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"/>
    </mc:Choice>
  </mc:AlternateContent>
  <xr:revisionPtr revIDLastSave="0" documentId="13_ncr:9_{78E95709-19ED-B149-AE34-59CB7FA939AD}" xr6:coauthVersionLast="47" xr6:coauthVersionMax="47" xr10:uidLastSave="{00000000-0000-0000-0000-000000000000}"/>
  <bookViews>
    <workbookView xWindow="6280" yWindow="960" windowWidth="26720" windowHeight="20500" xr2:uid="{BAB57DF6-1FAD-3348-A01B-2C31A6F260FC}"/>
  </bookViews>
  <sheets>
    <sheet name="月度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I6" i="1"/>
  <c r="J6" i="1" s="1"/>
  <c r="I3" i="1"/>
  <c r="J3" i="1"/>
  <c r="K3" i="1" s="1"/>
  <c r="I4" i="1"/>
  <c r="J4" i="1" s="1"/>
  <c r="K4" i="1" s="1"/>
  <c r="I5" i="1"/>
  <c r="J5" i="1"/>
  <c r="K5" i="1" s="1"/>
  <c r="K2" i="1"/>
  <c r="J2" i="1"/>
  <c r="I2" i="1"/>
</calcChain>
</file>

<file path=xl/sharedStrings.xml><?xml version="1.0" encoding="utf-8"?>
<sst xmlns="http://schemas.openxmlformats.org/spreadsheetml/2006/main" count="143" uniqueCount="143">
  <si>
    <t>2023年12月</t>
  </si>
  <si>
    <t>2022年12月</t>
  </si>
  <si>
    <t>2021年12月</t>
  </si>
  <si>
    <t>煤炭开采和洗选业增加值累计增长(%)</t>
  </si>
  <si>
    <t>石油和天然气开采业增加值累计增长(%)</t>
  </si>
  <si>
    <t>黑色金属矿采选业增加值累计增长(%)</t>
  </si>
  <si>
    <t>有色金属矿采选业增加值累计增长(%)</t>
  </si>
  <si>
    <t>非金属矿采选业增加值累计增长(%)</t>
  </si>
  <si>
    <t>开采专业及辅助性活动增加值累计增长(%)</t>
  </si>
  <si>
    <t>其他采矿业增加值累计增长(%)</t>
  </si>
  <si>
    <t>农副食品加工业增加值累计增长(%)</t>
  </si>
  <si>
    <t>食品制造业增加值累计增长(%)</t>
  </si>
  <si>
    <t>酒、饮料和精制茶制造业增加值累计增长(%)</t>
  </si>
  <si>
    <t>烟草制品业增加值累计增长(%)</t>
  </si>
  <si>
    <t>纺织业增加值累计增长(%)</t>
  </si>
  <si>
    <t>纺织服装、服饰业增加值累计增长(%)</t>
  </si>
  <si>
    <t>皮革、毛皮、羽毛及其制品和制鞋业增加值累计增长(%)</t>
  </si>
  <si>
    <t>木材加工和木、竹、藤、棕、草制品业增加值累计增长(%)</t>
  </si>
  <si>
    <t>家具制造业增加值累计增长(%)</t>
  </si>
  <si>
    <t>造纸和纸制品业增加值累计增长(%)</t>
  </si>
  <si>
    <t>印刷和记录媒介复制业增加值累计增长(%)</t>
  </si>
  <si>
    <t>文教、工美、体育和娱乐用品制造业增加值累计增长(%)</t>
  </si>
  <si>
    <t>石油、煤炭及其他燃料加工业增加值累计增长(%)</t>
  </si>
  <si>
    <t>化学原料和化学制品制造业增加值累计增长(%)</t>
  </si>
  <si>
    <t>医药制造业增加值累计增长(%)</t>
  </si>
  <si>
    <t>化学纤维制造业增加值累计增长(%)</t>
  </si>
  <si>
    <t>橡胶和塑料制品业增加值累计增长(%)</t>
  </si>
  <si>
    <t>非金属矿物制品业增加值累计增长(%)</t>
  </si>
  <si>
    <t>黑色金属冶炼和压延加工业增加值累计增长(%)</t>
  </si>
  <si>
    <t>有色金属冶炼和压延加工业增加值累计增长(%)</t>
  </si>
  <si>
    <t>金属制品业增加值累计增长(%)</t>
  </si>
  <si>
    <t>通用设备制造业增加值累计增长(%)</t>
  </si>
  <si>
    <t>专用设备制造业增加值累计增长(%)</t>
  </si>
  <si>
    <t>汽车制造业增加值累计增长(%)</t>
  </si>
  <si>
    <t>铁路、船舶、航空航天和其他运输设备制造业增加值累计增长(%)</t>
  </si>
  <si>
    <t>电气机械和器材制造业增加值累计增长(%)</t>
  </si>
  <si>
    <t>计算机、通信和其他电子设备制造业增加值累计增长(%)</t>
  </si>
  <si>
    <t>仪器仪表制造业增加值累计增长(%)</t>
  </si>
  <si>
    <t>其他制造业增加值累计增长(%)</t>
  </si>
  <si>
    <t>废弃资源综合利用业增加值累计增长(%)</t>
  </si>
  <si>
    <t>金属制品、机械和设备修理业增加值累计增长(%)</t>
  </si>
  <si>
    <t>电力、热力生产和供应业增加值累计增长(%)</t>
  </si>
  <si>
    <t>燃气生产和供应业增加值累计增长(%)</t>
  </si>
  <si>
    <t>水的生产和供应业增加值累计增长(%)</t>
  </si>
  <si>
    <t>数据来源：国家统计局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</si>
  <si>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</si>
  <si>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</si>
  <si>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</si>
  <si>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</si>
  <si>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</si>
  <si>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</si>
  <si>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</si>
  <si>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</si>
  <si>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</si>
  <si>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</si>
  <si>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</si>
  <si>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</si>
  <si>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</si>
  <si>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</si>
  <si>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</si>
  <si>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</si>
  <si>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</si>
  <si>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</si>
  <si>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</si>
  <si>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</si>
  <si>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</si>
  <si>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</si>
  <si>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</si>
  <si>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</si>
  <si>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</si>
  <si>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</si>
  <si>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</si>
  <si>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</si>
  <si>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</si>
  <si>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</si>
  <si>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</si>
  <si>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</si>
  <si>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</si>
  <si>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</si>
  <si>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</si>
  <si>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</si>
  <si>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</si>
  <si>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</si>
  <si>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</si>
  <si>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</si>
  <si>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</si>
  <si>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</si>
  <si>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</si>
  <si>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</si>
  <si>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</si>
  <si>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</si>
  <si>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</si>
  <si>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</si>
  <si>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</si>
  <si>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</si>
  <si>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</si>
  <si>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</si>
  <si>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</si>
  <si>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</si>
  <si>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</si>
  <si>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</si>
  <si>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</si>
  <si>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</si>
  <si>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</si>
  <si>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</si>
  <si>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</si>
  <si>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</si>
  <si>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</si>
  <si>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</si>
  <si>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</si>
  <si>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</si>
  <si>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</si>
  <si>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</si>
  <si>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</si>
  <si>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</si>
  <si>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</si>
  <si>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</si>
  <si>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</si>
  <si>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</si>
  <si>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</si>
  <si>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</si>
  <si>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</si>
  <si>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</si>
  <si>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</si>
  <si>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</si>
  <si>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</si>
  <si>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</si>
  <si>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</si>
  <si>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</si>
  <si>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</si>
  <si>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</si>
  <si>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</si>
  <si>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</si>
  <si>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</si>
  <si>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</si>
  <si>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</si>
  <si>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</si>
  <si>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</si>
  <si>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</si>
  <si>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</si>
  <si>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</si>
  <si>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2020（万元）</t>
    <phoneticPr fontId="6" type="noConversion"/>
  </si>
  <si>
    <t>木材加工和木、竹、藤、棕、草制品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</si>
</sst>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sz val="10"/>
      <name val="宋体"/>
      <family val="3"/>
      <charset val="134"/>
    </font>
    <font>
      <b/>
      <sz val="10"/>
      <name val="Arial"/>
      <family val="2"/>
    </font>
    <font>
      <sz val="9"/>
      <name val="FangSong"/>
      <family val="3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0"/>
      <name val="Microsoft YaHe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5" fillId="9" borderId="0" xfId="0" applyFont="1" applyFill="1" applyAlignment="1">
      <alignment horizontal="center" vertical="center"/>
    </xf>
    <xf numFmtId="1" fontId="7" fillId="0" borderId="0" xfId="1" applyNumberFormat="1" applyFont="1" applyAlignment="1">
      <alignment horizontal="right" vertical="center" wrapText="1"/>
    </xf>
    <xf numFmtId="0" fontId="8" fillId="2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常规" xfId="0" builtinId="0"/>
    <cellStyle name="常规 5" xfId="1" xr:uid="{D93D011E-9A9A-2442-8A07-7C482D529F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4FCB-411E-224D-BA6F-4E69D62FCCC0}">
  <dimension ref="A1:K98"/>
  <sheetViews>
    <sheetView tabSelected="1" topLeftCell="B1" zoomScale="116" workbookViewId="0">
      <selection activeCell="I10" sqref="I10"/>
    </sheetView>
  </sheetViews>
  <sheetFormatPr baseColWidth="10" defaultRowHeight="20" customHeight="1"/>
  <cols>
    <col min="1" max="1" width="44.33203125" customWidth="1"/>
    <col min="2" max="4" width="15.83203125" customWidth="1"/>
    <col min="6" max="6" width="37" style="4" customWidth="1"/>
    <col min="7" max="7" width="14.33203125" style="4" customWidth="1"/>
    <col min="8" max="256" width="15.83203125" customWidth="1"/>
  </cols>
  <sheetData>
    <row r="1" spans="1:11">
      <c r="A1" s="3"/>
      <c r="B1" s="3" t="s">
        <v>2</v>
      </c>
      <c r="C1" s="3" t="s">
        <v>1</v>
      </c>
      <c r="D1" s="3" t="s">
        <v>0</v>
      </c>
      <c r="G1" s="12" t="s">
        <v>141</v>
      </c>
      <c r="I1">
        <v>2021</v>
      </c>
      <c r="J1">
        <v>2022</v>
      </c>
      <c r="K1">
        <v>2023</v>
      </c>
    </row>
    <row r="2" spans="1:11">
      <c r="A2" s="4" t="s">
        <v>3</v>
      </c>
      <c r="B2" s="1">
        <v>6.7</v>
      </c>
      <c r="C2" s="1">
        <v>7.9</v>
      </c>
      <c r="D2" s="1">
        <v>2.4</v>
      </c>
      <c r="F2" s="4" t="s">
        <v>45</v>
      </c>
      <c r="G2" s="13">
        <v>119998497.82053241</v>
      </c>
      <c r="I2">
        <f>(1+B2/100)*$G2/10000</f>
        <v>12803.839717450808</v>
      </c>
      <c r="J2">
        <f>(1+C2/100)*I2</f>
        <v>13815.343055129422</v>
      </c>
      <c r="K2">
        <f>(1+D2/100)*J2</f>
        <v>14146.911288452529</v>
      </c>
    </row>
    <row r="3" spans="1:11">
      <c r="A3" s="4" t="s">
        <v>4</v>
      </c>
      <c r="B3" s="1">
        <v>3.9</v>
      </c>
      <c r="C3" s="1">
        <v>5.6</v>
      </c>
      <c r="D3" s="1">
        <v>3.7</v>
      </c>
      <c r="F3" s="4" t="s">
        <v>46</v>
      </c>
      <c r="G3" s="13">
        <v>67723789.87034826</v>
      </c>
      <c r="H3" s="3"/>
      <c r="I3">
        <f>(1+B3/100)*$G3/10000</f>
        <v>7036.5017675291838</v>
      </c>
      <c r="J3">
        <f t="shared" ref="J3:K3" si="0">(1+C3/100)*I3</f>
        <v>7430.5458665108181</v>
      </c>
      <c r="K3">
        <f t="shared" si="0"/>
        <v>7705.4760635717175</v>
      </c>
    </row>
    <row r="4" spans="1:11">
      <c r="A4" s="4" t="s">
        <v>5</v>
      </c>
      <c r="B4" s="1">
        <v>3.4</v>
      </c>
      <c r="C4" s="1">
        <v>13</v>
      </c>
      <c r="D4" s="1">
        <v>5</v>
      </c>
      <c r="F4" s="4" t="s">
        <v>47</v>
      </c>
      <c r="G4" s="13">
        <v>35344637.256661281</v>
      </c>
      <c r="H4" s="1"/>
      <c r="I4">
        <f t="shared" ref="I3:I5" si="1">(1+B4/100)*$G4/10000</f>
        <v>3654.6354923387767</v>
      </c>
      <c r="J4">
        <f t="shared" ref="J4:K4" si="2">(1+C4/100)*I4</f>
        <v>4129.7381063428174</v>
      </c>
      <c r="K4">
        <f t="shared" si="2"/>
        <v>4336.2250116599589</v>
      </c>
    </row>
    <row r="5" spans="1:11">
      <c r="A5" s="4" t="s">
        <v>6</v>
      </c>
      <c r="B5" s="1">
        <v>-1.7</v>
      </c>
      <c r="C5" s="1">
        <v>5.2</v>
      </c>
      <c r="D5" s="1">
        <v>-1.6</v>
      </c>
      <c r="F5" s="4" t="s">
        <v>48</v>
      </c>
      <c r="G5" s="13">
        <v>25936040.559775002</v>
      </c>
      <c r="H5" s="1"/>
      <c r="I5">
        <f t="shared" si="1"/>
        <v>2549.5127870258825</v>
      </c>
      <c r="J5">
        <f t="shared" ref="J5:K5" si="3">(1+C5/100)*I5</f>
        <v>2682.0874519512286</v>
      </c>
      <c r="K5">
        <f t="shared" si="3"/>
        <v>2639.1740527200091</v>
      </c>
    </row>
    <row r="6" spans="1:11">
      <c r="A6" s="4" t="s">
        <v>7</v>
      </c>
      <c r="B6" s="1">
        <v>7.5</v>
      </c>
      <c r="C6" s="1">
        <v>-1.2</v>
      </c>
      <c r="D6" s="1">
        <v>-5.7</v>
      </c>
      <c r="F6" s="15" t="s">
        <v>49</v>
      </c>
      <c r="G6" s="13">
        <v>43028915.331151396</v>
      </c>
      <c r="H6" s="1"/>
      <c r="I6">
        <f t="shared" ref="I6" si="4">(1+B6/100)*$G6/10000</f>
        <v>4625.6083980987751</v>
      </c>
      <c r="J6">
        <f t="shared" ref="J6" si="5">(1+C6/100)*I6</f>
        <v>4570.1010973215898</v>
      </c>
      <c r="K6">
        <f>(1+D6/100)*J6</f>
        <v>4309.6053347742591</v>
      </c>
    </row>
    <row r="7" spans="1:11">
      <c r="A7" s="4" t="s">
        <v>8</v>
      </c>
      <c r="B7" s="1">
        <v>5.6</v>
      </c>
      <c r="C7" s="1">
        <v>9.5</v>
      </c>
      <c r="D7" s="1">
        <v>1.1000000000000001</v>
      </c>
      <c r="F7" s="6" t="s">
        <v>50</v>
      </c>
      <c r="G7" s="13">
        <v>8538923.077997528</v>
      </c>
      <c r="H7" s="1"/>
      <c r="I7" s="1"/>
      <c r="J7" s="1"/>
      <c r="K7" s="1"/>
    </row>
    <row r="8" spans="1:11">
      <c r="A8" s="4" t="s">
        <v>9</v>
      </c>
      <c r="B8" s="1">
        <v>-10.8</v>
      </c>
      <c r="C8" s="1">
        <v>27.8</v>
      </c>
      <c r="D8" s="1">
        <v>-37.700000000000003</v>
      </c>
      <c r="F8" s="7" t="s">
        <v>51</v>
      </c>
      <c r="G8" s="13">
        <v>20307624.719439998</v>
      </c>
      <c r="H8" s="1"/>
      <c r="I8" s="1"/>
      <c r="J8" s="1"/>
      <c r="K8" s="1"/>
    </row>
    <row r="9" spans="1:11">
      <c r="A9" s="4" t="s">
        <v>10</v>
      </c>
      <c r="B9" s="1">
        <v>7.7</v>
      </c>
      <c r="C9" s="1">
        <v>0.7</v>
      </c>
      <c r="D9" s="1">
        <v>0.2</v>
      </c>
      <c r="F9" s="7" t="s">
        <v>52</v>
      </c>
      <c r="G9" s="13">
        <v>16179705.421310861</v>
      </c>
      <c r="H9" s="1"/>
      <c r="I9" s="1"/>
      <c r="J9" s="1"/>
      <c r="K9" s="1"/>
    </row>
    <row r="10" spans="1:11">
      <c r="A10" s="4" t="s">
        <v>11</v>
      </c>
      <c r="B10" s="1">
        <v>8</v>
      </c>
      <c r="C10" s="1">
        <v>2.2999999999999998</v>
      </c>
      <c r="D10" s="1">
        <v>3.3</v>
      </c>
      <c r="F10" s="7" t="s">
        <v>53</v>
      </c>
      <c r="G10" s="13">
        <v>17682500.576260835</v>
      </c>
      <c r="H10" s="1"/>
      <c r="I10" s="1"/>
      <c r="J10" s="1"/>
      <c r="K10" s="1"/>
    </row>
    <row r="11" spans="1:11">
      <c r="A11" s="4" t="s">
        <v>12</v>
      </c>
      <c r="B11" s="1">
        <v>10.6</v>
      </c>
      <c r="C11" s="1">
        <v>6.3</v>
      </c>
      <c r="D11" s="1">
        <v>0.8</v>
      </c>
      <c r="F11" s="7" t="s">
        <v>54</v>
      </c>
      <c r="G11" s="13">
        <v>3214576.775479042</v>
      </c>
      <c r="H11" s="1"/>
      <c r="I11" s="1"/>
      <c r="J11" s="1"/>
      <c r="K11" s="1"/>
    </row>
    <row r="12" spans="1:11">
      <c r="A12" s="4" t="s">
        <v>13</v>
      </c>
      <c r="B12" s="1">
        <v>3.5</v>
      </c>
      <c r="C12" s="1">
        <v>7</v>
      </c>
      <c r="D12" s="1">
        <v>5.3</v>
      </c>
      <c r="F12" s="7" t="s">
        <v>55</v>
      </c>
      <c r="G12" s="13">
        <v>35279443.999167278</v>
      </c>
      <c r="H12" s="1"/>
      <c r="I12" s="1"/>
      <c r="J12" s="1"/>
      <c r="K12" s="1"/>
    </row>
    <row r="13" spans="1:11">
      <c r="A13" s="4" t="s">
        <v>14</v>
      </c>
      <c r="B13" s="1">
        <v>1.4</v>
      </c>
      <c r="C13" s="1">
        <v>-2.7</v>
      </c>
      <c r="D13" s="1">
        <v>-0.6</v>
      </c>
      <c r="F13" s="7" t="s">
        <v>56</v>
      </c>
      <c r="G13" s="13">
        <v>9975041.9929507561</v>
      </c>
      <c r="H13" s="1"/>
      <c r="I13" s="1"/>
      <c r="J13" s="1"/>
      <c r="K13" s="1"/>
    </row>
    <row r="14" spans="1:11">
      <c r="A14" s="4" t="s">
        <v>15</v>
      </c>
      <c r="B14" s="1">
        <v>8.5</v>
      </c>
      <c r="C14" s="1">
        <v>-1.9</v>
      </c>
      <c r="D14" s="1">
        <v>-7.6</v>
      </c>
      <c r="F14" s="7" t="s">
        <v>57</v>
      </c>
      <c r="G14" s="13">
        <v>22707616.239370376</v>
      </c>
      <c r="H14" s="1"/>
      <c r="I14" s="1"/>
      <c r="J14" s="1"/>
      <c r="K14" s="1"/>
    </row>
    <row r="15" spans="1:11">
      <c r="A15" s="4" t="s">
        <v>16</v>
      </c>
      <c r="B15" s="1">
        <v>8.6</v>
      </c>
      <c r="C15" s="1">
        <v>-0.4</v>
      </c>
      <c r="D15" s="1">
        <v>-8.4</v>
      </c>
      <c r="F15" s="5" t="s">
        <v>58</v>
      </c>
      <c r="G15" s="13">
        <v>7461413.6473184219</v>
      </c>
      <c r="H15" s="1"/>
      <c r="I15" s="1"/>
      <c r="J15" s="1"/>
      <c r="K15" s="1"/>
    </row>
    <row r="16" spans="1:11">
      <c r="A16" s="4" t="s">
        <v>17</v>
      </c>
      <c r="B16" s="1">
        <v>10.4</v>
      </c>
      <c r="C16" s="1">
        <v>-0.5</v>
      </c>
      <c r="D16" s="1">
        <v>-2.8</v>
      </c>
      <c r="F16" s="5" t="s">
        <v>59</v>
      </c>
      <c r="G16" s="13">
        <v>9869292.0268634353</v>
      </c>
      <c r="H16" s="1"/>
      <c r="I16" s="1"/>
      <c r="J16" s="1"/>
      <c r="K16" s="1"/>
    </row>
    <row r="17" spans="1:11">
      <c r="A17" s="4" t="s">
        <v>18</v>
      </c>
      <c r="B17" s="1">
        <v>12.2</v>
      </c>
      <c r="C17" s="1">
        <v>-6.7</v>
      </c>
      <c r="D17" s="1">
        <v>-6.7</v>
      </c>
      <c r="F17" s="5" t="s">
        <v>60</v>
      </c>
      <c r="G17" s="13">
        <v>7078893.0384744741</v>
      </c>
      <c r="H17" s="1"/>
      <c r="I17" s="1"/>
      <c r="J17" s="1"/>
      <c r="K17" s="1"/>
    </row>
    <row r="18" spans="1:11">
      <c r="A18" s="4" t="s">
        <v>19</v>
      </c>
      <c r="B18" s="1">
        <v>6.3</v>
      </c>
      <c r="C18" s="1">
        <v>-0.6</v>
      </c>
      <c r="D18" s="1">
        <v>3.1</v>
      </c>
      <c r="F18" s="5" t="s">
        <v>61</v>
      </c>
      <c r="G18" s="13">
        <v>28478089.531431567</v>
      </c>
      <c r="H18" s="1"/>
      <c r="I18" s="1"/>
      <c r="J18" s="1"/>
      <c r="K18" s="1"/>
    </row>
    <row r="19" spans="1:11">
      <c r="A19" s="4" t="s">
        <v>20</v>
      </c>
      <c r="B19" s="1">
        <v>11.2</v>
      </c>
      <c r="C19" s="1">
        <v>0.4</v>
      </c>
      <c r="D19" s="1">
        <v>-3.1</v>
      </c>
      <c r="F19" s="8" t="s">
        <v>62</v>
      </c>
      <c r="G19" s="13">
        <v>34316254.206920609</v>
      </c>
      <c r="H19" s="1"/>
      <c r="I19" s="1"/>
      <c r="J19" s="1"/>
      <c r="K19" s="1"/>
    </row>
    <row r="20" spans="1:11">
      <c r="A20" s="4" t="s">
        <v>21</v>
      </c>
      <c r="B20" s="1">
        <v>14.9</v>
      </c>
      <c r="C20" s="1">
        <v>-2.6</v>
      </c>
      <c r="D20" s="1">
        <v>-4.7</v>
      </c>
      <c r="F20" s="8" t="s">
        <v>63</v>
      </c>
      <c r="G20" s="13">
        <v>16229170.763556547</v>
      </c>
      <c r="H20" s="1"/>
      <c r="I20" s="1"/>
      <c r="J20" s="1"/>
      <c r="K20" s="1"/>
    </row>
    <row r="21" spans="1:11">
      <c r="A21" s="4" t="s">
        <v>22</v>
      </c>
      <c r="B21" s="1">
        <v>0.8</v>
      </c>
      <c r="C21" s="1">
        <v>-5.0999999999999996</v>
      </c>
      <c r="D21" s="1">
        <v>8.1999999999999993</v>
      </c>
      <c r="F21" s="8" t="s">
        <v>64</v>
      </c>
      <c r="G21" s="13">
        <v>8526545.4911495466</v>
      </c>
      <c r="H21" s="1"/>
      <c r="I21" s="1"/>
      <c r="J21" s="1"/>
      <c r="K21" s="1"/>
    </row>
    <row r="22" spans="1:11">
      <c r="A22" s="4" t="s">
        <v>23</v>
      </c>
      <c r="B22" s="1">
        <v>7.7</v>
      </c>
      <c r="C22" s="1">
        <v>6.6</v>
      </c>
      <c r="D22" s="1">
        <v>9.6</v>
      </c>
      <c r="F22" s="4" t="s">
        <v>65</v>
      </c>
      <c r="G22" s="13">
        <v>69707517.69285281</v>
      </c>
      <c r="H22" s="1"/>
      <c r="I22" s="1"/>
      <c r="J22" s="1"/>
      <c r="K22" s="1"/>
    </row>
    <row r="23" spans="1:11">
      <c r="A23" s="4" t="s">
        <v>24</v>
      </c>
      <c r="B23" s="1">
        <v>24.8</v>
      </c>
      <c r="C23" s="1">
        <v>-3.4</v>
      </c>
      <c r="D23" s="1">
        <v>-5.8</v>
      </c>
      <c r="F23" s="7" t="s">
        <v>66</v>
      </c>
      <c r="G23" s="13">
        <v>41543043.896140844</v>
      </c>
      <c r="H23" s="1"/>
      <c r="I23" s="1"/>
      <c r="J23" s="1"/>
      <c r="K23" s="1"/>
    </row>
    <row r="24" spans="1:11">
      <c r="A24" s="4" t="s">
        <v>25</v>
      </c>
      <c r="B24" s="1">
        <v>7.2</v>
      </c>
      <c r="C24" s="1">
        <v>1.1000000000000001</v>
      </c>
      <c r="D24" s="1">
        <v>9.6</v>
      </c>
      <c r="F24" s="7" t="s">
        <v>67</v>
      </c>
      <c r="G24" s="13">
        <v>4301394.010507849</v>
      </c>
      <c r="H24" s="1"/>
      <c r="I24" s="1"/>
      <c r="J24" s="1"/>
      <c r="K24" s="1"/>
    </row>
    <row r="25" spans="1:11">
      <c r="A25" s="4" t="s">
        <v>26</v>
      </c>
      <c r="B25" s="1">
        <v>6.3</v>
      </c>
      <c r="C25" s="1">
        <v>-1.8</v>
      </c>
      <c r="D25" s="1">
        <v>3.7</v>
      </c>
      <c r="F25" s="7" t="s">
        <v>68</v>
      </c>
      <c r="G25" s="13">
        <v>4487084.676338397</v>
      </c>
      <c r="H25" s="1"/>
      <c r="I25" s="1"/>
      <c r="J25" s="1"/>
      <c r="K25" s="1"/>
    </row>
    <row r="26" spans="1:11">
      <c r="A26" s="4" t="s">
        <v>27</v>
      </c>
      <c r="B26" s="1">
        <v>8</v>
      </c>
      <c r="C26" s="1">
        <v>-1.5</v>
      </c>
      <c r="D26" s="1">
        <v>-0.5</v>
      </c>
      <c r="F26" s="7" t="s">
        <v>69</v>
      </c>
      <c r="G26" s="13">
        <v>5769015.9436881375</v>
      </c>
      <c r="H26" s="1"/>
      <c r="I26" s="1"/>
      <c r="J26" s="1"/>
      <c r="K26" s="1"/>
    </row>
    <row r="27" spans="1:11">
      <c r="A27" s="4" t="s">
        <v>28</v>
      </c>
      <c r="B27" s="1">
        <v>1.2</v>
      </c>
      <c r="C27" s="1">
        <v>1.2</v>
      </c>
      <c r="D27" s="1">
        <v>7.1</v>
      </c>
      <c r="F27" s="7" t="s">
        <v>70</v>
      </c>
      <c r="G27" s="13">
        <v>13362307.741508603</v>
      </c>
      <c r="H27" s="1"/>
      <c r="I27" s="1"/>
      <c r="J27" s="1"/>
      <c r="K27" s="1"/>
    </row>
    <row r="28" spans="1:11">
      <c r="A28" s="4" t="s">
        <v>29</v>
      </c>
      <c r="B28" s="1">
        <v>3.9</v>
      </c>
      <c r="C28" s="1">
        <v>5.2</v>
      </c>
      <c r="D28" s="1">
        <v>8.8000000000000007</v>
      </c>
      <c r="F28" s="4" t="s">
        <v>71</v>
      </c>
      <c r="G28" s="13">
        <v>43670131.026418209</v>
      </c>
      <c r="H28" s="1"/>
      <c r="I28" s="1"/>
      <c r="J28" s="1"/>
      <c r="K28" s="1"/>
    </row>
    <row r="29" spans="1:11">
      <c r="A29" s="4" t="s">
        <v>30</v>
      </c>
      <c r="B29" s="1">
        <v>16</v>
      </c>
      <c r="C29" s="1">
        <v>-0.4</v>
      </c>
      <c r="D29" s="1">
        <v>3.2</v>
      </c>
      <c r="F29" s="5" t="s">
        <v>72</v>
      </c>
      <c r="G29" s="13">
        <v>16317636.812997516</v>
      </c>
      <c r="H29" s="1"/>
      <c r="I29" s="1"/>
      <c r="J29" s="1"/>
      <c r="K29" s="1"/>
    </row>
    <row r="30" spans="1:11">
      <c r="A30" s="4" t="s">
        <v>31</v>
      </c>
      <c r="B30" s="1">
        <v>12.4</v>
      </c>
      <c r="C30" s="1">
        <v>-1.2</v>
      </c>
      <c r="D30" s="1">
        <v>2</v>
      </c>
      <c r="F30" s="5" t="s">
        <v>73</v>
      </c>
      <c r="G30" s="13">
        <v>15025742.530451469</v>
      </c>
      <c r="H30" s="1"/>
      <c r="I30" s="1"/>
      <c r="J30" s="1"/>
      <c r="K30" s="1"/>
    </row>
    <row r="31" spans="1:11">
      <c r="A31" s="4" t="s">
        <v>32</v>
      </c>
      <c r="B31" s="1">
        <v>12.6</v>
      </c>
      <c r="C31" s="1">
        <v>3.6</v>
      </c>
      <c r="D31" s="1">
        <v>3.6</v>
      </c>
      <c r="F31" s="14" t="s">
        <v>142</v>
      </c>
      <c r="G31" s="13">
        <v>33674142.764646359</v>
      </c>
      <c r="H31" s="1"/>
      <c r="I31" s="1"/>
      <c r="J31" s="1"/>
      <c r="K31" s="1"/>
    </row>
    <row r="32" spans="1:11">
      <c r="A32" s="4" t="s">
        <v>33</v>
      </c>
      <c r="B32" s="1">
        <v>5.5</v>
      </c>
      <c r="C32" s="1">
        <v>6.3</v>
      </c>
      <c r="D32" s="1">
        <v>13</v>
      </c>
      <c r="F32" s="6" t="s">
        <v>74</v>
      </c>
      <c r="G32" s="13">
        <v>21927475.558258273</v>
      </c>
      <c r="H32" s="1"/>
      <c r="I32" s="1"/>
      <c r="J32" s="1"/>
      <c r="K32" s="1"/>
    </row>
    <row r="33" spans="1:11">
      <c r="A33" s="4" t="s">
        <v>34</v>
      </c>
      <c r="B33" s="1">
        <v>8.4</v>
      </c>
      <c r="C33" s="1">
        <v>2.4</v>
      </c>
      <c r="D33" s="1">
        <v>6.8</v>
      </c>
      <c r="F33" s="7" t="s">
        <v>75</v>
      </c>
      <c r="G33" s="13">
        <v>41484567.666306734</v>
      </c>
      <c r="H33" s="1"/>
      <c r="I33" s="1"/>
      <c r="J33" s="1"/>
      <c r="K33" s="1"/>
    </row>
    <row r="34" spans="1:11">
      <c r="A34" s="4" t="s">
        <v>35</v>
      </c>
      <c r="B34" s="1">
        <v>16.8</v>
      </c>
      <c r="C34" s="1">
        <v>11.9</v>
      </c>
      <c r="D34" s="1">
        <v>12.9</v>
      </c>
      <c r="F34" s="7" t="s">
        <v>76</v>
      </c>
      <c r="G34" s="13">
        <v>29516190.060069293</v>
      </c>
      <c r="H34" s="1"/>
      <c r="I34" s="1"/>
      <c r="J34" s="1"/>
      <c r="K34" s="1"/>
    </row>
    <row r="35" spans="1:11">
      <c r="A35" s="4" t="s">
        <v>36</v>
      </c>
      <c r="B35" s="1">
        <v>15.7</v>
      </c>
      <c r="C35" s="1">
        <v>7.6</v>
      </c>
      <c r="D35" s="1">
        <v>3.4</v>
      </c>
      <c r="F35" s="5" t="s">
        <v>77</v>
      </c>
      <c r="G35" s="13">
        <v>14555110.063600365</v>
      </c>
      <c r="H35" s="1"/>
      <c r="I35" s="1"/>
      <c r="J35" s="1"/>
      <c r="K35" s="1"/>
    </row>
    <row r="36" spans="1:11">
      <c r="A36" s="4" t="s">
        <v>37</v>
      </c>
      <c r="B36" s="1">
        <v>12</v>
      </c>
      <c r="C36" s="1">
        <v>4.5999999999999996</v>
      </c>
      <c r="D36" s="1">
        <v>3.3</v>
      </c>
      <c r="F36" s="5" t="s">
        <v>78</v>
      </c>
      <c r="G36" s="13">
        <v>19993100.065691829</v>
      </c>
      <c r="H36" s="1"/>
      <c r="I36" s="1"/>
      <c r="J36" s="1"/>
      <c r="K36" s="1"/>
    </row>
    <row r="37" spans="1:11">
      <c r="A37" s="4" t="s">
        <v>38</v>
      </c>
      <c r="B37" s="1">
        <v>9.1999999999999993</v>
      </c>
      <c r="C37" s="1">
        <v>8.1</v>
      </c>
      <c r="D37" s="1">
        <v>-3.7</v>
      </c>
      <c r="F37" s="6" t="s">
        <v>79</v>
      </c>
      <c r="G37" s="13">
        <v>78661983.070356309</v>
      </c>
      <c r="H37" s="1"/>
      <c r="I37" s="1"/>
      <c r="J37" s="1"/>
      <c r="K37" s="1"/>
    </row>
    <row r="38" spans="1:11">
      <c r="A38" s="4" t="s">
        <v>39</v>
      </c>
      <c r="B38" s="1">
        <v>30.2</v>
      </c>
      <c r="C38" s="1">
        <v>22.6</v>
      </c>
      <c r="D38" s="1">
        <v>18.2</v>
      </c>
      <c r="F38" s="6" t="s">
        <v>80</v>
      </c>
      <c r="G38" s="13">
        <v>21928781.393752776</v>
      </c>
      <c r="H38" s="1"/>
      <c r="I38" s="1"/>
      <c r="J38" s="1"/>
      <c r="K38" s="1"/>
    </row>
    <row r="39" spans="1:11">
      <c r="A39" s="4" t="s">
        <v>40</v>
      </c>
      <c r="B39" s="1">
        <v>5.5</v>
      </c>
      <c r="C39" s="1">
        <v>12.2</v>
      </c>
      <c r="D39" s="1">
        <v>16.5</v>
      </c>
      <c r="F39" s="5" t="s">
        <v>81</v>
      </c>
      <c r="G39" s="13">
        <v>52083627.568404138</v>
      </c>
      <c r="H39" s="1"/>
      <c r="I39" s="1"/>
      <c r="J39" s="1"/>
      <c r="K39" s="1"/>
    </row>
    <row r="40" spans="1:11">
      <c r="A40" s="4" t="s">
        <v>41</v>
      </c>
      <c r="B40" s="1">
        <v>10.9</v>
      </c>
      <c r="C40" s="1">
        <v>5.0999999999999996</v>
      </c>
      <c r="D40" s="1">
        <v>4.3</v>
      </c>
      <c r="F40" s="5" t="s">
        <v>82</v>
      </c>
      <c r="G40" s="13">
        <v>15838308.013038257</v>
      </c>
      <c r="H40" s="1"/>
      <c r="I40" s="1"/>
      <c r="J40" s="1"/>
      <c r="K40" s="1"/>
    </row>
    <row r="41" spans="1:11">
      <c r="A41" s="4" t="s">
        <v>42</v>
      </c>
      <c r="B41" s="1">
        <v>18.100000000000001</v>
      </c>
      <c r="C41" s="1">
        <v>6.3</v>
      </c>
      <c r="D41" s="1">
        <v>6</v>
      </c>
      <c r="F41" s="5" t="s">
        <v>83</v>
      </c>
      <c r="G41" s="13">
        <v>5390128.2832431681</v>
      </c>
      <c r="H41" s="1"/>
      <c r="I41" s="1"/>
      <c r="J41" s="1"/>
      <c r="K41" s="1"/>
    </row>
    <row r="42" spans="1:11">
      <c r="A42" s="4" t="s">
        <v>43</v>
      </c>
      <c r="B42" s="1">
        <v>9.5</v>
      </c>
      <c r="C42" s="1">
        <v>2.7</v>
      </c>
      <c r="D42" s="1">
        <v>2.2000000000000002</v>
      </c>
      <c r="F42" s="5" t="s">
        <v>84</v>
      </c>
      <c r="G42" s="13">
        <v>14776490.730448501</v>
      </c>
      <c r="H42" s="1"/>
      <c r="I42" s="1"/>
      <c r="J42" s="1"/>
      <c r="K42" s="1"/>
    </row>
    <row r="43" spans="1:11">
      <c r="A43" s="2" t="s">
        <v>44</v>
      </c>
      <c r="F43" s="5" t="s">
        <v>85</v>
      </c>
      <c r="G43" s="13">
        <v>44244097.022828877</v>
      </c>
      <c r="H43" s="1"/>
      <c r="I43" s="1"/>
      <c r="J43" s="1"/>
      <c r="K43" s="1"/>
    </row>
    <row r="44" spans="1:11">
      <c r="F44" s="5" t="s">
        <v>86</v>
      </c>
      <c r="G44" s="13">
        <v>40062477.925782889</v>
      </c>
      <c r="H44" s="1"/>
      <c r="I44" s="1"/>
      <c r="J44" s="1"/>
      <c r="K44" s="1"/>
    </row>
    <row r="45" spans="1:11">
      <c r="F45" s="5" t="s">
        <v>87</v>
      </c>
      <c r="G45" s="13">
        <v>10923267.87694156</v>
      </c>
    </row>
    <row r="46" spans="1:11" ht="20" customHeight="1">
      <c r="F46" s="4" t="s">
        <v>88</v>
      </c>
      <c r="G46" s="13">
        <v>85836030.06013447</v>
      </c>
    </row>
    <row r="47" spans="1:11" ht="20" customHeight="1">
      <c r="F47" s="4" t="s">
        <v>89</v>
      </c>
      <c r="G47" s="13">
        <v>14695321.436444435</v>
      </c>
    </row>
    <row r="48" spans="1:11" ht="20" customHeight="1">
      <c r="F48" s="7" t="s">
        <v>90</v>
      </c>
      <c r="G48" s="13">
        <v>22030234.549776636</v>
      </c>
    </row>
    <row r="49" spans="6:7" ht="20" customHeight="1">
      <c r="F49" s="7" t="s">
        <v>91</v>
      </c>
      <c r="G49" s="13">
        <v>64409022.600156538</v>
      </c>
    </row>
    <row r="50" spans="6:7" ht="20" customHeight="1">
      <c r="F50" s="6" t="s">
        <v>92</v>
      </c>
      <c r="G50" s="13">
        <v>55779466.209483989</v>
      </c>
    </row>
    <row r="51" spans="6:7" ht="20" customHeight="1">
      <c r="F51" s="6" t="s">
        <v>93</v>
      </c>
      <c r="G51" s="13">
        <v>59922410.339067042</v>
      </c>
    </row>
    <row r="52" spans="6:7" ht="20" customHeight="1">
      <c r="F52" s="6" t="s">
        <v>94</v>
      </c>
      <c r="G52" s="13">
        <v>36325868.312531233</v>
      </c>
    </row>
    <row r="53" spans="6:7" ht="20" customHeight="1">
      <c r="F53" s="6" t="s">
        <v>95</v>
      </c>
      <c r="G53" s="13">
        <v>25389375.787945598</v>
      </c>
    </row>
    <row r="54" spans="6:7" ht="20" customHeight="1">
      <c r="F54" s="6" t="s">
        <v>96</v>
      </c>
      <c r="G54" s="13">
        <v>19251638.991775267</v>
      </c>
    </row>
    <row r="55" spans="6:7" ht="20" customHeight="1">
      <c r="F55" s="6" t="s">
        <v>97</v>
      </c>
      <c r="G55" s="13">
        <v>15777582.902362492</v>
      </c>
    </row>
    <row r="56" spans="6:7" ht="20" customHeight="1">
      <c r="F56" s="6" t="s">
        <v>98</v>
      </c>
      <c r="G56" s="13">
        <v>18133658.666632153</v>
      </c>
    </row>
    <row r="57" spans="6:7" ht="20" customHeight="1">
      <c r="F57" s="7" t="s">
        <v>99</v>
      </c>
      <c r="G57" s="13">
        <v>16198180.69907945</v>
      </c>
    </row>
    <row r="58" spans="6:7" ht="20" customHeight="1">
      <c r="F58" s="7" t="s">
        <v>100</v>
      </c>
      <c r="G58" s="13">
        <v>125053652.88901389</v>
      </c>
    </row>
    <row r="59" spans="6:7" ht="20" customHeight="1">
      <c r="F59" s="7" t="s">
        <v>101</v>
      </c>
      <c r="G59" s="13">
        <v>15042480.27013544</v>
      </c>
    </row>
    <row r="60" spans="6:7" ht="20" customHeight="1">
      <c r="F60" s="9" t="s">
        <v>102</v>
      </c>
      <c r="G60" s="13">
        <v>71348802.096191302</v>
      </c>
    </row>
    <row r="61" spans="6:7" ht="20" customHeight="1">
      <c r="F61" s="9" t="s">
        <v>103</v>
      </c>
      <c r="G61" s="13">
        <v>48228643.326367676</v>
      </c>
    </row>
    <row r="62" spans="6:7" ht="20" customHeight="1">
      <c r="F62" s="4" t="s">
        <v>104</v>
      </c>
      <c r="G62" s="13">
        <v>127197762.40717867</v>
      </c>
    </row>
    <row r="63" spans="6:7" ht="20" customHeight="1">
      <c r="F63" s="10" t="s">
        <v>105</v>
      </c>
      <c r="G63" s="13">
        <v>13162900.421998192</v>
      </c>
    </row>
    <row r="64" spans="6:7" ht="20" customHeight="1">
      <c r="F64" s="10" t="s">
        <v>106</v>
      </c>
      <c r="G64" s="13">
        <v>16360533.561981723</v>
      </c>
    </row>
    <row r="65" spans="6:7" ht="20" customHeight="1">
      <c r="F65" s="10" t="s">
        <v>107</v>
      </c>
      <c r="G65" s="13">
        <v>16168840.452112939</v>
      </c>
    </row>
    <row r="66" spans="6:7" ht="20" customHeight="1">
      <c r="F66" s="10" t="s">
        <v>108</v>
      </c>
      <c r="G66" s="13">
        <v>22649953.560333714</v>
      </c>
    </row>
    <row r="67" spans="6:7" ht="20" customHeight="1">
      <c r="F67" s="10" t="s">
        <v>109</v>
      </c>
      <c r="G67" s="13">
        <v>16999693.634764649</v>
      </c>
    </row>
    <row r="68" spans="6:7" ht="20" customHeight="1">
      <c r="F68" s="10" t="s">
        <v>110</v>
      </c>
      <c r="G68" s="13">
        <v>3639682.8584687174</v>
      </c>
    </row>
    <row r="69" spans="6:7" ht="20" customHeight="1">
      <c r="F69" s="10" t="s">
        <v>111</v>
      </c>
      <c r="G69" s="13">
        <v>35106348.109839849</v>
      </c>
    </row>
    <row r="70" spans="6:7" ht="20" customHeight="1">
      <c r="F70" s="11" t="s">
        <v>112</v>
      </c>
      <c r="G70" s="13">
        <v>27439801.069906645</v>
      </c>
    </row>
    <row r="71" spans="6:7" ht="20" customHeight="1">
      <c r="F71" s="11" t="s">
        <v>113</v>
      </c>
      <c r="G71" s="13">
        <v>14777521.948303148</v>
      </c>
    </row>
    <row r="72" spans="6:7" ht="20" customHeight="1">
      <c r="F72" s="11" t="s">
        <v>114</v>
      </c>
      <c r="G72" s="13">
        <v>5038052.2657690039</v>
      </c>
    </row>
    <row r="73" spans="6:7" ht="20" customHeight="1">
      <c r="F73" s="11" t="s">
        <v>115</v>
      </c>
      <c r="G73" s="13">
        <v>14690597.196589302</v>
      </c>
    </row>
    <row r="74" spans="6:7" ht="20" customHeight="1">
      <c r="F74" s="11" t="s">
        <v>116</v>
      </c>
      <c r="G74" s="13">
        <v>36005323.743702143</v>
      </c>
    </row>
    <row r="75" spans="6:7" ht="20" customHeight="1">
      <c r="F75" s="5" t="s">
        <v>117</v>
      </c>
      <c r="G75" s="13">
        <v>75197707.630374581</v>
      </c>
    </row>
    <row r="76" spans="6:7" ht="20" customHeight="1">
      <c r="F76" s="5" t="s">
        <v>118</v>
      </c>
      <c r="G76" s="13">
        <v>70278733.338110164</v>
      </c>
    </row>
    <row r="77" spans="6:7" ht="20" customHeight="1">
      <c r="F77" s="7" t="s">
        <v>119</v>
      </c>
      <c r="G77" s="13">
        <v>10767086.779699959</v>
      </c>
    </row>
    <row r="78" spans="6:7" ht="20" customHeight="1">
      <c r="F78" s="7" t="s">
        <v>120</v>
      </c>
      <c r="G78" s="13">
        <v>7878182.5192798534</v>
      </c>
    </row>
    <row r="79" spans="6:7" ht="20" customHeight="1">
      <c r="F79" s="7" t="s">
        <v>121</v>
      </c>
      <c r="G79" s="13">
        <v>13596313.972262787</v>
      </c>
    </row>
    <row r="80" spans="6:7" ht="20" customHeight="1">
      <c r="F80" s="8" t="s">
        <v>122</v>
      </c>
      <c r="G80" s="13">
        <v>16825470.79236323</v>
      </c>
    </row>
    <row r="81" spans="6:7" ht="20" customHeight="1">
      <c r="F81" s="8" t="s">
        <v>123</v>
      </c>
      <c r="G81" s="13">
        <v>34304115.827374667</v>
      </c>
    </row>
    <row r="82" spans="6:7" ht="20" customHeight="1">
      <c r="F82" s="8" t="s">
        <v>124</v>
      </c>
      <c r="G82" s="13">
        <v>30991378.6078972</v>
      </c>
    </row>
    <row r="83" spans="6:7" ht="20" customHeight="1">
      <c r="F83" s="8" t="s">
        <v>125</v>
      </c>
      <c r="G83" s="13">
        <v>13437233.413904971</v>
      </c>
    </row>
    <row r="84" spans="6:7" ht="20" customHeight="1">
      <c r="F84" s="8" t="s">
        <v>126</v>
      </c>
      <c r="G84" s="13">
        <v>18478075.659049444</v>
      </c>
    </row>
    <row r="85" spans="6:7" ht="20" customHeight="1">
      <c r="F85" s="8" t="s">
        <v>127</v>
      </c>
      <c r="G85" s="13">
        <v>7290563.9285153598</v>
      </c>
    </row>
    <row r="86" spans="6:7" ht="20" customHeight="1">
      <c r="F86" s="9" t="s">
        <v>128</v>
      </c>
      <c r="G86" s="13">
        <v>24546753.279653113</v>
      </c>
    </row>
    <row r="87" spans="6:7" ht="20" customHeight="1">
      <c r="F87" s="9" t="s">
        <v>129</v>
      </c>
      <c r="G87" s="13">
        <v>41510126.263368502</v>
      </c>
    </row>
    <row r="88" spans="6:7" ht="20" customHeight="1">
      <c r="F88" s="9" t="s">
        <v>130</v>
      </c>
      <c r="G88" s="13">
        <v>3813630.6872213734</v>
      </c>
    </row>
    <row r="89" spans="6:7" ht="20" customHeight="1">
      <c r="F89" s="9" t="s">
        <v>131</v>
      </c>
      <c r="G89" s="13">
        <v>6077615.4787376402</v>
      </c>
    </row>
    <row r="90" spans="6:7" ht="20" customHeight="1">
      <c r="F90" s="9" t="s">
        <v>132</v>
      </c>
      <c r="G90" s="13">
        <v>76785518.077757925</v>
      </c>
    </row>
    <row r="91" spans="6:7" ht="20" customHeight="1">
      <c r="F91" s="9" t="s">
        <v>133</v>
      </c>
      <c r="G91" s="13">
        <v>13628787.139862772</v>
      </c>
    </row>
    <row r="92" spans="6:7" ht="20" customHeight="1">
      <c r="F92" s="4" t="s">
        <v>134</v>
      </c>
      <c r="G92" s="13">
        <v>24950349.273819242</v>
      </c>
    </row>
    <row r="93" spans="6:7" ht="20" customHeight="1">
      <c r="F93" s="7" t="s">
        <v>135</v>
      </c>
      <c r="G93" s="13">
        <v>10314267.205060858</v>
      </c>
    </row>
    <row r="94" spans="6:7" ht="20" customHeight="1">
      <c r="F94" s="7" t="s">
        <v>136</v>
      </c>
      <c r="G94" s="13">
        <v>81760851.13385278</v>
      </c>
    </row>
    <row r="95" spans="6:7" ht="20" customHeight="1">
      <c r="F95" s="7" t="s">
        <v>137</v>
      </c>
      <c r="G95" s="13">
        <v>4731751.1671525994</v>
      </c>
    </row>
    <row r="96" spans="6:7" ht="20" customHeight="1">
      <c r="F96" s="4" t="s">
        <v>138</v>
      </c>
      <c r="G96" s="13">
        <v>218349006.23088306</v>
      </c>
    </row>
    <row r="97" spans="6:7" ht="20" customHeight="1">
      <c r="F97" s="4" t="s">
        <v>139</v>
      </c>
      <c r="G97" s="13">
        <v>19571846.65620549</v>
      </c>
    </row>
    <row r="98" spans="6:7" ht="20" customHeight="1">
      <c r="F98" s="4" t="s">
        <v>140</v>
      </c>
      <c r="G98" s="13">
        <v>20499065.8921142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yilinzheng73@outlook.com</cp:lastModifiedBy>
  <dcterms:created xsi:type="dcterms:W3CDTF">2024-07-17T06:06:54Z</dcterms:created>
  <dcterms:modified xsi:type="dcterms:W3CDTF">2024-07-17T06:10:50Z</dcterms:modified>
</cp:coreProperties>
</file>