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7.- CSS\04-3 Contratacion y Mapa AS Exp Lic En curso\PRUEBAS RMN 2025-0145 RMN Burgos, Salamanca y Segovia NO SARA\02. Pliegos\"/>
    </mc:Choice>
  </mc:AlternateContent>
  <xr:revisionPtr revIDLastSave="0" documentId="13_ncr:1_{6D4E67B9-54EF-45D8-9D7A-9B4930805D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III-A" sheetId="2" r:id="rId1"/>
  </sheets>
  <definedNames>
    <definedName name="_xlnm.Print_Area" localSheetId="0">'Anexo III-A'!$B$1:$N$61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2" l="1"/>
  <c r="N28" i="2"/>
  <c r="N30" i="2" l="1"/>
  <c r="N32" i="2" s="1"/>
  <c r="H41" i="2" l="1"/>
  <c r="H45" i="2" s="1"/>
</calcChain>
</file>

<file path=xl/sharedStrings.xml><?xml version="1.0" encoding="utf-8"?>
<sst xmlns="http://schemas.openxmlformats.org/spreadsheetml/2006/main" count="41" uniqueCount="40">
  <si>
    <t>(Firma y sello del licitador o persona que lo represente)</t>
  </si>
  <si>
    <t xml:space="preserve">En .................................. , a ...... de ........................ de .......................  </t>
  </si>
  <si>
    <t xml:space="preserve">NOTA: El importe de la propuesta económica, no será superior a </t>
  </si>
  <si>
    <t xml:space="preserve"> ,- Euros</t>
  </si>
  <si>
    <t xml:space="preserve">TOTAL ........................................ :                                               </t>
  </si>
  <si>
    <t>,-  Euros</t>
  </si>
  <si>
    <t xml:space="preserve">IMPORTE propuesta económica (*):                                              </t>
  </si>
  <si>
    <t>El licitador se compromete a tomar a su cargo la ejecución de dicho contrato, según el siguiente desglose:</t>
  </si>
  <si>
    <t>b) Importe propuesta económica</t>
  </si>
  <si>
    <t>OFERTA LICITADOR (Ofr.Lic)</t>
  </si>
  <si>
    <t>IMPORTE DE LA BOLSA DE SERVICIOS OFRECIDOS EN ANEXO NOMENCLATOR</t>
  </si>
  <si>
    <t>OFERTA ECONÓMICA LICITADOR DE SERIVIOS OBLIGATORIOS (u)</t>
  </si>
  <si>
    <t>Precio unitario  ofertado (p)</t>
  </si>
  <si>
    <t>Precio máximo establecido</t>
  </si>
  <si>
    <t>Nº servicios/año estimado (u)</t>
  </si>
  <si>
    <t>Descripción prestación</t>
  </si>
  <si>
    <t>Código prestación</t>
  </si>
  <si>
    <t>Código material</t>
  </si>
  <si>
    <t>a)    Oferta de precios unitarios servicios obligatorios</t>
  </si>
  <si>
    <t xml:space="preserve">E X P O N E:   </t>
  </si>
  <si>
    <t xml:space="preserve">MODELO DE PROPOSICIÓN ECONÓMICA </t>
  </si>
  <si>
    <t>El/La  firmante, actuando en su propio nombre y derecho, o en representación de la Empresa</t>
  </si>
  <si>
    <t>con domicilio profesional en</t>
  </si>
  <si>
    <t>Calle</t>
  </si>
  <si>
    <t>nº</t>
  </si>
  <si>
    <t xml:space="preserve"> y N.I.F.</t>
  </si>
  <si>
    <t xml:space="preserve"> en su calidad de</t>
  </si>
  <si>
    <t>Fecha:</t>
  </si>
  <si>
    <t>*los campos con fondo amarillo son de cumplimentación obligatoria</t>
  </si>
  <si>
    <t>El fichero se encuentra protegido en su totalidad, salvo en las zonas habilitadas (celdas amarillas)</t>
  </si>
  <si>
    <t xml:space="preserve">IVA ó IGIC ................................. :     (exento)       </t>
  </si>
  <si>
    <t xml:space="preserve">Totales 
( p x u ) 
</t>
  </si>
  <si>
    <t>OM171454</t>
  </si>
  <si>
    <t>OM171452</t>
  </si>
  <si>
    <t>RESONANCIA MAGNETICA. UNA REGION ANATOMICA</t>
  </si>
  <si>
    <t>RESONANCIA MAGNETICA. DOS O MAS REGIONES ANATOMICAS</t>
  </si>
  <si>
    <t>ANEXO III-A</t>
  </si>
  <si>
    <t>EXPEDIENTE Nº 029-2025-0145</t>
  </si>
  <si>
    <t>LOTE 1: CIUDAD DE BURGOS</t>
  </si>
  <si>
    <r>
      <t xml:space="preserve">Que, enterado de las condiciones y requisitos que se exigen por </t>
    </r>
    <r>
      <rPr>
        <b/>
        <sz val="12"/>
        <color rgb="FF023F86"/>
        <rFont val="Arial"/>
        <family val="2"/>
      </rPr>
      <t xml:space="preserve">MUTUA UNIVERSAL-MUGENAT </t>
    </r>
    <r>
      <rPr>
        <sz val="12"/>
        <color rgb="FF023F86"/>
        <rFont val="Arial"/>
        <family val="2"/>
      </rPr>
      <t>Mutua Colaboradora con la Seguridad Social nº 10 para la adjudicación contrato del servicio de radiodiagnóstico de resonancias magnéticas en las ciudades de Burgos (Burgos), Salamanca (Salamanca) y Segovia (Segovia)</t>
    </r>
    <r>
      <rPr>
        <b/>
        <sz val="12"/>
        <color rgb="FF023F86"/>
        <rFont val="Arial"/>
        <family val="2"/>
      </rPr>
      <t xml:space="preserve"> </t>
    </r>
    <r>
      <rPr>
        <sz val="12"/>
        <color rgb="FF023F86"/>
        <rFont val="Arial"/>
        <family val="2"/>
      </rPr>
      <t>para el ámbito de actuación de Mutua Universal, por un período de un año, según el expediente nº</t>
    </r>
    <r>
      <rPr>
        <b/>
        <sz val="12"/>
        <color rgb="FF023F86"/>
        <rFont val="Arial"/>
        <family val="2"/>
      </rPr>
      <t xml:space="preserve"> 029-2025-0145</t>
    </r>
    <r>
      <rPr>
        <sz val="12"/>
        <color rgb="FF023F86"/>
        <rFont val="Arial"/>
        <family val="2"/>
      </rPr>
      <t xml:space="preserve"> se compromete a tomar a su cargo la ejecución de dicho contrato, con estricta sujeción a los Pliegos de Condiciones Particulares y de Prescripciones Técnicas, según el siguiente desglose: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</si>
</sst>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$-F800]dddd\,\ mmmm\ dd\,\ yyyy"/>
  </numFmts>
  <fonts count="16" x14ac:knownFonts="1"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0"/>
      <color rgb="FF023F86"/>
      <name val="Arial"/>
      <family val="2"/>
    </font>
    <font>
      <b/>
      <sz val="22"/>
      <color rgb="FF023F86"/>
      <name val="Arial"/>
      <family val="2"/>
    </font>
    <font>
      <sz val="12"/>
      <color rgb="FF023F86"/>
      <name val="Arial"/>
      <family val="2"/>
    </font>
    <font>
      <b/>
      <sz val="12"/>
      <color rgb="FF023F86"/>
      <name val="Arial"/>
      <family val="2"/>
    </font>
    <font>
      <b/>
      <sz val="10"/>
      <color rgb="FF023F86"/>
      <name val="Arial"/>
      <family val="2"/>
    </font>
    <font>
      <i/>
      <sz val="12"/>
      <color rgb="FF023F86"/>
      <name val="Arial"/>
      <family val="2"/>
    </font>
    <font>
      <sz val="8"/>
      <color rgb="FF023F86"/>
      <name val="Arial"/>
      <family val="2"/>
    </font>
    <font>
      <sz val="11"/>
      <color rgb="FF023F86"/>
      <name val="Arial"/>
      <family val="2"/>
    </font>
    <font>
      <b/>
      <sz val="11"/>
      <color rgb="FF023F86"/>
      <name val="Arial"/>
      <family val="2"/>
    </font>
    <font>
      <b/>
      <i/>
      <sz val="12"/>
      <color rgb="FF023F86"/>
      <name val="Arial"/>
      <family val="2"/>
    </font>
    <font>
      <b/>
      <i/>
      <sz val="14"/>
      <color rgb="FF023F86"/>
      <name val="Arial"/>
      <family val="2"/>
    </font>
    <font>
      <i/>
      <sz val="10"/>
      <color rgb="FF023F86"/>
      <name val="Arial"/>
      <family val="2"/>
    </font>
    <font>
      <b/>
      <i/>
      <sz val="10"/>
      <color rgb="FF023F86"/>
      <name val="Arial"/>
      <family val="2"/>
    </font>
    <font>
      <sz val="10"/>
      <color rgb="FF023F86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E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Protection="1"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 vertical="justify" wrapText="1"/>
      <protection hidden="1"/>
    </xf>
    <xf numFmtId="0" fontId="4" fillId="2" borderId="0" xfId="0" applyFont="1" applyFill="1" applyAlignment="1" applyProtection="1">
      <alignment horizontal="left" vertical="justify" wrapText="1"/>
      <protection hidden="1"/>
    </xf>
    <xf numFmtId="0" fontId="4" fillId="2" borderId="0" xfId="0" applyFont="1" applyFill="1" applyAlignment="1" applyProtection="1">
      <alignment vertical="justify" wrapText="1"/>
      <protection hidden="1"/>
    </xf>
    <xf numFmtId="0" fontId="4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Protection="1">
      <protection hidden="1"/>
    </xf>
    <xf numFmtId="0" fontId="5" fillId="4" borderId="0" xfId="0" applyFont="1" applyFill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wrapText="1"/>
      <protection hidden="1"/>
    </xf>
    <xf numFmtId="164" fontId="6" fillId="2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justify" vertical="center"/>
      <protection hidden="1"/>
    </xf>
    <xf numFmtId="0" fontId="9" fillId="2" borderId="0" xfId="0" applyFont="1" applyFill="1" applyProtection="1">
      <protection hidden="1"/>
    </xf>
    <xf numFmtId="0" fontId="9" fillId="0" borderId="0" xfId="0" applyFont="1" applyProtection="1"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164" fontId="10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/>
      <protection hidden="1"/>
    </xf>
    <xf numFmtId="0" fontId="4" fillId="0" borderId="0" xfId="0" applyFont="1" applyProtection="1">
      <protection hidden="1"/>
    </xf>
    <xf numFmtId="164" fontId="5" fillId="2" borderId="0" xfId="0" applyNumberFormat="1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8" fontId="11" fillId="2" borderId="0" xfId="0" applyNumberFormat="1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wrapText="1"/>
      <protection hidden="1"/>
    </xf>
    <xf numFmtId="0" fontId="14" fillId="2" borderId="0" xfId="0" applyFont="1" applyFill="1" applyAlignment="1" applyProtection="1">
      <alignment horizontal="left" wrapText="1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 applyProtection="1">
      <alignment vertical="center"/>
      <protection locked="0" hidden="1"/>
    </xf>
    <xf numFmtId="164" fontId="2" fillId="5" borderId="1" xfId="0" applyNumberFormat="1" applyFont="1" applyFill="1" applyBorder="1" applyAlignment="1" applyProtection="1">
      <alignment horizontal="center" vertical="center"/>
      <protection locked="0" hidden="1"/>
    </xf>
    <xf numFmtId="0" fontId="2" fillId="5" borderId="7" xfId="0" applyFont="1" applyFill="1" applyBorder="1" applyAlignment="1" applyProtection="1">
      <alignment horizontal="center" vertical="center"/>
      <protection locked="0" hidden="1"/>
    </xf>
    <xf numFmtId="0" fontId="2" fillId="5" borderId="8" xfId="0" applyFont="1" applyFill="1" applyBorder="1" applyAlignment="1" applyProtection="1">
      <alignment horizontal="center" vertical="center"/>
      <protection locked="0" hidden="1"/>
    </xf>
    <xf numFmtId="0" fontId="2" fillId="5" borderId="9" xfId="0" applyFont="1" applyFill="1" applyBorder="1" applyAlignment="1" applyProtection="1">
      <alignment horizontal="center" vertical="center"/>
      <protection locked="0" hidden="1"/>
    </xf>
    <xf numFmtId="0" fontId="2" fillId="5" borderId="10" xfId="0" applyFont="1" applyFill="1" applyBorder="1" applyAlignment="1" applyProtection="1">
      <alignment horizontal="center" vertical="center"/>
      <protection locked="0" hidden="1"/>
    </xf>
    <xf numFmtId="0" fontId="2" fillId="5" borderId="0" xfId="0" applyFont="1" applyFill="1" applyAlignment="1" applyProtection="1">
      <alignment horizontal="center" vertical="center"/>
      <protection locked="0" hidden="1"/>
    </xf>
    <xf numFmtId="0" fontId="2" fillId="5" borderId="11" xfId="0" applyFont="1" applyFill="1" applyBorder="1" applyAlignment="1" applyProtection="1">
      <alignment horizontal="center" vertical="center"/>
      <protection locked="0" hidden="1"/>
    </xf>
    <xf numFmtId="0" fontId="2" fillId="5" borderId="12" xfId="0" applyFont="1" applyFill="1" applyBorder="1" applyAlignment="1" applyProtection="1">
      <alignment horizontal="center" vertical="center"/>
      <protection locked="0" hidden="1"/>
    </xf>
    <xf numFmtId="0" fontId="2" fillId="5" borderId="13" xfId="0" applyFont="1" applyFill="1" applyBorder="1" applyAlignment="1" applyProtection="1">
      <alignment horizontal="center" vertical="center"/>
      <protection locked="0" hidden="1"/>
    </xf>
    <xf numFmtId="0" fontId="2" fillId="5" borderId="14" xfId="0" applyFont="1" applyFill="1" applyBorder="1" applyAlignment="1" applyProtection="1">
      <alignment horizontal="center" vertical="center"/>
      <protection locked="0"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left" vertical="justify" wrapText="1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2" fillId="5" borderId="5" xfId="0" applyFont="1" applyFill="1" applyBorder="1" applyAlignment="1" applyProtection="1">
      <alignment horizontal="center" vertical="center"/>
      <protection locked="0" hidden="1"/>
    </xf>
    <xf numFmtId="0" fontId="2" fillId="2" borderId="1" xfId="0" applyFont="1" applyFill="1" applyBorder="1" applyAlignment="1" applyProtection="1">
      <alignment horizontal="right" vertical="center" wrapText="1"/>
      <protection hidden="1"/>
    </xf>
    <xf numFmtId="0" fontId="15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2" fillId="5" borderId="5" xfId="0" applyFont="1" applyFill="1" applyBorder="1" applyAlignment="1" applyProtection="1">
      <alignment horizontal="left" vertical="center"/>
      <protection locked="0" hidden="1"/>
    </xf>
    <xf numFmtId="0" fontId="6" fillId="3" borderId="4" xfId="0" applyFont="1" applyFill="1" applyBorder="1" applyAlignment="1" applyProtection="1">
      <alignment horizontal="center" vertical="center" wrapText="1"/>
      <protection hidden="1"/>
    </xf>
    <xf numFmtId="0" fontId="6" fillId="3" borderId="3" xfId="0" applyFont="1" applyFill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2" fillId="5" borderId="6" xfId="0" applyFont="1" applyFill="1" applyBorder="1" applyAlignment="1" applyProtection="1">
      <alignment horizontal="left" vertical="center"/>
      <protection locked="0" hidden="1"/>
    </xf>
    <xf numFmtId="3" fontId="2" fillId="0" borderId="4" xfId="0" applyNumberFormat="1" applyFont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164" fontId="2" fillId="0" borderId="4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justify" vertical="center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wrapText="1"/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164" fontId="10" fillId="2" borderId="0" xfId="0" applyNumberFormat="1" applyFont="1" applyFill="1" applyAlignment="1" applyProtection="1">
      <alignment horizontal="center" vertical="center"/>
      <protection hidden="1"/>
    </xf>
    <xf numFmtId="8" fontId="12" fillId="2" borderId="0" xfId="0" applyNumberFormat="1" applyFont="1" applyFill="1" applyAlignment="1" applyProtection="1">
      <alignment horizontal="left" vertical="center"/>
      <protection hidden="1"/>
    </xf>
    <xf numFmtId="165" fontId="2" fillId="5" borderId="5" xfId="0" applyNumberFormat="1" applyFont="1" applyFill="1" applyBorder="1" applyAlignment="1" applyProtection="1">
      <alignment horizontal="left" vertical="center"/>
      <protection locked="0" hidden="1"/>
    </xf>
    <xf numFmtId="0" fontId="8" fillId="2" borderId="0" xfId="0" applyFont="1" applyFill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right" vertical="center"/>
      <protection hidden="1"/>
    </xf>
    <xf numFmtId="0" fontId="2" fillId="0" borderId="3" xfId="0" applyFont="1" applyBorder="1" applyAlignment="1" applyProtection="1">
      <alignment horizontal="right" vertical="center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right" vertical="center" wrapText="1"/>
      <protection hidden="1"/>
    </xf>
    <xf numFmtId="0" fontId="2" fillId="0" borderId="3" xfId="0" applyFont="1" applyBorder="1" applyAlignment="1" applyProtection="1">
      <alignment horizontal="right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3F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6</xdr:col>
      <xdr:colOff>1003236</xdr:colOff>
      <xdr:row>4</xdr:row>
      <xdr:rowOff>11906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E4BC4B3C-813E-4A27-8B0E-7193E0DD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" y="114300"/>
          <a:ext cx="3217799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Q82"/>
  <sheetViews>
    <sheetView showGridLines="0" tabSelected="1" zoomScale="90" zoomScaleNormal="90" workbookViewId="0">
      <selection activeCell="C58" sqref="C58:D58"/>
    </sheetView>
  </sheetViews>
  <sheetFormatPr baseColWidth="10" defaultColWidth="0" defaultRowHeight="12.75" zeroHeight="1" x14ac:dyDescent="0.2"/>
  <cols>
    <col min="1" max="1" width="5.140625" style="3" customWidth="1"/>
    <col min="2" max="2" width="4.28515625" style="3" customWidth="1"/>
    <col min="3" max="3" width="16.28515625" style="3" customWidth="1"/>
    <col min="4" max="4" width="7.7109375" style="3" customWidth="1"/>
    <col min="5" max="6" width="4.28515625" style="3" customWidth="1"/>
    <col min="7" max="7" width="46.85546875" style="3" customWidth="1"/>
    <col min="8" max="8" width="9.28515625" style="4" customWidth="1"/>
    <col min="9" max="9" width="10.42578125" style="4" customWidth="1"/>
    <col min="10" max="10" width="4.42578125" style="4" customWidth="1"/>
    <col min="11" max="11" width="9.28515625" style="4" customWidth="1"/>
    <col min="12" max="12" width="6.7109375" style="3" customWidth="1"/>
    <col min="13" max="13" width="21.28515625" style="4" customWidth="1"/>
    <col min="14" max="14" width="30.140625" style="3" customWidth="1"/>
    <col min="15" max="15" width="3.85546875" style="3" customWidth="1"/>
    <col min="16" max="17" width="0" style="3" hidden="1" customWidth="1"/>
    <col min="18" max="16384" width="11.42578125" style="3" hidden="1"/>
  </cols>
  <sheetData>
    <row r="1" spans="1:14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1"/>
      <c r="M1" s="2"/>
      <c r="N1" s="1"/>
    </row>
    <row r="2" spans="1:14" s="4" customFormat="1" ht="19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9.75" customHeight="1" x14ac:dyDescent="0.2">
      <c r="A6" s="1"/>
      <c r="B6" s="59" t="s">
        <v>36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33.950000000000003" customHeight="1" x14ac:dyDescent="0.2">
      <c r="A7" s="1"/>
      <c r="B7" s="5"/>
      <c r="C7" s="5"/>
      <c r="D7" s="5"/>
      <c r="E7" s="5"/>
      <c r="F7" s="5"/>
      <c r="G7" s="59" t="s">
        <v>37</v>
      </c>
      <c r="H7" s="59"/>
      <c r="I7" s="59"/>
      <c r="J7" s="59"/>
      <c r="K7" s="59"/>
      <c r="L7" s="59"/>
      <c r="M7" s="6"/>
      <c r="N7" s="6"/>
    </row>
    <row r="8" spans="1:14" ht="34.5" customHeight="1" x14ac:dyDescent="0.2">
      <c r="A8" s="1"/>
      <c r="B8" s="59" t="s">
        <v>20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ht="34.5" customHeight="1" x14ac:dyDescent="0.2">
      <c r="A9" s="1"/>
      <c r="B9" s="59" t="s">
        <v>38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 ht="34.5" customHeight="1" x14ac:dyDescent="0.2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34.5" customHeight="1" x14ac:dyDescent="0.2">
      <c r="A11" s="1"/>
      <c r="B11" s="5"/>
      <c r="C11" s="61" t="s">
        <v>28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5"/>
    </row>
    <row r="12" spans="1:14" ht="24.75" customHeight="1" x14ac:dyDescent="0.2">
      <c r="A12" s="1"/>
      <c r="B12" s="5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"/>
    </row>
    <row r="13" spans="1:14" ht="17.25" customHeight="1" x14ac:dyDescent="0.2">
      <c r="A13" s="7"/>
      <c r="B13" s="60" t="s">
        <v>21</v>
      </c>
      <c r="C13" s="60"/>
      <c r="D13" s="60"/>
      <c r="E13" s="60"/>
      <c r="F13" s="60"/>
      <c r="G13" s="60"/>
      <c r="H13" s="60"/>
      <c r="I13" s="60"/>
      <c r="J13" s="62"/>
      <c r="K13" s="62"/>
      <c r="L13" s="62"/>
      <c r="M13" s="62"/>
      <c r="N13" s="62"/>
    </row>
    <row r="14" spans="1:14" ht="18" customHeight="1" x14ac:dyDescent="0.2">
      <c r="A14" s="7"/>
      <c r="B14" s="60" t="s">
        <v>22</v>
      </c>
      <c r="C14" s="60"/>
      <c r="D14" s="60"/>
      <c r="E14" s="60"/>
      <c r="F14" s="67"/>
      <c r="G14" s="67"/>
      <c r="H14" s="8" t="s">
        <v>23</v>
      </c>
      <c r="I14" s="62"/>
      <c r="J14" s="62"/>
      <c r="K14" s="62"/>
      <c r="L14" s="62"/>
      <c r="M14" s="62"/>
      <c r="N14" s="62"/>
    </row>
    <row r="15" spans="1:14" ht="18" customHeight="1" x14ac:dyDescent="0.2">
      <c r="A15" s="7"/>
      <c r="B15" s="9" t="s">
        <v>24</v>
      </c>
      <c r="C15" s="48"/>
      <c r="D15" s="60" t="s">
        <v>25</v>
      </c>
      <c r="E15" s="60"/>
      <c r="F15" s="72"/>
      <c r="G15" s="72"/>
      <c r="H15" s="60" t="s">
        <v>26</v>
      </c>
      <c r="I15" s="60"/>
      <c r="J15" s="72"/>
      <c r="K15" s="72"/>
      <c r="L15" s="72"/>
      <c r="M15" s="72"/>
      <c r="N15" s="72"/>
    </row>
    <row r="16" spans="1:14" ht="42.75" customHeight="1" x14ac:dyDescent="0.2">
      <c r="A16" s="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 x14ac:dyDescent="0.2">
      <c r="A17" s="7"/>
      <c r="B17" s="11"/>
      <c r="C17" s="11"/>
      <c r="D17" s="11"/>
      <c r="E17" s="11"/>
      <c r="F17" s="11"/>
      <c r="G17" s="11"/>
      <c r="H17" s="12"/>
      <c r="I17" s="12"/>
      <c r="J17" s="12"/>
      <c r="K17" s="12"/>
      <c r="L17" s="11"/>
      <c r="M17" s="12"/>
      <c r="N17" s="11"/>
    </row>
    <row r="18" spans="1:14" ht="15" x14ac:dyDescent="0.2">
      <c r="A18" s="7"/>
      <c r="B18" s="71" t="s">
        <v>19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</row>
    <row r="19" spans="1:14" ht="15" x14ac:dyDescent="0.2">
      <c r="A19" s="7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</row>
    <row r="20" spans="1:14" ht="15" x14ac:dyDescent="0.2">
      <c r="A20" s="7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</row>
    <row r="21" spans="1:14" ht="12.75" customHeight="1" x14ac:dyDescent="0.2">
      <c r="A21" s="7"/>
      <c r="B21" s="78" t="s">
        <v>39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</row>
    <row r="22" spans="1:14" ht="67.5" customHeight="1" x14ac:dyDescent="0.2">
      <c r="A22" s="7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</row>
    <row r="23" spans="1:14" x14ac:dyDescent="0.2">
      <c r="A23" s="1"/>
      <c r="B23" s="13"/>
      <c r="C23" s="13"/>
      <c r="D23" s="13"/>
      <c r="E23" s="13"/>
      <c r="F23" s="13"/>
      <c r="G23" s="13"/>
      <c r="H23" s="14"/>
      <c r="I23" s="14"/>
      <c r="J23" s="14"/>
      <c r="K23" s="14"/>
      <c r="L23" s="13"/>
      <c r="M23" s="14"/>
      <c r="N23" s="13"/>
    </row>
    <row r="24" spans="1:14" ht="15.75" x14ac:dyDescent="0.2">
      <c r="A24" s="15"/>
      <c r="B24" s="16" t="s">
        <v>18</v>
      </c>
      <c r="C24" s="17"/>
      <c r="D24" s="17"/>
      <c r="E24" s="18"/>
      <c r="F24" s="18"/>
      <c r="G24" s="18"/>
      <c r="H24" s="14"/>
      <c r="I24" s="14"/>
      <c r="J24" s="14"/>
      <c r="K24" s="14"/>
      <c r="L24" s="13"/>
      <c r="M24" s="14"/>
      <c r="N24" s="13"/>
    </row>
    <row r="25" spans="1:14" x14ac:dyDescent="0.2">
      <c r="A25" s="1"/>
      <c r="B25" s="13"/>
      <c r="C25" s="13"/>
      <c r="D25" s="13"/>
      <c r="E25" s="13"/>
      <c r="F25" s="13"/>
      <c r="G25" s="13"/>
      <c r="H25" s="14"/>
      <c r="I25" s="14"/>
      <c r="J25" s="14"/>
      <c r="K25" s="14"/>
      <c r="L25" s="13"/>
      <c r="M25" s="14"/>
      <c r="N25" s="13"/>
    </row>
    <row r="26" spans="1:14" x14ac:dyDescent="0.2">
      <c r="A26" s="1"/>
      <c r="B26" s="13"/>
      <c r="C26" s="13"/>
      <c r="D26" s="13"/>
      <c r="E26" s="13"/>
      <c r="F26" s="13"/>
      <c r="G26" s="13"/>
      <c r="H26" s="14"/>
      <c r="I26" s="14"/>
      <c r="J26" s="14"/>
      <c r="K26" s="14"/>
      <c r="L26" s="13"/>
      <c r="M26" s="14"/>
      <c r="N26" s="13"/>
    </row>
    <row r="27" spans="1:14" ht="60.75" customHeight="1" x14ac:dyDescent="0.2">
      <c r="A27" s="1"/>
      <c r="B27" s="1"/>
      <c r="C27" s="19" t="s">
        <v>17</v>
      </c>
      <c r="D27" s="68" t="s">
        <v>16</v>
      </c>
      <c r="E27" s="69"/>
      <c r="F27" s="70"/>
      <c r="G27" s="19" t="s">
        <v>15</v>
      </c>
      <c r="H27" s="68" t="s">
        <v>14</v>
      </c>
      <c r="I27" s="70"/>
      <c r="J27" s="68" t="s">
        <v>13</v>
      </c>
      <c r="K27" s="69"/>
      <c r="L27" s="70"/>
      <c r="M27" s="19" t="s">
        <v>12</v>
      </c>
      <c r="N27" s="19" t="s">
        <v>31</v>
      </c>
    </row>
    <row r="28" spans="1:14" ht="31.5" customHeight="1" x14ac:dyDescent="0.2">
      <c r="A28" s="1"/>
      <c r="B28" s="1"/>
      <c r="C28" s="46">
        <v>12052</v>
      </c>
      <c r="D28" s="64" t="s">
        <v>32</v>
      </c>
      <c r="E28" s="65"/>
      <c r="F28" s="66"/>
      <c r="G28" s="47" t="s">
        <v>34</v>
      </c>
      <c r="H28" s="73">
        <v>350</v>
      </c>
      <c r="I28" s="74"/>
      <c r="J28" s="75">
        <v>133</v>
      </c>
      <c r="K28" s="76"/>
      <c r="L28" s="77"/>
      <c r="M28" s="49"/>
      <c r="N28" s="20">
        <f>H28*M28</f>
        <v>0</v>
      </c>
    </row>
    <row r="29" spans="1:14" ht="31.5" customHeight="1" x14ac:dyDescent="0.2">
      <c r="A29" s="1"/>
      <c r="B29" s="1"/>
      <c r="C29" s="46">
        <v>12051</v>
      </c>
      <c r="D29" s="64" t="s">
        <v>33</v>
      </c>
      <c r="E29" s="65"/>
      <c r="F29" s="66"/>
      <c r="G29" s="47" t="s">
        <v>35</v>
      </c>
      <c r="H29" s="73">
        <v>27</v>
      </c>
      <c r="I29" s="74"/>
      <c r="J29" s="75">
        <v>190</v>
      </c>
      <c r="K29" s="76"/>
      <c r="L29" s="77"/>
      <c r="M29" s="49"/>
      <c r="N29" s="20">
        <f>H29*M29</f>
        <v>0</v>
      </c>
    </row>
    <row r="30" spans="1:14" ht="31.5" customHeight="1" x14ac:dyDescent="0.2">
      <c r="A30" s="7"/>
      <c r="B30" s="7"/>
      <c r="C30" s="21"/>
      <c r="D30" s="21"/>
      <c r="E30" s="21"/>
      <c r="F30" s="21"/>
      <c r="G30" s="21"/>
      <c r="H30" s="86" t="s">
        <v>11</v>
      </c>
      <c r="I30" s="87"/>
      <c r="J30" s="87"/>
      <c r="K30" s="87"/>
      <c r="L30" s="87"/>
      <c r="M30" s="87"/>
      <c r="N30" s="20">
        <f>SUM(N28:N29)</f>
        <v>0</v>
      </c>
    </row>
    <row r="31" spans="1:14" ht="31.5" customHeight="1" x14ac:dyDescent="0.2">
      <c r="A31" s="7"/>
      <c r="B31" s="7"/>
      <c r="C31" s="21"/>
      <c r="D31" s="21"/>
      <c r="E31" s="21"/>
      <c r="F31" s="21"/>
      <c r="G31" s="21"/>
      <c r="H31" s="89" t="s">
        <v>10</v>
      </c>
      <c r="I31" s="90"/>
      <c r="J31" s="90"/>
      <c r="K31" s="90"/>
      <c r="L31" s="90"/>
      <c r="M31" s="90"/>
      <c r="N31" s="20">
        <v>2820</v>
      </c>
    </row>
    <row r="32" spans="1:14" ht="31.5" customHeight="1" x14ac:dyDescent="0.2">
      <c r="A32" s="7"/>
      <c r="B32" s="7"/>
      <c r="C32" s="21"/>
      <c r="D32" s="21"/>
      <c r="E32" s="21"/>
      <c r="F32" s="21"/>
      <c r="G32" s="21"/>
      <c r="H32" s="63" t="s">
        <v>9</v>
      </c>
      <c r="I32" s="63"/>
      <c r="J32" s="63"/>
      <c r="K32" s="63"/>
      <c r="L32" s="63"/>
      <c r="M32" s="63"/>
      <c r="N32" s="22" t="str">
        <f>IF(N30=0,"",N30+N31)</f>
        <v/>
      </c>
    </row>
    <row r="33" spans="1:16" ht="51.75" customHeight="1" x14ac:dyDescent="0.2">
      <c r="A33" s="7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</row>
    <row r="34" spans="1:16" ht="15" x14ac:dyDescent="0.2">
      <c r="A34" s="7"/>
      <c r="B34" s="7"/>
      <c r="C34" s="23"/>
      <c r="D34" s="23"/>
      <c r="E34" s="23"/>
      <c r="F34" s="23"/>
      <c r="G34" s="23"/>
      <c r="H34" s="24"/>
      <c r="I34" s="24"/>
      <c r="J34" s="24"/>
      <c r="K34" s="24"/>
      <c r="L34" s="7"/>
      <c r="M34" s="24"/>
      <c r="N34" s="1"/>
    </row>
    <row r="35" spans="1:16" ht="15" x14ac:dyDescent="0.2">
      <c r="A35" s="7"/>
      <c r="B35" s="7"/>
      <c r="C35" s="7"/>
      <c r="D35" s="7"/>
      <c r="E35" s="7"/>
      <c r="F35" s="7"/>
      <c r="G35" s="7"/>
      <c r="H35" s="24"/>
      <c r="I35" s="24"/>
      <c r="J35" s="24"/>
      <c r="K35" s="24"/>
      <c r="L35" s="7"/>
      <c r="M35" s="24"/>
      <c r="N35" s="1"/>
    </row>
    <row r="36" spans="1:16" ht="12.75" customHeight="1" x14ac:dyDescent="0.25">
      <c r="A36" s="7"/>
      <c r="B36" s="25" t="s">
        <v>8</v>
      </c>
      <c r="C36" s="7"/>
      <c r="D36" s="7"/>
      <c r="E36" s="7"/>
      <c r="F36" s="7"/>
      <c r="G36" s="7"/>
      <c r="H36" s="26"/>
      <c r="I36" s="26"/>
      <c r="J36" s="26"/>
      <c r="K36" s="26"/>
      <c r="L36" s="26"/>
      <c r="M36" s="26"/>
      <c r="N36" s="27"/>
    </row>
    <row r="37" spans="1:16" ht="15" x14ac:dyDescent="0.2">
      <c r="A37" s="7"/>
      <c r="B37" s="7"/>
      <c r="C37" s="7"/>
      <c r="D37" s="7"/>
      <c r="E37" s="7"/>
      <c r="F37" s="7"/>
      <c r="G37" s="7"/>
      <c r="H37" s="12"/>
      <c r="I37" s="12"/>
      <c r="J37" s="12"/>
      <c r="K37" s="12"/>
      <c r="L37" s="26"/>
      <c r="M37" s="12"/>
      <c r="N37" s="27"/>
    </row>
    <row r="38" spans="1:16" ht="22.5" customHeight="1" x14ac:dyDescent="0.2">
      <c r="A38" s="7"/>
      <c r="B38" s="88" t="s">
        <v>7</v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"/>
    </row>
    <row r="39" spans="1:16" ht="15" x14ac:dyDescent="0.2">
      <c r="A39" s="7"/>
      <c r="B39" s="26"/>
      <c r="C39" s="26"/>
      <c r="D39" s="26"/>
      <c r="E39" s="26"/>
      <c r="F39" s="26"/>
      <c r="G39" s="26"/>
      <c r="H39" s="1"/>
      <c r="I39" s="1"/>
      <c r="J39" s="1"/>
      <c r="K39" s="1"/>
      <c r="L39" s="1"/>
      <c r="M39" s="24"/>
      <c r="N39" s="1"/>
    </row>
    <row r="40" spans="1:16" ht="20.25" customHeight="1" x14ac:dyDescent="0.2">
      <c r="A40" s="7"/>
      <c r="B40" s="28"/>
      <c r="C40" s="7"/>
      <c r="D40" s="7"/>
      <c r="E40" s="29"/>
      <c r="F40" s="29"/>
      <c r="G40" s="29"/>
      <c r="H40" s="1"/>
      <c r="I40" s="1"/>
      <c r="J40" s="1"/>
      <c r="K40" s="1"/>
      <c r="L40" s="1"/>
      <c r="M40" s="24"/>
      <c r="N40" s="1"/>
      <c r="P40" s="30"/>
    </row>
    <row r="41" spans="1:16" ht="19.5" customHeight="1" x14ac:dyDescent="0.2">
      <c r="A41" s="7"/>
      <c r="B41" s="7"/>
      <c r="C41" s="7"/>
      <c r="D41" s="7"/>
      <c r="E41" s="31" t="s">
        <v>6</v>
      </c>
      <c r="F41" s="31"/>
      <c r="G41" s="31"/>
      <c r="H41" s="82" t="str">
        <f>N32</f>
        <v/>
      </c>
      <c r="I41" s="82"/>
      <c r="J41" s="82"/>
      <c r="K41" s="32"/>
      <c r="L41" s="33" t="s">
        <v>5</v>
      </c>
      <c r="M41" s="24"/>
      <c r="N41" s="1"/>
    </row>
    <row r="42" spans="1:16" ht="18.75" customHeight="1" x14ac:dyDescent="0.2">
      <c r="A42" s="7"/>
      <c r="B42" s="34"/>
      <c r="C42" s="34"/>
      <c r="D42" s="34"/>
      <c r="E42" s="31"/>
      <c r="F42" s="31"/>
      <c r="G42" s="31"/>
      <c r="H42" s="32"/>
      <c r="I42" s="32"/>
      <c r="J42" s="32"/>
      <c r="K42" s="32"/>
      <c r="L42" s="33"/>
      <c r="M42" s="24"/>
      <c r="N42" s="1"/>
    </row>
    <row r="43" spans="1:16" ht="15.75" customHeight="1" x14ac:dyDescent="0.2">
      <c r="A43" s="7"/>
      <c r="B43" s="7"/>
      <c r="C43" s="7"/>
      <c r="D43" s="7"/>
      <c r="E43" s="81" t="s">
        <v>30</v>
      </c>
      <c r="F43" s="81"/>
      <c r="G43" s="81"/>
      <c r="H43" s="81"/>
      <c r="I43" s="81"/>
      <c r="J43" s="32"/>
      <c r="K43" s="32"/>
      <c r="L43" s="33" t="s">
        <v>5</v>
      </c>
      <c r="M43" s="24"/>
      <c r="N43" s="1"/>
    </row>
    <row r="44" spans="1:16" ht="19.5" customHeight="1" x14ac:dyDescent="0.2">
      <c r="A44" s="7"/>
      <c r="B44" s="7"/>
      <c r="C44" s="7"/>
      <c r="D44" s="7"/>
      <c r="E44" s="31"/>
      <c r="F44" s="31"/>
      <c r="G44" s="31"/>
      <c r="H44" s="32"/>
      <c r="I44" s="32"/>
      <c r="J44" s="32"/>
      <c r="K44" s="32"/>
      <c r="L44" s="33"/>
      <c r="M44" s="24"/>
      <c r="N44" s="1"/>
    </row>
    <row r="45" spans="1:16" ht="21.75" customHeight="1" x14ac:dyDescent="0.2">
      <c r="A45" s="7"/>
      <c r="B45" s="7"/>
      <c r="C45" s="7"/>
      <c r="D45" s="7"/>
      <c r="E45" s="31" t="s">
        <v>4</v>
      </c>
      <c r="F45" s="31"/>
      <c r="G45" s="31"/>
      <c r="H45" s="82" t="str">
        <f>H41</f>
        <v/>
      </c>
      <c r="I45" s="82"/>
      <c r="J45" s="32"/>
      <c r="K45" s="32"/>
      <c r="L45" s="33" t="s">
        <v>3</v>
      </c>
      <c r="M45" s="24"/>
      <c r="N45" s="1"/>
    </row>
    <row r="46" spans="1:16" ht="15.75" x14ac:dyDescent="0.2">
      <c r="A46" s="7"/>
      <c r="B46" s="7"/>
      <c r="C46" s="7"/>
      <c r="D46" s="7"/>
      <c r="E46" s="35"/>
      <c r="F46" s="35"/>
      <c r="G46" s="35"/>
      <c r="H46" s="24"/>
      <c r="I46" s="24"/>
      <c r="J46" s="24"/>
      <c r="K46" s="24"/>
      <c r="L46" s="7"/>
      <c r="M46" s="24"/>
      <c r="N46" s="7"/>
    </row>
    <row r="47" spans="1:16" ht="15" x14ac:dyDescent="0.2">
      <c r="A47" s="7"/>
      <c r="B47" s="7"/>
      <c r="C47" s="7"/>
      <c r="D47" s="7"/>
      <c r="E47" s="7"/>
      <c r="F47" s="7"/>
      <c r="G47" s="7"/>
      <c r="H47" s="36"/>
      <c r="I47" s="36"/>
      <c r="J47" s="36"/>
      <c r="K47" s="36"/>
      <c r="L47" s="37"/>
      <c r="M47" s="36"/>
      <c r="N47" s="37"/>
    </row>
    <row r="48" spans="1:16" s="38" customFormat="1" ht="15" x14ac:dyDescent="0.2">
      <c r="A48" s="7"/>
      <c r="B48" s="7"/>
      <c r="C48" s="7"/>
      <c r="D48" s="7"/>
      <c r="E48" s="7"/>
      <c r="F48" s="7"/>
      <c r="G48" s="7"/>
      <c r="H48" s="24"/>
      <c r="I48" s="24"/>
      <c r="J48" s="24"/>
      <c r="K48" s="24"/>
      <c r="L48" s="24"/>
      <c r="M48" s="24"/>
      <c r="N48" s="24"/>
    </row>
    <row r="49" spans="1:14" s="38" customFormat="1" ht="15.75" x14ac:dyDescent="0.2">
      <c r="A49" s="7"/>
      <c r="B49" s="7"/>
      <c r="C49" s="7"/>
      <c r="D49" s="7"/>
      <c r="E49" s="7"/>
      <c r="F49" s="7"/>
      <c r="G49" s="7"/>
      <c r="H49" s="24"/>
      <c r="I49" s="24"/>
      <c r="J49" s="24"/>
      <c r="K49" s="24"/>
      <c r="L49" s="39"/>
      <c r="M49" s="39"/>
      <c r="N49" s="37"/>
    </row>
    <row r="50" spans="1:14" s="38" customFormat="1" ht="15" x14ac:dyDescent="0.2">
      <c r="A50" s="7"/>
      <c r="B50" s="7"/>
      <c r="C50" s="24"/>
      <c r="D50" s="24"/>
      <c r="E50" s="24"/>
      <c r="F50" s="24"/>
      <c r="G50" s="24"/>
      <c r="H50" s="24"/>
      <c r="I50" s="24"/>
      <c r="J50" s="24"/>
      <c r="K50" s="24"/>
      <c r="L50" s="7"/>
      <c r="M50" s="24"/>
      <c r="N50" s="7"/>
    </row>
    <row r="51" spans="1:14" s="38" customFormat="1" ht="18.75" x14ac:dyDescent="0.2">
      <c r="A51" s="7"/>
      <c r="B51" s="40" t="s">
        <v>2</v>
      </c>
      <c r="C51" s="41"/>
      <c r="D51" s="41"/>
      <c r="E51" s="41"/>
      <c r="F51" s="41"/>
      <c r="G51" s="41"/>
      <c r="H51" s="83">
        <v>54500</v>
      </c>
      <c r="I51" s="83"/>
      <c r="J51" s="83"/>
      <c r="K51" s="42"/>
      <c r="L51" s="7"/>
      <c r="M51" s="24"/>
      <c r="N51" s="7"/>
    </row>
    <row r="52" spans="1:14" s="38" customFormat="1" ht="16.5" customHeight="1" x14ac:dyDescent="0.2">
      <c r="A52" s="7"/>
      <c r="B52" s="7"/>
      <c r="C52" s="7"/>
      <c r="D52" s="7"/>
      <c r="E52" s="7"/>
      <c r="F52" s="7"/>
      <c r="G52" s="7"/>
      <c r="H52" s="43"/>
      <c r="I52" s="43"/>
      <c r="J52" s="43"/>
      <c r="K52" s="43"/>
      <c r="L52" s="43"/>
      <c r="M52" s="43"/>
      <c r="N52" s="44"/>
    </row>
    <row r="53" spans="1:14" s="38" customFormat="1" ht="15" x14ac:dyDescent="0.2">
      <c r="A53" s="7"/>
      <c r="B53" s="7"/>
      <c r="C53" s="7"/>
      <c r="D53" s="7"/>
      <c r="E53" s="7"/>
      <c r="F53" s="7"/>
      <c r="G53" s="7"/>
      <c r="H53" s="24"/>
      <c r="I53" s="24"/>
      <c r="J53" s="24"/>
      <c r="K53" s="24"/>
      <c r="L53" s="7"/>
      <c r="M53" s="24"/>
      <c r="N53" s="7"/>
    </row>
    <row r="54" spans="1:14" s="38" customFormat="1" ht="15" customHeight="1" x14ac:dyDescent="0.2">
      <c r="A54" s="7"/>
      <c r="B54" s="80" t="s">
        <v>29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</row>
    <row r="55" spans="1:14" s="38" customFormat="1" ht="15" x14ac:dyDescent="0.2">
      <c r="A55" s="7"/>
      <c r="B55" s="7"/>
      <c r="C55" s="7"/>
      <c r="D55" s="7"/>
      <c r="E55" s="7"/>
      <c r="F55" s="7"/>
      <c r="G55" s="7"/>
      <c r="H55" s="24"/>
      <c r="I55" s="24"/>
      <c r="J55" s="24"/>
      <c r="K55" s="24"/>
      <c r="L55" s="7"/>
      <c r="M55" s="24"/>
      <c r="N55" s="7"/>
    </row>
    <row r="56" spans="1:14" s="38" customFormat="1" ht="15" x14ac:dyDescent="0.2">
      <c r="A56" s="7"/>
      <c r="B56" s="7"/>
      <c r="C56" s="7"/>
      <c r="D56" s="7"/>
      <c r="E56" s="7"/>
      <c r="F56" s="7"/>
      <c r="G56" s="7"/>
      <c r="H56" s="24"/>
      <c r="I56" s="24"/>
      <c r="J56" s="24"/>
      <c r="K56" s="24"/>
      <c r="L56" s="7"/>
      <c r="M56" s="24"/>
      <c r="N56" s="7"/>
    </row>
    <row r="57" spans="1:14" s="38" customFormat="1" ht="15" x14ac:dyDescent="0.2">
      <c r="A57" s="7"/>
      <c r="B57" s="7"/>
      <c r="C57" s="7"/>
      <c r="D57" s="7"/>
      <c r="E57" s="7"/>
      <c r="F57" s="7"/>
      <c r="G57" s="7"/>
      <c r="H57" s="24"/>
      <c r="I57" s="24"/>
      <c r="J57" s="24"/>
      <c r="K57" s="24"/>
      <c r="L57" s="7"/>
      <c r="M57" s="24"/>
      <c r="N57" s="7"/>
    </row>
    <row r="58" spans="1:14" s="38" customFormat="1" ht="15" x14ac:dyDescent="0.2">
      <c r="A58" s="7"/>
      <c r="B58" s="45" t="s">
        <v>1</v>
      </c>
      <c r="C58" s="67"/>
      <c r="D58" s="67"/>
      <c r="E58" s="79" t="s">
        <v>27</v>
      </c>
      <c r="F58" s="79"/>
      <c r="G58" s="84"/>
      <c r="H58" s="84"/>
      <c r="I58" s="24"/>
      <c r="J58" s="24"/>
      <c r="K58" s="24"/>
      <c r="L58" s="7"/>
      <c r="M58" s="24"/>
      <c r="N58" s="7"/>
    </row>
    <row r="59" spans="1:14" s="38" customFormat="1" ht="15" x14ac:dyDescent="0.2">
      <c r="A59" s="7"/>
      <c r="B59" s="24"/>
      <c r="C59" s="7"/>
      <c r="D59" s="7"/>
      <c r="E59" s="7"/>
      <c r="F59" s="7"/>
      <c r="G59" s="7"/>
      <c r="H59" s="2"/>
      <c r="I59" s="2"/>
      <c r="J59" s="2"/>
      <c r="K59" s="2"/>
      <c r="L59" s="1"/>
      <c r="M59" s="2"/>
      <c r="N59" s="1"/>
    </row>
    <row r="60" spans="1:14" s="38" customFormat="1" ht="15" x14ac:dyDescent="0.2">
      <c r="A60" s="7"/>
      <c r="B60" s="45" t="s">
        <v>0</v>
      </c>
      <c r="C60" s="24"/>
      <c r="D60" s="24"/>
      <c r="E60" s="24"/>
      <c r="F60" s="24"/>
      <c r="G60" s="24"/>
      <c r="H60" s="2"/>
      <c r="I60" s="2"/>
      <c r="J60" s="2"/>
      <c r="K60" s="2"/>
      <c r="L60" s="1"/>
      <c r="M60" s="2"/>
      <c r="N60" s="1"/>
    </row>
    <row r="61" spans="1:14" s="38" customFormat="1" ht="15.75" thickBot="1" x14ac:dyDescent="0.25">
      <c r="A61" s="2"/>
      <c r="B61" s="1"/>
      <c r="C61" s="2"/>
      <c r="D61" s="2"/>
      <c r="E61" s="1"/>
      <c r="F61" s="1"/>
      <c r="G61" s="1"/>
      <c r="H61" s="2"/>
      <c r="I61" s="2"/>
      <c r="J61" s="2"/>
      <c r="K61" s="2"/>
      <c r="L61" s="1"/>
      <c r="M61" s="2"/>
      <c r="N61" s="1"/>
    </row>
    <row r="62" spans="1:14" x14ac:dyDescent="0.2">
      <c r="A62" s="2"/>
      <c r="B62" s="50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2"/>
    </row>
    <row r="63" spans="1:14" x14ac:dyDescent="0.2">
      <c r="A63" s="2"/>
      <c r="B63" s="53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5"/>
    </row>
    <row r="64" spans="1:14" x14ac:dyDescent="0.2">
      <c r="B64" s="53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5"/>
    </row>
    <row r="65" spans="2:14" x14ac:dyDescent="0.2">
      <c r="B65" s="53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5"/>
    </row>
    <row r="66" spans="2:14" x14ac:dyDescent="0.2">
      <c r="B66" s="53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5"/>
    </row>
    <row r="67" spans="2:14" x14ac:dyDescent="0.2">
      <c r="B67" s="53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5"/>
    </row>
    <row r="68" spans="2:14" x14ac:dyDescent="0.2">
      <c r="B68" s="53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5"/>
    </row>
    <row r="69" spans="2:14" x14ac:dyDescent="0.2">
      <c r="B69" s="53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5"/>
    </row>
    <row r="70" spans="2:14" ht="13.5" thickBot="1" x14ac:dyDescent="0.25">
      <c r="B70" s="5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8"/>
    </row>
    <row r="71" spans="2:14" x14ac:dyDescent="0.2"/>
    <row r="72" spans="2:14" x14ac:dyDescent="0.2"/>
    <row r="73" spans="2:14" x14ac:dyDescent="0.2"/>
    <row r="74" spans="2:14" x14ac:dyDescent="0.2"/>
    <row r="75" spans="2:14" x14ac:dyDescent="0.2"/>
    <row r="76" spans="2:14" x14ac:dyDescent="0.2"/>
    <row r="77" spans="2:14" x14ac:dyDescent="0.2"/>
    <row r="78" spans="2:14" x14ac:dyDescent="0.2"/>
    <row r="79" spans="2:14" x14ac:dyDescent="0.2"/>
    <row r="80" spans="2:14" x14ac:dyDescent="0.2"/>
    <row r="81" x14ac:dyDescent="0.2"/>
    <row r="82" x14ac:dyDescent="0.2"/>
  </sheetData>
  <sheetProtection algorithmName="SHA-512" hashValue="CP1rwjZXeVePItSqngcG8tkw1LOkma0Fzkw+tAh3wnKD1gZPJArQzq3Qsn1gFyo3sY7GDHmfJBuxsaEEeHylNQ==" saltValue="0RUWFgQkEkzRhp/QZiVY5Q==" spinCount="100000" sheet="1" formatCells="0" selectLockedCells="1"/>
  <mergeCells count="40">
    <mergeCell ref="B9:N9"/>
    <mergeCell ref="H41:J41"/>
    <mergeCell ref="B33:N33"/>
    <mergeCell ref="H30:M30"/>
    <mergeCell ref="B38:M38"/>
    <mergeCell ref="H31:M31"/>
    <mergeCell ref="C58:D58"/>
    <mergeCell ref="E58:F58"/>
    <mergeCell ref="B54:N54"/>
    <mergeCell ref="E43:I43"/>
    <mergeCell ref="H45:I45"/>
    <mergeCell ref="H51:J51"/>
    <mergeCell ref="G58:H58"/>
    <mergeCell ref="F15:G15"/>
    <mergeCell ref="H27:I27"/>
    <mergeCell ref="H28:I28"/>
    <mergeCell ref="J28:L28"/>
    <mergeCell ref="D29:F29"/>
    <mergeCell ref="H15:I15"/>
    <mergeCell ref="J15:N15"/>
    <mergeCell ref="B21:N22"/>
    <mergeCell ref="J27:L27"/>
    <mergeCell ref="H29:I29"/>
    <mergeCell ref="J29:L29"/>
    <mergeCell ref="B62:N70"/>
    <mergeCell ref="B6:N6"/>
    <mergeCell ref="G7:L7"/>
    <mergeCell ref="B8:N8"/>
    <mergeCell ref="C12:M12"/>
    <mergeCell ref="B14:E14"/>
    <mergeCell ref="C11:M11"/>
    <mergeCell ref="B13:I13"/>
    <mergeCell ref="J13:N13"/>
    <mergeCell ref="I14:N14"/>
    <mergeCell ref="H32:M32"/>
    <mergeCell ref="D28:F28"/>
    <mergeCell ref="F14:G14"/>
    <mergeCell ref="D27:F27"/>
    <mergeCell ref="B18:N20"/>
    <mergeCell ref="D15:E15"/>
  </mergeCells>
  <dataValidations count="1">
    <dataValidation type="decimal" operator="lessThanOrEqual" allowBlank="1" showInputMessage="1" showErrorMessage="1" errorTitle="ATENCIÓN" error="El importe indicado no puede ser superior al precio máximo establecido" promptTitle="CUMPLIMENTAR OBLIGATORIAMENTE" prompt="Cumplimentar obligatoriamente" sqref="M28:M29" xr:uid="{00000000-0002-0000-0000-000001000000}">
      <formula1>J28</formula1>
    </dataValidation>
  </dataValidations>
  <pageMargins left="0.25" right="0.25" top="0.75" bottom="0.75" header="0.3" footer="0.3"/>
  <pageSetup paperSize="9"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AB373B-1776-4844-A224-1382538A9666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d55376f5-1ea9-4208-9092-94bab04ff825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99FA7F8-E567-41F1-B242-2EF4BEFDB8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C864A2-CEE1-4A81-A7FA-FDBA6EE45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Anexo III-A</vt:lpstr>
      <vt:lpstr>'Anexo III-A'!Área_de_impresión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Vanwersch Montero, Maria Soledad</dc:creator>
  <cp:lastModifiedBy>Arnas Pastor, Yolanda</cp:lastModifiedBy>
  <cp:lastPrinted>2023-04-01T21:08:03Z</cp:lastPrinted>
  <dcterms:created xsi:type="dcterms:W3CDTF">2022-02-16T17:09:20Z</dcterms:created>
  <dcterms:modified xsi:type="dcterms:W3CDTF">2025-03-10T13:35:29Z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