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Daily Scrum Minutes" sheetId="1" r:id="rId4"/>
  </sheets>
  <definedNames/>
  <calcPr/>
  <extLst>
    <ext uri="GoogleSheetsCustomDataVersion2">
      <go:sheetsCustomData xmlns:go="http://customooxmlschemas.google.com/" r:id="rId5" roundtripDataChecksum="yVDjNNsEvWw/JhzK0jZxl+c3aSDBx8SET/C2kUyYTUM="/>
    </ext>
  </extLst>
</workbook>
</file>

<file path=xl/sharedStrings.xml><?xml version="1.0" encoding="utf-8"?>
<sst xmlns="http://schemas.openxmlformats.org/spreadsheetml/2006/main" count="215" uniqueCount="92">
  <si>
    <t>DAILY SCRUM MEETING - SPRINT 2</t>
  </si>
  <si>
    <t>Nombre</t>
  </si>
  <si>
    <t>Pregunta</t>
  </si>
  <si>
    <t>Lunes</t>
  </si>
  <si>
    <t>Martes</t>
  </si>
  <si>
    <t>Miercoles</t>
  </si>
  <si>
    <t>Jueves</t>
  </si>
  <si>
    <t>Viernes</t>
  </si>
  <si>
    <t>Sabado</t>
  </si>
  <si>
    <t>Domingo</t>
  </si>
  <si>
    <t>-</t>
  </si>
  <si>
    <t>Luis Troncoso</t>
  </si>
  <si>
    <t>¿En qué trabajaste ayer?</t>
  </si>
  <si>
    <t>Cierre de Fase 1.</t>
  </si>
  <si>
    <t>Planning Sprint 2.</t>
  </si>
  <si>
    <t>Seguimiento interno.</t>
  </si>
  <si>
    <t>Revisión documentación.</t>
  </si>
  <si>
    <t>Ajustar Carta Gantt según Sprint 2.</t>
  </si>
  <si>
    <t>descanso/ revision de avances</t>
  </si>
  <si>
    <t>Revisión del fin de semana.</t>
  </si>
  <si>
    <t>Programar checkpoint semanal.</t>
  </si>
  <si>
    <t>Validar cumplimiento del sprint.</t>
  </si>
  <si>
    <t>Supervisar documentación técnica.</t>
  </si>
  <si>
    <t>Asegurar cumplimiento de plazos del sprint.</t>
  </si>
  <si>
    <t>Revisar avance del sprint.</t>
  </si>
  <si>
    <t xml:space="preserve"> revision de avances</t>
  </si>
  <si>
    <t>¿En qué estás trabajando hoy?</t>
  </si>
  <si>
    <t>Organizar inicio de Fase 2 y revisión del backlog.</t>
  </si>
  <si>
    <t>Coordinar prioridades del sprint.</t>
  </si>
  <si>
    <t>Revisar documentación creada.</t>
  </si>
  <si>
    <t>Supervisar avance del sprint.</t>
  </si>
  <si>
    <t>Ajustar planificación y preparar checkpoint del lunes.</t>
  </si>
  <si>
    <t>Preparar cierre y retrospectiva.</t>
  </si>
  <si>
    <t>¿que impedimentos tienen?</t>
  </si>
  <si>
    <t>Ninguno.</t>
  </si>
  <si>
    <t>Sebastian Medina</t>
  </si>
  <si>
    <t>Confirmación de requerimientos.</t>
  </si>
  <si>
    <t>RF/RNF iniciales.</t>
  </si>
  <si>
    <t>Historias de usuario.</t>
  </si>
  <si>
    <t>Criterios de aceptación.</t>
  </si>
  <si>
    <t>Validar historias de usuario completas.</t>
  </si>
  <si>
    <t>Firmar backlog final del sprint.</t>
  </si>
  <si>
    <t>Alinear prototipo con historias de usuario.</t>
  </si>
  <si>
    <t>RF/RNF listos para aprobación.</t>
  </si>
  <si>
    <t>Revisión final del documento de requerimientos.</t>
  </si>
  <si>
    <t>Entregar documento consolidado al SM.</t>
  </si>
  <si>
    <t>Finalizar versión estable del documento RF/RNF.</t>
  </si>
  <si>
    <t>Redactar historias de usuario.</t>
  </si>
  <si>
    <t>Crear criterios de aceptación.</t>
  </si>
  <si>
    <t>Preparar documento de requerimientos finales.</t>
  </si>
  <si>
    <t xml:space="preserve"> Refinar criterios de aceptación y revisar historias de usuario finales.</t>
  </si>
  <si>
    <t>Entregar documentación final al cliente.</t>
  </si>
  <si>
    <t>Cliente demora en validar textos.</t>
  </si>
  <si>
    <t>Falta información del flujo de servicios.</t>
  </si>
  <si>
    <t>Falta confirmación del cliente.</t>
  </si>
  <si>
    <t>Ninguno..</t>
  </si>
  <si>
    <t>Hector Domingo</t>
  </si>
  <si>
    <t>Ajustes de diseño.</t>
  </si>
  <si>
    <t>Prototipo.</t>
  </si>
  <si>
    <t>Maqueta Home.</t>
  </si>
  <si>
    <t>Prototipado.</t>
  </si>
  <si>
    <t>Ajustar aspectos visuales del prototipo.</t>
  </si>
  <si>
    <t>Prototipo navegable versión 1.</t>
  </si>
  <si>
    <t>Ajustar prototipo según nuevos cambios del PO.</t>
  </si>
  <si>
    <t>Maquetado del header y footer final.</t>
  </si>
  <si>
    <t>Sección “Nosotros” y “Servicios” final.</t>
  </si>
  <si>
    <t>Últimos detalles del prototipo navegable.</t>
  </si>
  <si>
    <t>Crear prototipos de segunda versión en Figma.</t>
  </si>
  <si>
    <t>Maquetar estructura del Home v2</t>
  </si>
  <si>
    <t>Prototipo de Servicios y Contacto.</t>
  </si>
  <si>
    <t>Diagramar navegación del sitio completo.</t>
  </si>
  <si>
    <t>Optimizar prototipo navegable y ajustar detalles visuales del header y footer.</t>
  </si>
  <si>
    <t>Prototipo final aprobado.</t>
  </si>
  <si>
    <t>Falta definición del menú final.</t>
  </si>
  <si>
    <t>Jehison Arancibia</t>
  </si>
  <si>
    <t>Optimización endpoints.</t>
  </si>
  <si>
    <t>Diseño de arquitectura.</t>
  </si>
  <si>
    <t>DER.</t>
  </si>
  <si>
    <t>Modelos.</t>
  </si>
  <si>
    <t>Preparar estructura base del Django Backend.</t>
  </si>
  <si>
    <t>Definir endpoints principales.</t>
  </si>
  <si>
    <t>Terminar diseño de la BD.</t>
  </si>
  <si>
    <t>Crear endpoints CRUD de productos.</t>
  </si>
  <si>
    <t>Avanzar en autenticación.</t>
  </si>
  <si>
    <t>Comenzar endpoints del panel administrador.</t>
  </si>
  <si>
    <t>Diseñar arquitectura del backend.</t>
  </si>
  <si>
    <t>Crear diagrama entidad-relación.</t>
  </si>
  <si>
    <t>Definir modelos del backend.</t>
  </si>
  <si>
    <t>Crear documentación técnica del backend.</t>
  </si>
  <si>
    <t>Implementar CRUD de categorías/productos y comenzar pruebas locales del backend.</t>
  </si>
  <si>
    <t>Backend listo para inicio del desarrollo avanzado.</t>
  </si>
  <si>
    <t xml:space="preserve">
Ninguno.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</si>
</sst>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1.0"/>
      <color theme="1"/>
      <name val="Calibri"/>
      <scheme val="minor"/>
    </font>
    <font>
      <b/>
      <sz val="22.0"/>
      <color rgb="FF595959"/>
      <name val="Century Gothic"/>
    </font>
    <font>
      <i/>
      <sz val="10.0"/>
      <color rgb="FF2E75B5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4.0"/>
      <color rgb="FF2E75B5"/>
      <name val="Century Gothic"/>
    </font>
    <font/>
    <font>
      <sz val="12.0"/>
      <color rgb="FF2E75B5"/>
      <name val="Century Gothic"/>
    </font>
    <font>
      <sz val="11.0"/>
      <color rgb="FF000000"/>
      <name val="Century Gothic"/>
    </font>
    <font>
      <sz val="10.0"/>
      <color rgb="FF000000"/>
      <name val="Century Gothic"/>
    </font>
    <font>
      <sz val="8.0"/>
      <color rgb="FF000000"/>
      <name val="Century Gothic"/>
    </font>
    <font>
      <sz val="8.0"/>
      <color theme="1"/>
      <name val="Century Gothic"/>
    </font>
    <font>
      <sz val="11.0"/>
      <color theme="1"/>
      <name val="Century Gothic"/>
    </font>
    <font>
      <sz val="10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ck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7" numFmtId="0" xfId="0" applyAlignment="1" applyBorder="1" applyFont="1">
      <alignment horizontal="center" vertical="center"/>
    </xf>
    <xf borderId="4" fillId="3" fontId="7" numFmtId="164" xfId="0" applyAlignment="1" applyBorder="1" applyFont="1" applyNumberFormat="1">
      <alignment horizontal="center" readingOrder="0" vertical="center"/>
    </xf>
    <xf borderId="4" fillId="3" fontId="7" numFmtId="164" xfId="0" applyAlignment="1" applyBorder="1" applyFont="1" applyNumberFormat="1">
      <alignment horizontal="center" vertical="center"/>
    </xf>
    <xf borderId="5" fillId="4" fontId="8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left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4" fontId="11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center" readingOrder="0" shrinkToFit="0" vertical="center" wrapText="1"/>
    </xf>
    <xf borderId="2" fillId="4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ont="1">
      <alignment horizontal="left" shrinkToFit="0" vertical="center" wrapText="1"/>
    </xf>
    <xf borderId="6" fillId="5" fontId="10" numFmtId="0" xfId="0" applyAlignment="1" applyBorder="1" applyFont="1">
      <alignment horizontal="center" readingOrder="0" shrinkToFit="0" vertical="center" wrapText="1"/>
    </xf>
    <xf borderId="6" fillId="5" fontId="11" numFmtId="0" xfId="0" applyAlignment="1" applyBorder="1" applyFont="1">
      <alignment horizontal="left" readingOrder="0" shrinkToFit="0" vertical="center" wrapText="1"/>
    </xf>
    <xf borderId="2" fillId="5" fontId="11" numFmtId="0" xfId="0" applyAlignment="1" applyBorder="1" applyFont="1">
      <alignment horizontal="left" readingOrder="0" shrinkToFit="0" vertical="center" wrapText="1"/>
    </xf>
    <xf borderId="6" fillId="5" fontId="11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ont="1">
      <alignment horizontal="left" readingOrder="0" shrinkToFit="0" vertical="center" wrapText="1"/>
    </xf>
    <xf borderId="6" fillId="5" fontId="10" numFmtId="0" xfId="0" applyAlignment="1" applyBorder="1" applyFont="1">
      <alignment horizontal="left" readingOrder="0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2" fillId="4" fontId="11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8" fillId="6" fontId="13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7.43"/>
    <col customWidth="1" min="3" max="3" width="37.29"/>
    <col customWidth="1" min="4" max="18" width="17.57"/>
    <col customWidth="1" min="19" max="24" width="8.86"/>
  </cols>
  <sheetData>
    <row r="1" ht="49.5" customHeight="1">
      <c r="B1" s="1" t="s">
        <v>0</v>
      </c>
    </row>
    <row r="2" ht="18.0" customHeight="1">
      <c r="B2" s="2"/>
      <c r="D2" s="3"/>
    </row>
    <row r="3" ht="21.75" customHeight="1">
      <c r="A3" s="4"/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  <c r="P3" s="6" t="s">
        <v>8</v>
      </c>
      <c r="Q3" s="6" t="s">
        <v>9</v>
      </c>
      <c r="R3" s="6" t="s">
        <v>3</v>
      </c>
      <c r="S3" s="4"/>
      <c r="T3" s="4"/>
      <c r="U3" s="4"/>
      <c r="V3" s="4"/>
      <c r="W3" s="4"/>
      <c r="X3" s="4"/>
    </row>
    <row r="4" ht="21.75" customHeight="1">
      <c r="A4" s="4"/>
      <c r="B4" s="7"/>
      <c r="C4" s="7"/>
      <c r="D4" s="8" t="s">
        <v>10</v>
      </c>
      <c r="E4" s="9">
        <v>45909.0</v>
      </c>
      <c r="F4" s="10">
        <f t="shared" ref="F4:R4" si="1">E4+1</f>
        <v>45910</v>
      </c>
      <c r="G4" s="10">
        <f t="shared" si="1"/>
        <v>45911</v>
      </c>
      <c r="H4" s="10">
        <f t="shared" si="1"/>
        <v>45912</v>
      </c>
      <c r="I4" s="10">
        <f t="shared" si="1"/>
        <v>45913</v>
      </c>
      <c r="J4" s="10">
        <f t="shared" si="1"/>
        <v>45914</v>
      </c>
      <c r="K4" s="10">
        <f t="shared" si="1"/>
        <v>45915</v>
      </c>
      <c r="L4" s="10">
        <f t="shared" si="1"/>
        <v>45916</v>
      </c>
      <c r="M4" s="10">
        <f t="shared" si="1"/>
        <v>45917</v>
      </c>
      <c r="N4" s="10">
        <f t="shared" si="1"/>
        <v>45918</v>
      </c>
      <c r="O4" s="10">
        <f t="shared" si="1"/>
        <v>45919</v>
      </c>
      <c r="P4" s="10">
        <f t="shared" si="1"/>
        <v>45920</v>
      </c>
      <c r="Q4" s="10">
        <f t="shared" si="1"/>
        <v>45921</v>
      </c>
      <c r="R4" s="10">
        <f t="shared" si="1"/>
        <v>45922</v>
      </c>
      <c r="S4" s="4"/>
      <c r="T4" s="4"/>
      <c r="U4" s="4"/>
      <c r="V4" s="4"/>
      <c r="W4" s="4"/>
      <c r="X4" s="4"/>
    </row>
    <row r="5" ht="42.0" customHeight="1">
      <c r="B5" s="11" t="s">
        <v>11</v>
      </c>
      <c r="C5" s="12" t="s">
        <v>12</v>
      </c>
      <c r="D5" s="8" t="s">
        <v>10</v>
      </c>
      <c r="E5" s="13" t="s">
        <v>13</v>
      </c>
      <c r="F5" s="14" t="s">
        <v>14</v>
      </c>
      <c r="G5" s="14" t="s">
        <v>15</v>
      </c>
      <c r="H5" s="14" t="s">
        <v>16</v>
      </c>
      <c r="I5" s="15" t="s">
        <v>17</v>
      </c>
      <c r="J5" s="16" t="s">
        <v>18</v>
      </c>
      <c r="K5" s="14" t="s">
        <v>19</v>
      </c>
      <c r="L5" s="17" t="s">
        <v>20</v>
      </c>
      <c r="M5" s="15" t="s">
        <v>21</v>
      </c>
      <c r="N5" s="15" t="s">
        <v>22</v>
      </c>
      <c r="O5" s="15" t="s">
        <v>23</v>
      </c>
      <c r="P5" s="15" t="s">
        <v>24</v>
      </c>
      <c r="Q5" s="16" t="s">
        <v>18</v>
      </c>
      <c r="R5" s="18" t="s">
        <v>25</v>
      </c>
    </row>
    <row r="6" ht="42.0" customHeight="1">
      <c r="B6" s="7"/>
      <c r="C6" s="19" t="s">
        <v>26</v>
      </c>
      <c r="D6" s="8" t="s">
        <v>10</v>
      </c>
      <c r="E6" s="13" t="s">
        <v>27</v>
      </c>
      <c r="F6" s="15" t="s">
        <v>28</v>
      </c>
      <c r="G6" s="17" t="s">
        <v>29</v>
      </c>
      <c r="H6" s="15" t="s">
        <v>17</v>
      </c>
      <c r="I6" s="15" t="s">
        <v>30</v>
      </c>
      <c r="J6" s="16" t="s">
        <v>18</v>
      </c>
      <c r="K6" s="17" t="s">
        <v>20</v>
      </c>
      <c r="L6" s="15" t="s">
        <v>21</v>
      </c>
      <c r="M6" s="15" t="s">
        <v>22</v>
      </c>
      <c r="N6" s="15" t="s">
        <v>23</v>
      </c>
      <c r="O6" s="15" t="s">
        <v>24</v>
      </c>
      <c r="P6" s="15" t="s">
        <v>31</v>
      </c>
      <c r="Q6" s="16" t="s">
        <v>18</v>
      </c>
      <c r="R6" s="15" t="s">
        <v>32</v>
      </c>
    </row>
    <row r="7" ht="42.0" customHeight="1">
      <c r="B7" s="7"/>
      <c r="C7" s="19" t="s">
        <v>33</v>
      </c>
      <c r="D7" s="8" t="s">
        <v>10</v>
      </c>
      <c r="E7" s="13" t="s">
        <v>34</v>
      </c>
      <c r="F7" s="15" t="s">
        <v>34</v>
      </c>
      <c r="G7" s="17" t="s">
        <v>34</v>
      </c>
      <c r="H7" s="15" t="s">
        <v>34</v>
      </c>
      <c r="I7" s="17" t="s">
        <v>34</v>
      </c>
      <c r="J7" s="16" t="s">
        <v>18</v>
      </c>
      <c r="K7" s="17" t="s">
        <v>34</v>
      </c>
      <c r="L7" s="15" t="s">
        <v>34</v>
      </c>
      <c r="M7" s="15" t="s">
        <v>34</v>
      </c>
      <c r="N7" s="15" t="s">
        <v>34</v>
      </c>
      <c r="O7" s="15" t="s">
        <v>34</v>
      </c>
      <c r="P7" s="15" t="s">
        <v>34</v>
      </c>
      <c r="Q7" s="16" t="s">
        <v>18</v>
      </c>
      <c r="R7" s="17" t="s">
        <v>34</v>
      </c>
    </row>
    <row r="8" ht="42.0" customHeight="1">
      <c r="B8" s="20" t="s">
        <v>35</v>
      </c>
      <c r="C8" s="21" t="s">
        <v>12</v>
      </c>
      <c r="D8" s="8" t="s">
        <v>10</v>
      </c>
      <c r="E8" s="22" t="s">
        <v>36</v>
      </c>
      <c r="F8" s="23" t="s">
        <v>37</v>
      </c>
      <c r="G8" s="23" t="s">
        <v>38</v>
      </c>
      <c r="H8" s="23" t="s">
        <v>39</v>
      </c>
      <c r="I8" s="24" t="s">
        <v>40</v>
      </c>
      <c r="J8" s="25" t="s">
        <v>18</v>
      </c>
      <c r="K8" s="23" t="s">
        <v>19</v>
      </c>
      <c r="L8" s="26" t="s">
        <v>41</v>
      </c>
      <c r="M8" s="24" t="s">
        <v>42</v>
      </c>
      <c r="N8" s="26" t="s">
        <v>43</v>
      </c>
      <c r="O8" s="24" t="s">
        <v>44</v>
      </c>
      <c r="P8" s="26" t="s">
        <v>45</v>
      </c>
      <c r="Q8" s="25" t="s">
        <v>18</v>
      </c>
      <c r="R8" s="27" t="s">
        <v>25</v>
      </c>
    </row>
    <row r="9" ht="42.0" customHeight="1">
      <c r="B9" s="7"/>
      <c r="C9" s="28" t="s">
        <v>26</v>
      </c>
      <c r="D9" s="8" t="s">
        <v>10</v>
      </c>
      <c r="E9" s="26" t="s">
        <v>46</v>
      </c>
      <c r="F9" s="24" t="s">
        <v>47</v>
      </c>
      <c r="G9" s="26" t="s">
        <v>48</v>
      </c>
      <c r="H9" s="24" t="s">
        <v>40</v>
      </c>
      <c r="I9" s="26" t="s">
        <v>49</v>
      </c>
      <c r="J9" s="29" t="s">
        <v>18</v>
      </c>
      <c r="K9" s="26" t="s">
        <v>41</v>
      </c>
      <c r="L9" s="24" t="s">
        <v>42</v>
      </c>
      <c r="M9" s="26" t="s">
        <v>43</v>
      </c>
      <c r="N9" s="24" t="s">
        <v>44</v>
      </c>
      <c r="O9" s="26" t="s">
        <v>45</v>
      </c>
      <c r="P9" s="24" t="s">
        <v>50</v>
      </c>
      <c r="Q9" s="25" t="s">
        <v>18</v>
      </c>
      <c r="R9" s="26" t="s">
        <v>51</v>
      </c>
    </row>
    <row r="10" ht="42.0" customHeight="1">
      <c r="B10" s="30"/>
      <c r="C10" s="28" t="s">
        <v>33</v>
      </c>
      <c r="D10" s="8" t="s">
        <v>10</v>
      </c>
      <c r="E10" s="26" t="s">
        <v>52</v>
      </c>
      <c r="F10" s="24" t="s">
        <v>53</v>
      </c>
      <c r="G10" s="26" t="s">
        <v>34</v>
      </c>
      <c r="H10" s="24" t="s">
        <v>54</v>
      </c>
      <c r="I10" s="26" t="s">
        <v>34</v>
      </c>
      <c r="J10" s="29" t="s">
        <v>18</v>
      </c>
      <c r="K10" s="26" t="s">
        <v>55</v>
      </c>
      <c r="L10" s="24" t="s">
        <v>34</v>
      </c>
      <c r="M10" s="24" t="s">
        <v>34</v>
      </c>
      <c r="N10" s="24" t="s">
        <v>34</v>
      </c>
      <c r="O10" s="24" t="s">
        <v>34</v>
      </c>
      <c r="P10" s="24" t="s">
        <v>34</v>
      </c>
      <c r="Q10" s="25" t="s">
        <v>18</v>
      </c>
      <c r="R10" s="26" t="s">
        <v>34</v>
      </c>
    </row>
    <row r="11" ht="42.0" customHeight="1">
      <c r="B11" s="11" t="s">
        <v>56</v>
      </c>
      <c r="C11" s="12" t="s">
        <v>12</v>
      </c>
      <c r="D11" s="8" t="s">
        <v>10</v>
      </c>
      <c r="E11" s="13" t="s">
        <v>57</v>
      </c>
      <c r="F11" s="14" t="s">
        <v>58</v>
      </c>
      <c r="G11" s="14" t="s">
        <v>59</v>
      </c>
      <c r="H11" s="14" t="s">
        <v>60</v>
      </c>
      <c r="I11" s="15" t="s">
        <v>61</v>
      </c>
      <c r="J11" s="16" t="s">
        <v>18</v>
      </c>
      <c r="K11" s="14" t="s">
        <v>19</v>
      </c>
      <c r="L11" s="17" t="s">
        <v>62</v>
      </c>
      <c r="M11" s="15" t="s">
        <v>63</v>
      </c>
      <c r="N11" s="17" t="s">
        <v>64</v>
      </c>
      <c r="O11" s="15" t="s">
        <v>65</v>
      </c>
      <c r="P11" s="17" t="s">
        <v>66</v>
      </c>
      <c r="Q11" s="16" t="s">
        <v>18</v>
      </c>
      <c r="R11" s="18" t="s">
        <v>25</v>
      </c>
    </row>
    <row r="12" ht="42.0" customHeight="1">
      <c r="B12" s="7"/>
      <c r="C12" s="19" t="s">
        <v>26</v>
      </c>
      <c r="D12" s="8" t="s">
        <v>10</v>
      </c>
      <c r="E12" s="17" t="s">
        <v>67</v>
      </c>
      <c r="F12" s="15" t="s">
        <v>68</v>
      </c>
      <c r="G12" s="17" t="s">
        <v>69</v>
      </c>
      <c r="H12" s="15" t="s">
        <v>61</v>
      </c>
      <c r="I12" s="17" t="s">
        <v>70</v>
      </c>
      <c r="J12" s="31" t="s">
        <v>18</v>
      </c>
      <c r="K12" s="17" t="s">
        <v>62</v>
      </c>
      <c r="L12" s="15" t="s">
        <v>63</v>
      </c>
      <c r="M12" s="17" t="s">
        <v>64</v>
      </c>
      <c r="N12" s="15" t="s">
        <v>65</v>
      </c>
      <c r="O12" s="17" t="s">
        <v>66</v>
      </c>
      <c r="P12" s="15" t="s">
        <v>71</v>
      </c>
      <c r="Q12" s="16" t="s">
        <v>18</v>
      </c>
      <c r="R12" s="17" t="s">
        <v>72</v>
      </c>
    </row>
    <row r="13" ht="42.0" customHeight="1">
      <c r="B13" s="30"/>
      <c r="C13" s="19" t="s">
        <v>33</v>
      </c>
      <c r="D13" s="8" t="s">
        <v>10</v>
      </c>
      <c r="E13" s="32" t="s">
        <v>73</v>
      </c>
      <c r="F13" s="33" t="s">
        <v>34</v>
      </c>
      <c r="G13" s="32" t="s">
        <v>34</v>
      </c>
      <c r="H13" s="33" t="s">
        <v>34</v>
      </c>
      <c r="I13" s="32" t="s">
        <v>34</v>
      </c>
      <c r="J13" s="34" t="s">
        <v>18</v>
      </c>
      <c r="K13" s="32" t="s">
        <v>34</v>
      </c>
      <c r="L13" s="33" t="s">
        <v>34</v>
      </c>
      <c r="M13" s="33" t="s">
        <v>34</v>
      </c>
      <c r="N13" s="33" t="s">
        <v>34</v>
      </c>
      <c r="O13" s="33" t="s">
        <v>34</v>
      </c>
      <c r="P13" s="33" t="s">
        <v>34</v>
      </c>
      <c r="Q13" s="16" t="s">
        <v>18</v>
      </c>
      <c r="R13" s="32" t="s">
        <v>34</v>
      </c>
    </row>
    <row r="14" ht="42.0" customHeight="1">
      <c r="B14" s="35" t="s">
        <v>74</v>
      </c>
      <c r="C14" s="21" t="s">
        <v>12</v>
      </c>
      <c r="D14" s="8" t="s">
        <v>10</v>
      </c>
      <c r="E14" s="22" t="s">
        <v>75</v>
      </c>
      <c r="F14" s="23" t="s">
        <v>76</v>
      </c>
      <c r="G14" s="27" t="s">
        <v>77</v>
      </c>
      <c r="H14" s="23" t="s">
        <v>78</v>
      </c>
      <c r="I14" s="24" t="s">
        <v>79</v>
      </c>
      <c r="J14" s="25" t="s">
        <v>18</v>
      </c>
      <c r="K14" s="27" t="s">
        <v>19</v>
      </c>
      <c r="L14" s="26" t="s">
        <v>80</v>
      </c>
      <c r="M14" s="24" t="s">
        <v>81</v>
      </c>
      <c r="N14" s="26" t="s">
        <v>82</v>
      </c>
      <c r="O14" s="24" t="s">
        <v>83</v>
      </c>
      <c r="P14" s="26" t="s">
        <v>84</v>
      </c>
      <c r="Q14" s="25" t="s">
        <v>18</v>
      </c>
      <c r="R14" s="27" t="s">
        <v>25</v>
      </c>
    </row>
    <row r="15" ht="42.0" customHeight="1">
      <c r="B15" s="7"/>
      <c r="C15" s="28" t="s">
        <v>26</v>
      </c>
      <c r="D15" s="8" t="s">
        <v>10</v>
      </c>
      <c r="E15" s="26" t="s">
        <v>85</v>
      </c>
      <c r="F15" s="24" t="s">
        <v>86</v>
      </c>
      <c r="G15" s="26" t="s">
        <v>87</v>
      </c>
      <c r="H15" s="24" t="s">
        <v>79</v>
      </c>
      <c r="I15" s="26" t="s">
        <v>88</v>
      </c>
      <c r="J15" s="29" t="s">
        <v>18</v>
      </c>
      <c r="K15" s="26" t="s">
        <v>80</v>
      </c>
      <c r="L15" s="24" t="s">
        <v>81</v>
      </c>
      <c r="M15" s="26" t="s">
        <v>82</v>
      </c>
      <c r="N15" s="24" t="s">
        <v>83</v>
      </c>
      <c r="O15" s="26" t="s">
        <v>84</v>
      </c>
      <c r="P15" s="24" t="s">
        <v>89</v>
      </c>
      <c r="Q15" s="25" t="s">
        <v>18</v>
      </c>
      <c r="R15" s="26" t="s">
        <v>90</v>
      </c>
    </row>
    <row r="16" ht="42.0" customHeight="1">
      <c r="B16" s="7"/>
      <c r="C16" s="28" t="s">
        <v>33</v>
      </c>
      <c r="D16" s="8" t="s">
        <v>10</v>
      </c>
      <c r="E16" s="36" t="s">
        <v>34</v>
      </c>
      <c r="F16" s="37" t="s">
        <v>34</v>
      </c>
      <c r="G16" s="36" t="s">
        <v>34</v>
      </c>
      <c r="H16" s="37" t="s">
        <v>34</v>
      </c>
      <c r="I16" s="36" t="s">
        <v>34</v>
      </c>
      <c r="J16" s="38" t="s">
        <v>18</v>
      </c>
      <c r="K16" s="36" t="s">
        <v>34</v>
      </c>
      <c r="L16" s="37" t="s">
        <v>34</v>
      </c>
      <c r="M16" s="36" t="s">
        <v>34</v>
      </c>
      <c r="N16" s="36" t="s">
        <v>34</v>
      </c>
      <c r="O16" s="36" t="s">
        <v>34</v>
      </c>
      <c r="P16" s="36" t="s">
        <v>34</v>
      </c>
      <c r="Q16" s="25" t="s">
        <v>18</v>
      </c>
      <c r="R16" s="36" t="s">
        <v>91</v>
      </c>
    </row>
    <row r="17" ht="15.0" customHeight="1">
      <c r="B17" s="39"/>
      <c r="C17" s="40"/>
      <c r="D17" s="40"/>
      <c r="E17" s="39"/>
      <c r="F17" s="41"/>
      <c r="G17" s="39"/>
      <c r="H17" s="4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B3:B4"/>
    <mergeCell ref="C3:C4"/>
    <mergeCell ref="B5:B7"/>
    <mergeCell ref="B8:B10"/>
    <mergeCell ref="B11:B13"/>
    <mergeCell ref="B14:B16"/>
  </mergeCells>
  <conditionalFormatting sqref="B14 B17">
    <cfRule type="containsText" dxfId="0" priority="1" operator="containsText" text="Update">
      <formula>NOT(ISERROR(SEARCH(("Update"),(B14))))</formula>
    </cfRule>
  </conditionalFormatting>
  <conditionalFormatting sqref="B14 B17">
    <cfRule type="containsText" dxfId="1" priority="2" operator="containsText" text="Task">
      <formula>NOT(ISERROR(SEARCH(("Task"),(B14))))</formula>
    </cfRule>
  </conditionalFormatting>
  <conditionalFormatting sqref="B14 B17">
    <cfRule type="containsText" dxfId="2" priority="3" operator="containsText" text="Content">
      <formula>NOT(ISERROR(SEARCH(("Content"),(B14))))</formula>
    </cfRule>
  </conditionalFormatting>
  <conditionalFormatting sqref="B14 B17">
    <cfRule type="containsText" dxfId="3" priority="4" operator="containsText" text="Feature">
      <formula>NOT(ISERROR(SEARCH(("Feature"),(B14))))</formula>
    </cfRule>
  </conditionalFormatting>
  <conditionalFormatting sqref="B14 B17">
    <cfRule type="containsText" dxfId="4" priority="5" operator="containsText" text="Research">
      <formula>NOT(ISERROR(SEARCH(("Research"),(B14))))</formula>
    </cfRule>
  </conditionalFormatting>
  <conditionalFormatting sqref="E17">
    <cfRule type="containsText" dxfId="5" priority="6" operator="containsText" text="Low">
      <formula>NOT(ISERROR(SEARCH(("Low"),(E17))))</formula>
    </cfRule>
  </conditionalFormatting>
  <conditionalFormatting sqref="E17">
    <cfRule type="containsText" dxfId="6" priority="7" operator="containsText" text="Medium">
      <formula>NOT(ISERROR(SEARCH(("Medium"),(E17))))</formula>
    </cfRule>
  </conditionalFormatting>
  <conditionalFormatting sqref="E17">
    <cfRule type="containsText" dxfId="7" priority="8" operator="containsText" text="High">
      <formula>NOT(ISERROR(SEARCH(("High"),(E17))))</formula>
    </cfRule>
  </conditionalFormatting>
  <conditionalFormatting sqref="G17">
    <cfRule type="containsText" dxfId="8" priority="9" operator="containsText" text="Testing">
      <formula>NOT(ISERROR(SEARCH(("Testing"),(G17))))</formula>
    </cfRule>
  </conditionalFormatting>
  <conditionalFormatting sqref="G17">
    <cfRule type="containsText" dxfId="9" priority="10" operator="containsText" text="On Hold">
      <formula>NOT(ISERROR(SEARCH(("On Hold"),(G17))))</formula>
    </cfRule>
  </conditionalFormatting>
  <conditionalFormatting sqref="G17">
    <cfRule type="containsText" dxfId="10" priority="11" operator="containsText" text="Complete">
      <formula>NOT(ISERROR(SEARCH(("Complete"),(G17))))</formula>
    </cfRule>
  </conditionalFormatting>
  <conditionalFormatting sqref="G17">
    <cfRule type="containsText" dxfId="11" priority="12" operator="containsText" text="Ready to Start">
      <formula>NOT(ISERROR(SEARCH(("Ready to Start"),(G17))))</formula>
    </cfRule>
  </conditionalFormatting>
  <conditionalFormatting sqref="G17">
    <cfRule type="containsText" dxfId="12" priority="13" operator="containsText" text="In Progress">
      <formula>NOT(ISERROR(SEARCH(("In Progress"),(G17))))</formula>
    </cfRule>
  </conditionalFormatting>
  <dataValidations>
    <dataValidation type="list" allowBlank="1" showErrorMessage="1" sqref="E17 G1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