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martContract\Github\VulHunter\Learner_models\"/>
    </mc:Choice>
  </mc:AlternateContent>
  <xr:revisionPtr revIDLastSave="0" documentId="13_ncr:1_{B5377A14-FE38-4592-9BD1-2BF7429830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s_bigdataset_2vs1_all" sheetId="1" r:id="rId1"/>
  </sheets>
  <calcPr calcId="191029"/>
</workbook>
</file>

<file path=xl/calcChain.xml><?xml version="1.0" encoding="utf-8"?>
<calcChain xmlns="http://schemas.openxmlformats.org/spreadsheetml/2006/main">
  <c r="BF30" i="1" l="1"/>
  <c r="BD30" i="1"/>
  <c r="BB30" i="1"/>
  <c r="AZ30" i="1"/>
  <c r="AX30" i="1"/>
  <c r="AV30" i="1"/>
  <c r="AT30" i="1"/>
  <c r="AR30" i="1"/>
  <c r="AP30" i="1"/>
  <c r="AN30" i="1"/>
  <c r="AL30" i="1"/>
  <c r="AJ30" i="1"/>
  <c r="AH30" i="1"/>
  <c r="AF30" i="1"/>
  <c r="AD30" i="1"/>
  <c r="AB30" i="1"/>
  <c r="Z30" i="1"/>
  <c r="X30" i="1"/>
  <c r="V30" i="1"/>
  <c r="T30" i="1"/>
  <c r="R30" i="1"/>
  <c r="P30" i="1"/>
  <c r="N30" i="1"/>
  <c r="L30" i="1"/>
  <c r="BF25" i="1"/>
  <c r="BD25" i="1"/>
  <c r="BB25" i="1"/>
  <c r="AZ25" i="1"/>
  <c r="AX25" i="1"/>
  <c r="AV25" i="1"/>
  <c r="AT25" i="1"/>
  <c r="AR25" i="1"/>
  <c r="AP25" i="1"/>
  <c r="AN25" i="1"/>
  <c r="AL25" i="1"/>
  <c r="AJ25" i="1"/>
  <c r="AH25" i="1"/>
  <c r="AF25" i="1"/>
  <c r="AD25" i="1"/>
  <c r="AB25" i="1"/>
  <c r="Z25" i="1"/>
  <c r="X25" i="1"/>
  <c r="V25" i="1"/>
  <c r="T25" i="1"/>
  <c r="R25" i="1"/>
  <c r="P25" i="1"/>
  <c r="N25" i="1"/>
  <c r="L25" i="1"/>
  <c r="BF20" i="1"/>
  <c r="BD20" i="1"/>
  <c r="BB20" i="1"/>
  <c r="AZ20" i="1"/>
  <c r="AX20" i="1"/>
  <c r="AV20" i="1"/>
  <c r="AT20" i="1"/>
  <c r="AR20" i="1"/>
  <c r="AP20" i="1"/>
  <c r="AN20" i="1"/>
  <c r="AL20" i="1"/>
  <c r="AJ20" i="1"/>
  <c r="AH20" i="1"/>
  <c r="AF20" i="1"/>
  <c r="AD20" i="1"/>
  <c r="AB20" i="1"/>
  <c r="Z20" i="1"/>
  <c r="X20" i="1"/>
  <c r="V20" i="1"/>
  <c r="T20" i="1"/>
  <c r="R20" i="1"/>
  <c r="P20" i="1"/>
  <c r="N20" i="1"/>
  <c r="L20" i="1"/>
  <c r="BF10" i="1"/>
  <c r="BD10" i="1"/>
  <c r="BB10" i="1"/>
  <c r="AZ10" i="1"/>
  <c r="AX10" i="1"/>
  <c r="AV10" i="1"/>
  <c r="AT10" i="1"/>
  <c r="AR10" i="1"/>
  <c r="AP10" i="1"/>
  <c r="AN10" i="1"/>
  <c r="AL10" i="1"/>
  <c r="AJ10" i="1"/>
  <c r="AH10" i="1"/>
  <c r="AF10" i="1"/>
  <c r="AD10" i="1"/>
  <c r="AB10" i="1"/>
  <c r="Z10" i="1"/>
  <c r="X10" i="1"/>
  <c r="V10" i="1"/>
  <c r="T10" i="1"/>
  <c r="R10" i="1"/>
  <c r="P10" i="1"/>
  <c r="N10" i="1"/>
  <c r="L10" i="1"/>
  <c r="BF38" i="1"/>
  <c r="BF37" i="1"/>
  <c r="BD38" i="1"/>
  <c r="BD37" i="1"/>
  <c r="BB38" i="1"/>
  <c r="BB37" i="1"/>
  <c r="AZ38" i="1"/>
  <c r="AZ37" i="1"/>
  <c r="AX38" i="1" l="1"/>
  <c r="AX37" i="1"/>
  <c r="AV38" i="1"/>
  <c r="AV37" i="1"/>
  <c r="AT38" i="1"/>
  <c r="AT37" i="1"/>
  <c r="AR38" i="1"/>
  <c r="AR37" i="1"/>
  <c r="Z38" i="1"/>
  <c r="Z37" i="1"/>
  <c r="X38" i="1"/>
  <c r="X37" i="1"/>
  <c r="V38" i="1"/>
  <c r="V37" i="1"/>
  <c r="T38" i="1"/>
  <c r="T37" i="1"/>
  <c r="AP38" i="1" l="1"/>
  <c r="AP37" i="1"/>
  <c r="AN38" i="1"/>
  <c r="AN37" i="1"/>
  <c r="AL38" i="1"/>
  <c r="AL37" i="1"/>
  <c r="AJ38" i="1"/>
  <c r="AJ37" i="1"/>
  <c r="R38" i="1"/>
  <c r="R37" i="1"/>
  <c r="P38" i="1"/>
  <c r="P37" i="1"/>
  <c r="N38" i="1"/>
  <c r="N37" i="1"/>
  <c r="L38" i="1"/>
  <c r="L37" i="1"/>
  <c r="AH38" i="1"/>
  <c r="AH37" i="1"/>
  <c r="AF38" i="1"/>
  <c r="AF37" i="1"/>
  <c r="AD38" i="1"/>
  <c r="AD37" i="1"/>
  <c r="AB38" i="1"/>
  <c r="AB37" i="1"/>
  <c r="J38" i="1"/>
  <c r="H38" i="1"/>
  <c r="G38" i="1"/>
  <c r="F38" i="1"/>
  <c r="E38" i="1"/>
  <c r="D38" i="1"/>
  <c r="C38" i="1"/>
  <c r="J37" i="1"/>
  <c r="H37" i="1"/>
  <c r="G37" i="1"/>
  <c r="F37" i="1"/>
  <c r="E37" i="1"/>
  <c r="D37" i="1"/>
  <c r="C37" i="1"/>
  <c r="J30" i="1"/>
  <c r="H30" i="1"/>
  <c r="G30" i="1"/>
  <c r="F30" i="1"/>
  <c r="E30" i="1"/>
  <c r="D30" i="1"/>
  <c r="C30" i="1"/>
  <c r="J25" i="1"/>
  <c r="H25" i="1"/>
  <c r="G25" i="1"/>
  <c r="F25" i="1"/>
  <c r="E25" i="1"/>
  <c r="D25" i="1"/>
  <c r="C25" i="1"/>
  <c r="J20" i="1"/>
  <c r="H20" i="1"/>
  <c r="G20" i="1"/>
  <c r="F20" i="1"/>
  <c r="E20" i="1"/>
  <c r="D20" i="1"/>
  <c r="C20" i="1"/>
  <c r="J10" i="1"/>
  <c r="H10" i="1"/>
  <c r="G10" i="1"/>
  <c r="F10" i="1"/>
  <c r="E10" i="1"/>
  <c r="D10" i="1"/>
  <c r="C10" i="1"/>
  <c r="CD30" i="1"/>
  <c r="CB30" i="1"/>
  <c r="BZ30" i="1"/>
  <c r="BX30" i="1"/>
  <c r="CD25" i="1"/>
  <c r="CB25" i="1"/>
  <c r="BZ25" i="1"/>
  <c r="BX25" i="1"/>
  <c r="CD20" i="1"/>
  <c r="CB20" i="1"/>
  <c r="BZ20" i="1"/>
  <c r="BX20" i="1"/>
  <c r="CD10" i="1"/>
  <c r="CB10" i="1"/>
  <c r="BZ10" i="1"/>
  <c r="BX10" i="1"/>
  <c r="CD38" i="1"/>
  <c r="CD37" i="1"/>
  <c r="CB38" i="1"/>
  <c r="CB37" i="1"/>
  <c r="BZ38" i="1"/>
  <c r="BZ37" i="1"/>
  <c r="BX38" i="1"/>
  <c r="BX37" i="1"/>
  <c r="BV30" i="1"/>
  <c r="BT30" i="1"/>
  <c r="BR30" i="1"/>
  <c r="BP30" i="1"/>
  <c r="BN30" i="1"/>
  <c r="BL30" i="1"/>
  <c r="BJ30" i="1"/>
  <c r="BH30" i="1"/>
  <c r="BV25" i="1"/>
  <c r="BT25" i="1"/>
  <c r="BR25" i="1"/>
  <c r="BP25" i="1"/>
  <c r="BN25" i="1"/>
  <c r="BL25" i="1"/>
  <c r="BJ25" i="1"/>
  <c r="BH25" i="1"/>
  <c r="BV20" i="1"/>
  <c r="BT20" i="1"/>
  <c r="BR20" i="1"/>
  <c r="BP20" i="1"/>
  <c r="BN20" i="1"/>
  <c r="BL20" i="1"/>
  <c r="BJ20" i="1"/>
  <c r="BH20" i="1"/>
  <c r="BV10" i="1"/>
  <c r="BT10" i="1"/>
  <c r="BR10" i="1"/>
  <c r="BP10" i="1"/>
  <c r="BN10" i="1"/>
  <c r="BL10" i="1"/>
  <c r="BJ10" i="1"/>
  <c r="BH10" i="1"/>
  <c r="BV37" i="1"/>
  <c r="BT37" i="1"/>
  <c r="BR37" i="1"/>
  <c r="BP37" i="1"/>
  <c r="BV38" i="1"/>
  <c r="BT38" i="1"/>
  <c r="BR38" i="1"/>
  <c r="BP38" i="1"/>
  <c r="BN38" i="1"/>
  <c r="BL38" i="1"/>
  <c r="BJ38" i="1"/>
  <c r="BH38" i="1"/>
  <c r="BN37" i="1"/>
  <c r="BL37" i="1"/>
  <c r="BJ37" i="1"/>
  <c r="BH37" i="1"/>
  <c r="BC38" i="1"/>
  <c r="BA38" i="1"/>
  <c r="AY38" i="1"/>
  <c r="BC37" i="1"/>
  <c r="BA37" i="1"/>
  <c r="AY37" i="1"/>
  <c r="BC30" i="1"/>
  <c r="BA30" i="1"/>
  <c r="AY30" i="1"/>
  <c r="BC25" i="1"/>
  <c r="BA25" i="1"/>
  <c r="AY25" i="1"/>
  <c r="BC20" i="1"/>
  <c r="BA20" i="1"/>
  <c r="AY20" i="1"/>
  <c r="BC10" i="1"/>
  <c r="BA10" i="1"/>
  <c r="AY10" i="1"/>
  <c r="I20" i="1" l="1"/>
  <c r="I38" i="1"/>
  <c r="I30" i="1"/>
  <c r="I10" i="1"/>
  <c r="I37" i="1"/>
  <c r="I25" i="1"/>
  <c r="BE20" i="1"/>
  <c r="BE37" i="1"/>
  <c r="BE10" i="1"/>
  <c r="BE38" i="1"/>
  <c r="BE25" i="1"/>
  <c r="BE30" i="1"/>
  <c r="CK38" i="1" l="1"/>
  <c r="CJ38" i="1"/>
  <c r="CI38" i="1"/>
  <c r="CK37" i="1"/>
  <c r="CJ37" i="1"/>
  <c r="CI37" i="1"/>
  <c r="CK30" i="1"/>
  <c r="CJ30" i="1"/>
  <c r="CI30" i="1"/>
  <c r="CK25" i="1"/>
  <c r="CJ25" i="1"/>
  <c r="CI25" i="1"/>
  <c r="CK20" i="1"/>
  <c r="CJ20" i="1"/>
  <c r="CI20" i="1"/>
  <c r="CK10" i="1"/>
  <c r="CJ10" i="1"/>
  <c r="CI10" i="1"/>
  <c r="CG38" i="1"/>
  <c r="CF38" i="1"/>
  <c r="CE38" i="1"/>
  <c r="CG37" i="1"/>
  <c r="CF37" i="1"/>
  <c r="CE37" i="1"/>
  <c r="CG30" i="1"/>
  <c r="CF30" i="1"/>
  <c r="CE30" i="1"/>
  <c r="CG25" i="1"/>
  <c r="CF25" i="1"/>
  <c r="CE25" i="1"/>
  <c r="CG20" i="1"/>
  <c r="CF20" i="1"/>
  <c r="CE20" i="1"/>
  <c r="CG10" i="1"/>
  <c r="CF10" i="1"/>
  <c r="CE10" i="1"/>
  <c r="CA38" i="1"/>
  <c r="BY38" i="1"/>
  <c r="BW38" i="1"/>
  <c r="CA37" i="1"/>
  <c r="BY37" i="1"/>
  <c r="BW37" i="1"/>
  <c r="CA30" i="1"/>
  <c r="BY30" i="1"/>
  <c r="BW30" i="1"/>
  <c r="CA25" i="1"/>
  <c r="BY25" i="1"/>
  <c r="BW25" i="1"/>
  <c r="CA20" i="1"/>
  <c r="BY20" i="1"/>
  <c r="BW20" i="1"/>
  <c r="CA10" i="1"/>
  <c r="BY10" i="1"/>
  <c r="BW10" i="1"/>
  <c r="BS38" i="1"/>
  <c r="BQ38" i="1"/>
  <c r="BO38" i="1"/>
  <c r="BS37" i="1"/>
  <c r="BQ37" i="1"/>
  <c r="BO37" i="1"/>
  <c r="BS30" i="1"/>
  <c r="BQ30" i="1"/>
  <c r="BO30" i="1"/>
  <c r="BS25" i="1"/>
  <c r="BQ25" i="1"/>
  <c r="BO25" i="1"/>
  <c r="BS20" i="1"/>
  <c r="BQ20" i="1"/>
  <c r="BO20" i="1"/>
  <c r="BS10" i="1"/>
  <c r="BQ10" i="1"/>
  <c r="BO10" i="1"/>
  <c r="BK38" i="1"/>
  <c r="BI38" i="1"/>
  <c r="BG38" i="1"/>
  <c r="BK37" i="1"/>
  <c r="BI37" i="1"/>
  <c r="BG37" i="1"/>
  <c r="BK30" i="1"/>
  <c r="BI30" i="1"/>
  <c r="BG30" i="1"/>
  <c r="BK25" i="1"/>
  <c r="BI25" i="1"/>
  <c r="BG25" i="1"/>
  <c r="BK20" i="1"/>
  <c r="BI20" i="1"/>
  <c r="BG20" i="1"/>
  <c r="BK10" i="1"/>
  <c r="BI10" i="1"/>
  <c r="BG10" i="1"/>
  <c r="AU38" i="1"/>
  <c r="AS38" i="1"/>
  <c r="AQ38" i="1"/>
  <c r="AU37" i="1"/>
  <c r="AS37" i="1"/>
  <c r="AQ37" i="1"/>
  <c r="AU30" i="1"/>
  <c r="AS30" i="1"/>
  <c r="AQ30" i="1"/>
  <c r="AU25" i="1"/>
  <c r="AS25" i="1"/>
  <c r="AQ25" i="1"/>
  <c r="AU20" i="1"/>
  <c r="AS20" i="1"/>
  <c r="AQ20" i="1"/>
  <c r="AU10" i="1"/>
  <c r="AS10" i="1"/>
  <c r="AQ10" i="1"/>
  <c r="AM38" i="1"/>
  <c r="AK38" i="1"/>
  <c r="AI38" i="1"/>
  <c r="AM37" i="1"/>
  <c r="AK37" i="1"/>
  <c r="AI37" i="1"/>
  <c r="AM30" i="1"/>
  <c r="AK30" i="1"/>
  <c r="AI30" i="1"/>
  <c r="AM25" i="1"/>
  <c r="AK25" i="1"/>
  <c r="AI25" i="1"/>
  <c r="AM20" i="1"/>
  <c r="AK20" i="1"/>
  <c r="AI20" i="1"/>
  <c r="AM10" i="1"/>
  <c r="AK10" i="1"/>
  <c r="AI10" i="1"/>
  <c r="AE38" i="1"/>
  <c r="AC38" i="1"/>
  <c r="AA38" i="1"/>
  <c r="AE37" i="1"/>
  <c r="AC37" i="1"/>
  <c r="AA37" i="1"/>
  <c r="AE30" i="1"/>
  <c r="AC30" i="1"/>
  <c r="AA30" i="1"/>
  <c r="AE25" i="1"/>
  <c r="AC25" i="1"/>
  <c r="AA25" i="1"/>
  <c r="AE20" i="1"/>
  <c r="AC20" i="1"/>
  <c r="AA20" i="1"/>
  <c r="AE10" i="1"/>
  <c r="AC10" i="1"/>
  <c r="AA10" i="1"/>
  <c r="O38" i="1"/>
  <c r="M38" i="1"/>
  <c r="K38" i="1"/>
  <c r="O37" i="1"/>
  <c r="M37" i="1"/>
  <c r="K37" i="1"/>
  <c r="O30" i="1"/>
  <c r="M30" i="1"/>
  <c r="K30" i="1"/>
  <c r="O25" i="1"/>
  <c r="M25" i="1"/>
  <c r="K25" i="1"/>
  <c r="O20" i="1"/>
  <c r="M20" i="1"/>
  <c r="K20" i="1"/>
  <c r="O10" i="1"/>
  <c r="M10" i="1"/>
  <c r="K10" i="1"/>
  <c r="CH10" i="1" l="1"/>
  <c r="AG25" i="1"/>
  <c r="AW20" i="1"/>
  <c r="BU38" i="1"/>
  <c r="CC30" i="1"/>
  <c r="Q37" i="1"/>
  <c r="AW25" i="1"/>
  <c r="CC10" i="1"/>
  <c r="BU20" i="1"/>
  <c r="BM10" i="1"/>
  <c r="CH25" i="1"/>
  <c r="AO20" i="1"/>
  <c r="AW30" i="1"/>
  <c r="AO37" i="1"/>
  <c r="BU25" i="1"/>
  <c r="CC37" i="1"/>
  <c r="CH37" i="1"/>
  <c r="CL37" i="1"/>
  <c r="CL10" i="1"/>
  <c r="BM25" i="1"/>
  <c r="BU10" i="1"/>
  <c r="CH30" i="1"/>
  <c r="CH38" i="1"/>
  <c r="CC20" i="1"/>
  <c r="Q30" i="1"/>
  <c r="Q25" i="1"/>
  <c r="Q10" i="1"/>
  <c r="Q38" i="1"/>
  <c r="CL38" i="1"/>
  <c r="CL25" i="1"/>
  <c r="CC38" i="1"/>
  <c r="BU30" i="1"/>
  <c r="CL30" i="1"/>
  <c r="Q20" i="1"/>
  <c r="AG10" i="1"/>
  <c r="AW37" i="1"/>
  <c r="CC25" i="1"/>
  <c r="CH20" i="1"/>
  <c r="AO10" i="1"/>
  <c r="BM37" i="1"/>
  <c r="CL20" i="1"/>
  <c r="AW10" i="1"/>
  <c r="BU37" i="1"/>
  <c r="AG37" i="1"/>
  <c r="AG30" i="1"/>
  <c r="AO30" i="1"/>
  <c r="AO25" i="1"/>
  <c r="AG38" i="1"/>
  <c r="AG20" i="1"/>
  <c r="AW38" i="1"/>
  <c r="AO38" i="1"/>
  <c r="BM30" i="1"/>
  <c r="BM20" i="1"/>
  <c r="BM38" i="1"/>
  <c r="U38" i="1"/>
  <c r="W38" i="1"/>
  <c r="S38" i="1"/>
  <c r="U37" i="1"/>
  <c r="W37" i="1"/>
  <c r="S37" i="1"/>
  <c r="U30" i="1"/>
  <c r="W30" i="1"/>
  <c r="S30" i="1"/>
  <c r="U25" i="1"/>
  <c r="W25" i="1"/>
  <c r="S25" i="1"/>
  <c r="U20" i="1"/>
  <c r="W20" i="1"/>
  <c r="S20" i="1"/>
  <c r="U10" i="1"/>
  <c r="W10" i="1"/>
  <c r="S10" i="1"/>
  <c r="Y30" i="1" l="1"/>
  <c r="Y25" i="1"/>
  <c r="Y10" i="1"/>
  <c r="Y37" i="1"/>
  <c r="Y38" i="1"/>
  <c r="Y20" i="1"/>
</calcChain>
</file>

<file path=xl/sharedStrings.xml><?xml version="1.0" encoding="utf-8"?>
<sst xmlns="http://schemas.openxmlformats.org/spreadsheetml/2006/main" count="157" uniqueCount="59">
  <si>
    <t>Severity</t>
  </si>
  <si>
    <t>Project</t>
  </si>
  <si>
    <t>High</t>
  </si>
  <si>
    <t>RE</t>
  </si>
  <si>
    <t>CAL</t>
  </si>
  <si>
    <t>SU</t>
  </si>
  <si>
    <t>CDC</t>
  </si>
  <si>
    <t>AS</t>
  </si>
  <si>
    <t>UIS</t>
  </si>
  <si>
    <t>Total</t>
  </si>
  <si>
    <t>Medium</t>
  </si>
  <si>
    <t>LE</t>
  </si>
  <si>
    <t>IO</t>
  </si>
  <si>
    <t>UCL</t>
  </si>
  <si>
    <t>TO</t>
  </si>
  <si>
    <t>UCS</t>
  </si>
  <si>
    <t>BC</t>
  </si>
  <si>
    <t>E20IF</t>
  </si>
  <si>
    <t>Low</t>
  </si>
  <si>
    <t>TS</t>
  </si>
  <si>
    <t>CLL</t>
  </si>
  <si>
    <t>Info</t>
  </si>
  <si>
    <t>LLC</t>
  </si>
  <si>
    <t>E20TR</t>
  </si>
  <si>
    <t>HC</t>
  </si>
  <si>
    <t>Opt</t>
  </si>
  <si>
    <t>ST</t>
  </si>
  <si>
    <t>AIB</t>
  </si>
  <si>
    <t>UUS</t>
  </si>
  <si>
    <t>COL</t>
  </si>
  <si>
    <t>BE</t>
  </si>
  <si>
    <t>EF</t>
  </si>
  <si>
    <t>Overall</t>
  </si>
  <si>
    <t>Failed</t>
  </si>
  <si>
    <t>0 (0%)</t>
  </si>
  <si>
    <t>ACC</t>
    <phoneticPr fontId="18" type="noConversion"/>
  </si>
  <si>
    <t>P</t>
    <phoneticPr fontId="18" type="noConversion"/>
  </si>
  <si>
    <t>R</t>
    <phoneticPr fontId="18" type="noConversion"/>
  </si>
  <si>
    <t>F1</t>
    <phoneticPr fontId="18" type="noConversion"/>
  </si>
  <si>
    <t>E20ID</t>
    <phoneticPr fontId="18" type="noConversion"/>
  </si>
  <si>
    <t>IE</t>
    <phoneticPr fontId="18" type="noConversion"/>
  </si>
  <si>
    <r>
      <t>Bi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>-LSTM</t>
    </r>
    <phoneticPr fontId="18" type="noConversion"/>
  </si>
  <si>
    <t>Bi-LSTM</t>
    <phoneticPr fontId="18" type="noConversion"/>
  </si>
  <si>
    <t>LSTM</t>
    <phoneticPr fontId="18" type="noConversion"/>
  </si>
  <si>
    <t>Bi2-GRU</t>
    <phoneticPr fontId="18" type="noConversion"/>
  </si>
  <si>
    <t>Bi-GRU</t>
    <phoneticPr fontId="18" type="noConversion"/>
  </si>
  <si>
    <t>GRU</t>
    <phoneticPr fontId="18" type="noConversion"/>
  </si>
  <si>
    <t>RF</t>
    <phoneticPr fontId="18" type="noConversion"/>
  </si>
  <si>
    <t>XGB</t>
    <phoneticPr fontId="18" type="noConversion"/>
  </si>
  <si>
    <t>SVM</t>
    <phoneticPr fontId="18" type="noConversion"/>
  </si>
  <si>
    <t>KNN</t>
    <phoneticPr fontId="18" type="noConversion"/>
  </si>
  <si>
    <t>BP</t>
    <phoneticPr fontId="18" type="noConversion"/>
  </si>
  <si>
    <t>TOD</t>
    <phoneticPr fontId="18" type="noConversion"/>
  </si>
  <si>
    <t>E721IF</t>
    <phoneticPr fontId="18" type="noConversion"/>
  </si>
  <si>
    <t>CTL</t>
    <phoneticPr fontId="18" type="noConversion"/>
  </si>
  <si>
    <t>CNN</t>
    <phoneticPr fontId="18" type="noConversion"/>
  </si>
  <si>
    <t>STD</t>
    <phoneticPr fontId="18" type="noConversion"/>
  </si>
  <si>
    <t>0 (0%)</t>
    <phoneticPr fontId="18" type="noConversion"/>
  </si>
  <si>
    <t>DT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</si>
</sst>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39"/>
  <sheetViews>
    <sheetView tabSelected="1" topLeftCell="AV1" zoomScale="70" zoomScaleNormal="70" workbookViewId="0">
      <selection activeCell="BO1" sqref="BO1:BV1"/>
    </sheetView>
  </sheetViews>
  <sheetFormatPr defaultRowHeight="14.25" x14ac:dyDescent="0.2"/>
  <cols>
    <col min="1" max="2" width="9" style="1"/>
    <col min="3" max="3" width="13" style="1" bestFit="1" customWidth="1"/>
    <col min="4" max="4" width="13" style="1" customWidth="1"/>
    <col min="5" max="10" width="9" style="1"/>
    <col min="11" max="50" width="9" style="1" customWidth="1"/>
    <col min="51" max="16384" width="9" style="1"/>
  </cols>
  <sheetData>
    <row r="1" spans="1:90" ht="16.5" x14ac:dyDescent="0.2">
      <c r="A1" s="3" t="s">
        <v>0</v>
      </c>
      <c r="B1" s="3" t="s">
        <v>1</v>
      </c>
      <c r="C1" s="3" t="s">
        <v>41</v>
      </c>
      <c r="D1" s="3"/>
      <c r="E1" s="3"/>
      <c r="F1" s="3"/>
      <c r="G1" s="3"/>
      <c r="H1" s="3"/>
      <c r="I1" s="3"/>
      <c r="J1" s="3"/>
      <c r="K1" s="3" t="s">
        <v>42</v>
      </c>
      <c r="L1" s="3"/>
      <c r="M1" s="3"/>
      <c r="N1" s="3"/>
      <c r="O1" s="3"/>
      <c r="P1" s="3"/>
      <c r="Q1" s="3"/>
      <c r="R1" s="3"/>
      <c r="S1" s="3" t="s">
        <v>43</v>
      </c>
      <c r="T1" s="3"/>
      <c r="U1" s="3"/>
      <c r="V1" s="3"/>
      <c r="W1" s="3"/>
      <c r="X1" s="3"/>
      <c r="Y1" s="3"/>
      <c r="Z1" s="3"/>
      <c r="AA1" s="3" t="s">
        <v>44</v>
      </c>
      <c r="AB1" s="3"/>
      <c r="AC1" s="3"/>
      <c r="AD1" s="3"/>
      <c r="AE1" s="3"/>
      <c r="AF1" s="3"/>
      <c r="AG1" s="3"/>
      <c r="AH1" s="3"/>
      <c r="AI1" s="3" t="s">
        <v>45</v>
      </c>
      <c r="AJ1" s="3"/>
      <c r="AK1" s="3"/>
      <c r="AL1" s="3"/>
      <c r="AM1" s="3"/>
      <c r="AN1" s="3"/>
      <c r="AO1" s="3"/>
      <c r="AP1" s="3"/>
      <c r="AQ1" s="3" t="s">
        <v>46</v>
      </c>
      <c r="AR1" s="3"/>
      <c r="AS1" s="3"/>
      <c r="AT1" s="3"/>
      <c r="AU1" s="3"/>
      <c r="AV1" s="3"/>
      <c r="AW1" s="3"/>
      <c r="AX1" s="3"/>
      <c r="AY1" s="3" t="s">
        <v>55</v>
      </c>
      <c r="AZ1" s="3"/>
      <c r="BA1" s="3"/>
      <c r="BB1" s="3"/>
      <c r="BC1" s="3"/>
      <c r="BD1" s="3"/>
      <c r="BE1" s="3"/>
      <c r="BF1" s="3"/>
      <c r="BG1" s="3" t="s">
        <v>47</v>
      </c>
      <c r="BH1" s="3"/>
      <c r="BI1" s="3"/>
      <c r="BJ1" s="3"/>
      <c r="BK1" s="3"/>
      <c r="BL1" s="3"/>
      <c r="BM1" s="3"/>
      <c r="BN1" s="3"/>
      <c r="BO1" s="3" t="s">
        <v>58</v>
      </c>
      <c r="BP1" s="3"/>
      <c r="BQ1" s="3"/>
      <c r="BR1" s="3"/>
      <c r="BS1" s="3"/>
      <c r="BT1" s="3"/>
      <c r="BU1" s="3"/>
      <c r="BV1" s="3"/>
      <c r="BW1" s="3" t="s">
        <v>48</v>
      </c>
      <c r="BX1" s="3"/>
      <c r="BY1" s="3"/>
      <c r="BZ1" s="3"/>
      <c r="CA1" s="3"/>
      <c r="CB1" s="3"/>
      <c r="CC1" s="3"/>
      <c r="CD1" s="3"/>
      <c r="CE1" s="3" t="s">
        <v>49</v>
      </c>
      <c r="CF1" s="3"/>
      <c r="CG1" s="3"/>
      <c r="CH1" s="3"/>
      <c r="CI1" s="3" t="s">
        <v>50</v>
      </c>
      <c r="CJ1" s="3"/>
      <c r="CK1" s="3"/>
      <c r="CL1" s="3"/>
    </row>
    <row r="2" spans="1:90" x14ac:dyDescent="0.2">
      <c r="A2" s="3"/>
      <c r="B2" s="3"/>
      <c r="C2" s="1" t="s">
        <v>35</v>
      </c>
      <c r="D2" s="1" t="s">
        <v>56</v>
      </c>
      <c r="E2" s="1" t="s">
        <v>36</v>
      </c>
      <c r="F2" s="1" t="s">
        <v>56</v>
      </c>
      <c r="G2" s="1" t="s">
        <v>37</v>
      </c>
      <c r="H2" s="1" t="s">
        <v>56</v>
      </c>
      <c r="I2" s="1" t="s">
        <v>38</v>
      </c>
      <c r="J2" s="1" t="s">
        <v>56</v>
      </c>
      <c r="K2" s="1" t="s">
        <v>35</v>
      </c>
      <c r="L2" s="1" t="s">
        <v>56</v>
      </c>
      <c r="M2" s="1" t="s">
        <v>36</v>
      </c>
      <c r="N2" s="1" t="s">
        <v>56</v>
      </c>
      <c r="O2" s="1" t="s">
        <v>37</v>
      </c>
      <c r="P2" s="1" t="s">
        <v>56</v>
      </c>
      <c r="Q2" s="1" t="s">
        <v>38</v>
      </c>
      <c r="R2" s="1" t="s">
        <v>56</v>
      </c>
      <c r="S2" s="1" t="s">
        <v>35</v>
      </c>
      <c r="T2" s="1" t="s">
        <v>56</v>
      </c>
      <c r="U2" s="1" t="s">
        <v>36</v>
      </c>
      <c r="V2" s="1" t="s">
        <v>56</v>
      </c>
      <c r="W2" s="1" t="s">
        <v>37</v>
      </c>
      <c r="X2" s="1" t="s">
        <v>56</v>
      </c>
      <c r="Y2" s="1" t="s">
        <v>38</v>
      </c>
      <c r="Z2" s="1" t="s">
        <v>56</v>
      </c>
      <c r="AA2" s="1" t="s">
        <v>35</v>
      </c>
      <c r="AB2" s="1" t="s">
        <v>56</v>
      </c>
      <c r="AC2" s="1" t="s">
        <v>36</v>
      </c>
      <c r="AD2" s="1" t="s">
        <v>56</v>
      </c>
      <c r="AE2" s="1" t="s">
        <v>37</v>
      </c>
      <c r="AF2" s="1" t="s">
        <v>56</v>
      </c>
      <c r="AG2" s="1" t="s">
        <v>38</v>
      </c>
      <c r="AH2" s="1" t="s">
        <v>56</v>
      </c>
      <c r="AI2" s="1" t="s">
        <v>35</v>
      </c>
      <c r="AJ2" s="1" t="s">
        <v>56</v>
      </c>
      <c r="AK2" s="1" t="s">
        <v>36</v>
      </c>
      <c r="AL2" s="1" t="s">
        <v>56</v>
      </c>
      <c r="AM2" s="1" t="s">
        <v>37</v>
      </c>
      <c r="AN2" s="1" t="s">
        <v>56</v>
      </c>
      <c r="AO2" s="1" t="s">
        <v>38</v>
      </c>
      <c r="AP2" s="1" t="s">
        <v>56</v>
      </c>
      <c r="AQ2" s="1" t="s">
        <v>35</v>
      </c>
      <c r="AR2" s="1" t="s">
        <v>56</v>
      </c>
      <c r="AS2" s="1" t="s">
        <v>36</v>
      </c>
      <c r="AT2" s="1" t="s">
        <v>56</v>
      </c>
      <c r="AU2" s="1" t="s">
        <v>37</v>
      </c>
      <c r="AV2" s="1" t="s">
        <v>56</v>
      </c>
      <c r="AW2" s="1" t="s">
        <v>38</v>
      </c>
      <c r="AX2" s="1" t="s">
        <v>56</v>
      </c>
      <c r="AY2" s="1" t="s">
        <v>35</v>
      </c>
      <c r="AZ2" s="1" t="s">
        <v>56</v>
      </c>
      <c r="BA2" s="1" t="s">
        <v>36</v>
      </c>
      <c r="BB2" s="1" t="s">
        <v>56</v>
      </c>
      <c r="BC2" s="1" t="s">
        <v>37</v>
      </c>
      <c r="BD2" s="1" t="s">
        <v>56</v>
      </c>
      <c r="BE2" s="1" t="s">
        <v>38</v>
      </c>
      <c r="BF2" s="1" t="s">
        <v>56</v>
      </c>
      <c r="BG2" s="1" t="s">
        <v>35</v>
      </c>
      <c r="BH2" s="1" t="s">
        <v>56</v>
      </c>
      <c r="BI2" s="1" t="s">
        <v>36</v>
      </c>
      <c r="BJ2" s="1" t="s">
        <v>56</v>
      </c>
      <c r="BK2" s="1" t="s">
        <v>37</v>
      </c>
      <c r="BL2" s="1" t="s">
        <v>56</v>
      </c>
      <c r="BM2" s="1" t="s">
        <v>38</v>
      </c>
      <c r="BN2" s="1" t="s">
        <v>56</v>
      </c>
      <c r="BO2" s="1" t="s">
        <v>35</v>
      </c>
      <c r="BP2" s="1" t="s">
        <v>56</v>
      </c>
      <c r="BQ2" s="1" t="s">
        <v>36</v>
      </c>
      <c r="BR2" s="1" t="s">
        <v>56</v>
      </c>
      <c r="BS2" s="1" t="s">
        <v>37</v>
      </c>
      <c r="BT2" s="1" t="s">
        <v>56</v>
      </c>
      <c r="BU2" s="1" t="s">
        <v>38</v>
      </c>
      <c r="BV2" s="1" t="s">
        <v>56</v>
      </c>
      <c r="BW2" s="1" t="s">
        <v>35</v>
      </c>
      <c r="BX2" s="1" t="s">
        <v>56</v>
      </c>
      <c r="BY2" s="1" t="s">
        <v>36</v>
      </c>
      <c r="BZ2" s="1" t="s">
        <v>56</v>
      </c>
      <c r="CA2" s="1" t="s">
        <v>37</v>
      </c>
      <c r="CB2" s="1" t="s">
        <v>56</v>
      </c>
      <c r="CC2" s="1" t="s">
        <v>38</v>
      </c>
      <c r="CD2" s="1" t="s">
        <v>56</v>
      </c>
      <c r="CE2" s="1" t="s">
        <v>35</v>
      </c>
      <c r="CF2" s="1" t="s">
        <v>36</v>
      </c>
      <c r="CG2" s="1" t="s">
        <v>37</v>
      </c>
      <c r="CH2" s="1" t="s">
        <v>38</v>
      </c>
      <c r="CI2" s="1" t="s">
        <v>35</v>
      </c>
      <c r="CJ2" s="1" t="s">
        <v>36</v>
      </c>
      <c r="CK2" s="1" t="s">
        <v>37</v>
      </c>
      <c r="CL2" s="1" t="s">
        <v>38</v>
      </c>
    </row>
    <row r="3" spans="1:90" x14ac:dyDescent="0.2">
      <c r="A3" s="3" t="s">
        <v>2</v>
      </c>
      <c r="B3" s="1" t="s">
        <v>3</v>
      </c>
      <c r="C3" s="1">
        <v>95.294117647058798</v>
      </c>
      <c r="D3" s="2">
        <v>0.78431372549019762</v>
      </c>
      <c r="E3" s="1">
        <v>95.061728395061706</v>
      </c>
      <c r="F3" s="2">
        <v>0.82043474453425547</v>
      </c>
      <c r="G3" s="1">
        <v>90.588235294117595</v>
      </c>
      <c r="H3" s="2">
        <v>1.6637806616154061</v>
      </c>
      <c r="I3" s="1">
        <v>92.771084337349393</v>
      </c>
      <c r="J3" s="2">
        <v>1.239832692569292</v>
      </c>
      <c r="K3" s="1">
        <v>94.901960784313701</v>
      </c>
      <c r="L3" s="2">
        <v>0.58692664890571422</v>
      </c>
      <c r="M3" s="1">
        <v>95</v>
      </c>
      <c r="N3" s="2">
        <v>0.53965256173400589</v>
      </c>
      <c r="O3" s="1">
        <v>89.411764705882362</v>
      </c>
      <c r="P3" s="2">
        <v>1.371988681140071</v>
      </c>
      <c r="Q3" s="1">
        <v>92.12121212121211</v>
      </c>
      <c r="R3" s="2">
        <v>0.94830720265713409</v>
      </c>
      <c r="S3" s="1">
        <v>95.686274509803923</v>
      </c>
      <c r="T3" s="2">
        <v>0.49604355453621812</v>
      </c>
      <c r="U3" s="1">
        <v>94.047619047619051</v>
      </c>
      <c r="V3" s="2">
        <v>0.75292325242103997</v>
      </c>
      <c r="W3" s="1">
        <v>92.941176470588232</v>
      </c>
      <c r="X3" s="2">
        <v>0.74406533180432544</v>
      </c>
      <c r="Y3" s="1">
        <v>93.491124260355036</v>
      </c>
      <c r="Z3" s="2">
        <v>0.74846808524695407</v>
      </c>
      <c r="AA3" s="1">
        <v>96.078431372549019</v>
      </c>
      <c r="AB3" s="2">
        <v>0.35075576117643642</v>
      </c>
      <c r="AC3" s="1">
        <v>97.468354430379748</v>
      </c>
      <c r="AD3" s="2">
        <v>2.8667997511457492E-2</v>
      </c>
      <c r="AE3" s="1">
        <v>90.588235294117652</v>
      </c>
      <c r="AF3" s="2">
        <v>1.052267283529309</v>
      </c>
      <c r="AG3" s="1">
        <v>93.902439024390247</v>
      </c>
      <c r="AH3" s="2">
        <v>0.57866112612146769</v>
      </c>
      <c r="AI3" s="1">
        <v>94.901960784313715</v>
      </c>
      <c r="AJ3" s="2">
        <v>0.49604355453621812</v>
      </c>
      <c r="AK3" s="1">
        <v>92.857142857142861</v>
      </c>
      <c r="AL3" s="2">
        <v>0.75292325242104352</v>
      </c>
      <c r="AM3" s="1">
        <v>91.764705882352942</v>
      </c>
      <c r="AN3" s="2">
        <v>0.74406533180432544</v>
      </c>
      <c r="AO3" s="1">
        <v>92.307692307692307</v>
      </c>
      <c r="AP3" s="2">
        <v>0.74846808524695407</v>
      </c>
      <c r="AQ3" s="1">
        <v>92.941176470588232</v>
      </c>
      <c r="AR3" s="2">
        <v>0.78431372549019662</v>
      </c>
      <c r="AS3" s="1">
        <v>86.021505376344081</v>
      </c>
      <c r="AT3" s="2">
        <v>1.3939540197576461</v>
      </c>
      <c r="AU3" s="1">
        <v>94.117647058823522</v>
      </c>
      <c r="AV3" s="2">
        <v>0.74406533180432188</v>
      </c>
      <c r="AW3" s="1">
        <v>89.887640449438194</v>
      </c>
      <c r="AX3" s="2">
        <v>1.07842655283624</v>
      </c>
      <c r="AY3" s="2">
        <v>96.470588235294116</v>
      </c>
      <c r="AZ3" s="2">
        <v>0.45732956038002198</v>
      </c>
      <c r="BA3" s="2">
        <v>100</v>
      </c>
      <c r="BB3" s="2">
        <v>0</v>
      </c>
      <c r="BC3" s="2">
        <v>89.411764705882362</v>
      </c>
      <c r="BD3" s="2">
        <v>1.371988681140071</v>
      </c>
      <c r="BE3" s="2">
        <v>94.409937888198769</v>
      </c>
      <c r="BF3" s="2">
        <v>0.76883239823344562</v>
      </c>
      <c r="BG3" s="1">
        <v>96.470588235294116</v>
      </c>
      <c r="BH3" s="2">
        <v>0.67469217780726609</v>
      </c>
      <c r="BI3" s="1">
        <v>98.71794871794873</v>
      </c>
      <c r="BJ3" s="2">
        <v>0.52955240527767611</v>
      </c>
      <c r="BK3" s="1">
        <v>90.588235294117652</v>
      </c>
      <c r="BL3" s="2">
        <v>1.6637806616154061</v>
      </c>
      <c r="BM3" s="1">
        <v>94.478527607361968</v>
      </c>
      <c r="BN3" s="2">
        <v>1.091364726934972</v>
      </c>
      <c r="BO3" s="1">
        <v>88.627450980392155</v>
      </c>
      <c r="BP3" s="2">
        <v>1.8986224999074841</v>
      </c>
      <c r="BQ3" s="1">
        <v>77.450980392156865</v>
      </c>
      <c r="BR3" s="2">
        <v>3.0529287922194759</v>
      </c>
      <c r="BS3" s="1">
        <v>92.941176470588232</v>
      </c>
      <c r="BT3" s="2">
        <v>1.371988681140071</v>
      </c>
      <c r="BU3" s="1">
        <v>84.491978609625676</v>
      </c>
      <c r="BV3" s="2">
        <v>2.367900161490927</v>
      </c>
      <c r="BW3" s="1">
        <v>96.078431372549019</v>
      </c>
      <c r="BX3" s="2">
        <v>0.586926648905718</v>
      </c>
      <c r="BY3" s="1">
        <v>97.468354430379748</v>
      </c>
      <c r="BZ3" s="2">
        <v>0.52941939790707482</v>
      </c>
      <c r="CA3" s="1">
        <v>90.588235294117652</v>
      </c>
      <c r="CB3" s="2">
        <v>1.371988681140069</v>
      </c>
      <c r="CC3" s="1">
        <v>93.902439024390247</v>
      </c>
      <c r="CD3" s="2">
        <v>0.945327845270031</v>
      </c>
      <c r="CE3" s="1">
        <v>96.078431372549019</v>
      </c>
      <c r="CF3" s="1">
        <v>98.701298701298697</v>
      </c>
      <c r="CG3" s="1">
        <v>89.411764705882362</v>
      </c>
      <c r="CH3" s="1">
        <v>93.827160493827151</v>
      </c>
      <c r="CI3" s="1">
        <v>86.666666666666671</v>
      </c>
      <c r="CJ3" s="1">
        <v>73.394495412844037</v>
      </c>
      <c r="CK3" s="1">
        <v>94.117647058823522</v>
      </c>
      <c r="CL3" s="1">
        <v>82.474226804123703</v>
      </c>
    </row>
    <row r="4" spans="1:90" x14ac:dyDescent="0.2">
      <c r="A4" s="3"/>
      <c r="B4" s="1" t="s">
        <v>4</v>
      </c>
      <c r="C4" s="1">
        <v>91.304347826086897</v>
      </c>
      <c r="D4" s="2">
        <v>1.48689942237838</v>
      </c>
      <c r="E4" s="1">
        <v>88.755020080321202</v>
      </c>
      <c r="F4" s="2">
        <v>2.0247319312805918</v>
      </c>
      <c r="G4" s="1">
        <v>84.674329501915693</v>
      </c>
      <c r="H4" s="2">
        <v>2.6098676422875702</v>
      </c>
      <c r="I4" s="1">
        <v>86.6666666666666</v>
      </c>
      <c r="J4" s="2">
        <v>2.3321666129570802</v>
      </c>
      <c r="K4" s="1">
        <v>85.997442455242961</v>
      </c>
      <c r="L4" s="2">
        <v>2.7410509051026009</v>
      </c>
      <c r="M4" s="1">
        <v>80.606060606060609</v>
      </c>
      <c r="N4" s="2">
        <v>3.9989031709364751</v>
      </c>
      <c r="O4" s="1">
        <v>76.436781609195407</v>
      </c>
      <c r="P4" s="2">
        <v>4.6238083805503729</v>
      </c>
      <c r="Q4" s="1">
        <v>78.466076696165189</v>
      </c>
      <c r="R4" s="2">
        <v>4.3307277545693728</v>
      </c>
      <c r="S4" s="1">
        <v>85.80562659846548</v>
      </c>
      <c r="T4" s="2">
        <v>1.8811432786121041</v>
      </c>
      <c r="U4" s="1">
        <v>84.246575342465761</v>
      </c>
      <c r="V4" s="2">
        <v>2.4776562235883741</v>
      </c>
      <c r="W4" s="1">
        <v>70.689655172413794</v>
      </c>
      <c r="X4" s="2">
        <v>3.90165505535662</v>
      </c>
      <c r="Y4" s="1">
        <v>76.875</v>
      </c>
      <c r="Z4" s="2">
        <v>3.3381454548757659</v>
      </c>
      <c r="AA4" s="1">
        <v>91.368286445012785</v>
      </c>
      <c r="AB4" s="2">
        <v>1.06760263246761</v>
      </c>
      <c r="AC4" s="1">
        <v>90.566037735849065</v>
      </c>
      <c r="AD4" s="2">
        <v>1.292630039664584</v>
      </c>
      <c r="AE4" s="1">
        <v>82.758620689655174</v>
      </c>
      <c r="AF4" s="2">
        <v>2.1159695435224659</v>
      </c>
      <c r="AG4" s="1">
        <v>86.486486486486484</v>
      </c>
      <c r="AH4" s="2">
        <v>1.7444392986635779</v>
      </c>
      <c r="AI4" s="1">
        <v>86.572890025575447</v>
      </c>
      <c r="AJ4" s="2">
        <v>2.2808797280382742</v>
      </c>
      <c r="AK4" s="1">
        <v>81.578947368421055</v>
      </c>
      <c r="AL4" s="2">
        <v>3.3201330452835078</v>
      </c>
      <c r="AM4" s="1">
        <v>77.203065134099617</v>
      </c>
      <c r="AN4" s="2">
        <v>3.850527057900722</v>
      </c>
      <c r="AO4" s="1">
        <v>79.330708661417319</v>
      </c>
      <c r="AP4" s="2">
        <v>3.6020872018340051</v>
      </c>
      <c r="AQ4" s="1">
        <v>87.148337595907932</v>
      </c>
      <c r="AR4" s="2">
        <v>1.755694401246287</v>
      </c>
      <c r="AS4" s="1">
        <v>82.822085889570545</v>
      </c>
      <c r="AT4" s="2">
        <v>2.5235478503284998</v>
      </c>
      <c r="AU4" s="1">
        <v>77.58620689655173</v>
      </c>
      <c r="AV4" s="2">
        <v>3.0362624913653571</v>
      </c>
      <c r="AW4" s="1">
        <v>80.118694362017806</v>
      </c>
      <c r="AX4" s="2">
        <v>2.799489924036906</v>
      </c>
      <c r="AY4" s="2">
        <v>86.508951406649615</v>
      </c>
      <c r="AZ4" s="2">
        <v>1.9226715877566329</v>
      </c>
      <c r="BA4" s="2">
        <v>86.078886310904863</v>
      </c>
      <c r="BB4" s="2">
        <v>2.4070151456047548</v>
      </c>
      <c r="BC4" s="2">
        <v>71.072796934865906</v>
      </c>
      <c r="BD4" s="2">
        <v>4.1290524870807923</v>
      </c>
      <c r="BE4" s="2">
        <v>77.859391395592866</v>
      </c>
      <c r="BF4" s="2">
        <v>3.461593408373977</v>
      </c>
      <c r="BG4" s="1">
        <v>86.189258312020456</v>
      </c>
      <c r="BH4" s="2">
        <v>2.3392798112080051</v>
      </c>
      <c r="BI4" s="1">
        <v>94.476744186046517</v>
      </c>
      <c r="BJ4" s="2">
        <v>1.433824191231498</v>
      </c>
      <c r="BK4" s="1">
        <v>62.260536398467437</v>
      </c>
      <c r="BL4" s="2">
        <v>6.412332695578689</v>
      </c>
      <c r="BM4" s="1">
        <v>75.057736720554274</v>
      </c>
      <c r="BN4" s="2">
        <v>5.1132205598000722</v>
      </c>
      <c r="BO4" s="1">
        <v>83.631713554987215</v>
      </c>
      <c r="BP4" s="2">
        <v>2.774788733463339</v>
      </c>
      <c r="BQ4" s="1">
        <v>71.314102564102569</v>
      </c>
      <c r="BR4" s="2">
        <v>4.0715812691964963</v>
      </c>
      <c r="BS4" s="1">
        <v>85.249042145593862</v>
      </c>
      <c r="BT4" s="2">
        <v>2.497778699311358</v>
      </c>
      <c r="BU4" s="1">
        <v>77.661431064572412</v>
      </c>
      <c r="BV4" s="2">
        <v>3.449115570651792</v>
      </c>
      <c r="BW4" s="1">
        <v>86.189258312020456</v>
      </c>
      <c r="BX4" s="2">
        <v>1.869808360760536</v>
      </c>
      <c r="BY4" s="1">
        <v>91.803278688524586</v>
      </c>
      <c r="BZ4" s="2">
        <v>1.5808325658906111</v>
      </c>
      <c r="CA4" s="1">
        <v>64.367816091954026</v>
      </c>
      <c r="CB4" s="2">
        <v>4.8373070044710014</v>
      </c>
      <c r="CC4" s="1">
        <v>75.675675675675677</v>
      </c>
      <c r="CD4" s="2">
        <v>3.8806627361831909</v>
      </c>
      <c r="CE4" s="1">
        <v>83.120204603580561</v>
      </c>
      <c r="CF4" s="1">
        <v>72.872340425531917</v>
      </c>
      <c r="CG4" s="1">
        <v>78.735632183908038</v>
      </c>
      <c r="CH4" s="1">
        <v>75.690607734806619</v>
      </c>
      <c r="CI4" s="1">
        <v>77.109974424552433</v>
      </c>
      <c r="CJ4" s="1">
        <v>59.855769230769234</v>
      </c>
      <c r="CK4" s="1">
        <v>95.402298850574709</v>
      </c>
      <c r="CL4" s="1">
        <v>73.559822747415069</v>
      </c>
    </row>
    <row r="5" spans="1:90" x14ac:dyDescent="0.2">
      <c r="A5" s="3"/>
      <c r="B5" s="1" t="s">
        <v>5</v>
      </c>
      <c r="C5" s="1">
        <v>89.655172413793096</v>
      </c>
      <c r="D5" s="2">
        <v>1.4831595288004531</v>
      </c>
      <c r="E5" s="1">
        <v>82.926829268292593</v>
      </c>
      <c r="F5" s="2">
        <v>2.547707405025057</v>
      </c>
      <c r="G5" s="1">
        <v>87.179487179487097</v>
      </c>
      <c r="H5" s="2">
        <v>1.6216808513684009</v>
      </c>
      <c r="I5" s="1">
        <v>85</v>
      </c>
      <c r="J5" s="2">
        <v>2.0343082356889872</v>
      </c>
      <c r="K5" s="1">
        <v>85.34482758620689</v>
      </c>
      <c r="L5" s="2">
        <v>2.966319057600908</v>
      </c>
      <c r="M5" s="1">
        <v>78.94736842105263</v>
      </c>
      <c r="N5" s="2">
        <v>4.5275396142329596</v>
      </c>
      <c r="O5" s="1">
        <v>76.923076923076934</v>
      </c>
      <c r="P5" s="2">
        <v>4.4114488548936537</v>
      </c>
      <c r="Q5" s="1">
        <v>77.922077922077932</v>
      </c>
      <c r="R5" s="2">
        <v>4.4687403984637024</v>
      </c>
      <c r="S5" s="1">
        <v>84.482758620689651</v>
      </c>
      <c r="T5" s="2">
        <v>1.9658196984467891</v>
      </c>
      <c r="U5" s="1">
        <v>74.418604651162795</v>
      </c>
      <c r="V5" s="2">
        <v>2.9586903540460132</v>
      </c>
      <c r="W5" s="1">
        <v>82.051282051282044</v>
      </c>
      <c r="X5" s="2">
        <v>2.2934030538459398</v>
      </c>
      <c r="Y5" s="1">
        <v>78.048780487804876</v>
      </c>
      <c r="Z5" s="2">
        <v>2.6420503115989651</v>
      </c>
      <c r="AA5" s="1">
        <v>81.896551724137936</v>
      </c>
      <c r="AB5" s="2">
        <v>3.6574488682062798</v>
      </c>
      <c r="AC5" s="1">
        <v>76.470588235294116</v>
      </c>
      <c r="AD5" s="2">
        <v>5.1564364264840608</v>
      </c>
      <c r="AE5" s="1">
        <v>66.666666666666657</v>
      </c>
      <c r="AF5" s="2">
        <v>7.2523772429389499</v>
      </c>
      <c r="AG5" s="1">
        <v>71.232876712328775</v>
      </c>
      <c r="AH5" s="2">
        <v>6.374040090280614</v>
      </c>
      <c r="AI5" s="1">
        <v>84.482758620689651</v>
      </c>
      <c r="AJ5" s="2">
        <v>2.9361010975735189</v>
      </c>
      <c r="AK5" s="1">
        <v>80</v>
      </c>
      <c r="AL5" s="2">
        <v>4.3706950700032836</v>
      </c>
      <c r="AM5" s="1">
        <v>71.794871794871796</v>
      </c>
      <c r="AN5" s="2">
        <v>5.128205128205126</v>
      </c>
      <c r="AO5" s="1">
        <v>75.675675675675691</v>
      </c>
      <c r="AP5" s="2">
        <v>4.7971759822329298</v>
      </c>
      <c r="AQ5" s="1">
        <v>83.620689655172413</v>
      </c>
      <c r="AR5" s="2">
        <v>1.7241379310344831</v>
      </c>
      <c r="AS5" s="1">
        <v>71.739130434782609</v>
      </c>
      <c r="AT5" s="2">
        <v>2.5603773873583622</v>
      </c>
      <c r="AU5" s="1">
        <v>84.615384615384613</v>
      </c>
      <c r="AV5" s="2">
        <v>1.6216808513684009</v>
      </c>
      <c r="AW5" s="1">
        <v>77.647058823529406</v>
      </c>
      <c r="AX5" s="2">
        <v>2.1454964119788649</v>
      </c>
      <c r="AY5" s="2">
        <v>89.65517241379311</v>
      </c>
      <c r="AZ5" s="2">
        <v>1.0904405724718571</v>
      </c>
      <c r="BA5" s="2">
        <v>86.486486486486484</v>
      </c>
      <c r="BB5" s="2">
        <v>1.7093392757666921</v>
      </c>
      <c r="BC5" s="2">
        <v>82.051282051282044</v>
      </c>
      <c r="BD5" s="2">
        <v>1.6216808513684009</v>
      </c>
      <c r="BE5" s="2">
        <v>84.210526315789465</v>
      </c>
      <c r="BF5" s="2">
        <v>1.664356663246517</v>
      </c>
      <c r="BG5" s="1">
        <v>89.65517241379311</v>
      </c>
      <c r="BH5" s="2">
        <v>1.7751086449977611</v>
      </c>
      <c r="BI5" s="1">
        <v>96.551724137931032</v>
      </c>
      <c r="BJ5" s="2">
        <v>1.609209736157982</v>
      </c>
      <c r="BK5" s="1">
        <v>71.794871794871796</v>
      </c>
      <c r="BL5" s="2">
        <v>4.4114488548936546</v>
      </c>
      <c r="BM5" s="1">
        <v>82.35294117647058</v>
      </c>
      <c r="BN5" s="2">
        <v>3.424317436588046</v>
      </c>
      <c r="BO5" s="1">
        <v>78.448275862068968</v>
      </c>
      <c r="BP5" s="2">
        <v>3.4482758620689649</v>
      </c>
      <c r="BQ5" s="1">
        <v>62.5</v>
      </c>
      <c r="BR5" s="2">
        <v>4.221627294536896</v>
      </c>
      <c r="BS5" s="1">
        <v>89.743589743589752</v>
      </c>
      <c r="BT5" s="2">
        <v>1.6216808513684009</v>
      </c>
      <c r="BU5" s="1">
        <v>73.684210526315795</v>
      </c>
      <c r="BV5" s="2">
        <v>3.443805679781677</v>
      </c>
      <c r="BW5" s="1">
        <v>90.517241379310349</v>
      </c>
      <c r="BX5" s="2">
        <v>1.290226685094465</v>
      </c>
      <c r="BY5" s="1">
        <v>91.17647058823529</v>
      </c>
      <c r="BZ5" s="2">
        <v>1.3564320224579649</v>
      </c>
      <c r="CA5" s="1">
        <v>79.487179487179489</v>
      </c>
      <c r="CB5" s="2">
        <v>2.9902317409463048</v>
      </c>
      <c r="CC5" s="1">
        <v>84.93150684931507</v>
      </c>
      <c r="CD5" s="2">
        <v>2.23151709891471</v>
      </c>
      <c r="CE5" s="1">
        <v>82.758620689655174</v>
      </c>
      <c r="CF5" s="1">
        <v>100</v>
      </c>
      <c r="CG5" s="1">
        <v>48.717948717948723</v>
      </c>
      <c r="CH5" s="1">
        <v>65.517241379310349</v>
      </c>
      <c r="CI5" s="1">
        <v>79.310344827586206</v>
      </c>
      <c r="CJ5" s="1">
        <v>65.957446808510639</v>
      </c>
      <c r="CK5" s="1">
        <v>79.487179487179489</v>
      </c>
      <c r="CL5" s="1">
        <v>72.093023255813961</v>
      </c>
    </row>
    <row r="6" spans="1:90" x14ac:dyDescent="0.2">
      <c r="A6" s="3"/>
      <c r="B6" s="1" t="s">
        <v>6</v>
      </c>
      <c r="C6" s="1">
        <v>94.871794871794805</v>
      </c>
      <c r="D6" s="2">
        <v>2.051282051282048</v>
      </c>
      <c r="E6" s="1">
        <v>92.307692307692307</v>
      </c>
      <c r="F6" s="2">
        <v>3.0769230769230789</v>
      </c>
      <c r="G6" s="1">
        <v>92.307692307692307</v>
      </c>
      <c r="H6" s="2">
        <v>3.0769230769230789</v>
      </c>
      <c r="I6" s="1">
        <v>92.307692307692307</v>
      </c>
      <c r="J6" s="2">
        <v>3.0769230769230789</v>
      </c>
      <c r="K6" s="1">
        <v>87.179487179487182</v>
      </c>
      <c r="L6" s="2">
        <v>2.0512820512820529</v>
      </c>
      <c r="M6" s="1">
        <v>78.571428571428569</v>
      </c>
      <c r="N6" s="2">
        <v>2.8571428571428559</v>
      </c>
      <c r="O6" s="1">
        <v>84.615384615384613</v>
      </c>
      <c r="P6" s="2">
        <v>3.0769230769230749</v>
      </c>
      <c r="Q6" s="1">
        <v>81.481481481481481</v>
      </c>
      <c r="R6" s="2">
        <v>2.9629629629629579</v>
      </c>
      <c r="S6" s="1">
        <v>87.179487179487182</v>
      </c>
      <c r="T6" s="2">
        <v>1.110223024625157E-14</v>
      </c>
      <c r="U6" s="1">
        <v>75</v>
      </c>
      <c r="V6" s="2">
        <v>0</v>
      </c>
      <c r="W6" s="1">
        <v>92.307692307692307</v>
      </c>
      <c r="X6" s="2">
        <v>0</v>
      </c>
      <c r="Y6" s="1">
        <v>82.758620689655174</v>
      </c>
      <c r="Z6" s="2">
        <v>1.110223024625157E-14</v>
      </c>
      <c r="AA6" s="1">
        <v>87.179487179487182</v>
      </c>
      <c r="AB6" s="2">
        <v>1.110223024625157E-14</v>
      </c>
      <c r="AC6" s="1">
        <v>78.571428571428569</v>
      </c>
      <c r="AD6" s="2">
        <v>0</v>
      </c>
      <c r="AE6" s="1">
        <v>84.615384615384613</v>
      </c>
      <c r="AF6" s="2">
        <v>0</v>
      </c>
      <c r="AG6" s="1">
        <v>81.481481481481481</v>
      </c>
      <c r="AH6" s="2">
        <v>1.110223024625157E-14</v>
      </c>
      <c r="AI6" s="1">
        <v>89.743589743589752</v>
      </c>
      <c r="AJ6" s="2">
        <v>0</v>
      </c>
      <c r="AK6" s="1">
        <v>84.615384615384613</v>
      </c>
      <c r="AL6" s="2">
        <v>0</v>
      </c>
      <c r="AM6" s="1">
        <v>84.615384615384613</v>
      </c>
      <c r="AN6" s="2">
        <v>0</v>
      </c>
      <c r="AO6" s="1">
        <v>84.615384615384613</v>
      </c>
      <c r="AP6" s="2">
        <v>0</v>
      </c>
      <c r="AQ6" s="1">
        <v>92.307692307692307</v>
      </c>
      <c r="AR6" s="2">
        <v>0</v>
      </c>
      <c r="AS6" s="1">
        <v>91.666666666666657</v>
      </c>
      <c r="AT6" s="2">
        <v>0</v>
      </c>
      <c r="AU6" s="1">
        <v>84.615384615384613</v>
      </c>
      <c r="AV6" s="2">
        <v>0</v>
      </c>
      <c r="AW6" s="1">
        <v>87.999999999999986</v>
      </c>
      <c r="AX6" s="2">
        <v>0</v>
      </c>
      <c r="AY6" s="2">
        <v>97.435897435897431</v>
      </c>
      <c r="AZ6" s="2">
        <v>1.025641025641026</v>
      </c>
      <c r="BA6" s="2">
        <v>100</v>
      </c>
      <c r="BB6" s="2">
        <v>0</v>
      </c>
      <c r="BC6" s="2">
        <v>92.307692307692307</v>
      </c>
      <c r="BD6" s="2">
        <v>3.0769230769230789</v>
      </c>
      <c r="BE6" s="2">
        <v>96.000000000000014</v>
      </c>
      <c r="BF6" s="2">
        <v>1.7333333333333381</v>
      </c>
      <c r="BG6" s="1">
        <v>94.871794871794862</v>
      </c>
      <c r="BH6" s="2">
        <v>1.025641025641022</v>
      </c>
      <c r="BI6" s="1">
        <v>100</v>
      </c>
      <c r="BJ6" s="2">
        <v>0</v>
      </c>
      <c r="BK6" s="1">
        <v>84.615384615384613</v>
      </c>
      <c r="BL6" s="2">
        <v>3.0769230769230749</v>
      </c>
      <c r="BM6" s="1">
        <v>91.666666666666657</v>
      </c>
      <c r="BN6" s="2">
        <v>1.884057971014488</v>
      </c>
      <c r="BO6" s="1">
        <v>87.179487179487182</v>
      </c>
      <c r="BP6" s="2">
        <v>2.5122971720853129</v>
      </c>
      <c r="BQ6" s="1">
        <v>75</v>
      </c>
      <c r="BR6" s="2">
        <v>3.5707142142714261</v>
      </c>
      <c r="BS6" s="1">
        <v>92.307692307692307</v>
      </c>
      <c r="BT6" s="2">
        <v>3.0769230769230789</v>
      </c>
      <c r="BU6" s="1">
        <v>82.758620689655174</v>
      </c>
      <c r="BV6" s="2">
        <v>3.2616641098023349</v>
      </c>
      <c r="BW6" s="1">
        <v>92.307692307692307</v>
      </c>
      <c r="BX6" s="2">
        <v>2.0512820512820529</v>
      </c>
      <c r="BY6" s="1">
        <v>91.666666666666657</v>
      </c>
      <c r="BZ6" s="2">
        <v>3.3333333333333299</v>
      </c>
      <c r="CA6" s="1">
        <v>84.615384615384613</v>
      </c>
      <c r="CB6" s="2">
        <v>3.0769230769230749</v>
      </c>
      <c r="CC6" s="1">
        <v>87.999999999999986</v>
      </c>
      <c r="CD6" s="2">
        <v>3.199999999999994</v>
      </c>
      <c r="CE6" s="1">
        <v>89.743589743589752</v>
      </c>
      <c r="CF6" s="1">
        <v>100</v>
      </c>
      <c r="CG6" s="1">
        <v>69.230769230769226</v>
      </c>
      <c r="CH6" s="1">
        <v>81.818181818181813</v>
      </c>
      <c r="CI6" s="1">
        <v>82.051282051282044</v>
      </c>
      <c r="CJ6" s="1">
        <v>71.428571428571431</v>
      </c>
      <c r="CK6" s="1">
        <v>76.923076923076934</v>
      </c>
      <c r="CL6" s="1">
        <v>74.074074074074076</v>
      </c>
    </row>
    <row r="7" spans="1:90" x14ac:dyDescent="0.2">
      <c r="A7" s="3"/>
      <c r="B7" s="1" t="s">
        <v>7</v>
      </c>
      <c r="C7" s="1">
        <v>86.292134831460601</v>
      </c>
      <c r="D7" s="2">
        <v>2.2967567413305581</v>
      </c>
      <c r="E7" s="1">
        <v>76.276276276276207</v>
      </c>
      <c r="F7" s="2">
        <v>3.5595319933815781</v>
      </c>
      <c r="G7" s="1">
        <v>85.521885521885494</v>
      </c>
      <c r="H7" s="2">
        <v>2.3941264423745658</v>
      </c>
      <c r="I7" s="1">
        <v>80.634920634920604</v>
      </c>
      <c r="J7" s="2">
        <v>3.052005534331474</v>
      </c>
      <c r="K7" s="1">
        <v>83.033707865168537</v>
      </c>
      <c r="L7" s="2">
        <v>3.8599389759251932</v>
      </c>
      <c r="M7" s="1">
        <v>73.248407643312092</v>
      </c>
      <c r="N7" s="2">
        <v>5.7533310673013522</v>
      </c>
      <c r="O7" s="1">
        <v>77.441077441077439</v>
      </c>
      <c r="P7" s="2">
        <v>5.1610791262921802</v>
      </c>
      <c r="Q7" s="1">
        <v>75.286415711947626</v>
      </c>
      <c r="R7" s="2">
        <v>5.4764584069769464</v>
      </c>
      <c r="S7" s="1">
        <v>82.696629213483135</v>
      </c>
      <c r="T7" s="2">
        <v>3.6547092061327189</v>
      </c>
      <c r="U7" s="1">
        <v>74.912891986062718</v>
      </c>
      <c r="V7" s="2">
        <v>5.5442252624955097</v>
      </c>
      <c r="W7" s="1">
        <v>72.390572390572387</v>
      </c>
      <c r="X7" s="2">
        <v>5.7139941914064458</v>
      </c>
      <c r="Y7" s="1">
        <v>73.630136986301366</v>
      </c>
      <c r="Z7" s="2">
        <v>5.633601647866783</v>
      </c>
      <c r="AA7" s="1">
        <v>88.202247191011239</v>
      </c>
      <c r="AB7" s="2">
        <v>1.8117433142243951</v>
      </c>
      <c r="AC7" s="1">
        <v>83.333333333333343</v>
      </c>
      <c r="AD7" s="2">
        <v>2.5701464908211622</v>
      </c>
      <c r="AE7" s="1">
        <v>80.808080808080803</v>
      </c>
      <c r="AF7" s="2">
        <v>3.0489512249620949</v>
      </c>
      <c r="AG7" s="1">
        <v>82.051282051282058</v>
      </c>
      <c r="AH7" s="2">
        <v>2.8173037330173489</v>
      </c>
      <c r="AI7" s="1">
        <v>83.707865168539328</v>
      </c>
      <c r="AJ7" s="2">
        <v>3.5644728195772322</v>
      </c>
      <c r="AK7" s="1">
        <v>76.760563380281681</v>
      </c>
      <c r="AL7" s="2">
        <v>5.3201966684307944</v>
      </c>
      <c r="AM7" s="1">
        <v>73.400673400673398</v>
      </c>
      <c r="AN7" s="2">
        <v>5.8162485876603869</v>
      </c>
      <c r="AO7" s="1">
        <v>75.043029259896727</v>
      </c>
      <c r="AP7" s="2">
        <v>5.5818167241403778</v>
      </c>
      <c r="AQ7" s="1">
        <v>83.033707865168537</v>
      </c>
      <c r="AR7" s="2">
        <v>2.5749710580910059</v>
      </c>
      <c r="AS7" s="1">
        <v>71.856287425149702</v>
      </c>
      <c r="AT7" s="2">
        <v>3.8225291756147461</v>
      </c>
      <c r="AU7" s="1">
        <v>80.808080808080803</v>
      </c>
      <c r="AV7" s="2">
        <v>2.8569970957032251</v>
      </c>
      <c r="AW7" s="1">
        <v>76.069730586370838</v>
      </c>
      <c r="AX7" s="2">
        <v>3.406771270183504</v>
      </c>
      <c r="AY7" s="2">
        <v>81.011235955056179</v>
      </c>
      <c r="AZ7" s="2">
        <v>4.9419812718740772</v>
      </c>
      <c r="BA7" s="2">
        <v>74.427480916030532</v>
      </c>
      <c r="BB7" s="2">
        <v>7.5394974355543276</v>
      </c>
      <c r="BC7" s="2">
        <v>65.656565656565661</v>
      </c>
      <c r="BD7" s="2">
        <v>8.9767113451760547</v>
      </c>
      <c r="BE7" s="2">
        <v>69.767441860465112</v>
      </c>
      <c r="BF7" s="2">
        <v>8.3734743877802718</v>
      </c>
      <c r="BG7" s="1">
        <v>85.50561797752809</v>
      </c>
      <c r="BH7" s="2">
        <v>2.4551011746063218</v>
      </c>
      <c r="BI7" s="1">
        <v>89.622641509433961</v>
      </c>
      <c r="BJ7" s="2">
        <v>2.5034284735908581</v>
      </c>
      <c r="BK7" s="1">
        <v>63.973063973063972</v>
      </c>
      <c r="BL7" s="2">
        <v>6.1105313654010311</v>
      </c>
      <c r="BM7" s="1">
        <v>74.656188605108042</v>
      </c>
      <c r="BN7" s="2">
        <v>5.0285843508918582</v>
      </c>
      <c r="BO7" s="1">
        <v>78.764044943820224</v>
      </c>
      <c r="BP7" s="2">
        <v>3.602521245366606</v>
      </c>
      <c r="BQ7" s="1">
        <v>63.917525773195869</v>
      </c>
      <c r="BR7" s="2">
        <v>4.7101064062655968</v>
      </c>
      <c r="BS7" s="1">
        <v>83.501683501683502</v>
      </c>
      <c r="BT7" s="2">
        <v>2.768323877588478</v>
      </c>
      <c r="BU7" s="1">
        <v>72.408759124087595</v>
      </c>
      <c r="BV7" s="2">
        <v>4.0564946346470174</v>
      </c>
      <c r="BW7" s="1">
        <v>84.719101123595507</v>
      </c>
      <c r="BX7" s="2">
        <v>2.03913237699338</v>
      </c>
      <c r="BY7" s="1">
        <v>89.268292682926827</v>
      </c>
      <c r="BZ7" s="2">
        <v>2.0561992134535338</v>
      </c>
      <c r="CA7" s="1">
        <v>61.616161616161612</v>
      </c>
      <c r="CB7" s="2">
        <v>5.1610791262921802</v>
      </c>
      <c r="CC7" s="1">
        <v>72.908366533864537</v>
      </c>
      <c r="CD7" s="2">
        <v>4.3043998637505059</v>
      </c>
      <c r="CE7" s="1">
        <v>81.68539325842697</v>
      </c>
      <c r="CF7" s="1">
        <v>86.41304347826086</v>
      </c>
      <c r="CG7" s="1">
        <v>53.535353535353543</v>
      </c>
      <c r="CH7" s="1">
        <v>66.112266112266113</v>
      </c>
      <c r="CI7" s="1">
        <v>80.337078651685388</v>
      </c>
      <c r="CJ7" s="1">
        <v>70.333333333333343</v>
      </c>
      <c r="CK7" s="1">
        <v>71.043771043771045</v>
      </c>
      <c r="CL7" s="1">
        <v>70.686767169179234</v>
      </c>
    </row>
    <row r="8" spans="1:90" x14ac:dyDescent="0.2">
      <c r="A8" s="3"/>
      <c r="B8" s="1" t="s">
        <v>52</v>
      </c>
      <c r="C8" s="1">
        <v>85.400974745236994</v>
      </c>
      <c r="D8" s="2">
        <v>3.11303619233089</v>
      </c>
      <c r="E8" s="1">
        <v>79.080932784636403</v>
      </c>
      <c r="F8" s="2">
        <v>4.6088327729211098</v>
      </c>
      <c r="G8" s="1">
        <v>76.509621765096199</v>
      </c>
      <c r="H8" s="2">
        <v>5.0110740231585558</v>
      </c>
      <c r="I8" s="1">
        <v>77.774030354131497</v>
      </c>
      <c r="J8" s="2">
        <v>4.8176715230839733</v>
      </c>
      <c r="K8" s="1">
        <v>82.255206025697831</v>
      </c>
      <c r="L8" s="2">
        <v>4.194059264501333</v>
      </c>
      <c r="M8" s="1">
        <v>71.925465838509311</v>
      </c>
      <c r="N8" s="2">
        <v>6.2187705881247108</v>
      </c>
      <c r="O8" s="1">
        <v>76.84140676841406</v>
      </c>
      <c r="P8" s="2">
        <v>5.4630796185143398</v>
      </c>
      <c r="Q8" s="1">
        <v>74.302213666987484</v>
      </c>
      <c r="R8" s="2">
        <v>5.8713104541299268</v>
      </c>
      <c r="S8" s="1">
        <v>82.875498449268932</v>
      </c>
      <c r="T8" s="2">
        <v>3.559036545561622</v>
      </c>
      <c r="U8" s="1">
        <v>75.486111111111114</v>
      </c>
      <c r="V8" s="2">
        <v>5.3389582353284366</v>
      </c>
      <c r="W8" s="1">
        <v>72.130059721300597</v>
      </c>
      <c r="X8" s="2">
        <v>5.7807574387007383</v>
      </c>
      <c r="Y8" s="1">
        <v>73.76993552765525</v>
      </c>
      <c r="Z8" s="2">
        <v>5.5725539020886226</v>
      </c>
      <c r="AA8" s="1">
        <v>83.141338059370852</v>
      </c>
      <c r="AB8" s="2">
        <v>3.9263749463042021</v>
      </c>
      <c r="AC8" s="1">
        <v>74.57180500658761</v>
      </c>
      <c r="AD8" s="2">
        <v>5.883613255016928</v>
      </c>
      <c r="AE8" s="1">
        <v>75.116124751161252</v>
      </c>
      <c r="AF8" s="2">
        <v>5.7866957142286406</v>
      </c>
      <c r="AG8" s="1">
        <v>74.84297520661157</v>
      </c>
      <c r="AH8" s="2">
        <v>5.8355722014721723</v>
      </c>
      <c r="AI8" s="1">
        <v>82.631812140008861</v>
      </c>
      <c r="AJ8" s="2">
        <v>4.0828719764766737</v>
      </c>
      <c r="AK8" s="1">
        <v>74.777244688142559</v>
      </c>
      <c r="AL8" s="2">
        <v>6.1292098719962222</v>
      </c>
      <c r="AM8" s="1">
        <v>72.395487723954872</v>
      </c>
      <c r="AN8" s="2">
        <v>6.4812822545851523</v>
      </c>
      <c r="AO8" s="1">
        <v>73.567093728927844</v>
      </c>
      <c r="AP8" s="2">
        <v>6.3124115323244272</v>
      </c>
      <c r="AQ8" s="1">
        <v>82.521045635799737</v>
      </c>
      <c r="AR8" s="2">
        <v>3.2036461209045628</v>
      </c>
      <c r="AS8" s="1">
        <v>72.381546134663338</v>
      </c>
      <c r="AT8" s="2">
        <v>4.7576630853418207</v>
      </c>
      <c r="AU8" s="1">
        <v>77.040477770404777</v>
      </c>
      <c r="AV8" s="2">
        <v>4.2068454425818604</v>
      </c>
      <c r="AW8" s="1">
        <v>74.638379942140787</v>
      </c>
      <c r="AX8" s="2">
        <v>4.5034564406824966</v>
      </c>
      <c r="AY8" s="2">
        <v>82.67611874169252</v>
      </c>
      <c r="AZ8" s="2">
        <v>4.5895309393277994</v>
      </c>
      <c r="BA8" s="2">
        <v>74.054412740544123</v>
      </c>
      <c r="BB8" s="2">
        <v>6.8736372462261777</v>
      </c>
      <c r="BC8" s="2">
        <v>74.054412740544123</v>
      </c>
      <c r="BD8" s="2">
        <v>6.8736372462261777</v>
      </c>
      <c r="BE8" s="2">
        <v>74.054412740544123</v>
      </c>
      <c r="BF8" s="2">
        <v>6.8736372462261777</v>
      </c>
      <c r="BG8" s="1">
        <v>84.95790872840054</v>
      </c>
      <c r="BH8" s="2">
        <v>2.558851054753438</v>
      </c>
      <c r="BI8" s="1">
        <v>85.445205479452056</v>
      </c>
      <c r="BJ8" s="2">
        <v>3.2160847754735991</v>
      </c>
      <c r="BK8" s="1">
        <v>66.224286662242875</v>
      </c>
      <c r="BL8" s="2">
        <v>5.7436191130411176</v>
      </c>
      <c r="BM8" s="1">
        <v>74.616822429906549</v>
      </c>
      <c r="BN8" s="2">
        <v>4.8695492695270053</v>
      </c>
      <c r="BO8" s="1">
        <v>83.961010190518394</v>
      </c>
      <c r="BP8" s="2">
        <v>2.7227623426544492</v>
      </c>
      <c r="BQ8" s="1">
        <v>71.737923375902284</v>
      </c>
      <c r="BR8" s="2">
        <v>4.0261513207632449</v>
      </c>
      <c r="BS8" s="1">
        <v>85.733244857332451</v>
      </c>
      <c r="BT8" s="2">
        <v>2.4121112020419471</v>
      </c>
      <c r="BU8" s="1">
        <v>78.113663845223698</v>
      </c>
      <c r="BV8" s="2">
        <v>3.3851329567877002</v>
      </c>
      <c r="BW8" s="1">
        <v>80.482941958351802</v>
      </c>
      <c r="BX8" s="2">
        <v>4.4818706422711694</v>
      </c>
      <c r="BY8" s="1">
        <v>78.981481481481481</v>
      </c>
      <c r="BZ8" s="2">
        <v>6.9012277985572172</v>
      </c>
      <c r="CA8" s="1">
        <v>56.60252156602521</v>
      </c>
      <c r="CB8" s="2">
        <v>10.193817645698349</v>
      </c>
      <c r="CC8" s="1">
        <v>65.945110166215699</v>
      </c>
      <c r="CD8" s="2">
        <v>9.3735362861035121</v>
      </c>
      <c r="CE8" s="1">
        <v>80.50509525919361</v>
      </c>
      <c r="CF8" s="1">
        <v>84.26229508196721</v>
      </c>
      <c r="CG8" s="1">
        <v>51.161247511612473</v>
      </c>
      <c r="CH8" s="1">
        <v>63.666391412056143</v>
      </c>
      <c r="CI8" s="1">
        <v>83.030571555161714</v>
      </c>
      <c r="CJ8" s="1">
        <v>72.941176470588232</v>
      </c>
      <c r="CK8" s="1">
        <v>78.168546781685464</v>
      </c>
      <c r="CL8" s="1">
        <v>75.464445868033309</v>
      </c>
    </row>
    <row r="9" spans="1:90" x14ac:dyDescent="0.2">
      <c r="A9" s="3"/>
      <c r="B9" s="1" t="s">
        <v>8</v>
      </c>
      <c r="C9" s="1">
        <v>84.472727272727198</v>
      </c>
      <c r="D9" s="2">
        <v>2.6734569195755609</v>
      </c>
      <c r="E9" s="1">
        <v>83.064516129032199</v>
      </c>
      <c r="F9" s="2">
        <v>3.6290022232602892</v>
      </c>
      <c r="G9" s="1">
        <v>67.247007616974898</v>
      </c>
      <c r="H9" s="2">
        <v>5.6230591024047563</v>
      </c>
      <c r="I9" s="1">
        <v>74.323511725796706</v>
      </c>
      <c r="J9" s="2">
        <v>4.88527297247827</v>
      </c>
      <c r="K9" s="1">
        <v>84.8</v>
      </c>
      <c r="L9" s="2">
        <v>2.1673947494630519</v>
      </c>
      <c r="M9" s="1">
        <v>73.2159406858202</v>
      </c>
      <c r="N9" s="2">
        <v>3.2521389043520839</v>
      </c>
      <c r="O9" s="1">
        <v>85.96300326441785</v>
      </c>
      <c r="P9" s="2">
        <v>2.006429696908135</v>
      </c>
      <c r="Q9" s="1">
        <v>79.079079079079079</v>
      </c>
      <c r="R9" s="2">
        <v>2.7451399371524539</v>
      </c>
      <c r="S9" s="1">
        <v>85.636363636363626</v>
      </c>
      <c r="T9" s="2">
        <v>2.5404626376357382</v>
      </c>
      <c r="U9" s="1">
        <v>78.232758620689651</v>
      </c>
      <c r="V9" s="2">
        <v>3.824474557118005</v>
      </c>
      <c r="W9" s="1">
        <v>78.998911860718167</v>
      </c>
      <c r="X9" s="2">
        <v>3.6932671922692371</v>
      </c>
      <c r="Y9" s="1">
        <v>78.613968597726043</v>
      </c>
      <c r="Z9" s="2">
        <v>3.7595706984522841</v>
      </c>
      <c r="AA9" s="1">
        <v>80.72727272727272</v>
      </c>
      <c r="AB9" s="2">
        <v>4.5406753056571807</v>
      </c>
      <c r="AC9" s="1">
        <v>74.714104193138496</v>
      </c>
      <c r="AD9" s="2">
        <v>6.9695436475743433</v>
      </c>
      <c r="AE9" s="1">
        <v>63.982589771490751</v>
      </c>
      <c r="AF9" s="2">
        <v>8.5039320596675889</v>
      </c>
      <c r="AG9" s="1">
        <v>68.933177022274322</v>
      </c>
      <c r="AH9" s="2">
        <v>7.8962979794436494</v>
      </c>
      <c r="AI9" s="1">
        <v>86.36363636363636</v>
      </c>
      <c r="AJ9" s="2">
        <v>2.1927001355172848</v>
      </c>
      <c r="AK9" s="1">
        <v>77.92607802874744</v>
      </c>
      <c r="AL9" s="2">
        <v>3.3483036593393378</v>
      </c>
      <c r="AM9" s="1">
        <v>82.58977149075082</v>
      </c>
      <c r="AN9" s="2">
        <v>2.8022491582711431</v>
      </c>
      <c r="AO9" s="1">
        <v>80.190174326465922</v>
      </c>
      <c r="AP9" s="2">
        <v>3.0934890672779831</v>
      </c>
      <c r="AQ9" s="1">
        <v>86.581818181818178</v>
      </c>
      <c r="AR9" s="2">
        <v>1.9346001359325919</v>
      </c>
      <c r="AS9" s="1">
        <v>81.976744186046517</v>
      </c>
      <c r="AT9" s="2">
        <v>2.778324424185417</v>
      </c>
      <c r="AU9" s="1">
        <v>76.713819368879228</v>
      </c>
      <c r="AV9" s="2">
        <v>3.3559880785551659</v>
      </c>
      <c r="AW9" s="1">
        <v>79.258010118043842</v>
      </c>
      <c r="AX9" s="2">
        <v>3.0895528852049572</v>
      </c>
      <c r="AY9" s="2">
        <v>86.727272727272734</v>
      </c>
      <c r="AZ9" s="2">
        <v>2.5496692379876449</v>
      </c>
      <c r="BA9" s="2">
        <v>81.123595505617971</v>
      </c>
      <c r="BB9" s="2">
        <v>3.7509598262172839</v>
      </c>
      <c r="BC9" s="2">
        <v>78.563656147986933</v>
      </c>
      <c r="BD9" s="2">
        <v>4.10873093367056</v>
      </c>
      <c r="BE9" s="2">
        <v>79.823106688778324</v>
      </c>
      <c r="BF9" s="2">
        <v>3.936511357633337</v>
      </c>
      <c r="BG9" s="1">
        <v>88.872727272727275</v>
      </c>
      <c r="BH9" s="2">
        <v>1.887689566858503</v>
      </c>
      <c r="BI9" s="1">
        <v>86.883273164861606</v>
      </c>
      <c r="BJ9" s="2">
        <v>2.4580683892052089</v>
      </c>
      <c r="BK9" s="1">
        <v>78.563656147986933</v>
      </c>
      <c r="BL9" s="2">
        <v>3.6422607911774509</v>
      </c>
      <c r="BM9" s="1">
        <v>82.51428571428572</v>
      </c>
      <c r="BN9" s="2">
        <v>3.1171156286708959</v>
      </c>
      <c r="BO9" s="1">
        <v>84.254545454545465</v>
      </c>
      <c r="BP9" s="2">
        <v>2.6734569195755609</v>
      </c>
      <c r="BQ9" s="1">
        <v>71.130434782608702</v>
      </c>
      <c r="BR9" s="2">
        <v>3.932559076841005</v>
      </c>
      <c r="BS9" s="1">
        <v>89.009793253536458</v>
      </c>
      <c r="BT9" s="2">
        <v>1.853034425019197</v>
      </c>
      <c r="BU9" s="1">
        <v>79.072015466408899</v>
      </c>
      <c r="BV9" s="2">
        <v>3.1569758299410169</v>
      </c>
      <c r="BW9" s="1">
        <v>86.61818181818181</v>
      </c>
      <c r="BX9" s="2">
        <v>1.9410689736149449</v>
      </c>
      <c r="BY9" s="1">
        <v>85.732814526588839</v>
      </c>
      <c r="BZ9" s="2">
        <v>2.4683195449153912</v>
      </c>
      <c r="CA9" s="1">
        <v>71.9260065288357</v>
      </c>
      <c r="CB9" s="2">
        <v>4.0766757350422287</v>
      </c>
      <c r="CC9" s="1">
        <v>78.224852071005927</v>
      </c>
      <c r="CD9" s="2">
        <v>3.4370138764339981</v>
      </c>
      <c r="CE9" s="1">
        <v>84.945454545454552</v>
      </c>
      <c r="CF9" s="1">
        <v>85.91749644381224</v>
      </c>
      <c r="CG9" s="1">
        <v>65.723612622415672</v>
      </c>
      <c r="CH9" s="1">
        <v>74.475955610357573</v>
      </c>
      <c r="CI9" s="1">
        <v>84.327272727272728</v>
      </c>
      <c r="CJ9" s="1">
        <v>72.846441947565538</v>
      </c>
      <c r="CK9" s="1">
        <v>84.657236126224149</v>
      </c>
      <c r="CL9" s="1">
        <v>78.309008555611484</v>
      </c>
    </row>
    <row r="10" spans="1:90" x14ac:dyDescent="0.2">
      <c r="A10" s="3"/>
      <c r="B10" s="1" t="s">
        <v>9</v>
      </c>
      <c r="C10" s="1">
        <f>AVERAGE(C3:C9)</f>
        <v>89.613038515451194</v>
      </c>
      <c r="D10" s="1">
        <f>AVERAGE(D3:D9)</f>
        <v>1.9841292258840126</v>
      </c>
      <c r="E10" s="1">
        <f t="shared" ref="E10:J10" si="0">AVERAGE(E3:E9)</f>
        <v>85.353285034473217</v>
      </c>
      <c r="F10" s="1">
        <f t="shared" si="0"/>
        <v>2.8953091639037085</v>
      </c>
      <c r="G10" s="1">
        <f t="shared" si="0"/>
        <v>83.432608455309904</v>
      </c>
      <c r="H10" s="1">
        <f t="shared" si="0"/>
        <v>3.1429302571617619</v>
      </c>
      <c r="I10" s="1">
        <f>(2*E10*G10)/(E10+G10)</f>
        <v>84.382018703319261</v>
      </c>
      <c r="J10" s="1">
        <f t="shared" si="0"/>
        <v>3.0625972354331652</v>
      </c>
      <c r="K10" s="1">
        <f>AVERAGE(K3:K9)</f>
        <v>86.216090270873877</v>
      </c>
      <c r="L10" s="1">
        <f>AVERAGE(L3:L9)</f>
        <v>2.6524245218258362</v>
      </c>
      <c r="M10" s="1">
        <f t="shared" ref="M10:O10" si="1">AVERAGE(M3:M9)</f>
        <v>78.787810252311914</v>
      </c>
      <c r="N10" s="1">
        <f>AVERAGE(N3:N9)</f>
        <v>3.8782112519749203</v>
      </c>
      <c r="O10" s="1">
        <f t="shared" si="1"/>
        <v>81.090356475349807</v>
      </c>
      <c r="P10" s="1">
        <f>AVERAGE(P3:P9)</f>
        <v>3.7306796336031183</v>
      </c>
      <c r="Q10" s="1">
        <f>(2*M10*O10)/(M10+O10)</f>
        <v>79.922502866262803</v>
      </c>
      <c r="R10" s="1">
        <f>AVERAGE(R3:R9)</f>
        <v>3.8290924452732136</v>
      </c>
      <c r="S10" s="1">
        <f>AVERAGE(S3:S9)</f>
        <v>86.337519743937406</v>
      </c>
      <c r="T10" s="1">
        <f>AVERAGE(T3:T9)</f>
        <v>2.0138878458464573</v>
      </c>
      <c r="U10" s="1">
        <f t="shared" ref="U10:W10" si="2">AVERAGE(U3:U9)</f>
        <v>79.477794394158735</v>
      </c>
      <c r="V10" s="1">
        <f>AVERAGE(V3:V9)</f>
        <v>2.9852754121424825</v>
      </c>
      <c r="W10" s="1">
        <f t="shared" si="2"/>
        <v>80.21562142493822</v>
      </c>
      <c r="X10" s="1">
        <f>AVERAGE(X3:X9)</f>
        <v>3.1610203233404723</v>
      </c>
      <c r="Y10" s="1">
        <f>(2*U10*W10)/(U10+W10)</f>
        <v>79.845003428732667</v>
      </c>
      <c r="Z10" s="1">
        <f>AVERAGE(Z3:Z9)</f>
        <v>3.0991985857327689</v>
      </c>
      <c r="AA10" s="1">
        <f>AVERAGE(AA3:AA9)</f>
        <v>86.941944956977395</v>
      </c>
      <c r="AB10" s="1">
        <f>AVERAGE(AB3:AB9)</f>
        <v>2.1935144040051595</v>
      </c>
      <c r="AC10" s="1">
        <f t="shared" ref="AC10:AE10" si="3">AVERAGE(AC3:AC9)</f>
        <v>82.242235929430151</v>
      </c>
      <c r="AD10" s="1">
        <f>AVERAGE(AD3:AD9)</f>
        <v>3.1287196938675055</v>
      </c>
      <c r="AE10" s="1">
        <f t="shared" si="3"/>
        <v>77.790814656650994</v>
      </c>
      <c r="AF10" s="1">
        <f>AVERAGE(AF3:AF9)</f>
        <v>3.9657418669784357</v>
      </c>
      <c r="AG10" s="1">
        <f>(2*AC10*AE10)/(AC10+AE10)</f>
        <v>79.954615733499026</v>
      </c>
      <c r="AH10" s="1">
        <f>AVERAGE(AH3:AH9)</f>
        <v>3.6066163469998345</v>
      </c>
      <c r="AI10" s="1">
        <f>AVERAGE(AI3:AI9)</f>
        <v>86.914930406621878</v>
      </c>
      <c r="AJ10" s="1">
        <f>AVERAGE(AJ3:AJ9)</f>
        <v>2.2218670445313147</v>
      </c>
      <c r="AK10" s="1">
        <f t="shared" ref="AK10:AM10" si="4">AVERAGE(AK3:AK9)</f>
        <v>81.216480134017175</v>
      </c>
      <c r="AL10" s="1">
        <f>AVERAGE(AL3:AL9)</f>
        <v>3.3202087953534556</v>
      </c>
      <c r="AM10" s="1">
        <f t="shared" si="4"/>
        <v>79.109137148869721</v>
      </c>
      <c r="AN10" s="1">
        <f>AVERAGE(AN3:AN9)</f>
        <v>3.5460825026324079</v>
      </c>
      <c r="AO10" s="1">
        <f>(2*AK10*AM10)/(AK10+AM10)</f>
        <v>80.148959031716956</v>
      </c>
      <c r="AP10" s="1">
        <f>AVERAGE(AP3:AP9)</f>
        <v>3.447921227579525</v>
      </c>
      <c r="AQ10" s="1">
        <f>AVERAGE(AQ3:AQ9)</f>
        <v>86.879209673163913</v>
      </c>
      <c r="AR10" s="1">
        <f>AVERAGE(AR3:AR9)</f>
        <v>1.7110519103855897</v>
      </c>
      <c r="AS10" s="1">
        <f t="shared" ref="AS10:AU10" si="5">AVERAGE(AS3:AS9)</f>
        <v>79.78056658760336</v>
      </c>
      <c r="AT10" s="1">
        <f>AVERAGE(AT3:AT9)</f>
        <v>2.5480565632266416</v>
      </c>
      <c r="AU10" s="1">
        <f t="shared" si="5"/>
        <v>82.213857304787027</v>
      </c>
      <c r="AV10" s="1">
        <f>AVERAGE(AV3:AV9)</f>
        <v>2.2602627559111901</v>
      </c>
      <c r="AW10" s="1">
        <f>(2*AS10*AU10)/(AS10+AU10)</f>
        <v>80.978936922981234</v>
      </c>
      <c r="AX10" s="1">
        <f>AVERAGE(AX3:AX9)</f>
        <v>2.4318847835604243</v>
      </c>
      <c r="AY10" s="1">
        <f>AVERAGE(AY3:AY9)</f>
        <v>88.640748130807964</v>
      </c>
      <c r="AZ10" s="1">
        <f>AVERAGE(AZ3:AZ9)</f>
        <v>2.3681805993484373</v>
      </c>
      <c r="BA10" s="1">
        <f t="shared" ref="BA10:BC10" si="6">AVERAGE(BA3:BA9)</f>
        <v>86.024408851369117</v>
      </c>
      <c r="BB10" s="1">
        <f>AVERAGE(BB3:BB9)</f>
        <v>3.1829212756241767</v>
      </c>
      <c r="BC10" s="1">
        <f t="shared" si="6"/>
        <v>79.016881506402768</v>
      </c>
      <c r="BD10" s="1">
        <f>AVERAGE(BD3:BD9)</f>
        <v>4.3083892316550196</v>
      </c>
      <c r="BE10" s="1">
        <f>(2*BA10*BC10)/(BA10+BC10)</f>
        <v>82.37187804496449</v>
      </c>
      <c r="BF10" s="1">
        <f>AVERAGE(BF3:BF9)</f>
        <v>3.8302483992610088</v>
      </c>
      <c r="BG10" s="1">
        <f>AVERAGE(BG3:BG9)</f>
        <v>89.503295401651215</v>
      </c>
      <c r="BH10" s="1">
        <f>AVERAGE(BH3:BH9)</f>
        <v>1.8166233508389025</v>
      </c>
      <c r="BI10" s="1">
        <f t="shared" ref="BI10:BK10" si="7">AVERAGE(BI3:BI9)</f>
        <v>93.099648170810568</v>
      </c>
      <c r="BJ10" s="1">
        <f>AVERAGE(BJ3:BJ9)</f>
        <v>1.678595424419546</v>
      </c>
      <c r="BK10" s="1">
        <f t="shared" si="7"/>
        <v>74.00286212659077</v>
      </c>
      <c r="BL10" s="1">
        <f>AVERAGE(BL3:BL9)</f>
        <v>4.4372709369472032</v>
      </c>
      <c r="BM10" s="1">
        <f>(2*BI10*BK10)/(BI10+BK10)</f>
        <v>82.46004701373711</v>
      </c>
      <c r="BN10" s="1">
        <f>AVERAGE(BN3:BN9)</f>
        <v>3.5040299919181912</v>
      </c>
      <c r="BO10" s="1">
        <f>AVERAGE(BO3:BO9)</f>
        <v>83.552361166545666</v>
      </c>
      <c r="BP10" s="1">
        <f>AVERAGE(BP3:BP9)</f>
        <v>2.8046749678745306</v>
      </c>
      <c r="BQ10" s="1">
        <f t="shared" ref="BQ10:BS10" si="8">AVERAGE(BQ3:BQ9)</f>
        <v>70.435852412566604</v>
      </c>
      <c r="BR10" s="1">
        <f>AVERAGE(BR3:BR9)</f>
        <v>3.9408097677277345</v>
      </c>
      <c r="BS10" s="1">
        <f t="shared" si="8"/>
        <v>88.35517461143094</v>
      </c>
      <c r="BT10" s="1">
        <f>AVERAGE(BT3:BT9)</f>
        <v>2.2288344019132187</v>
      </c>
      <c r="BU10" s="1">
        <f>(2*BQ10*BS10)/(BQ10+BS10)</f>
        <v>78.384429592193328</v>
      </c>
      <c r="BV10" s="1">
        <f>AVERAGE(BV3:BV9)</f>
        <v>3.3030127061574954</v>
      </c>
      <c r="BW10" s="1">
        <f>AVERAGE(BW3:BW9)</f>
        <v>88.130406895957321</v>
      </c>
      <c r="BX10" s="1">
        <f>AVERAGE(BX3:BX9)</f>
        <v>2.037187962703181</v>
      </c>
      <c r="BY10" s="1">
        <f t="shared" ref="BY10:CA10" si="9">AVERAGE(BY3:BY9)</f>
        <v>89.442479866400504</v>
      </c>
      <c r="BZ10" s="1">
        <f>AVERAGE(BZ3:BZ9)</f>
        <v>2.6036805537878749</v>
      </c>
      <c r="CA10" s="1">
        <f t="shared" si="9"/>
        <v>72.743329314236902</v>
      </c>
      <c r="CB10" s="1">
        <f>AVERAGE(CB3:CB9)</f>
        <v>4.5297175729304584</v>
      </c>
      <c r="CC10" s="1">
        <f>(2*BY10*CA10)/(BY10+CA10)</f>
        <v>80.233206597711842</v>
      </c>
      <c r="CD10" s="1">
        <f>AVERAGE(CD3:CD9)</f>
        <v>3.9103511009508485</v>
      </c>
      <c r="CE10" s="1">
        <f>AVERAGE(CE3:CE9)</f>
        <v>85.548112781778528</v>
      </c>
      <c r="CF10" s="1">
        <f t="shared" ref="CF10:CG10" si="10">AVERAGE(CF3:CF9)</f>
        <v>89.738067732981563</v>
      </c>
      <c r="CG10" s="1">
        <f t="shared" si="10"/>
        <v>65.216618358269997</v>
      </c>
      <c r="CH10" s="1">
        <f>(2*CF10*CG10)/(CF10+CG10)</f>
        <v>75.537093626248932</v>
      </c>
      <c r="CI10" s="1">
        <f>AVERAGE(CI3:CI9)</f>
        <v>81.833312986315306</v>
      </c>
      <c r="CJ10" s="1">
        <f t="shared" ref="CJ10:CK10" si="11">AVERAGE(CJ3:CJ9)</f>
        <v>69.536747804597482</v>
      </c>
      <c r="CK10" s="1">
        <f t="shared" si="11"/>
        <v>82.828536610190753</v>
      </c>
      <c r="CL10" s="1">
        <f>(2*CJ10*CK10)/(CJ10+CK10)</f>
        <v>75.602878745096717</v>
      </c>
    </row>
    <row r="11" spans="1:90" x14ac:dyDescent="0.2">
      <c r="A11" s="3" t="s">
        <v>10</v>
      </c>
      <c r="B11" s="1" t="s">
        <v>11</v>
      </c>
      <c r="C11" s="1">
        <v>88.031496062992105</v>
      </c>
      <c r="D11" s="2">
        <v>2.0229325704314438</v>
      </c>
      <c r="E11" s="1">
        <v>80.539932508436394</v>
      </c>
      <c r="F11" s="2">
        <v>3.1358653765452189</v>
      </c>
      <c r="G11" s="1">
        <v>84.533648170011801</v>
      </c>
      <c r="H11" s="2">
        <v>2.6138792630242542</v>
      </c>
      <c r="I11" s="1">
        <v>82.488479262672797</v>
      </c>
      <c r="J11" s="2">
        <v>2.8888075194251508</v>
      </c>
      <c r="K11" s="1">
        <v>88.228346456692918</v>
      </c>
      <c r="L11" s="2">
        <v>1.754757578227919</v>
      </c>
      <c r="M11" s="1">
        <v>85.309278350515456</v>
      </c>
      <c r="N11" s="2">
        <v>2.396056733476545</v>
      </c>
      <c r="O11" s="1">
        <v>78.158205430932696</v>
      </c>
      <c r="P11" s="2">
        <v>3.2517081435847941</v>
      </c>
      <c r="Q11" s="1">
        <v>81.577325939617978</v>
      </c>
      <c r="R11" s="2">
        <v>2.8668971191054959</v>
      </c>
      <c r="S11" s="1">
        <v>88.464566929133852</v>
      </c>
      <c r="T11" s="2">
        <v>1.481068663880502</v>
      </c>
      <c r="U11" s="1">
        <v>84.798994974874375</v>
      </c>
      <c r="V11" s="2">
        <v>2.078827335409644</v>
      </c>
      <c r="W11" s="1">
        <v>79.693034238488778</v>
      </c>
      <c r="X11" s="2">
        <v>2.6049049106062081</v>
      </c>
      <c r="Y11" s="1">
        <v>82.166768107121115</v>
      </c>
      <c r="Z11" s="2">
        <v>2.3603666750616239</v>
      </c>
      <c r="AA11" s="1">
        <v>88.464566929133852</v>
      </c>
      <c r="AB11" s="2">
        <v>1.438597976895656</v>
      </c>
      <c r="AC11" s="1">
        <v>89.014084507042256</v>
      </c>
      <c r="AD11" s="2">
        <v>1.6262375635977351</v>
      </c>
      <c r="AE11" s="1">
        <v>74.61629279811099</v>
      </c>
      <c r="AF11" s="2">
        <v>3.1767707313043001</v>
      </c>
      <c r="AG11" s="1">
        <v>81.181759794476562</v>
      </c>
      <c r="AH11" s="2">
        <v>2.556328414350701</v>
      </c>
      <c r="AI11" s="1">
        <v>88.070866141732282</v>
      </c>
      <c r="AJ11" s="2">
        <v>1.471408960856452</v>
      </c>
      <c r="AK11" s="1">
        <v>87.67313019390582</v>
      </c>
      <c r="AL11" s="2">
        <v>1.7925263576395869</v>
      </c>
      <c r="AM11" s="1">
        <v>74.734356552538372</v>
      </c>
      <c r="AN11" s="2">
        <v>3.1084641763898988</v>
      </c>
      <c r="AO11" s="1">
        <v>80.688336520076476</v>
      </c>
      <c r="AP11" s="2">
        <v>2.570662960471271</v>
      </c>
      <c r="AQ11" s="1">
        <v>88.267716535433067</v>
      </c>
      <c r="AR11" s="2">
        <v>1.236245548669888</v>
      </c>
      <c r="AS11" s="1">
        <v>87.24559023066486</v>
      </c>
      <c r="AT11" s="2">
        <v>1.544681838709749</v>
      </c>
      <c r="AU11" s="1">
        <v>75.914994096812279</v>
      </c>
      <c r="AV11" s="2">
        <v>2.5387825370891361</v>
      </c>
      <c r="AW11" s="1">
        <v>81.186868686868692</v>
      </c>
      <c r="AX11" s="2">
        <v>2.120417965913068</v>
      </c>
      <c r="AY11" s="2">
        <v>89.173228346456696</v>
      </c>
      <c r="AZ11" s="2">
        <v>1.474986220670792</v>
      </c>
      <c r="BA11" s="2">
        <v>86.479591836734699</v>
      </c>
      <c r="BB11" s="2">
        <v>1.969266005996074</v>
      </c>
      <c r="BC11" s="2">
        <v>80.047225501770953</v>
      </c>
      <c r="BD11" s="2">
        <v>2.74558523801627</v>
      </c>
      <c r="BE11" s="2">
        <v>83.13917841814839</v>
      </c>
      <c r="BF11" s="2">
        <v>2.39069255989018</v>
      </c>
      <c r="BG11" s="1">
        <v>90.551181102362193</v>
      </c>
      <c r="BH11" s="2">
        <v>1.597552222728948</v>
      </c>
      <c r="BI11" s="1">
        <v>87.330873308733089</v>
      </c>
      <c r="BJ11" s="2">
        <v>2.222934202746544</v>
      </c>
      <c r="BK11" s="1">
        <v>83.825265643447466</v>
      </c>
      <c r="BL11" s="2">
        <v>2.74558523801627</v>
      </c>
      <c r="BM11" s="1">
        <v>85.5421686746988</v>
      </c>
      <c r="BN11" s="2">
        <v>2.495644107834385</v>
      </c>
      <c r="BO11" s="1">
        <v>84.960629921259851</v>
      </c>
      <c r="BP11" s="2">
        <v>2.5477764780941761</v>
      </c>
      <c r="BQ11" s="1">
        <v>72.377285851780556</v>
      </c>
      <c r="BR11" s="2">
        <v>3.829385135533574</v>
      </c>
      <c r="BS11" s="1">
        <v>88.783943329397871</v>
      </c>
      <c r="BT11" s="2">
        <v>1.8792545691685041</v>
      </c>
      <c r="BU11" s="1">
        <v>79.745493107104977</v>
      </c>
      <c r="BV11" s="2">
        <v>3.079084561074581</v>
      </c>
      <c r="BW11" s="1">
        <v>89.842519685039363</v>
      </c>
      <c r="BX11" s="2">
        <v>6.2691704877916044</v>
      </c>
      <c r="BY11" s="1">
        <v>95.800933125972008</v>
      </c>
      <c r="BZ11" s="2">
        <v>3.1568636367760292</v>
      </c>
      <c r="CA11" s="1">
        <v>72.727272727272734</v>
      </c>
      <c r="CB11" s="2">
        <v>18.469337678419048</v>
      </c>
      <c r="CC11" s="1">
        <v>82.68456375838926</v>
      </c>
      <c r="CD11" s="2">
        <v>16.38693086833419</v>
      </c>
      <c r="CE11" s="1">
        <v>89.330708661417319</v>
      </c>
      <c r="CF11" s="1">
        <v>90.22346368715084</v>
      </c>
      <c r="CG11" s="1">
        <v>76.269185360094454</v>
      </c>
      <c r="CH11" s="1">
        <v>82.661548304542549</v>
      </c>
      <c r="CI11" s="1">
        <v>86.496062992125985</v>
      </c>
      <c r="CJ11" s="1">
        <v>78.70159453302962</v>
      </c>
      <c r="CK11" s="1">
        <v>81.582054309327035</v>
      </c>
      <c r="CL11" s="1">
        <v>80.115942028985515</v>
      </c>
    </row>
    <row r="12" spans="1:90" x14ac:dyDescent="0.2">
      <c r="A12" s="3"/>
      <c r="B12" s="1" t="s">
        <v>40</v>
      </c>
      <c r="C12" s="1">
        <v>87.200890372843602</v>
      </c>
      <c r="D12" s="2">
        <v>2.3691803324011058</v>
      </c>
      <c r="E12" s="1">
        <v>81.6466552315608</v>
      </c>
      <c r="F12" s="2">
        <v>3.4980618307296658</v>
      </c>
      <c r="G12" s="1">
        <v>79.465776293822998</v>
      </c>
      <c r="H12" s="2">
        <v>3.794316586536691</v>
      </c>
      <c r="I12" s="1">
        <v>80.541455160744505</v>
      </c>
      <c r="J12" s="2">
        <v>3.6508457702379409</v>
      </c>
      <c r="K12" s="1">
        <v>84.474123539232053</v>
      </c>
      <c r="L12" s="2">
        <v>3.365871386277199</v>
      </c>
      <c r="M12" s="1">
        <v>78.673835125448036</v>
      </c>
      <c r="N12" s="2">
        <v>4.9700836002858049</v>
      </c>
      <c r="O12" s="1">
        <v>73.288814691151913</v>
      </c>
      <c r="P12" s="2">
        <v>5.7841050372327869</v>
      </c>
      <c r="Q12" s="1">
        <v>75.885911840968006</v>
      </c>
      <c r="R12" s="2">
        <v>5.4120633770411111</v>
      </c>
      <c r="S12" s="1">
        <v>83.305509181969953</v>
      </c>
      <c r="T12" s="2">
        <v>3.4942525987351249</v>
      </c>
      <c r="U12" s="1">
        <v>74.875207986688849</v>
      </c>
      <c r="V12" s="2">
        <v>5.2474307829838631</v>
      </c>
      <c r="W12" s="1">
        <v>75.12520868113522</v>
      </c>
      <c r="X12" s="2">
        <v>5.1941065729896669</v>
      </c>
      <c r="Y12" s="1">
        <v>75</v>
      </c>
      <c r="Z12" s="2">
        <v>5.2208387793499451</v>
      </c>
      <c r="AA12" s="1">
        <v>86.922648859209801</v>
      </c>
      <c r="AB12" s="2">
        <v>1.922566311113119</v>
      </c>
      <c r="AC12" s="1">
        <v>83.955223880597018</v>
      </c>
      <c r="AD12" s="2">
        <v>2.61447834402933</v>
      </c>
      <c r="AE12" s="1">
        <v>75.12520868113522</v>
      </c>
      <c r="AF12" s="2">
        <v>3.6879335616651958</v>
      </c>
      <c r="AG12" s="1">
        <v>79.295154185022042</v>
      </c>
      <c r="AH12" s="2">
        <v>3.220168053740728</v>
      </c>
      <c r="AI12" s="1">
        <v>85.642737896494154</v>
      </c>
      <c r="AJ12" s="2">
        <v>2.6158254059739718</v>
      </c>
      <c r="AK12" s="1">
        <v>80.284191829484911</v>
      </c>
      <c r="AL12" s="2">
        <v>3.809744678007756</v>
      </c>
      <c r="AM12" s="1">
        <v>75.45909849749583</v>
      </c>
      <c r="AN12" s="2">
        <v>4.4920280624620066</v>
      </c>
      <c r="AO12" s="1">
        <v>77.796901893287441</v>
      </c>
      <c r="AP12" s="2">
        <v>4.1757082567701467</v>
      </c>
      <c r="AQ12" s="1">
        <v>84.641068447412351</v>
      </c>
      <c r="AR12" s="2">
        <v>2.693745749511991</v>
      </c>
      <c r="AS12" s="1">
        <v>77.989601386481795</v>
      </c>
      <c r="AT12" s="2">
        <v>4.0162118862818188</v>
      </c>
      <c r="AU12" s="1">
        <v>75.12520868113522</v>
      </c>
      <c r="AV12" s="2">
        <v>4.3482659355191178</v>
      </c>
      <c r="AW12" s="1">
        <v>76.530612244897966</v>
      </c>
      <c r="AX12" s="2">
        <v>4.1898355893244377</v>
      </c>
      <c r="AY12" s="2">
        <v>85.42014468558709</v>
      </c>
      <c r="AZ12" s="2">
        <v>3.0326231720810828</v>
      </c>
      <c r="BA12" s="2">
        <v>79.509632224168129</v>
      </c>
      <c r="BB12" s="2">
        <v>4.4527969593499783</v>
      </c>
      <c r="BC12" s="2">
        <v>75.792988313856426</v>
      </c>
      <c r="BD12" s="2">
        <v>5.068530994095739</v>
      </c>
      <c r="BE12" s="2">
        <v>77.606837606837601</v>
      </c>
      <c r="BF12" s="2">
        <v>4.7778289787659283</v>
      </c>
      <c r="BG12" s="1">
        <v>87.145242070116851</v>
      </c>
      <c r="BH12" s="2">
        <v>2.179652452618726</v>
      </c>
      <c r="BI12" s="1">
        <v>94.230769230769226</v>
      </c>
      <c r="BJ12" s="2">
        <v>1.414451390670572</v>
      </c>
      <c r="BK12" s="1">
        <v>65.442404006677805</v>
      </c>
      <c r="BL12" s="2">
        <v>5.8724755040134653</v>
      </c>
      <c r="BM12" s="1">
        <v>77.241379310344826</v>
      </c>
      <c r="BN12" s="2">
        <v>4.5725623774062534</v>
      </c>
      <c r="BO12" s="1">
        <v>82.359488035614916</v>
      </c>
      <c r="BP12" s="2">
        <v>2.9999751744162841</v>
      </c>
      <c r="BQ12" s="1">
        <v>68.951612903225808</v>
      </c>
      <c r="BR12" s="2">
        <v>4.2531048824694881</v>
      </c>
      <c r="BS12" s="1">
        <v>85.642737896494154</v>
      </c>
      <c r="BT12" s="2">
        <v>2.4612911511161402</v>
      </c>
      <c r="BU12" s="1">
        <v>76.396128071481755</v>
      </c>
      <c r="BV12" s="2">
        <v>3.5858297440619191</v>
      </c>
      <c r="BW12" s="1">
        <v>85.475792988313856</v>
      </c>
      <c r="BX12" s="2">
        <v>1.9444762410026459</v>
      </c>
      <c r="BY12" s="1">
        <v>92.039800995024876</v>
      </c>
      <c r="BZ12" s="2">
        <v>1.5474876616384441</v>
      </c>
      <c r="CA12" s="1">
        <v>61.769616026711176</v>
      </c>
      <c r="CB12" s="2">
        <v>5.1665605699858981</v>
      </c>
      <c r="CC12" s="1">
        <v>73.926073926073926</v>
      </c>
      <c r="CD12" s="2">
        <v>4.2040676691592562</v>
      </c>
      <c r="CE12" s="1">
        <v>82.470784641068448</v>
      </c>
      <c r="CF12" s="1">
        <v>87.967914438502675</v>
      </c>
      <c r="CG12" s="1">
        <v>54.924874791318871</v>
      </c>
      <c r="CH12" s="1">
        <v>67.625899280575538</v>
      </c>
      <c r="CI12" s="1">
        <v>83.861992209237627</v>
      </c>
      <c r="CJ12" s="1">
        <v>73.95348837209302</v>
      </c>
      <c r="CK12" s="1">
        <v>79.632721202003339</v>
      </c>
      <c r="CL12" s="1">
        <v>76.688102893890672</v>
      </c>
    </row>
    <row r="13" spans="1:90" x14ac:dyDescent="0.2">
      <c r="A13" s="3"/>
      <c r="B13" s="1" t="s">
        <v>12</v>
      </c>
      <c r="C13" s="1">
        <v>86.122290016876505</v>
      </c>
      <c r="D13" s="2">
        <v>2.3616970211809698</v>
      </c>
      <c r="E13" s="1">
        <v>92.225736640585893</v>
      </c>
      <c r="F13" s="2">
        <v>1.352530150586059</v>
      </c>
      <c r="G13" s="1">
        <v>90.198632367306999</v>
      </c>
      <c r="H13" s="2">
        <v>1.668353767122764</v>
      </c>
      <c r="I13" s="1">
        <v>91.200921886575003</v>
      </c>
      <c r="J13" s="2">
        <v>1.514125140959288</v>
      </c>
      <c r="K13" s="1">
        <v>85.486174217837203</v>
      </c>
      <c r="L13" s="2">
        <v>1.971377309902969</v>
      </c>
      <c r="M13" s="1">
        <v>90.805717998700459</v>
      </c>
      <c r="N13" s="2">
        <v>1.2466272662156279</v>
      </c>
      <c r="O13" s="1">
        <v>91.012699446434382</v>
      </c>
      <c r="P13" s="2">
        <v>1.219949528005148</v>
      </c>
      <c r="Q13" s="1">
        <v>90.909090909090907</v>
      </c>
      <c r="R13" s="2">
        <v>1.2333199853541481</v>
      </c>
      <c r="S13" s="1">
        <v>85.473192262754765</v>
      </c>
      <c r="T13" s="2">
        <v>1.641321677977825</v>
      </c>
      <c r="U13" s="1">
        <v>90.950595141040267</v>
      </c>
      <c r="V13" s="2">
        <v>1.0250839251851771</v>
      </c>
      <c r="W13" s="1">
        <v>90.817323347443832</v>
      </c>
      <c r="X13" s="2">
        <v>1.0361382335849729</v>
      </c>
      <c r="Y13" s="1">
        <v>90.883910386965383</v>
      </c>
      <c r="Z13" s="2">
        <v>1.0306175738034831</v>
      </c>
      <c r="AA13" s="1">
        <v>86.537712579514476</v>
      </c>
      <c r="AB13" s="2">
        <v>1.672305603622968</v>
      </c>
      <c r="AC13" s="1">
        <v>93.094715515785921</v>
      </c>
      <c r="AD13" s="2">
        <v>0.8875188597822069</v>
      </c>
      <c r="AE13" s="1">
        <v>89.775317486160858</v>
      </c>
      <c r="AF13" s="2">
        <v>1.272405334228996</v>
      </c>
      <c r="AG13" s="1">
        <v>91.404890178201398</v>
      </c>
      <c r="AH13" s="2">
        <v>1.087289671788529</v>
      </c>
      <c r="AI13" s="1">
        <v>84.940932104374923</v>
      </c>
      <c r="AJ13" s="2">
        <v>1.867381024722262</v>
      </c>
      <c r="AK13" s="1">
        <v>90.061112898037948</v>
      </c>
      <c r="AL13" s="2">
        <v>1.218744644356005</v>
      </c>
      <c r="AM13" s="1">
        <v>91.175512862259851</v>
      </c>
      <c r="AN13" s="2">
        <v>1.0925738599481161</v>
      </c>
      <c r="AO13" s="1">
        <v>90.614886731391593</v>
      </c>
      <c r="AP13" s="2">
        <v>1.1564767158045219</v>
      </c>
      <c r="AQ13" s="1">
        <v>84.681293002726207</v>
      </c>
      <c r="AR13" s="2">
        <v>1.634901881493565</v>
      </c>
      <c r="AS13" s="1">
        <v>90.805921052631575</v>
      </c>
      <c r="AT13" s="2">
        <v>0.99196416789131336</v>
      </c>
      <c r="AU13" s="1">
        <v>89.889286877238689</v>
      </c>
      <c r="AV13" s="2">
        <v>1.0782133306519479</v>
      </c>
      <c r="AW13" s="1">
        <v>90.345279005072825</v>
      </c>
      <c r="AX13" s="2">
        <v>1.035552289550512</v>
      </c>
      <c r="AY13" s="2">
        <v>85.161625340776325</v>
      </c>
      <c r="AZ13" s="2">
        <v>2.019408105260764</v>
      </c>
      <c r="BA13" s="2">
        <v>90.915043378621704</v>
      </c>
      <c r="BB13" s="2">
        <v>1.2429712931177821</v>
      </c>
      <c r="BC13" s="2">
        <v>90.426571149462717</v>
      </c>
      <c r="BD13" s="2">
        <v>1.303134007495816</v>
      </c>
      <c r="BE13" s="2">
        <v>90.670149375561181</v>
      </c>
      <c r="BF13" s="2">
        <v>1.273223997363534</v>
      </c>
      <c r="BG13" s="1">
        <v>86.732441905751003</v>
      </c>
      <c r="BH13" s="2">
        <v>2.2587766207883728</v>
      </c>
      <c r="BI13" s="1">
        <v>92.328042328042329</v>
      </c>
      <c r="BJ13" s="2">
        <v>1.325541780021428</v>
      </c>
      <c r="BK13" s="1">
        <v>90.915011396939107</v>
      </c>
      <c r="BL13" s="2">
        <v>1.547888987846519</v>
      </c>
      <c r="BM13" s="1">
        <v>91.61607875307628</v>
      </c>
      <c r="BN13" s="2">
        <v>1.4385177440845429</v>
      </c>
      <c r="BO13" s="1">
        <v>86.394911073607688</v>
      </c>
      <c r="BP13" s="2">
        <v>2.584490447213732</v>
      </c>
      <c r="BQ13" s="1">
        <v>91.067397613673009</v>
      </c>
      <c r="BR13" s="2">
        <v>1.565587876611634</v>
      </c>
      <c r="BS13" s="1">
        <v>91.957017258222066</v>
      </c>
      <c r="BT13" s="2">
        <v>1.9869641471865309</v>
      </c>
      <c r="BU13" s="1">
        <v>91.510045366169791</v>
      </c>
      <c r="BV13" s="2">
        <v>1.66260696251305</v>
      </c>
      <c r="BW13" s="1">
        <v>83.772556146955736</v>
      </c>
      <c r="BX13" s="2">
        <v>2.478200481448201</v>
      </c>
      <c r="BY13" s="1">
        <v>85.970588235294116</v>
      </c>
      <c r="BZ13" s="2">
        <v>1.9811637383759499</v>
      </c>
      <c r="CA13" s="1">
        <v>95.180722891566262</v>
      </c>
      <c r="CB13" s="2">
        <v>0.65587743174550328</v>
      </c>
      <c r="CC13" s="1">
        <v>90.34152372121774</v>
      </c>
      <c r="CD13" s="2">
        <v>1.3886727997118209</v>
      </c>
      <c r="CE13" s="1">
        <v>85.512138128002078</v>
      </c>
      <c r="CF13" s="1">
        <v>91.062091503267979</v>
      </c>
      <c r="CG13" s="1">
        <v>90.735916639531098</v>
      </c>
      <c r="CH13" s="1">
        <v>90.898711466318701</v>
      </c>
      <c r="CI13" s="1">
        <v>84.499545631572119</v>
      </c>
      <c r="CJ13" s="1">
        <v>86.67358434627927</v>
      </c>
      <c r="CK13" s="1">
        <v>95.197004233148803</v>
      </c>
      <c r="CL13" s="1">
        <v>90.735567970204841</v>
      </c>
    </row>
    <row r="14" spans="1:90" x14ac:dyDescent="0.2">
      <c r="A14" s="3"/>
      <c r="B14" s="1" t="s">
        <v>13</v>
      </c>
      <c r="C14" s="1">
        <v>92.307692307692307</v>
      </c>
      <c r="D14" s="2">
        <v>1.081120567578933</v>
      </c>
      <c r="E14" s="1">
        <v>87.5</v>
      </c>
      <c r="F14" s="2">
        <v>1.5811388300841911</v>
      </c>
      <c r="G14" s="1">
        <v>89.743589743589695</v>
      </c>
      <c r="H14" s="2">
        <v>1.6216808513684009</v>
      </c>
      <c r="I14" s="1">
        <v>88.607594936708793</v>
      </c>
      <c r="J14" s="2">
        <v>1.6011532456548729</v>
      </c>
      <c r="K14" s="1">
        <v>88.034188034188034</v>
      </c>
      <c r="L14" s="2">
        <v>1.470482951631219</v>
      </c>
      <c r="M14" s="1">
        <v>80.487804878048792</v>
      </c>
      <c r="N14" s="2">
        <v>2.510618655541621</v>
      </c>
      <c r="O14" s="1">
        <v>84.615384615384613</v>
      </c>
      <c r="P14" s="2">
        <v>1.6216808513684009</v>
      </c>
      <c r="Q14" s="1">
        <v>82.5</v>
      </c>
      <c r="R14" s="2">
        <v>2.017753436169536</v>
      </c>
      <c r="S14" s="1">
        <v>89.743589743589752</v>
      </c>
      <c r="T14" s="2">
        <v>1.081120567578933</v>
      </c>
      <c r="U14" s="1">
        <v>84.615384615384613</v>
      </c>
      <c r="V14" s="2">
        <v>1.6216808513684009</v>
      </c>
      <c r="W14" s="1">
        <v>84.615384615384613</v>
      </c>
      <c r="X14" s="2">
        <v>1.6216808513684009</v>
      </c>
      <c r="Y14" s="1">
        <v>84.615384615384613</v>
      </c>
      <c r="Z14" s="2">
        <v>1.6216808513684009</v>
      </c>
      <c r="AA14" s="1">
        <v>88.888888888888886</v>
      </c>
      <c r="AB14" s="2">
        <v>1.2087295404898251</v>
      </c>
      <c r="AC14" s="1">
        <v>84.210526315789465</v>
      </c>
      <c r="AD14" s="2">
        <v>1.6850127097392149</v>
      </c>
      <c r="AE14" s="1">
        <v>82.051282051282044</v>
      </c>
      <c r="AF14" s="2">
        <v>2.2934030538459398</v>
      </c>
      <c r="AG14" s="1">
        <v>83.116883116883116</v>
      </c>
      <c r="AH14" s="2">
        <v>1.902810689552821</v>
      </c>
      <c r="AI14" s="1">
        <v>88.888888888888886</v>
      </c>
      <c r="AJ14" s="2">
        <v>1.2087295404898251</v>
      </c>
      <c r="AK14" s="1">
        <v>84.210526315789465</v>
      </c>
      <c r="AL14" s="2">
        <v>1.6850127097392149</v>
      </c>
      <c r="AM14" s="1">
        <v>82.051282051282044</v>
      </c>
      <c r="AN14" s="2">
        <v>2.2934030538459398</v>
      </c>
      <c r="AO14" s="1">
        <v>83.116883116883116</v>
      </c>
      <c r="AP14" s="2">
        <v>1.902810689552821</v>
      </c>
      <c r="AQ14" s="1">
        <v>85.470085470085465</v>
      </c>
      <c r="AR14" s="2">
        <v>1.949017820682285</v>
      </c>
      <c r="AS14" s="1">
        <v>76.19047619047619</v>
      </c>
      <c r="AT14" s="2">
        <v>3.0524099599566221</v>
      </c>
      <c r="AU14" s="1">
        <v>82.051282051282044</v>
      </c>
      <c r="AV14" s="2">
        <v>2.2934030538459398</v>
      </c>
      <c r="AW14" s="1">
        <v>79.012345679012327</v>
      </c>
      <c r="AX14" s="2">
        <v>2.680789605418247</v>
      </c>
      <c r="AY14" s="2">
        <v>88.034188034188034</v>
      </c>
      <c r="AZ14" s="2">
        <v>1.470482951631219</v>
      </c>
      <c r="BA14" s="2">
        <v>85.714285714285708</v>
      </c>
      <c r="BB14" s="2">
        <v>1.9869702262406901</v>
      </c>
      <c r="BC14" s="2">
        <v>76.923076923076934</v>
      </c>
      <c r="BD14" s="2">
        <v>2.9902317409463062</v>
      </c>
      <c r="BE14" s="2">
        <v>81.081081081081081</v>
      </c>
      <c r="BF14" s="2">
        <v>2.4889329258101078</v>
      </c>
      <c r="BG14" s="1">
        <v>90.598290598290603</v>
      </c>
      <c r="BH14" s="2">
        <v>1.470482951631219</v>
      </c>
      <c r="BI14" s="1">
        <v>93.75</v>
      </c>
      <c r="BJ14" s="2">
        <v>1.419257521431228</v>
      </c>
      <c r="BK14" s="1">
        <v>76.923076923076934</v>
      </c>
      <c r="BL14" s="2">
        <v>3.6261886214694732</v>
      </c>
      <c r="BM14" s="1">
        <v>84.507042253521121</v>
      </c>
      <c r="BN14" s="2">
        <v>2.654620479827952</v>
      </c>
      <c r="BO14" s="1">
        <v>82.051282051282044</v>
      </c>
      <c r="BP14" s="2">
        <v>2.9110062163976762</v>
      </c>
      <c r="BQ14" s="1">
        <v>67.307692307692307</v>
      </c>
      <c r="BR14" s="2">
        <v>4.0351513604605378</v>
      </c>
      <c r="BS14" s="1">
        <v>89.743589743589752</v>
      </c>
      <c r="BT14" s="2">
        <v>1.6216808513684009</v>
      </c>
      <c r="BU14" s="1">
        <v>76.92307692307692</v>
      </c>
      <c r="BV14" s="2">
        <v>3.183001255745848</v>
      </c>
      <c r="BW14" s="1">
        <v>91.452991452991455</v>
      </c>
      <c r="BX14" s="2">
        <v>1.2791991065893851</v>
      </c>
      <c r="BY14" s="1">
        <v>96.774193548387103</v>
      </c>
      <c r="BZ14" s="2">
        <v>1.3878923179184779</v>
      </c>
      <c r="CA14" s="1">
        <v>76.923076923076934</v>
      </c>
      <c r="CB14" s="2">
        <v>2.9902317409463062</v>
      </c>
      <c r="CC14" s="1">
        <v>85.714285714285722</v>
      </c>
      <c r="CD14" s="2">
        <v>2.3187032808768739</v>
      </c>
      <c r="CE14" s="1">
        <v>88.888888888888886</v>
      </c>
      <c r="CF14" s="1">
        <v>96.428571428571431</v>
      </c>
      <c r="CG14" s="1">
        <v>69.230769230769226</v>
      </c>
      <c r="CH14" s="1">
        <v>80.597014925373131</v>
      </c>
      <c r="CI14" s="1">
        <v>81.196581196581192</v>
      </c>
      <c r="CJ14" s="1">
        <v>69.767441860465112</v>
      </c>
      <c r="CK14" s="1">
        <v>76.923076923076934</v>
      </c>
      <c r="CL14" s="1">
        <v>73.170731707317088</v>
      </c>
    </row>
    <row r="15" spans="1:90" x14ac:dyDescent="0.2">
      <c r="A15" s="3"/>
      <c r="B15" s="1" t="s">
        <v>14</v>
      </c>
      <c r="C15" s="1">
        <v>88.043478260869506</v>
      </c>
      <c r="D15" s="2">
        <v>1.8700707102266581</v>
      </c>
      <c r="E15" s="1">
        <v>88.461538461538396</v>
      </c>
      <c r="F15" s="2">
        <v>1.912285569962078</v>
      </c>
      <c r="G15" s="1">
        <v>74.193548387096698</v>
      </c>
      <c r="H15" s="2">
        <v>4.5619792334615958</v>
      </c>
      <c r="I15" s="1">
        <v>80.701754385964904</v>
      </c>
      <c r="J15" s="2">
        <v>3.3773829791541208</v>
      </c>
      <c r="K15" s="1">
        <v>92.391304347826093</v>
      </c>
      <c r="L15" s="2">
        <v>1.0649955403405129</v>
      </c>
      <c r="M15" s="1">
        <v>92.857142857142861</v>
      </c>
      <c r="N15" s="2">
        <v>1.4563296058221149</v>
      </c>
      <c r="O15" s="1">
        <v>83.870967741935488</v>
      </c>
      <c r="P15" s="2">
        <v>2.040179135592505</v>
      </c>
      <c r="Q15" s="1">
        <v>88.13559322033899</v>
      </c>
      <c r="R15" s="2">
        <v>1.7030314151973589</v>
      </c>
      <c r="S15" s="1">
        <v>94.565217391304344</v>
      </c>
      <c r="T15" s="2">
        <v>1.110223024625157E-14</v>
      </c>
      <c r="U15" s="1">
        <v>96.428571428571431</v>
      </c>
      <c r="V15" s="2">
        <v>1.110223024625157E-14</v>
      </c>
      <c r="W15" s="1">
        <v>87.096774193548384</v>
      </c>
      <c r="X15" s="2">
        <v>1.110223024625157E-14</v>
      </c>
      <c r="Y15" s="1">
        <v>91.525423728813564</v>
      </c>
      <c r="Z15" s="2">
        <v>0</v>
      </c>
      <c r="AA15" s="1">
        <v>89.130434782608688</v>
      </c>
      <c r="AB15" s="2">
        <v>1.5371886547533631</v>
      </c>
      <c r="AC15" s="1">
        <v>100</v>
      </c>
      <c r="AD15" s="2">
        <v>0</v>
      </c>
      <c r="AE15" s="1">
        <v>67.741935483870961</v>
      </c>
      <c r="AF15" s="2">
        <v>4.5619792334615976</v>
      </c>
      <c r="AG15" s="1">
        <v>80.769230769230774</v>
      </c>
      <c r="AH15" s="2">
        <v>3.2475738614607441</v>
      </c>
      <c r="AI15" s="1">
        <v>88.043478260869563</v>
      </c>
      <c r="AJ15" s="2">
        <v>1.3749033305079901</v>
      </c>
      <c r="AK15" s="1">
        <v>81.25</v>
      </c>
      <c r="AL15" s="2">
        <v>1.976423537605237</v>
      </c>
      <c r="AM15" s="1">
        <v>83.870967741935488</v>
      </c>
      <c r="AN15" s="2">
        <v>2.040179135592505</v>
      </c>
      <c r="AO15" s="1">
        <v>82.539682539682531</v>
      </c>
      <c r="AP15" s="2">
        <v>2.007795339789447</v>
      </c>
      <c r="AQ15" s="1">
        <v>91.304347826086953</v>
      </c>
      <c r="AR15" s="2">
        <v>0.68745166525399504</v>
      </c>
      <c r="AS15" s="1">
        <v>92.592592592592595</v>
      </c>
      <c r="AT15" s="2">
        <v>0.17382300776607679</v>
      </c>
      <c r="AU15" s="1">
        <v>80.645161290322577</v>
      </c>
      <c r="AV15" s="2">
        <v>2.040179135592505</v>
      </c>
      <c r="AW15" s="1">
        <v>86.206896551724142</v>
      </c>
      <c r="AX15" s="2">
        <v>1.241325824762308</v>
      </c>
      <c r="AY15" s="2">
        <v>92.391304347826093</v>
      </c>
      <c r="AZ15" s="2">
        <v>1.0649955403405129</v>
      </c>
      <c r="BA15" s="2">
        <v>92.857142857142861</v>
      </c>
      <c r="BB15" s="2">
        <v>1.4563296058221149</v>
      </c>
      <c r="BC15" s="2">
        <v>83.870967741935488</v>
      </c>
      <c r="BD15" s="2">
        <v>2.040179135592505</v>
      </c>
      <c r="BE15" s="2">
        <v>88.13559322033899</v>
      </c>
      <c r="BF15" s="2">
        <v>1.7030314151973589</v>
      </c>
      <c r="BG15" s="1">
        <v>95.652173913043484</v>
      </c>
      <c r="BH15" s="2">
        <v>0.68745166525399504</v>
      </c>
      <c r="BI15" s="1">
        <v>100</v>
      </c>
      <c r="BJ15" s="2">
        <v>0</v>
      </c>
      <c r="BK15" s="1">
        <v>87.096774193548384</v>
      </c>
      <c r="BL15" s="2">
        <v>2.040179135592501</v>
      </c>
      <c r="BM15" s="1">
        <v>93.103448275862064</v>
      </c>
      <c r="BN15" s="2">
        <v>1.16609395659489</v>
      </c>
      <c r="BO15" s="1">
        <v>81.521739130434781</v>
      </c>
      <c r="BP15" s="2">
        <v>2.8344358283489788</v>
      </c>
      <c r="BQ15" s="1">
        <v>67.5</v>
      </c>
      <c r="BR15" s="2">
        <v>3.877278890022863</v>
      </c>
      <c r="BS15" s="1">
        <v>87.096774193548384</v>
      </c>
      <c r="BT15" s="2">
        <v>2.040179135592501</v>
      </c>
      <c r="BU15" s="1">
        <v>76.056338028169009</v>
      </c>
      <c r="BV15" s="2">
        <v>3.2119902238776952</v>
      </c>
      <c r="BW15" s="1">
        <v>94.565217391304344</v>
      </c>
      <c r="BX15" s="2">
        <v>0.68745166525399504</v>
      </c>
      <c r="BY15" s="1">
        <v>100</v>
      </c>
      <c r="BZ15" s="2">
        <v>0</v>
      </c>
      <c r="CA15" s="1">
        <v>83.870967741935488</v>
      </c>
      <c r="CB15" s="2">
        <v>2.040179135592505</v>
      </c>
      <c r="CC15" s="1">
        <v>91.228070175438589</v>
      </c>
      <c r="CD15" s="2">
        <v>1.2073849607347911</v>
      </c>
      <c r="CE15" s="1">
        <v>88.043478260869563</v>
      </c>
      <c r="CF15" s="1">
        <v>83.333333333333343</v>
      </c>
      <c r="CG15" s="1">
        <v>80.645161290322577</v>
      </c>
      <c r="CH15" s="1">
        <v>81.967213114754102</v>
      </c>
      <c r="CI15" s="1">
        <v>70.652173913043484</v>
      </c>
      <c r="CJ15" s="1">
        <v>54.761904761904773</v>
      </c>
      <c r="CK15" s="1">
        <v>74.193548387096769</v>
      </c>
      <c r="CL15" s="1">
        <v>63.013698630136993</v>
      </c>
    </row>
    <row r="16" spans="1:90" x14ac:dyDescent="0.2">
      <c r="A16" s="3"/>
      <c r="B16" s="1" t="s">
        <v>15</v>
      </c>
      <c r="C16" s="1">
        <v>90.721649484536002</v>
      </c>
      <c r="D16" s="2">
        <v>1.4804576789373221</v>
      </c>
      <c r="E16" s="1">
        <v>97.3333333333333</v>
      </c>
      <c r="F16" s="2">
        <v>0.6729288120835234</v>
      </c>
      <c r="G16" s="1">
        <v>74.489795918367307</v>
      </c>
      <c r="H16" s="2">
        <v>4.0816326530612246</v>
      </c>
      <c r="I16" s="1">
        <v>84.393063583815007</v>
      </c>
      <c r="J16" s="2">
        <v>2.825384556270071</v>
      </c>
      <c r="K16" s="1">
        <v>84.536082474226802</v>
      </c>
      <c r="L16" s="2">
        <v>3.031854982833369</v>
      </c>
      <c r="M16" s="1">
        <v>75.238095238095241</v>
      </c>
      <c r="N16" s="2">
        <v>4.532959020956377</v>
      </c>
      <c r="O16" s="1">
        <v>80.612244897959187</v>
      </c>
      <c r="P16" s="2">
        <v>3.785150406324775</v>
      </c>
      <c r="Q16" s="1">
        <v>77.832512315270932</v>
      </c>
      <c r="R16" s="2">
        <v>4.1888013124631733</v>
      </c>
      <c r="S16" s="1">
        <v>82.474226804123703</v>
      </c>
      <c r="T16" s="2">
        <v>3.597595141801345</v>
      </c>
      <c r="U16" s="1">
        <v>75.268817204301072</v>
      </c>
      <c r="V16" s="2">
        <v>5.401461682231985</v>
      </c>
      <c r="W16" s="1">
        <v>71.428571428571431</v>
      </c>
      <c r="X16" s="2">
        <v>5.77230025458406</v>
      </c>
      <c r="Y16" s="1">
        <v>73.298429319371721</v>
      </c>
      <c r="Z16" s="2">
        <v>5.5990032002478678</v>
      </c>
      <c r="AA16" s="1">
        <v>89.347079037800697</v>
      </c>
      <c r="AB16" s="2">
        <v>1.374570446735395</v>
      </c>
      <c r="AC16" s="1">
        <v>85.263157894736835</v>
      </c>
      <c r="AD16" s="2">
        <v>2.1052631578947372</v>
      </c>
      <c r="AE16" s="1">
        <v>82.653061224489804</v>
      </c>
      <c r="AF16" s="2">
        <v>2.040816326530611</v>
      </c>
      <c r="AG16" s="1">
        <v>83.937823834196905</v>
      </c>
      <c r="AH16" s="2">
        <v>2.0725388601036312</v>
      </c>
      <c r="AI16" s="1">
        <v>83.161512027491412</v>
      </c>
      <c r="AJ16" s="2">
        <v>3.027177394576666</v>
      </c>
      <c r="AK16" s="1">
        <v>72.477064220183479</v>
      </c>
      <c r="AL16" s="2">
        <v>4.456649836401871</v>
      </c>
      <c r="AM16" s="1">
        <v>80.612244897959187</v>
      </c>
      <c r="AN16" s="2">
        <v>3.4753849726380421</v>
      </c>
      <c r="AO16" s="1">
        <v>76.328502415458942</v>
      </c>
      <c r="AP16" s="2">
        <v>4.0280705510403543</v>
      </c>
      <c r="AQ16" s="1">
        <v>86.254295532646054</v>
      </c>
      <c r="AR16" s="2">
        <v>1.943936168210437</v>
      </c>
      <c r="AS16" s="1">
        <v>80.208333333333343</v>
      </c>
      <c r="AT16" s="2">
        <v>2.946278254943949</v>
      </c>
      <c r="AU16" s="1">
        <v>78.571428571428569</v>
      </c>
      <c r="AV16" s="2">
        <v>2.8861501272920309</v>
      </c>
      <c r="AW16" s="1">
        <v>79.381443298969074</v>
      </c>
      <c r="AX16" s="2">
        <v>2.9159042523156642</v>
      </c>
      <c r="AY16" s="2">
        <v>80.756013745704465</v>
      </c>
      <c r="AZ16" s="2">
        <v>4.0972807039969448</v>
      </c>
      <c r="BA16" s="2">
        <v>68.75</v>
      </c>
      <c r="BB16" s="2">
        <v>5.8323445073460114</v>
      </c>
      <c r="BC16" s="2">
        <v>78.571428571428569</v>
      </c>
      <c r="BD16" s="2">
        <v>4.62685063214475</v>
      </c>
      <c r="BE16" s="2">
        <v>73.333333333333343</v>
      </c>
      <c r="BF16" s="2">
        <v>5.321044862027339</v>
      </c>
      <c r="BG16" s="1">
        <v>85.910652920962193</v>
      </c>
      <c r="BH16" s="2">
        <v>2.346855131129054</v>
      </c>
      <c r="BI16" s="1">
        <v>95.238095238095227</v>
      </c>
      <c r="BJ16" s="2">
        <v>1.1545920174544611</v>
      </c>
      <c r="BK16" s="1">
        <v>61.224489795918366</v>
      </c>
      <c r="BL16" s="2">
        <v>6.6569414001224843</v>
      </c>
      <c r="BM16" s="1">
        <v>74.534161490683232</v>
      </c>
      <c r="BN16" s="2">
        <v>5.273331745689295</v>
      </c>
      <c r="BO16" s="1">
        <v>78.350515463917532</v>
      </c>
      <c r="BP16" s="2">
        <v>3.61331668126321</v>
      </c>
      <c r="BQ16" s="1">
        <v>62.962962962962962</v>
      </c>
      <c r="BR16" s="2">
        <v>4.5157355120110987</v>
      </c>
      <c r="BS16" s="1">
        <v>86.734693877551024</v>
      </c>
      <c r="BT16" s="2">
        <v>2.040816326530611</v>
      </c>
      <c r="BU16" s="1">
        <v>72.961373390557938</v>
      </c>
      <c r="BV16" s="2">
        <v>3.7502744991711028</v>
      </c>
      <c r="BW16" s="1">
        <v>85.567010309278345</v>
      </c>
      <c r="BX16" s="2">
        <v>1.8569424173341971</v>
      </c>
      <c r="BY16" s="1">
        <v>91.17647058823529</v>
      </c>
      <c r="BZ16" s="2">
        <v>1.457649742292956</v>
      </c>
      <c r="CA16" s="1">
        <v>63.265306122448983</v>
      </c>
      <c r="CB16" s="2">
        <v>4.9149365627723656</v>
      </c>
      <c r="CC16" s="1">
        <v>74.698795180722897</v>
      </c>
      <c r="CD16" s="2">
        <v>3.9045384667345711</v>
      </c>
      <c r="CE16" s="1">
        <v>80.06872852233677</v>
      </c>
      <c r="CF16" s="1">
        <v>83.333333333333343</v>
      </c>
      <c r="CG16" s="1">
        <v>51.020408163265309</v>
      </c>
      <c r="CH16" s="1">
        <v>63.291139240506332</v>
      </c>
      <c r="CI16" s="1">
        <v>78.006872852233684</v>
      </c>
      <c r="CJ16" s="1">
        <v>66.666666666666657</v>
      </c>
      <c r="CK16" s="1">
        <v>69.387755102040813</v>
      </c>
      <c r="CL16" s="1">
        <v>68</v>
      </c>
    </row>
    <row r="17" spans="1:90" x14ac:dyDescent="0.2">
      <c r="A17" s="3"/>
      <c r="B17" s="1" t="s">
        <v>16</v>
      </c>
      <c r="C17" s="1">
        <v>95.590714563610405</v>
      </c>
      <c r="D17" s="2">
        <v>0.74707488037702507</v>
      </c>
      <c r="E17" s="1">
        <v>94.945987654320902</v>
      </c>
      <c r="F17" s="2">
        <v>0.88016662538388579</v>
      </c>
      <c r="G17" s="1">
        <v>92.172284644194704</v>
      </c>
      <c r="H17" s="2">
        <v>1.3284005880875061</v>
      </c>
      <c r="I17" s="1">
        <v>93.538578487267202</v>
      </c>
      <c r="J17" s="2">
        <v>1.1110954551569669</v>
      </c>
      <c r="K17" s="1">
        <v>91.479704318506023</v>
      </c>
      <c r="L17" s="2">
        <v>1.1590838350938031</v>
      </c>
      <c r="M17" s="1">
        <v>87.852576156449786</v>
      </c>
      <c r="N17" s="2">
        <v>1.660595332045935</v>
      </c>
      <c r="O17" s="1">
        <v>87.490636704119851</v>
      </c>
      <c r="P17" s="2">
        <v>1.7001270258249239</v>
      </c>
      <c r="Q17" s="1">
        <v>87.671232876712338</v>
      </c>
      <c r="R17" s="2">
        <v>1.680448668660478</v>
      </c>
      <c r="S17" s="1">
        <v>88.094929321748154</v>
      </c>
      <c r="T17" s="2">
        <v>1.6689590737381881</v>
      </c>
      <c r="U17" s="1">
        <v>82.420429311621021</v>
      </c>
      <c r="V17" s="2">
        <v>2.4323660840209258</v>
      </c>
      <c r="W17" s="1">
        <v>83.408239700374537</v>
      </c>
      <c r="X17" s="2">
        <v>2.330539203910718</v>
      </c>
      <c r="Y17" s="1">
        <v>82.911392405063282</v>
      </c>
      <c r="Z17" s="2">
        <v>2.3821405358398691</v>
      </c>
      <c r="AA17" s="1">
        <v>92.27078199974062</v>
      </c>
      <c r="AB17" s="2">
        <v>0.96187361986849673</v>
      </c>
      <c r="AC17" s="1">
        <v>91.47999999999999</v>
      </c>
      <c r="AD17" s="2">
        <v>1.126646419834209</v>
      </c>
      <c r="AE17" s="1">
        <v>85.655430711610492</v>
      </c>
      <c r="AF17" s="2">
        <v>1.791812908676131</v>
      </c>
      <c r="AG17" s="1">
        <v>88.471953578336553</v>
      </c>
      <c r="AH17" s="2">
        <v>1.482649713203136</v>
      </c>
      <c r="AI17" s="1">
        <v>90.364414472831029</v>
      </c>
      <c r="AJ17" s="2">
        <v>1.204213190513612</v>
      </c>
      <c r="AK17" s="1">
        <v>87.534086482275029</v>
      </c>
      <c r="AL17" s="2">
        <v>1.626593848840368</v>
      </c>
      <c r="AM17" s="1">
        <v>84.157303370786522</v>
      </c>
      <c r="AN17" s="2">
        <v>1.972186634758234</v>
      </c>
      <c r="AO17" s="1">
        <v>85.812488065686452</v>
      </c>
      <c r="AP17" s="2">
        <v>1.80686513401573</v>
      </c>
      <c r="AQ17" s="1">
        <v>92.711710543379581</v>
      </c>
      <c r="AR17" s="2">
        <v>0.77438263813971586</v>
      </c>
      <c r="AS17" s="1">
        <v>90.383141762452112</v>
      </c>
      <c r="AT17" s="2">
        <v>1.0431892885958829</v>
      </c>
      <c r="AU17" s="1">
        <v>88.352059925093627</v>
      </c>
      <c r="AV17" s="2">
        <v>1.2401472428584721</v>
      </c>
      <c r="AW17" s="1">
        <v>89.356060606060623</v>
      </c>
      <c r="AX17" s="2">
        <v>1.144050531376388</v>
      </c>
      <c r="AY17" s="2">
        <v>88.58773181169758</v>
      </c>
      <c r="AZ17" s="2">
        <v>1.895465764206796</v>
      </c>
      <c r="BA17" s="2">
        <v>83.69728915662651</v>
      </c>
      <c r="BB17" s="2">
        <v>2.7190474071580319</v>
      </c>
      <c r="BC17" s="2">
        <v>83.258426966292134</v>
      </c>
      <c r="BD17" s="2">
        <v>2.784361455463078</v>
      </c>
      <c r="BE17" s="2">
        <v>83.477281261734888</v>
      </c>
      <c r="BF17" s="2">
        <v>2.7518781328643631</v>
      </c>
      <c r="BG17" s="1">
        <v>90.857216962780441</v>
      </c>
      <c r="BH17" s="2">
        <v>1.5565857863988519</v>
      </c>
      <c r="BI17" s="1">
        <v>90.988735919899881</v>
      </c>
      <c r="BJ17" s="2">
        <v>1.7139691279671101</v>
      </c>
      <c r="BK17" s="1">
        <v>81.68539325842697</v>
      </c>
      <c r="BL17" s="2">
        <v>3.114249663818339</v>
      </c>
      <c r="BM17" s="1">
        <v>86.08644168146833</v>
      </c>
      <c r="BN17" s="2">
        <v>2.4963755205641078</v>
      </c>
      <c r="BO17" s="1">
        <v>88.69147970431851</v>
      </c>
      <c r="BP17" s="2">
        <v>1.9251629872987379</v>
      </c>
      <c r="BQ17" s="1">
        <v>78.395451674036636</v>
      </c>
      <c r="BR17" s="2">
        <v>3.105951723966307</v>
      </c>
      <c r="BS17" s="1">
        <v>92.958801498127343</v>
      </c>
      <c r="BT17" s="2">
        <v>1.200840415122203</v>
      </c>
      <c r="BU17" s="1">
        <v>85.05825908156271</v>
      </c>
      <c r="BV17" s="2">
        <v>2.32893855170065</v>
      </c>
      <c r="BW17" s="1">
        <v>85.877318116975758</v>
      </c>
      <c r="BX17" s="2">
        <v>2.1460082938091039</v>
      </c>
      <c r="BY17" s="1">
        <v>85.086551264980031</v>
      </c>
      <c r="BZ17" s="2">
        <v>2.6916024235311342</v>
      </c>
      <c r="CA17" s="1">
        <v>71.797752808988776</v>
      </c>
      <c r="CB17" s="2">
        <v>4.2842906011609978</v>
      </c>
      <c r="CC17" s="1">
        <v>77.87934186471665</v>
      </c>
      <c r="CD17" s="2">
        <v>3.647202206382238</v>
      </c>
      <c r="CE17" s="1">
        <v>87.848528076773434</v>
      </c>
      <c r="CF17" s="1">
        <v>92.247684056557773</v>
      </c>
      <c r="CG17" s="1">
        <v>70.861423220973791</v>
      </c>
      <c r="CH17" s="1">
        <v>80.152510061427662</v>
      </c>
      <c r="CI17" s="1">
        <v>88.47101543249903</v>
      </c>
      <c r="CJ17" s="1">
        <v>80.611894121691307</v>
      </c>
      <c r="CK17" s="1">
        <v>87.827715355805253</v>
      </c>
      <c r="CL17" s="1">
        <v>84.065244667503137</v>
      </c>
    </row>
    <row r="18" spans="1:90" x14ac:dyDescent="0.2">
      <c r="A18" s="3"/>
      <c r="B18" s="1" t="s">
        <v>53</v>
      </c>
      <c r="C18" s="1">
        <v>93.3333333333333</v>
      </c>
      <c r="D18" s="2">
        <v>2.6666666666666661</v>
      </c>
      <c r="E18" s="1">
        <v>83.3333333333333</v>
      </c>
      <c r="F18" s="2">
        <v>4.7619047619047628</v>
      </c>
      <c r="G18" s="1">
        <v>100</v>
      </c>
      <c r="H18" s="2">
        <v>0</v>
      </c>
      <c r="I18" s="1">
        <v>90.909090909090907</v>
      </c>
      <c r="J18" s="2">
        <v>3.0303030303030321</v>
      </c>
      <c r="K18" s="1">
        <v>93.333333333333329</v>
      </c>
      <c r="L18" s="2">
        <v>2.6666666666666661</v>
      </c>
      <c r="M18" s="1">
        <v>100</v>
      </c>
      <c r="N18" s="2">
        <v>0</v>
      </c>
      <c r="O18" s="1">
        <v>80</v>
      </c>
      <c r="P18" s="2">
        <v>8.0000000000000036</v>
      </c>
      <c r="Q18" s="1">
        <v>88.8888888888889</v>
      </c>
      <c r="R18" s="2">
        <v>5.5555555555555616</v>
      </c>
      <c r="S18" s="1">
        <v>93.333333333333329</v>
      </c>
      <c r="T18" s="2">
        <v>0</v>
      </c>
      <c r="U18" s="1">
        <v>100</v>
      </c>
      <c r="V18" s="2">
        <v>0</v>
      </c>
      <c r="W18" s="1">
        <v>80</v>
      </c>
      <c r="X18" s="2">
        <v>0</v>
      </c>
      <c r="Y18" s="1">
        <v>88.8888888888889</v>
      </c>
      <c r="Z18" s="2">
        <v>0</v>
      </c>
      <c r="AA18" s="1">
        <v>66.666666666666657</v>
      </c>
      <c r="AB18" s="2">
        <v>2.6666666666666661</v>
      </c>
      <c r="AC18" s="1">
        <v>50</v>
      </c>
      <c r="AD18" s="2">
        <v>6.6666666666666652</v>
      </c>
      <c r="AE18" s="1">
        <v>20</v>
      </c>
      <c r="AF18" s="2">
        <v>8</v>
      </c>
      <c r="AG18" s="1">
        <v>28.57142857142858</v>
      </c>
      <c r="AH18" s="2">
        <v>8.5714285714285694</v>
      </c>
      <c r="AI18" s="1">
        <v>93.333333333333329</v>
      </c>
      <c r="AJ18" s="2">
        <v>0</v>
      </c>
      <c r="AK18" s="1">
        <v>100</v>
      </c>
      <c r="AL18" s="2">
        <v>0</v>
      </c>
      <c r="AM18" s="1">
        <v>80</v>
      </c>
      <c r="AN18" s="2">
        <v>0</v>
      </c>
      <c r="AO18" s="1">
        <v>88.8888888888889</v>
      </c>
      <c r="AP18" s="2">
        <v>0</v>
      </c>
      <c r="AQ18" s="1">
        <v>86.666666666666671</v>
      </c>
      <c r="AR18" s="2">
        <v>1.110223024625157E-14</v>
      </c>
      <c r="AS18" s="1">
        <v>100</v>
      </c>
      <c r="AT18" s="2">
        <v>0</v>
      </c>
      <c r="AU18" s="1">
        <v>60</v>
      </c>
      <c r="AV18" s="2">
        <v>0</v>
      </c>
      <c r="AW18" s="1">
        <v>74.999999999999986</v>
      </c>
      <c r="AX18" s="2">
        <v>0</v>
      </c>
      <c r="AY18" s="2">
        <v>73.333333333333329</v>
      </c>
      <c r="AZ18" s="2">
        <v>3.265986323710909</v>
      </c>
      <c r="BA18" s="2">
        <v>66.666666666666657</v>
      </c>
      <c r="BB18" s="2">
        <v>6.0918889608323559</v>
      </c>
      <c r="BC18" s="2">
        <v>40</v>
      </c>
      <c r="BD18" s="2">
        <v>7.9999999999999991</v>
      </c>
      <c r="BE18" s="2">
        <v>50</v>
      </c>
      <c r="BF18" s="2">
        <v>6.5319726474218021</v>
      </c>
      <c r="BG18" s="1">
        <v>93.333333333333329</v>
      </c>
      <c r="BH18" s="2">
        <v>2.6666666666666661</v>
      </c>
      <c r="BI18" s="1">
        <v>100</v>
      </c>
      <c r="BJ18" s="2">
        <v>0</v>
      </c>
      <c r="BK18" s="1">
        <v>80</v>
      </c>
      <c r="BL18" s="2">
        <v>8.0000000000000036</v>
      </c>
      <c r="BM18" s="1">
        <v>88.8888888888889</v>
      </c>
      <c r="BN18" s="2">
        <v>5.5555555555555616</v>
      </c>
      <c r="BO18" s="1">
        <v>93.333333333333329</v>
      </c>
      <c r="BP18" s="2">
        <v>2.6666666666666661</v>
      </c>
      <c r="BQ18" s="1">
        <v>83.333333333333343</v>
      </c>
      <c r="BR18" s="2">
        <v>4.7619047619047628</v>
      </c>
      <c r="BS18" s="1">
        <v>100</v>
      </c>
      <c r="BT18" s="2">
        <v>0</v>
      </c>
      <c r="BU18" s="1">
        <v>90.909090909090907</v>
      </c>
      <c r="BV18" s="2">
        <v>3.0303030303030321</v>
      </c>
      <c r="BW18" s="1">
        <v>93.333333333333329</v>
      </c>
      <c r="BX18" s="2">
        <v>2.6666666666666661</v>
      </c>
      <c r="BY18" s="1">
        <v>100</v>
      </c>
      <c r="BZ18" s="2">
        <v>0</v>
      </c>
      <c r="CA18" s="1">
        <v>80</v>
      </c>
      <c r="CB18" s="2">
        <v>8.0000000000000036</v>
      </c>
      <c r="CC18" s="1">
        <v>88.8888888888889</v>
      </c>
      <c r="CD18" s="2">
        <v>5.5555555555555616</v>
      </c>
      <c r="CE18" s="1">
        <v>93.333333333333329</v>
      </c>
      <c r="CF18" s="1">
        <v>100</v>
      </c>
      <c r="CG18" s="1">
        <v>80</v>
      </c>
      <c r="CH18" s="1">
        <v>88.8888888888889</v>
      </c>
      <c r="CI18" s="1">
        <v>86.666666666666671</v>
      </c>
      <c r="CJ18" s="1">
        <v>80</v>
      </c>
      <c r="CK18" s="1">
        <v>80</v>
      </c>
      <c r="CL18" s="1">
        <v>80.000000000000014</v>
      </c>
    </row>
    <row r="19" spans="1:90" x14ac:dyDescent="0.2">
      <c r="A19" s="3"/>
      <c r="B19" s="1" t="s">
        <v>17</v>
      </c>
      <c r="C19" s="1">
        <v>95.670168736071304</v>
      </c>
      <c r="D19" s="2">
        <v>0.73294265732068553</v>
      </c>
      <c r="E19" s="1">
        <v>94.881889763779498</v>
      </c>
      <c r="F19" s="2">
        <v>0.89431764351282705</v>
      </c>
      <c r="G19" s="1">
        <v>91.984732824427397</v>
      </c>
      <c r="H19" s="2">
        <v>1.356170840033579</v>
      </c>
      <c r="I19" s="1">
        <v>93.410852713178201</v>
      </c>
      <c r="J19" s="2">
        <v>1.1326632032651991</v>
      </c>
      <c r="K19" s="1">
        <v>91.595033428844317</v>
      </c>
      <c r="L19" s="2">
        <v>1.1385721185811659</v>
      </c>
      <c r="M19" s="1">
        <v>90.748440748440757</v>
      </c>
      <c r="N19" s="2">
        <v>1.354638219279245</v>
      </c>
      <c r="O19" s="1">
        <v>83.301526717557252</v>
      </c>
      <c r="P19" s="2">
        <v>2.2749180259825348</v>
      </c>
      <c r="Q19" s="1">
        <v>86.865671641791039</v>
      </c>
      <c r="R19" s="2">
        <v>1.8570400446670789</v>
      </c>
      <c r="S19" s="1">
        <v>91.467685450493477</v>
      </c>
      <c r="T19" s="2">
        <v>0.96356230184155267</v>
      </c>
      <c r="U19" s="1">
        <v>85.77981651376146</v>
      </c>
      <c r="V19" s="2">
        <v>1.5463265782200439</v>
      </c>
      <c r="W19" s="1">
        <v>89.217557251908403</v>
      </c>
      <c r="X19" s="2">
        <v>1.214496379900559</v>
      </c>
      <c r="Y19" s="1">
        <v>87.464920486435915</v>
      </c>
      <c r="Z19" s="2">
        <v>1.387408838211537</v>
      </c>
      <c r="AA19" s="1">
        <v>95.638331741483611</v>
      </c>
      <c r="AB19" s="2">
        <v>0.54996046817418998</v>
      </c>
      <c r="AC19" s="1">
        <v>93.257359924026588</v>
      </c>
      <c r="AD19" s="2">
        <v>0.85458964933291581</v>
      </c>
      <c r="AE19" s="1">
        <v>93.702290076335885</v>
      </c>
      <c r="AF19" s="2">
        <v>0.78453453401124018</v>
      </c>
      <c r="AG19" s="1">
        <v>93.479295573536419</v>
      </c>
      <c r="AH19" s="2">
        <v>0.81960583115884589</v>
      </c>
      <c r="AI19" s="1">
        <v>94.014645017510347</v>
      </c>
      <c r="AJ19" s="2">
        <v>0.72989391306753781</v>
      </c>
      <c r="AK19" s="1">
        <v>94.513457556935819</v>
      </c>
      <c r="AL19" s="2">
        <v>0.70445172759202601</v>
      </c>
      <c r="AM19" s="1">
        <v>87.118320610687022</v>
      </c>
      <c r="AN19" s="2">
        <v>1.593254310285632</v>
      </c>
      <c r="AO19" s="1">
        <v>90.665342601787486</v>
      </c>
      <c r="AP19" s="2">
        <v>1.186919840760585</v>
      </c>
      <c r="AQ19" s="1">
        <v>93.441579114931557</v>
      </c>
      <c r="AR19" s="2">
        <v>0.71189684097414507</v>
      </c>
      <c r="AS19" s="1">
        <v>91.600790513833999</v>
      </c>
      <c r="AT19" s="2">
        <v>0.95333557625518828</v>
      </c>
      <c r="AU19" s="1">
        <v>88.454198473282446</v>
      </c>
      <c r="AV19" s="2">
        <v>1.2426580607709701</v>
      </c>
      <c r="AW19" s="1">
        <v>89.999999999999986</v>
      </c>
      <c r="AX19" s="2">
        <v>1.1033651932586579</v>
      </c>
      <c r="AY19" s="2">
        <v>92.45463228271251</v>
      </c>
      <c r="AZ19" s="2">
        <v>1.0207716995785681</v>
      </c>
      <c r="BA19" s="2">
        <v>92.910052910052912</v>
      </c>
      <c r="BB19" s="2">
        <v>1.0410879305759</v>
      </c>
      <c r="BC19" s="2">
        <v>83.778625954198475</v>
      </c>
      <c r="BD19" s="2">
        <v>2.2189987562975029</v>
      </c>
      <c r="BE19" s="2">
        <v>88.108379327646759</v>
      </c>
      <c r="BF19" s="2">
        <v>1.695158457713966</v>
      </c>
      <c r="BG19" s="1">
        <v>94.110156001273481</v>
      </c>
      <c r="BH19" s="2">
        <v>1.002253670548285</v>
      </c>
      <c r="BI19" s="1">
        <v>95.953141640042588</v>
      </c>
      <c r="BJ19" s="2">
        <v>0.77623228967053104</v>
      </c>
      <c r="BK19" s="1">
        <v>85.973282442748086</v>
      </c>
      <c r="BL19" s="2">
        <v>2.3815998714460909</v>
      </c>
      <c r="BM19" s="1">
        <v>90.689481630598891</v>
      </c>
      <c r="BN19" s="2">
        <v>1.6716744916959689</v>
      </c>
      <c r="BO19" s="1">
        <v>88.506844953836364</v>
      </c>
      <c r="BP19" s="2">
        <v>1.9518544503922099</v>
      </c>
      <c r="BQ19" s="1">
        <v>77.240285487708178</v>
      </c>
      <c r="BR19" s="2">
        <v>3.219570725404584</v>
      </c>
      <c r="BS19" s="1">
        <v>92.938931297709928</v>
      </c>
      <c r="BT19" s="2">
        <v>1.193930711421149</v>
      </c>
      <c r="BU19" s="1">
        <v>84.36552620181898</v>
      </c>
      <c r="BV19" s="2">
        <v>2.4099456212938568</v>
      </c>
      <c r="BW19" s="1">
        <v>91.945240369309133</v>
      </c>
      <c r="BX19" s="2">
        <v>1.093710820940281</v>
      </c>
      <c r="BY19" s="1">
        <v>95.637198622273246</v>
      </c>
      <c r="BZ19" s="2">
        <v>0.71090227138502415</v>
      </c>
      <c r="CA19" s="1">
        <v>79.484732824427482</v>
      </c>
      <c r="CB19" s="2">
        <v>2.7904391948754581</v>
      </c>
      <c r="CC19" s="1">
        <v>86.816050026055237</v>
      </c>
      <c r="CD19" s="2">
        <v>1.9566455462318439</v>
      </c>
      <c r="CE19" s="1">
        <v>91.212989493791781</v>
      </c>
      <c r="CF19" s="1">
        <v>94.47004608294931</v>
      </c>
      <c r="CG19" s="1">
        <v>78.244274809160302</v>
      </c>
      <c r="CH19" s="1">
        <v>85.59498956158663</v>
      </c>
      <c r="CI19" s="1">
        <v>90.671760585800698</v>
      </c>
      <c r="CJ19" s="1">
        <v>84.66483011937558</v>
      </c>
      <c r="CK19" s="1">
        <v>87.977099236641223</v>
      </c>
      <c r="CL19" s="1">
        <v>86.289190453907352</v>
      </c>
    </row>
    <row r="20" spans="1:90" x14ac:dyDescent="0.2">
      <c r="A20" s="3"/>
      <c r="B20" s="1" t="s">
        <v>9</v>
      </c>
      <c r="C20" s="1">
        <f>AVERAGE(C11:C19)</f>
        <v>90.780190348758339</v>
      </c>
      <c r="D20" s="1">
        <f>AVERAGE(D11:D19)</f>
        <v>1.7035714539023121</v>
      </c>
      <c r="E20" s="1">
        <f t="shared" ref="E20:J20" si="12">AVERAGE(E11:E19)</f>
        <v>88.985378547432049</v>
      </c>
      <c r="F20" s="1">
        <f t="shared" si="12"/>
        <v>2.0765777334213573</v>
      </c>
      <c r="G20" s="1">
        <f t="shared" si="12"/>
        <v>86.309112038757519</v>
      </c>
      <c r="H20" s="1">
        <f t="shared" si="12"/>
        <v>2.3362681980773345</v>
      </c>
      <c r="I20" s="1">
        <f>(2*E20*G20)/(E20+G20)</f>
        <v>87.626815665211154</v>
      </c>
      <c r="J20" s="1">
        <f t="shared" si="12"/>
        <v>2.3479734333807381</v>
      </c>
      <c r="K20" s="1">
        <f>AVERAGE(K11:K19)</f>
        <v>88.839810016742973</v>
      </c>
      <c r="L20" s="1">
        <f>AVERAGE(L11:L19)</f>
        <v>1.9581847077283134</v>
      </c>
      <c r="M20" s="1">
        <f t="shared" ref="M20:O20" si="13">AVERAGE(M11:M19)</f>
        <v>86.885876816982375</v>
      </c>
      <c r="N20" s="1">
        <f>AVERAGE(N11:N19)</f>
        <v>2.2364342704025857</v>
      </c>
      <c r="O20" s="1">
        <f t="shared" si="13"/>
        <v>82.483386693941711</v>
      </c>
      <c r="P20" s="1">
        <f>AVERAGE(P11:P19)</f>
        <v>3.2975353504350968</v>
      </c>
      <c r="Q20" s="1">
        <f>(2*M20*O20)/(M20+O20)</f>
        <v>84.627413819687575</v>
      </c>
      <c r="R20" s="1">
        <f>AVERAGE(R11:R19)</f>
        <v>2.9461012126904382</v>
      </c>
      <c r="S20" s="1">
        <f>AVERAGE(S11:S19)</f>
        <v>88.546916713161266</v>
      </c>
      <c r="T20" s="1">
        <f>AVERAGE(T11:T19)</f>
        <v>1.5475422250614981</v>
      </c>
      <c r="U20" s="1">
        <f t="shared" ref="U20:W20" si="14">AVERAGE(U11:U19)</f>
        <v>86.126424130693678</v>
      </c>
      <c r="V20" s="1">
        <f>AVERAGE(V11:V19)</f>
        <v>2.1503530266022279</v>
      </c>
      <c r="W20" s="1">
        <f t="shared" si="14"/>
        <v>82.378010384095035</v>
      </c>
      <c r="X20" s="1">
        <f>AVERAGE(X11:X19)</f>
        <v>2.1971296007716217</v>
      </c>
      <c r="Y20" s="1">
        <f>(2*U20*W20)/(U20+W20)</f>
        <v>84.210525162892068</v>
      </c>
      <c r="Z20" s="1">
        <f>AVERAGE(Z11:Z19)</f>
        <v>2.1780062726536364</v>
      </c>
      <c r="AA20" s="1">
        <f>AVERAGE(AA11:AA19)</f>
        <v>87.096345720560805</v>
      </c>
      <c r="AB20" s="1">
        <f>AVERAGE(AB11:AB19)</f>
        <v>1.4813843653688532</v>
      </c>
      <c r="AC20" s="1">
        <f t="shared" ref="AC20:AE20" si="15">AVERAGE(AC11:AC19)</f>
        <v>85.586118670886464</v>
      </c>
      <c r="AD20" s="1">
        <f>AVERAGE(AD11:AD19)</f>
        <v>1.9518237078752234</v>
      </c>
      <c r="AE20" s="1">
        <f t="shared" si="15"/>
        <v>74.591202056999592</v>
      </c>
      <c r="AF20" s="1">
        <f>AVERAGE(AF11:AF19)</f>
        <v>3.0677395204137792</v>
      </c>
      <c r="AG20" s="1">
        <f>(2*AC20*AE20)/(AC20+AE20)</f>
        <v>79.711302974029834</v>
      </c>
      <c r="AH20" s="1">
        <f>AVERAGE(AH11:AH19)</f>
        <v>2.7733770740875223</v>
      </c>
      <c r="AI20" s="1">
        <f>AVERAGE(AI11:AI19)</f>
        <v>88.495645349280665</v>
      </c>
      <c r="AJ20" s="1">
        <f>AVERAGE(AJ11:AJ19)</f>
        <v>1.4999480845231465</v>
      </c>
      <c r="AK20" s="1">
        <f t="shared" ref="AK20:AM20" si="16">AVERAGE(AK11:AK19)</f>
        <v>86.444841055179168</v>
      </c>
      <c r="AL20" s="1">
        <f>AVERAGE(AL11:AL19)</f>
        <v>1.9189052600202292</v>
      </c>
      <c r="AM20" s="1">
        <f t="shared" si="16"/>
        <v>82.131009620549378</v>
      </c>
      <c r="AN20" s="1">
        <f>AVERAGE(AN11:AN19)</f>
        <v>2.2297193562133746</v>
      </c>
      <c r="AO20" s="1">
        <f>(2*AK20*AM20)/(AK20+AM20)</f>
        <v>84.232730179210748</v>
      </c>
      <c r="AP20" s="1">
        <f>AVERAGE(AP11:AP19)</f>
        <v>2.0928121653560976</v>
      </c>
      <c r="AQ20" s="1">
        <f>AVERAGE(AQ11:AQ19)</f>
        <v>88.159862571040861</v>
      </c>
      <c r="AR20" s="1">
        <f>AVERAGE(AR11:AR19)</f>
        <v>1.2923975903262257</v>
      </c>
      <c r="AS20" s="1">
        <f t="shared" ref="AS20:AU20" si="17">AVERAGE(AS11:AS19)</f>
        <v>87.446271895829625</v>
      </c>
      <c r="AT20" s="1">
        <f>AVERAGE(AT11:AT19)</f>
        <v>1.6357659978222889</v>
      </c>
      <c r="AU20" s="1">
        <f t="shared" si="17"/>
        <v>79.889291107399501</v>
      </c>
      <c r="AV20" s="1">
        <f>AVERAGE(AV11:AV19)</f>
        <v>1.96308882484668</v>
      </c>
      <c r="AW20" s="1">
        <f>(2*AS20*AU20)/(AS20+AU20)</f>
        <v>83.497142464664591</v>
      </c>
      <c r="AX20" s="1">
        <f>AVERAGE(AX11:AX19)</f>
        <v>1.8256934724354761</v>
      </c>
      <c r="AY20" s="1">
        <f>AVERAGE(AY11:AY19)</f>
        <v>86.145800214253583</v>
      </c>
      <c r="AZ20" s="1">
        <f>AVERAGE(AZ11:AZ19)</f>
        <v>2.1491111646086209</v>
      </c>
      <c r="BA20" s="1">
        <f t="shared" ref="BA20:BC20" si="18">AVERAGE(BA11:BA19)</f>
        <v>83.055522749366574</v>
      </c>
      <c r="BB20" s="1">
        <f>AVERAGE(BB11:BB19)</f>
        <v>2.9769669884932153</v>
      </c>
      <c r="BC20" s="1">
        <f t="shared" si="18"/>
        <v>76.963256791335738</v>
      </c>
      <c r="BD20" s="1">
        <f>AVERAGE(BD11:BD19)</f>
        <v>3.5308746622279963</v>
      </c>
      <c r="BE20" s="1">
        <f>(2*BA20*BC20)/(BA20+BC20)</f>
        <v>79.893416805771892</v>
      </c>
      <c r="BF20" s="1">
        <f>AVERAGE(BF11:BF19)</f>
        <v>3.2148626641171756</v>
      </c>
      <c r="BG20" s="1">
        <f>AVERAGE(BG11:BG19)</f>
        <v>90.543409867545947</v>
      </c>
      <c r="BH20" s="1">
        <f>AVERAGE(BH11:BH19)</f>
        <v>1.751808574196013</v>
      </c>
      <c r="BI20" s="1">
        <f t="shared" ref="BI20:BK20" si="19">AVERAGE(BI11:BI19)</f>
        <v>94.424406407286924</v>
      </c>
      <c r="BJ20" s="1">
        <f>AVERAGE(BJ11:BJ19)</f>
        <v>1.1141087033290971</v>
      </c>
      <c r="BK20" s="1">
        <f t="shared" si="19"/>
        <v>79.231744184531465</v>
      </c>
      <c r="BL20" s="1">
        <f>AVERAGE(BL11:BL19)</f>
        <v>3.9983453802583497</v>
      </c>
      <c r="BM20" s="1">
        <f>(2*BI20*BK20)/(BI20+BK20)</f>
        <v>86.163494788313798</v>
      </c>
      <c r="BN20" s="1">
        <f>AVERAGE(BN11:BN19)</f>
        <v>3.0360417754725511</v>
      </c>
      <c r="BO20" s="1">
        <f>AVERAGE(BO11:BO19)</f>
        <v>85.130024851956094</v>
      </c>
      <c r="BP20" s="1">
        <f>AVERAGE(BP11:BP19)</f>
        <v>2.6705205477879637</v>
      </c>
      <c r="BQ20" s="1">
        <f t="shared" ref="BQ20:BS20" si="20">AVERAGE(BQ11:BQ19)</f>
        <v>74.348446903823657</v>
      </c>
      <c r="BR20" s="1">
        <f>AVERAGE(BR11:BR19)</f>
        <v>3.6848523187094275</v>
      </c>
      <c r="BS20" s="1">
        <f t="shared" si="20"/>
        <v>90.65072101051561</v>
      </c>
      <c r="BT20" s="1">
        <f>AVERAGE(BT11:BT19)</f>
        <v>1.6027730341673376</v>
      </c>
      <c r="BU20" s="1">
        <f>(2*BQ20*BS20)/(BQ20+BS20)</f>
        <v>81.694234013866605</v>
      </c>
      <c r="BV20" s="1">
        <f>AVERAGE(BV11:BV19)</f>
        <v>2.915774938860193</v>
      </c>
      <c r="BW20" s="1">
        <f>AVERAGE(BW11:BW19)</f>
        <v>89.092442199277926</v>
      </c>
      <c r="BX20" s="1">
        <f t="shared" ref="BX20" si="21">AVERAGE(BX11:BX19)</f>
        <v>2.2690917978706753</v>
      </c>
      <c r="BY20" s="1">
        <f t="shared" ref="BY20:CB20" si="22">AVERAGE(BY11:BY19)</f>
        <v>93.609526264462957</v>
      </c>
      <c r="BZ20" s="1">
        <f t="shared" si="22"/>
        <v>1.437062421324224</v>
      </c>
      <c r="CA20" s="1">
        <f t="shared" si="22"/>
        <v>76.113272007380885</v>
      </c>
      <c r="CB20" s="1">
        <f t="shared" si="22"/>
        <v>5.479094768388677</v>
      </c>
      <c r="CC20" s="1">
        <f>(2*BY20*CA20)/(BY20+CA20)</f>
        <v>83.959578885061603</v>
      </c>
      <c r="CD20" s="1">
        <f t="shared" ref="CD20" si="23">AVERAGE(CD11:CD19)</f>
        <v>4.5077445948579067</v>
      </c>
      <c r="CE20" s="1">
        <f>AVERAGE(CE11:CE19)</f>
        <v>87.412175334053529</v>
      </c>
      <c r="CF20" s="1">
        <f t="shared" ref="CF20:CG20" si="24">AVERAGE(CF11:CF19)</f>
        <v>91.007381984851861</v>
      </c>
      <c r="CG20" s="1">
        <f t="shared" si="24"/>
        <v>72.436890389492845</v>
      </c>
      <c r="CH20" s="1">
        <f>(2*CF20*CG20)/(CF20+CG20)</f>
        <v>80.667149208786711</v>
      </c>
      <c r="CI20" s="1">
        <f>AVERAGE(CI11:CI19)</f>
        <v>83.391407942195613</v>
      </c>
      <c r="CJ20" s="1">
        <f t="shared" ref="CJ20:CK20" si="25">AVERAGE(CJ11:CJ19)</f>
        <v>75.089044975722814</v>
      </c>
      <c r="CK20" s="1">
        <f t="shared" si="25"/>
        <v>81.413441638793358</v>
      </c>
      <c r="CL20" s="1">
        <f>(2*CJ20*CK20)/(CJ20+CK20)</f>
        <v>78.123456222154516</v>
      </c>
    </row>
    <row r="21" spans="1:90" x14ac:dyDescent="0.2">
      <c r="A21" s="3" t="s">
        <v>18</v>
      </c>
      <c r="B21" s="1" t="s">
        <v>19</v>
      </c>
      <c r="C21" s="1">
        <v>89.613526570048293</v>
      </c>
      <c r="D21" s="2">
        <v>1.717525491268713</v>
      </c>
      <c r="E21" s="1">
        <v>89.2561983471074</v>
      </c>
      <c r="F21" s="2">
        <v>1.940182990994632</v>
      </c>
      <c r="G21" s="1">
        <v>78.260869565217405</v>
      </c>
      <c r="H21" s="2">
        <v>3.7062932905925869</v>
      </c>
      <c r="I21" s="1">
        <v>83.397683397683394</v>
      </c>
      <c r="J21" s="2">
        <v>2.9546928149198961</v>
      </c>
      <c r="K21" s="1">
        <v>92.753623188405797</v>
      </c>
      <c r="L21" s="2">
        <v>0.97340297969129641</v>
      </c>
      <c r="M21" s="1">
        <v>98.214285714285708</v>
      </c>
      <c r="N21" s="2">
        <v>0.41627843260661263</v>
      </c>
      <c r="O21" s="1">
        <v>79.710144927536234</v>
      </c>
      <c r="P21" s="2">
        <v>2.6880053610132482</v>
      </c>
      <c r="Q21" s="1">
        <v>87.999999999999986</v>
      </c>
      <c r="R21" s="2">
        <v>1.7822439707224831</v>
      </c>
      <c r="S21" s="1">
        <v>91.304347826086953</v>
      </c>
      <c r="T21" s="2">
        <v>0.82267566985151608</v>
      </c>
      <c r="U21" s="1">
        <v>86.428571428571431</v>
      </c>
      <c r="V21" s="2">
        <v>1.3706263312862139</v>
      </c>
      <c r="W21" s="1">
        <v>87.681159420289859</v>
      </c>
      <c r="X21" s="2">
        <v>1.0247924365022409</v>
      </c>
      <c r="Y21" s="1">
        <v>87.050359712230218</v>
      </c>
      <c r="Z21" s="2">
        <v>1.19784936067779</v>
      </c>
      <c r="AA21" s="1">
        <v>91.062801932367151</v>
      </c>
      <c r="AB21" s="2">
        <v>1.0247924365022421</v>
      </c>
      <c r="AC21" s="1">
        <v>89.147286821705436</v>
      </c>
      <c r="AD21" s="2">
        <v>1.2155662399459231</v>
      </c>
      <c r="AE21" s="1">
        <v>83.333333333333343</v>
      </c>
      <c r="AF21" s="2">
        <v>2.0495848730044872</v>
      </c>
      <c r="AG21" s="1">
        <v>86.142322097378283</v>
      </c>
      <c r="AH21" s="2">
        <v>1.662499302631768</v>
      </c>
      <c r="AI21" s="1">
        <v>90.821256038647348</v>
      </c>
      <c r="AJ21" s="2">
        <v>1.1634390897383871</v>
      </c>
      <c r="AK21" s="1">
        <v>84.722222222222214</v>
      </c>
      <c r="AL21" s="2">
        <v>1.87450396910984</v>
      </c>
      <c r="AM21" s="1">
        <v>88.405797101449281</v>
      </c>
      <c r="AN21" s="2">
        <v>1.449275362318839</v>
      </c>
      <c r="AO21" s="1">
        <v>86.524822695035468</v>
      </c>
      <c r="AP21" s="2">
        <v>1.66844468498818</v>
      </c>
      <c r="AQ21" s="1">
        <v>90.338164251207729</v>
      </c>
      <c r="AR21" s="2">
        <v>0.89077724225052146</v>
      </c>
      <c r="AS21" s="1">
        <v>90.833333333333329</v>
      </c>
      <c r="AT21" s="2">
        <v>0.88505939528118693</v>
      </c>
      <c r="AU21" s="1">
        <v>78.985507246376812</v>
      </c>
      <c r="AV21" s="2">
        <v>2.0495848730044841</v>
      </c>
      <c r="AW21" s="1">
        <v>84.496124031007753</v>
      </c>
      <c r="AX21" s="2">
        <v>1.547129027379871</v>
      </c>
      <c r="AY21" s="2">
        <v>90.579710144927532</v>
      </c>
      <c r="AZ21" s="2">
        <v>1.1634390897383871</v>
      </c>
      <c r="BA21" s="2">
        <v>90.243902439024396</v>
      </c>
      <c r="BB21" s="2">
        <v>1.3078044406102149</v>
      </c>
      <c r="BC21" s="2">
        <v>80.434782608695656</v>
      </c>
      <c r="BD21" s="2">
        <v>2.4680270095545511</v>
      </c>
      <c r="BE21" s="2">
        <v>85.05747126436782</v>
      </c>
      <c r="BF21" s="2">
        <v>1.9598636424574229</v>
      </c>
      <c r="BG21" s="1">
        <v>93.719806763285035</v>
      </c>
      <c r="BH21" s="2">
        <v>1.095244835628467</v>
      </c>
      <c r="BI21" s="1">
        <v>100</v>
      </c>
      <c r="BJ21" s="2">
        <v>0</v>
      </c>
      <c r="BK21" s="1">
        <v>81.159420289855078</v>
      </c>
      <c r="BL21" s="2">
        <v>3.2857345068854018</v>
      </c>
      <c r="BM21" s="1">
        <v>89.600000000000009</v>
      </c>
      <c r="BN21" s="2">
        <v>2.0121044611638079</v>
      </c>
      <c r="BO21" s="1">
        <v>87.439613526570042</v>
      </c>
      <c r="BP21" s="2">
        <v>2.057540042419987</v>
      </c>
      <c r="BQ21" s="1">
        <v>75.595238095238088</v>
      </c>
      <c r="BR21" s="2">
        <v>3.3255510214706532</v>
      </c>
      <c r="BS21" s="1">
        <v>92.028985507246375</v>
      </c>
      <c r="BT21" s="2">
        <v>1.2467138068177741</v>
      </c>
      <c r="BU21" s="1">
        <v>83.006535947712408</v>
      </c>
      <c r="BV21" s="2">
        <v>2.5015594062263671</v>
      </c>
      <c r="BW21" s="1">
        <v>93.478260869565219</v>
      </c>
      <c r="BX21" s="2">
        <v>0.82267566985151608</v>
      </c>
      <c r="BY21" s="1">
        <v>100</v>
      </c>
      <c r="BZ21" s="2">
        <v>0</v>
      </c>
      <c r="CA21" s="1">
        <v>80.434782608695656</v>
      </c>
      <c r="CB21" s="2">
        <v>2.4680270095545511</v>
      </c>
      <c r="CC21" s="1">
        <v>89.156626506024097</v>
      </c>
      <c r="CD21" s="2">
        <v>1.516809481777583</v>
      </c>
      <c r="CE21" s="1">
        <v>90.579710144927532</v>
      </c>
      <c r="CF21" s="1">
        <v>94.594594594594597</v>
      </c>
      <c r="CG21" s="1">
        <v>76.08695652173914</v>
      </c>
      <c r="CH21" s="1">
        <v>84.337349397590373</v>
      </c>
      <c r="CI21" s="1">
        <v>83.091787439613526</v>
      </c>
      <c r="CJ21" s="1">
        <v>70</v>
      </c>
      <c r="CK21" s="1">
        <v>86.231884057971016</v>
      </c>
      <c r="CL21" s="1">
        <v>77.272727272727266</v>
      </c>
    </row>
    <row r="22" spans="1:90" x14ac:dyDescent="0.2">
      <c r="A22" s="3"/>
      <c r="B22" s="1" t="s">
        <v>54</v>
      </c>
      <c r="C22" s="1">
        <v>94.784670090873107</v>
      </c>
      <c r="D22" s="2">
        <v>0.88049866627794016</v>
      </c>
      <c r="E22" s="1">
        <v>92.239336492890999</v>
      </c>
      <c r="F22" s="2">
        <v>1.3125955644521901</v>
      </c>
      <c r="G22" s="1">
        <v>92.130177514792905</v>
      </c>
      <c r="H22" s="2">
        <v>1.3273443685500561</v>
      </c>
      <c r="I22" s="1">
        <v>92.184724689165193</v>
      </c>
      <c r="J22" s="2">
        <v>1.3199548736822619</v>
      </c>
      <c r="K22" s="1">
        <v>92.907941525088901</v>
      </c>
      <c r="L22" s="2">
        <v>0.95940355549183065</v>
      </c>
      <c r="M22" s="1">
        <v>89.355410999408633</v>
      </c>
      <c r="N22" s="2">
        <v>1.443192698243724</v>
      </c>
      <c r="O22" s="1">
        <v>89.408284023668642</v>
      </c>
      <c r="P22" s="2">
        <v>1.428182233519107</v>
      </c>
      <c r="Q22" s="1">
        <v>89.381839692398685</v>
      </c>
      <c r="R22" s="2">
        <v>1.4356707925290979</v>
      </c>
      <c r="S22" s="1">
        <v>92.55235084946662</v>
      </c>
      <c r="T22" s="2">
        <v>0.83813526019741036</v>
      </c>
      <c r="U22" s="1">
        <v>90.251379521765784</v>
      </c>
      <c r="V22" s="2">
        <v>1.1332281115756559</v>
      </c>
      <c r="W22" s="1">
        <v>87.100591715976321</v>
      </c>
      <c r="X22" s="2">
        <v>1.456150382510961</v>
      </c>
      <c r="Y22" s="1">
        <v>88.647997591087019</v>
      </c>
      <c r="Z22" s="2">
        <v>1.3007363206244571</v>
      </c>
      <c r="AA22" s="1">
        <v>93.796918214144611</v>
      </c>
      <c r="AB22" s="2">
        <v>0.76054585442687206</v>
      </c>
      <c r="AC22" s="1">
        <v>94.387096774193552</v>
      </c>
      <c r="AD22" s="2">
        <v>0.73943076547953013</v>
      </c>
      <c r="AE22" s="1">
        <v>86.568047337278102</v>
      </c>
      <c r="AF22" s="2">
        <v>1.6586633699831459</v>
      </c>
      <c r="AG22" s="1">
        <v>90.308641975308603</v>
      </c>
      <c r="AH22" s="2">
        <v>1.241127673613847</v>
      </c>
      <c r="AI22" s="1">
        <v>93.342552350849459</v>
      </c>
      <c r="AJ22" s="2">
        <v>0.82205646231843699</v>
      </c>
      <c r="AK22" s="1">
        <v>91.124620060790278</v>
      </c>
      <c r="AL22" s="2">
        <v>1.130064691617547</v>
      </c>
      <c r="AM22" s="1">
        <v>88.698224852071007</v>
      </c>
      <c r="AN22" s="2">
        <v>1.3907213770814311</v>
      </c>
      <c r="AO22" s="1">
        <v>89.895052473763116</v>
      </c>
      <c r="AP22" s="2">
        <v>1.2640986325076129</v>
      </c>
      <c r="AQ22" s="1">
        <v>93.500592651126041</v>
      </c>
      <c r="AR22" s="2">
        <v>0.68756612796267014</v>
      </c>
      <c r="AS22" s="1">
        <v>92.136222910216716</v>
      </c>
      <c r="AT22" s="2">
        <v>0.86361173147902448</v>
      </c>
      <c r="AU22" s="1">
        <v>88.047337278106511</v>
      </c>
      <c r="AV22" s="2">
        <v>1.2723957449198211</v>
      </c>
      <c r="AW22" s="1">
        <v>90.04538577912254</v>
      </c>
      <c r="AX22" s="2">
        <v>1.077717260005284</v>
      </c>
      <c r="AY22" s="2">
        <v>91.110233109442902</v>
      </c>
      <c r="AZ22" s="2">
        <v>1.2053098685366741</v>
      </c>
      <c r="BA22" s="2">
        <v>88.798498122653314</v>
      </c>
      <c r="BB22" s="2">
        <v>1.5997896025582039</v>
      </c>
      <c r="BC22" s="2">
        <v>83.964497041420117</v>
      </c>
      <c r="BD22" s="2">
        <v>2.1821406999509811</v>
      </c>
      <c r="BE22" s="2">
        <v>86.313868613138695</v>
      </c>
      <c r="BF22" s="2">
        <v>1.908542437128572</v>
      </c>
      <c r="BG22" s="1">
        <v>90.616357171078619</v>
      </c>
      <c r="BH22" s="2">
        <v>1.592770651536046</v>
      </c>
      <c r="BI22" s="1">
        <v>95.302013422818789</v>
      </c>
      <c r="BJ22" s="2">
        <v>0.99929428931212938</v>
      </c>
      <c r="BK22" s="1">
        <v>75.621301775147927</v>
      </c>
      <c r="BL22" s="2">
        <v>4.1487687912326887</v>
      </c>
      <c r="BM22" s="1">
        <v>84.328604420983169</v>
      </c>
      <c r="BN22" s="2">
        <v>2.9708643196865911</v>
      </c>
      <c r="BO22" s="1">
        <v>89.114974318451203</v>
      </c>
      <c r="BP22" s="2">
        <v>1.85029524523875</v>
      </c>
      <c r="BQ22" s="1">
        <v>78.719112455874935</v>
      </c>
      <c r="BR22" s="2">
        <v>3.088674528085785</v>
      </c>
      <c r="BS22" s="1">
        <v>92.366863905325445</v>
      </c>
      <c r="BT22" s="2">
        <v>1.2925980990213639</v>
      </c>
      <c r="BU22" s="1">
        <v>84.998638714946907</v>
      </c>
      <c r="BV22" s="2">
        <v>2.346455134384331</v>
      </c>
      <c r="BW22" s="1">
        <v>89.648360331884632</v>
      </c>
      <c r="BX22" s="2">
        <v>1.4071578549655019</v>
      </c>
      <c r="BY22" s="1">
        <v>92.741935483870961</v>
      </c>
      <c r="BZ22" s="2">
        <v>1.218710045290972</v>
      </c>
      <c r="CA22" s="1">
        <v>74.852071005917168</v>
      </c>
      <c r="CB22" s="2">
        <v>3.4260303931449538</v>
      </c>
      <c r="CC22" s="1">
        <v>82.842174197773417</v>
      </c>
      <c r="CD22" s="2">
        <v>2.5839531744710249</v>
      </c>
      <c r="CE22" s="1">
        <v>89.628605294350066</v>
      </c>
      <c r="CF22" s="1">
        <v>92.862398822663721</v>
      </c>
      <c r="CG22" s="1">
        <v>74.674556213017752</v>
      </c>
      <c r="CH22" s="1">
        <v>82.781239750737953</v>
      </c>
      <c r="CI22" s="1">
        <v>90.12248123271435</v>
      </c>
      <c r="CJ22" s="1">
        <v>83.845278725824798</v>
      </c>
      <c r="CK22" s="1">
        <v>87.218934911242613</v>
      </c>
      <c r="CL22" s="1">
        <v>85.498839907192576</v>
      </c>
    </row>
    <row r="23" spans="1:90" x14ac:dyDescent="0.2">
      <c r="A23" s="3"/>
      <c r="B23" s="1" t="s">
        <v>51</v>
      </c>
      <c r="C23" s="1">
        <v>88.136882129277495</v>
      </c>
      <c r="D23" s="2">
        <v>1.9873386616583419</v>
      </c>
      <c r="E23" s="1">
        <v>86.340206185566998</v>
      </c>
      <c r="F23" s="2">
        <v>2.5765026580699399</v>
      </c>
      <c r="G23" s="1">
        <v>76.484018264840103</v>
      </c>
      <c r="H23" s="2">
        <v>3.9555082790333702</v>
      </c>
      <c r="I23" s="1">
        <v>81.1138014527845</v>
      </c>
      <c r="J23" s="2">
        <v>3.3621891137235091</v>
      </c>
      <c r="K23" s="1">
        <v>84.030418250950561</v>
      </c>
      <c r="L23" s="2">
        <v>3.603760479299138</v>
      </c>
      <c r="M23" s="1">
        <v>75.110132158590304</v>
      </c>
      <c r="N23" s="2">
        <v>5.4186097240673714</v>
      </c>
      <c r="O23" s="1">
        <v>77.853881278538822</v>
      </c>
      <c r="P23" s="2">
        <v>4.9874218889180453</v>
      </c>
      <c r="Q23" s="1">
        <v>76.457399103139011</v>
      </c>
      <c r="R23" s="2">
        <v>5.212523459007409</v>
      </c>
      <c r="S23" s="1">
        <v>84.562737642585546</v>
      </c>
      <c r="T23" s="2">
        <v>2.688618939872804</v>
      </c>
      <c r="U23" s="1">
        <v>75.488069414316712</v>
      </c>
      <c r="V23" s="2">
        <v>4.0699120270334737</v>
      </c>
      <c r="W23" s="1">
        <v>79.452054794520549</v>
      </c>
      <c r="X23" s="2">
        <v>3.5516778963707849</v>
      </c>
      <c r="Y23" s="1">
        <v>77.41935483870968</v>
      </c>
      <c r="Z23" s="2">
        <v>3.8263508310638779</v>
      </c>
      <c r="AA23" s="1">
        <v>87.908745247148289</v>
      </c>
      <c r="AB23" s="2">
        <v>1.59224362929915</v>
      </c>
      <c r="AC23" s="1">
        <v>85.861182519280206</v>
      </c>
      <c r="AD23" s="2">
        <v>2.0659888219600782</v>
      </c>
      <c r="AE23" s="1">
        <v>76.25570776255708</v>
      </c>
      <c r="AF23" s="2">
        <v>3.1668567825387579</v>
      </c>
      <c r="AG23" s="1">
        <v>80.773881499395401</v>
      </c>
      <c r="AH23" s="2">
        <v>2.6903390067976658</v>
      </c>
      <c r="AI23" s="1">
        <v>83.878326996197714</v>
      </c>
      <c r="AJ23" s="2">
        <v>3.100946368504911</v>
      </c>
      <c r="AK23" s="1">
        <v>74.145299145299148</v>
      </c>
      <c r="AL23" s="2">
        <v>4.6797735181148186</v>
      </c>
      <c r="AM23" s="1">
        <v>79.223744292237441</v>
      </c>
      <c r="AN23" s="2">
        <v>3.9438945902628628</v>
      </c>
      <c r="AO23" s="1">
        <v>76.600441501103759</v>
      </c>
      <c r="AP23" s="2">
        <v>4.3404011250661689</v>
      </c>
      <c r="AQ23" s="1">
        <v>83.650190114068451</v>
      </c>
      <c r="AR23" s="2">
        <v>3.0554826473241539</v>
      </c>
      <c r="AS23" s="1">
        <v>76.484560570071253</v>
      </c>
      <c r="AT23" s="2">
        <v>4.5944782996641402</v>
      </c>
      <c r="AU23" s="1">
        <v>73.515981735159812</v>
      </c>
      <c r="AV23" s="2">
        <v>4.9094721664714562</v>
      </c>
      <c r="AW23" s="1">
        <v>74.970896391152507</v>
      </c>
      <c r="AX23" s="2">
        <v>4.7599694224129934</v>
      </c>
      <c r="AY23" s="2">
        <v>84.866920152091254</v>
      </c>
      <c r="AZ23" s="2">
        <v>2.3760334276745279</v>
      </c>
      <c r="BA23" s="2">
        <v>84.438040345821335</v>
      </c>
      <c r="BB23" s="2">
        <v>3.1123234395943591</v>
      </c>
      <c r="BC23" s="2">
        <v>66.894977168949779</v>
      </c>
      <c r="BD23" s="2">
        <v>5.1890311309029196</v>
      </c>
      <c r="BE23" s="2">
        <v>74.649681528662413</v>
      </c>
      <c r="BF23" s="2">
        <v>4.445738839527726</v>
      </c>
      <c r="BG23" s="1">
        <v>86.539923954372625</v>
      </c>
      <c r="BH23" s="2">
        <v>2.286736397909785</v>
      </c>
      <c r="BI23" s="1">
        <v>91.693290734824288</v>
      </c>
      <c r="BJ23" s="2">
        <v>2.0404876341211899</v>
      </c>
      <c r="BK23" s="1">
        <v>65.525114155251146</v>
      </c>
      <c r="BL23" s="2">
        <v>5.8322497630893224</v>
      </c>
      <c r="BM23" s="1">
        <v>76.431424766977372</v>
      </c>
      <c r="BN23" s="2">
        <v>4.6773150278205966</v>
      </c>
      <c r="BO23" s="1">
        <v>81.292775665399247</v>
      </c>
      <c r="BP23" s="2">
        <v>3.1527310188400071</v>
      </c>
      <c r="BQ23" s="1">
        <v>67.328519855595673</v>
      </c>
      <c r="BR23" s="2">
        <v>4.3756733569346871</v>
      </c>
      <c r="BS23" s="1">
        <v>85.159817351598178</v>
      </c>
      <c r="BT23" s="2">
        <v>2.4674440339920172</v>
      </c>
      <c r="BU23" s="1">
        <v>75.201612903225794</v>
      </c>
      <c r="BV23" s="2">
        <v>3.6866274982762559</v>
      </c>
      <c r="BW23" s="1">
        <v>84.942965779467684</v>
      </c>
      <c r="BX23" s="2">
        <v>2.032226021963571</v>
      </c>
      <c r="BY23" s="1">
        <v>90</v>
      </c>
      <c r="BZ23" s="2">
        <v>1.9801607457645061</v>
      </c>
      <c r="CA23" s="1">
        <v>61.643835616438359</v>
      </c>
      <c r="CB23" s="2">
        <v>5.1890311309029178</v>
      </c>
      <c r="CC23" s="1">
        <v>73.17073170731706</v>
      </c>
      <c r="CD23" s="2">
        <v>4.3141650461525769</v>
      </c>
      <c r="CE23" s="1">
        <v>82.737642585551328</v>
      </c>
      <c r="CF23" s="1">
        <v>87.813620071684582</v>
      </c>
      <c r="CG23" s="1">
        <v>55.936073059360737</v>
      </c>
      <c r="CH23" s="1">
        <v>68.340306834030685</v>
      </c>
      <c r="CI23" s="1">
        <v>82.281368821292773</v>
      </c>
      <c r="CJ23" s="1">
        <v>70.791075050709935</v>
      </c>
      <c r="CK23" s="1">
        <v>79.680365296803657</v>
      </c>
      <c r="CL23" s="1">
        <v>74.973147153598291</v>
      </c>
    </row>
    <row r="24" spans="1:90" x14ac:dyDescent="0.2">
      <c r="A24" s="3"/>
      <c r="B24" s="1" t="s">
        <v>20</v>
      </c>
      <c r="C24" s="1">
        <v>91.484464902186403</v>
      </c>
      <c r="D24" s="2">
        <v>1.4360855381332021</v>
      </c>
      <c r="E24" s="1">
        <v>87.652173913043399</v>
      </c>
      <c r="F24" s="2">
        <v>2.0960622251055478</v>
      </c>
      <c r="G24" s="1">
        <v>86.746987951807199</v>
      </c>
      <c r="H24" s="2">
        <v>2.244131636902805</v>
      </c>
      <c r="I24" s="1">
        <v>87.197231833909996</v>
      </c>
      <c r="J24" s="2">
        <v>2.1706983205079902</v>
      </c>
      <c r="K24" s="1">
        <v>88.722669735327969</v>
      </c>
      <c r="L24" s="2">
        <v>1.533994976707304</v>
      </c>
      <c r="M24" s="1">
        <v>89.527720739219703</v>
      </c>
      <c r="N24" s="2">
        <v>1.681847849679962</v>
      </c>
      <c r="O24" s="1">
        <v>75.043029259896727</v>
      </c>
      <c r="P24" s="2">
        <v>3.416425686967163</v>
      </c>
      <c r="Q24" s="1">
        <v>81.647940074906373</v>
      </c>
      <c r="R24" s="2">
        <v>2.7213058046683178</v>
      </c>
      <c r="S24" s="1">
        <v>88.377445339470654</v>
      </c>
      <c r="T24" s="2">
        <v>1.546033238497631</v>
      </c>
      <c r="U24" s="1">
        <v>84.144144144144136</v>
      </c>
      <c r="V24" s="2">
        <v>2.1599732587582401</v>
      </c>
      <c r="W24" s="1">
        <v>80.378657487091218</v>
      </c>
      <c r="X24" s="2">
        <v>2.6775127686926048</v>
      </c>
      <c r="Y24" s="1">
        <v>82.218309859154928</v>
      </c>
      <c r="Z24" s="2">
        <v>2.4318011279705991</v>
      </c>
      <c r="AA24" s="1">
        <v>91.944764096662837</v>
      </c>
      <c r="AB24" s="2">
        <v>0.9939158978913305</v>
      </c>
      <c r="AC24" s="1">
        <v>91.214953271028037</v>
      </c>
      <c r="AD24" s="2">
        <v>1.155309627006349</v>
      </c>
      <c r="AE24" s="1">
        <v>83.993115318416528</v>
      </c>
      <c r="AF24" s="2">
        <v>2.001300083132342</v>
      </c>
      <c r="AG24" s="1">
        <v>87.455197132616476</v>
      </c>
      <c r="AH24" s="2">
        <v>1.6151520215369639</v>
      </c>
      <c r="AI24" s="1">
        <v>88.319907940161102</v>
      </c>
      <c r="AJ24" s="2">
        <v>1.7919921176521789</v>
      </c>
      <c r="AK24" s="1">
        <v>83.274647887323937</v>
      </c>
      <c r="AL24" s="2">
        <v>2.6101314573764292</v>
      </c>
      <c r="AM24" s="1">
        <v>81.411359724612737</v>
      </c>
      <c r="AN24" s="2">
        <v>2.8738907352484402</v>
      </c>
      <c r="AO24" s="1">
        <v>82.332463011314189</v>
      </c>
      <c r="AP24" s="2">
        <v>2.7451886914500592</v>
      </c>
      <c r="AQ24" s="1">
        <v>89.06789413118527</v>
      </c>
      <c r="AR24" s="2">
        <v>1.237254780733313</v>
      </c>
      <c r="AS24" s="1">
        <v>85.352622061482819</v>
      </c>
      <c r="AT24" s="2">
        <v>1.76360071413845</v>
      </c>
      <c r="AU24" s="1">
        <v>81.239242685025815</v>
      </c>
      <c r="AV24" s="2">
        <v>2.093894158450333</v>
      </c>
      <c r="AW24" s="1">
        <v>83.245149911816569</v>
      </c>
      <c r="AX24" s="2">
        <v>1.938051165409036</v>
      </c>
      <c r="AY24" s="2">
        <v>89.298043728423465</v>
      </c>
      <c r="AZ24" s="2">
        <v>1.4398612031868401</v>
      </c>
      <c r="BA24" s="2">
        <v>87.193973634651599</v>
      </c>
      <c r="BB24" s="2">
        <v>1.881834038331299</v>
      </c>
      <c r="BC24" s="2">
        <v>79.690189328743543</v>
      </c>
      <c r="BD24" s="2">
        <v>2.7396361791492638</v>
      </c>
      <c r="BE24" s="2">
        <v>83.273381294964025</v>
      </c>
      <c r="BF24" s="2">
        <v>2.353803525139289</v>
      </c>
      <c r="BG24" s="1">
        <v>89.06789413118527</v>
      </c>
      <c r="BH24" s="2">
        <v>1.8447893604006209</v>
      </c>
      <c r="BI24" s="1">
        <v>96</v>
      </c>
      <c r="BJ24" s="2">
        <v>0.9214864352224319</v>
      </c>
      <c r="BK24" s="1">
        <v>70.223752151462989</v>
      </c>
      <c r="BL24" s="2">
        <v>5.0333567577099441</v>
      </c>
      <c r="BM24" s="1">
        <v>81.11332007952285</v>
      </c>
      <c r="BN24" s="2">
        <v>3.6892652282481539</v>
      </c>
      <c r="BO24" s="1">
        <v>85.270425776754891</v>
      </c>
      <c r="BP24" s="2">
        <v>2.483430399422478</v>
      </c>
      <c r="BQ24" s="1">
        <v>73.381294964028783</v>
      </c>
      <c r="BR24" s="2">
        <v>3.7637324637627159</v>
      </c>
      <c r="BS24" s="1">
        <v>87.779690189328747</v>
      </c>
      <c r="BT24" s="2">
        <v>2.0521664111241131</v>
      </c>
      <c r="BU24" s="1">
        <v>79.937304075235105</v>
      </c>
      <c r="BV24" s="2">
        <v>3.080638451552935</v>
      </c>
      <c r="BW24" s="1">
        <v>89.470655926352123</v>
      </c>
      <c r="BX24" s="2">
        <v>1.4360855381332029</v>
      </c>
      <c r="BY24" s="1">
        <v>92.887931034482762</v>
      </c>
      <c r="BZ24" s="2">
        <v>1.2269910604424461</v>
      </c>
      <c r="CA24" s="1">
        <v>74.182444061962144</v>
      </c>
      <c r="CB24" s="2">
        <v>3.5172570807421129</v>
      </c>
      <c r="CC24" s="1">
        <v>82.488038277511961</v>
      </c>
      <c r="CD24" s="2">
        <v>2.6561998732167371</v>
      </c>
      <c r="CE24" s="1">
        <v>87.859608745684696</v>
      </c>
      <c r="CF24" s="1">
        <v>92.431192660550451</v>
      </c>
      <c r="CG24" s="1">
        <v>69.363166953528406</v>
      </c>
      <c r="CH24" s="1">
        <v>79.252704031465086</v>
      </c>
      <c r="CI24" s="1">
        <v>87.16915995397008</v>
      </c>
      <c r="CJ24" s="1">
        <v>80.756013745704465</v>
      </c>
      <c r="CK24" s="1">
        <v>80.895008605851984</v>
      </c>
      <c r="CL24" s="1">
        <v>80.82545141874462</v>
      </c>
    </row>
    <row r="25" spans="1:90" x14ac:dyDescent="0.2">
      <c r="A25" s="3"/>
      <c r="B25" s="1" t="s">
        <v>9</v>
      </c>
      <c r="C25" s="1">
        <f>AVERAGE(C21:C24)</f>
        <v>91.004885923096325</v>
      </c>
      <c r="D25" s="1">
        <f>AVERAGE(D21:D24)</f>
        <v>1.5053620893345494</v>
      </c>
      <c r="E25" s="1">
        <f t="shared" ref="E25:G25" si="26">AVERAGE(E21:E24)</f>
        <v>88.871978734652203</v>
      </c>
      <c r="F25" s="1">
        <f>AVERAGE(F21:F24)</f>
        <v>1.9813358596555775</v>
      </c>
      <c r="G25" s="1">
        <f t="shared" si="26"/>
        <v>83.405513324164403</v>
      </c>
      <c r="H25" s="1">
        <f>AVERAGE(H21:H24)</f>
        <v>2.8083193937697049</v>
      </c>
      <c r="I25" s="1">
        <f>(2*E25*G25)/(E25+G25)</f>
        <v>86.052018959821467</v>
      </c>
      <c r="J25" s="1">
        <f>AVERAGE(J21:J24)</f>
        <v>2.4518837807084144</v>
      </c>
      <c r="K25" s="1">
        <f>AVERAGE(K21:K24)</f>
        <v>89.603663174943307</v>
      </c>
      <c r="L25" s="1">
        <f>AVERAGE(L21:L24)</f>
        <v>1.7676404977973923</v>
      </c>
      <c r="M25" s="1">
        <f t="shared" ref="M25:O25" si="27">AVERAGE(M21:M24)</f>
        <v>88.051887402876091</v>
      </c>
      <c r="N25" s="1">
        <f>AVERAGE(N21:N24)</f>
        <v>2.2399821761494176</v>
      </c>
      <c r="O25" s="1">
        <f t="shared" si="27"/>
        <v>80.50383487241011</v>
      </c>
      <c r="P25" s="1">
        <f>AVERAGE(P21:P24)</f>
        <v>3.1300087926043907</v>
      </c>
      <c r="Q25" s="1">
        <f>(2*M25*O25)/(M25+O25)</f>
        <v>84.108857391482459</v>
      </c>
      <c r="R25" s="1">
        <f>AVERAGE(R21:R24)</f>
        <v>2.7879360067318268</v>
      </c>
      <c r="S25" s="1">
        <f>AVERAGE(S21:S24)</f>
        <v>89.199220414402447</v>
      </c>
      <c r="T25" s="1">
        <f>AVERAGE(T21:T24)</f>
        <v>1.4738657771048402</v>
      </c>
      <c r="U25" s="1">
        <f t="shared" ref="U25:W25" si="28">AVERAGE(U21:U24)</f>
        <v>84.078041127199526</v>
      </c>
      <c r="V25" s="1">
        <f>AVERAGE(V21:V24)</f>
        <v>2.1834349321633959</v>
      </c>
      <c r="W25" s="1">
        <f t="shared" si="28"/>
        <v>83.65311585446949</v>
      </c>
      <c r="X25" s="1">
        <f>AVERAGE(X21:X24)</f>
        <v>2.1775333710191478</v>
      </c>
      <c r="Y25" s="1">
        <f>(2*U25*W25)/(U25+W25)</f>
        <v>83.865040244122767</v>
      </c>
      <c r="Z25" s="1">
        <f>AVERAGE(Z21:Z24)</f>
        <v>2.1891844100841809</v>
      </c>
      <c r="AA25" s="1">
        <f>AVERAGE(AA21:AA24)</f>
        <v>91.178307372580718</v>
      </c>
      <c r="AB25" s="1">
        <f>AVERAGE(AB21:AB24)</f>
        <v>1.0928744545298987</v>
      </c>
      <c r="AC25" s="1">
        <f t="shared" ref="AC25:AE25" si="29">AVERAGE(AC21:AC24)</f>
        <v>90.152629846551804</v>
      </c>
      <c r="AD25" s="1">
        <f>AVERAGE(AD21:AD24)</f>
        <v>1.2940738635979701</v>
      </c>
      <c r="AE25" s="1">
        <f t="shared" si="29"/>
        <v>82.53755093789627</v>
      </c>
      <c r="AF25" s="1">
        <f>AVERAGE(AF21:AF24)</f>
        <v>2.2191012771646834</v>
      </c>
      <c r="AG25" s="1">
        <f>(2*AC25*AE25)/(AC25+AE25)</f>
        <v>86.177190206696309</v>
      </c>
      <c r="AH25" s="1">
        <f>AVERAGE(AH21:AH24)</f>
        <v>1.8022795011450614</v>
      </c>
      <c r="AI25" s="1">
        <f>AVERAGE(AI21:AI24)</f>
        <v>89.090510831463902</v>
      </c>
      <c r="AJ25" s="1">
        <f>AVERAGE(AJ21:AJ24)</f>
        <v>1.7196085095534785</v>
      </c>
      <c r="AK25" s="1">
        <f t="shared" ref="AK25:AM25" si="30">AVERAGE(AK21:AK24)</f>
        <v>83.316697328908901</v>
      </c>
      <c r="AL25" s="1">
        <f>AVERAGE(AL21:AL24)</f>
        <v>2.5736184090546588</v>
      </c>
      <c r="AM25" s="1">
        <f t="shared" si="30"/>
        <v>84.43478149259262</v>
      </c>
      <c r="AN25" s="1">
        <f>AVERAGE(AN21:AN24)</f>
        <v>2.4144455162278931</v>
      </c>
      <c r="AO25" s="1">
        <f>(2*AK25*AM25)/(AK25+AM25)</f>
        <v>83.872013326766691</v>
      </c>
      <c r="AP25" s="1">
        <f>AVERAGE(AP21:AP24)</f>
        <v>2.5045332835030054</v>
      </c>
      <c r="AQ25" s="1">
        <f>AVERAGE(AQ21:AQ24)</f>
        <v>89.139210286896869</v>
      </c>
      <c r="AR25" s="1">
        <f>AVERAGE(AR21:AR24)</f>
        <v>1.4677701995676644</v>
      </c>
      <c r="AS25" s="1">
        <f t="shared" ref="AS25:AU25" si="31">AVERAGE(AS21:AS24)</f>
        <v>86.201684718776022</v>
      </c>
      <c r="AT25" s="1">
        <f>AVERAGE(AT21:AT24)</f>
        <v>2.0266875351407005</v>
      </c>
      <c r="AU25" s="1">
        <f t="shared" si="31"/>
        <v>80.447017236167241</v>
      </c>
      <c r="AV25" s="1">
        <f>AVERAGE(AV21:AV24)</f>
        <v>2.5813367357115236</v>
      </c>
      <c r="AW25" s="1">
        <f>(2*AS25*AU25)/(AS25+AU25)</f>
        <v>83.224991674198009</v>
      </c>
      <c r="AX25" s="1">
        <f>AVERAGE(AX21:AX24)</f>
        <v>2.3307167188017961</v>
      </c>
      <c r="AY25" s="1">
        <f>AVERAGE(AY21:AY24)</f>
        <v>88.963726783721285</v>
      </c>
      <c r="AZ25" s="1">
        <f>AVERAGE(AZ21:AZ24)</f>
        <v>1.5461608972841074</v>
      </c>
      <c r="BA25" s="1">
        <f t="shared" ref="BA25:BC25" si="32">AVERAGE(BA21:BA24)</f>
        <v>87.668603635537664</v>
      </c>
      <c r="BB25" s="1">
        <f>AVERAGE(BB21:BB24)</f>
        <v>1.9754378802735193</v>
      </c>
      <c r="BC25" s="1">
        <f t="shared" si="32"/>
        <v>77.74611153695227</v>
      </c>
      <c r="BD25" s="1">
        <f>AVERAGE(BD21:BD24)</f>
        <v>3.1447087548894288</v>
      </c>
      <c r="BE25" s="1">
        <f>(2*BA25*BC25)/(BA25+BC25)</f>
        <v>82.409754530362605</v>
      </c>
      <c r="BF25" s="1">
        <f>AVERAGE(BF21:BF24)</f>
        <v>2.6669871110632526</v>
      </c>
      <c r="BG25" s="1">
        <f>AVERAGE(BG21:BG24)</f>
        <v>89.98599550498038</v>
      </c>
      <c r="BH25" s="1">
        <f>AVERAGE(BH21:BH24)</f>
        <v>1.7048853113687297</v>
      </c>
      <c r="BI25" s="1">
        <f t="shared" ref="BI25:BK25" si="33">AVERAGE(BI21:BI24)</f>
        <v>95.748826039410773</v>
      </c>
      <c r="BJ25" s="1">
        <f>AVERAGE(BJ21:BJ24)</f>
        <v>0.99031708966393772</v>
      </c>
      <c r="BK25" s="1">
        <f t="shared" si="33"/>
        <v>73.132397092929281</v>
      </c>
      <c r="BL25" s="1">
        <f>AVERAGE(BL21:BL24)</f>
        <v>4.575027454729339</v>
      </c>
      <c r="BM25" s="1">
        <f>(2*BI25*BK25)/(BI25+BK25)</f>
        <v>82.926225156585531</v>
      </c>
      <c r="BN25" s="1">
        <f>AVERAGE(BN21:BN24)</f>
        <v>3.3373872592297875</v>
      </c>
      <c r="BO25" s="1">
        <f>AVERAGE(BO21:BO24)</f>
        <v>85.779447321793853</v>
      </c>
      <c r="BP25" s="1">
        <f>AVERAGE(BP21:BP24)</f>
        <v>2.3859991764803055</v>
      </c>
      <c r="BQ25" s="1">
        <f t="shared" ref="BQ25:BS25" si="34">AVERAGE(BQ21:BQ24)</f>
        <v>73.75604134268437</v>
      </c>
      <c r="BR25" s="1">
        <f>AVERAGE(BR21:BR24)</f>
        <v>3.6384078425634603</v>
      </c>
      <c r="BS25" s="1">
        <f t="shared" si="34"/>
        <v>89.333839238374679</v>
      </c>
      <c r="BT25" s="1">
        <f>AVERAGE(BT21:BT24)</f>
        <v>1.7647305877388171</v>
      </c>
      <c r="BU25" s="1">
        <f>(2*BQ25*BS25)/(BQ25+BS25)</f>
        <v>80.800970810588794</v>
      </c>
      <c r="BV25" s="1">
        <f>AVERAGE(BV21:BV24)</f>
        <v>2.9038201226099725</v>
      </c>
      <c r="BW25" s="1">
        <f>AVERAGE(BW21:BW24)</f>
        <v>89.385060726817414</v>
      </c>
      <c r="BX25" s="1">
        <f>AVERAGE(BX21:BX24)</f>
        <v>1.4245362712284482</v>
      </c>
      <c r="BY25" s="1">
        <f t="shared" ref="BY25:CA25" si="35">AVERAGE(BY21:BY24)</f>
        <v>93.907466629588441</v>
      </c>
      <c r="BZ25" s="1">
        <f>AVERAGE(BZ21:BZ24)</f>
        <v>1.106465462874481</v>
      </c>
      <c r="CA25" s="1">
        <f t="shared" si="35"/>
        <v>72.778283323253333</v>
      </c>
      <c r="CB25" s="1">
        <f>AVERAGE(CB21:CB24)</f>
        <v>3.6500864035861338</v>
      </c>
      <c r="CC25" s="1">
        <f>(2*BY25*CA25)/(BY25+CA25)</f>
        <v>82.003701149866984</v>
      </c>
      <c r="CD25" s="1">
        <f>AVERAGE(CD21:CD24)</f>
        <v>2.7677818939044805</v>
      </c>
      <c r="CE25" s="1">
        <f>AVERAGE(CE21:CE24)</f>
        <v>87.701391692628405</v>
      </c>
      <c r="CF25" s="1">
        <f t="shared" ref="CF25:CG25" si="36">AVERAGE(CF21:CF24)</f>
        <v>91.925451537373334</v>
      </c>
      <c r="CG25" s="1">
        <f t="shared" si="36"/>
        <v>69.015188186911502</v>
      </c>
      <c r="CH25" s="1">
        <f>(2*CF25*CG25)/(CF25+CG25)</f>
        <v>78.839656010902871</v>
      </c>
      <c r="CI25" s="1">
        <f>AVERAGE(CI21:CI24)</f>
        <v>85.666199361897682</v>
      </c>
      <c r="CJ25" s="1">
        <f t="shared" ref="CJ25:CK25" si="37">AVERAGE(CJ21:CJ24)</f>
        <v>76.348091880559807</v>
      </c>
      <c r="CK25" s="1">
        <f t="shared" si="37"/>
        <v>83.506548217967321</v>
      </c>
      <c r="CL25" s="1">
        <f>(2*CJ25*CK25)/(CJ25+CK25)</f>
        <v>79.76703850503381</v>
      </c>
    </row>
    <row r="26" spans="1:90" x14ac:dyDescent="0.2">
      <c r="A26" s="3" t="s">
        <v>21</v>
      </c>
      <c r="B26" s="1" t="s">
        <v>22</v>
      </c>
      <c r="C26" s="1">
        <v>90.612965340179699</v>
      </c>
      <c r="D26" s="2">
        <v>1.598093267919612</v>
      </c>
      <c r="E26" s="1">
        <v>88.307692307692307</v>
      </c>
      <c r="F26" s="2">
        <v>2.1251540465978942</v>
      </c>
      <c r="G26" s="1">
        <v>82.828282828282795</v>
      </c>
      <c r="H26" s="2">
        <v>2.9205880242958431</v>
      </c>
      <c r="I26" s="1">
        <v>85.480268056589694</v>
      </c>
      <c r="J26" s="2">
        <v>2.5508082192753809</v>
      </c>
      <c r="K26" s="1">
        <v>87.355584082156611</v>
      </c>
      <c r="L26" s="2">
        <v>1.7168098275741379</v>
      </c>
      <c r="M26" s="1">
        <v>88.537313432835816</v>
      </c>
      <c r="N26" s="2">
        <v>1.9260418254411991</v>
      </c>
      <c r="O26" s="1">
        <v>71.332371332371338</v>
      </c>
      <c r="P26" s="2">
        <v>3.903519685478305</v>
      </c>
      <c r="Q26" s="1">
        <v>79.009057005860413</v>
      </c>
      <c r="R26" s="2">
        <v>3.1609865079458981</v>
      </c>
      <c r="S26" s="2">
        <v>87.291399229781774</v>
      </c>
      <c r="T26" s="2">
        <v>1.4387289149148981</v>
      </c>
      <c r="U26" s="2">
        <v>87.830687830687822</v>
      </c>
      <c r="V26" s="2">
        <v>1.675386871365538</v>
      </c>
      <c r="W26" s="2">
        <v>71.861471861471856</v>
      </c>
      <c r="X26" s="2">
        <v>3.1971157975726539</v>
      </c>
      <c r="Y26" s="2">
        <v>79.047619047619051</v>
      </c>
      <c r="Z26" s="2">
        <v>2.6125649931602841</v>
      </c>
      <c r="AA26" s="1">
        <v>89.810654685494214</v>
      </c>
      <c r="AB26" s="2">
        <v>1.267427386425982</v>
      </c>
      <c r="AC26" s="1">
        <v>87.801047120418858</v>
      </c>
      <c r="AD26" s="2">
        <v>1.658915417308688</v>
      </c>
      <c r="AE26" s="1">
        <v>80.663780663780656</v>
      </c>
      <c r="AF26" s="2">
        <v>2.3969079753569891</v>
      </c>
      <c r="AG26" s="1">
        <v>84.081223364251684</v>
      </c>
      <c r="AH26" s="2">
        <v>2.062736303325615</v>
      </c>
      <c r="AI26" s="1">
        <v>87.836970474967913</v>
      </c>
      <c r="AJ26" s="2">
        <v>2.0036676974578391</v>
      </c>
      <c r="AK26" s="1">
        <v>82.329906999510527</v>
      </c>
      <c r="AL26" s="2">
        <v>2.9626859867686441</v>
      </c>
      <c r="AM26" s="1">
        <v>80.904280904280895</v>
      </c>
      <c r="AN26" s="2">
        <v>3.1459637804282381</v>
      </c>
      <c r="AO26" s="1">
        <v>81.610868510431828</v>
      </c>
      <c r="AP26" s="2">
        <v>3.0561709259875478</v>
      </c>
      <c r="AQ26" s="1">
        <v>88.157894736842096</v>
      </c>
      <c r="AR26" s="2">
        <v>1.611825931174286</v>
      </c>
      <c r="AS26" s="1">
        <v>81.852731591448929</v>
      </c>
      <c r="AT26" s="2">
        <v>2.4501563037601448</v>
      </c>
      <c r="AU26" s="1">
        <v>82.876382876382877</v>
      </c>
      <c r="AV26" s="2">
        <v>2.3138073055903212</v>
      </c>
      <c r="AW26" s="1">
        <v>82.361376673040155</v>
      </c>
      <c r="AX26" s="2">
        <v>2.382914732972969</v>
      </c>
      <c r="AY26" s="2">
        <v>87.275353016688058</v>
      </c>
      <c r="AZ26" s="2">
        <v>2.13140586736563</v>
      </c>
      <c r="BA26" s="2">
        <v>79.387568555758676</v>
      </c>
      <c r="BB26" s="2">
        <v>3.2804561052392631</v>
      </c>
      <c r="BC26" s="2">
        <v>83.549783549783555</v>
      </c>
      <c r="BD26" s="2">
        <v>2.7567664622733372</v>
      </c>
      <c r="BE26" s="2">
        <v>81.415514412936488</v>
      </c>
      <c r="BF26" s="2">
        <v>3.033790105499889</v>
      </c>
      <c r="BG26" s="1">
        <v>90.917843388960208</v>
      </c>
      <c r="BH26" s="2">
        <v>1.5481527428536039</v>
      </c>
      <c r="BI26" s="1">
        <v>93.25328759291024</v>
      </c>
      <c r="BJ26" s="2">
        <v>1.372586868564508</v>
      </c>
      <c r="BK26" s="1">
        <v>78.45117845117845</v>
      </c>
      <c r="BL26" s="2">
        <v>3.6718960499485429</v>
      </c>
      <c r="BM26" s="1">
        <v>85.214211076280037</v>
      </c>
      <c r="BN26" s="2">
        <v>2.7387561028907879</v>
      </c>
      <c r="BO26" s="1">
        <v>87.435815147625163</v>
      </c>
      <c r="BP26" s="2">
        <v>2.1399031489317268</v>
      </c>
      <c r="BQ26" s="1">
        <v>76.688632619439872</v>
      </c>
      <c r="BR26" s="2">
        <v>3.405135558376132</v>
      </c>
      <c r="BS26" s="1">
        <v>89.562289562289564</v>
      </c>
      <c r="BT26" s="2">
        <v>1.77384212742528</v>
      </c>
      <c r="BU26" s="1">
        <v>82.627024628355898</v>
      </c>
      <c r="BV26" s="2">
        <v>2.7298783473056689</v>
      </c>
      <c r="BW26" s="1">
        <v>87.066752246469832</v>
      </c>
      <c r="BX26" s="2">
        <v>6.3845976408837339</v>
      </c>
      <c r="BY26" s="1">
        <v>96.425966447848282</v>
      </c>
      <c r="BZ26" s="2">
        <v>3.0924307060619332</v>
      </c>
      <c r="CA26" s="1">
        <v>63.58826358826358</v>
      </c>
      <c r="CB26" s="2">
        <v>18.842723426832361</v>
      </c>
      <c r="CC26" s="1">
        <v>76.637681159420296</v>
      </c>
      <c r="CD26" s="2">
        <v>17.74034958812906</v>
      </c>
      <c r="CE26" s="1">
        <v>87.644415917843389</v>
      </c>
      <c r="CF26" s="1">
        <v>96.451383960255498</v>
      </c>
      <c r="CG26" s="1">
        <v>65.367965367965368</v>
      </c>
      <c r="CH26" s="1">
        <v>77.924311926605512</v>
      </c>
      <c r="CI26" s="1">
        <v>88.286264441591783</v>
      </c>
      <c r="CJ26" s="1">
        <v>83.242976835879745</v>
      </c>
      <c r="CK26" s="1">
        <v>81.240981240981242</v>
      </c>
      <c r="CL26" s="1">
        <v>82.229795520934758</v>
      </c>
    </row>
    <row r="27" spans="1:90" x14ac:dyDescent="0.2">
      <c r="A27" s="3"/>
      <c r="B27" s="1" t="s">
        <v>39</v>
      </c>
      <c r="C27" s="1">
        <v>93.103448275861993</v>
      </c>
      <c r="D27" s="2">
        <v>1.379310344827585</v>
      </c>
      <c r="E27" s="1">
        <v>83.3333333333333</v>
      </c>
      <c r="F27" s="2">
        <v>2.5641025641025639</v>
      </c>
      <c r="G27" s="1">
        <v>100</v>
      </c>
      <c r="H27" s="2">
        <v>0</v>
      </c>
      <c r="I27" s="1">
        <v>90.909090909090907</v>
      </c>
      <c r="J27" s="2">
        <v>1.581027667984185</v>
      </c>
      <c r="K27" s="1">
        <v>89.65517241379311</v>
      </c>
      <c r="L27" s="2">
        <v>2.7586206896551739</v>
      </c>
      <c r="M27" s="1">
        <v>88.888888888888886</v>
      </c>
      <c r="N27" s="2">
        <v>4.444444444444442</v>
      </c>
      <c r="O27" s="1">
        <v>80</v>
      </c>
      <c r="P27" s="2">
        <v>4.0000000000000044</v>
      </c>
      <c r="Q27" s="1">
        <v>84.21052631578948</v>
      </c>
      <c r="R27" s="2">
        <v>4.2105263157894823</v>
      </c>
      <c r="S27" s="1">
        <v>86.206896551724128</v>
      </c>
      <c r="T27" s="2">
        <v>0</v>
      </c>
      <c r="U27" s="1">
        <v>75</v>
      </c>
      <c r="V27" s="2">
        <v>0</v>
      </c>
      <c r="W27" s="1">
        <v>90</v>
      </c>
      <c r="X27" s="2">
        <v>0</v>
      </c>
      <c r="Y27" s="1">
        <v>81.818181818181827</v>
      </c>
      <c r="Z27" s="2">
        <v>1.110223024625157E-14</v>
      </c>
      <c r="AA27" s="1">
        <v>79.310344827586206</v>
      </c>
      <c r="AB27" s="2">
        <v>5.1609067403778486</v>
      </c>
      <c r="AC27" s="1">
        <v>75</v>
      </c>
      <c r="AD27" s="2">
        <v>6.6227578958192677</v>
      </c>
      <c r="AE27" s="1">
        <v>60</v>
      </c>
      <c r="AF27" s="2">
        <v>14.96662954709576</v>
      </c>
      <c r="AG27" s="1">
        <v>66.666666666666657</v>
      </c>
      <c r="AH27" s="2">
        <v>12.548107076701539</v>
      </c>
      <c r="AI27" s="1">
        <v>82.758620689655174</v>
      </c>
      <c r="AJ27" s="2">
        <v>4.5746548832488259</v>
      </c>
      <c r="AK27" s="1">
        <v>100</v>
      </c>
      <c r="AL27" s="2">
        <v>0</v>
      </c>
      <c r="AM27" s="1">
        <v>50</v>
      </c>
      <c r="AN27" s="2">
        <v>13.266499161421599</v>
      </c>
      <c r="AO27" s="1">
        <v>66.666666666666657</v>
      </c>
      <c r="AP27" s="2">
        <v>13.956524656907471</v>
      </c>
      <c r="AQ27" s="1">
        <v>82.758620689655174</v>
      </c>
      <c r="AR27" s="2">
        <v>2.1808811449437071</v>
      </c>
      <c r="AS27" s="1">
        <v>77.777777777777786</v>
      </c>
      <c r="AT27" s="2">
        <v>1.586984095231746</v>
      </c>
      <c r="AU27" s="1">
        <v>70</v>
      </c>
      <c r="AV27" s="2">
        <v>6.3245553203367599</v>
      </c>
      <c r="AW27" s="1">
        <v>73.68421052631578</v>
      </c>
      <c r="AX27" s="2">
        <v>4.2198726676134566</v>
      </c>
      <c r="AY27" s="2">
        <v>89.65517241379311</v>
      </c>
      <c r="AZ27" s="2">
        <v>1.379310344827589</v>
      </c>
      <c r="BA27" s="2">
        <v>100</v>
      </c>
      <c r="BB27" s="2">
        <v>0</v>
      </c>
      <c r="BC27" s="2">
        <v>70</v>
      </c>
      <c r="BD27" s="2">
        <v>4</v>
      </c>
      <c r="BE27" s="2">
        <v>82.35294117647058</v>
      </c>
      <c r="BF27" s="2">
        <v>2.9411764705882382</v>
      </c>
      <c r="BG27" s="1">
        <v>93.103448275862064</v>
      </c>
      <c r="BH27" s="2">
        <v>1.379310344827585</v>
      </c>
      <c r="BI27" s="1">
        <v>100</v>
      </c>
      <c r="BJ27" s="2">
        <v>0</v>
      </c>
      <c r="BK27" s="1">
        <v>80</v>
      </c>
      <c r="BL27" s="2">
        <v>4.0000000000000044</v>
      </c>
      <c r="BM27" s="1">
        <v>88.8888888888889</v>
      </c>
      <c r="BN27" s="2">
        <v>2.6143790849673239</v>
      </c>
      <c r="BO27" s="1">
        <v>82.758620689655174</v>
      </c>
      <c r="BP27" s="2">
        <v>3.3786065417699009</v>
      </c>
      <c r="BQ27" s="1">
        <v>77.777777777777786</v>
      </c>
      <c r="BR27" s="2">
        <v>4.7453681120139191</v>
      </c>
      <c r="BS27" s="1">
        <v>70</v>
      </c>
      <c r="BT27" s="2">
        <v>6.3245553203367599</v>
      </c>
      <c r="BU27" s="1">
        <v>73.68421052631578</v>
      </c>
      <c r="BV27" s="2">
        <v>5.4248836744105828</v>
      </c>
      <c r="BW27" s="1">
        <v>86.206896551724128</v>
      </c>
      <c r="BX27" s="2">
        <v>2.758620689655169</v>
      </c>
      <c r="BY27" s="1">
        <v>80</v>
      </c>
      <c r="BZ27" s="2">
        <v>4.0000000000000044</v>
      </c>
      <c r="CA27" s="1">
        <v>80</v>
      </c>
      <c r="CB27" s="2">
        <v>4.0000000000000044</v>
      </c>
      <c r="CC27" s="1">
        <v>80.000000000000014</v>
      </c>
      <c r="CD27" s="2">
        <v>4.000000000000008</v>
      </c>
      <c r="CE27" s="1">
        <v>89.65517241379311</v>
      </c>
      <c r="CF27" s="1">
        <v>100</v>
      </c>
      <c r="CG27" s="1">
        <v>70</v>
      </c>
      <c r="CH27" s="1">
        <v>82.35294117647058</v>
      </c>
      <c r="CI27" s="1">
        <v>72.41379310344827</v>
      </c>
      <c r="CJ27" s="1">
        <v>57.142857142857139</v>
      </c>
      <c r="CK27" s="1">
        <v>80</v>
      </c>
      <c r="CL27" s="1">
        <v>66.666666666666657</v>
      </c>
    </row>
    <row r="28" spans="1:90" x14ac:dyDescent="0.2">
      <c r="A28" s="3"/>
      <c r="B28" s="1" t="s">
        <v>23</v>
      </c>
      <c r="C28" s="1">
        <v>90.196078431372499</v>
      </c>
      <c r="D28" s="2">
        <v>1.467316622264289</v>
      </c>
      <c r="E28" s="1">
        <v>90</v>
      </c>
      <c r="F28" s="2">
        <v>1.5668291726702519</v>
      </c>
      <c r="G28" s="1">
        <v>79.411764705882305</v>
      </c>
      <c r="H28" s="2">
        <v>3.4299717028501742</v>
      </c>
      <c r="I28" s="1">
        <v>84.375</v>
      </c>
      <c r="J28" s="2">
        <v>2.5547873009475439</v>
      </c>
      <c r="K28" s="1">
        <v>87.254901960784309</v>
      </c>
      <c r="L28" s="2">
        <v>1.686730444518163</v>
      </c>
      <c r="M28" s="1">
        <v>95.652173913043484</v>
      </c>
      <c r="N28" s="2">
        <v>1.938918767331669</v>
      </c>
      <c r="O28" s="1">
        <v>64.705882352941174</v>
      </c>
      <c r="P28" s="2">
        <v>4.1594516540385156</v>
      </c>
      <c r="Q28" s="1">
        <v>77.192982456140356</v>
      </c>
      <c r="R28" s="2">
        <v>3.4434999688358192</v>
      </c>
      <c r="S28" s="1">
        <v>86.274509803921575</v>
      </c>
      <c r="T28" s="2">
        <v>1.3864838846795049</v>
      </c>
      <c r="U28" s="1">
        <v>88.461538461538453</v>
      </c>
      <c r="V28" s="2">
        <v>0.63143997574237232</v>
      </c>
      <c r="W28" s="1">
        <v>67.64705882352942</v>
      </c>
      <c r="X28" s="2">
        <v>4.1594516540385156</v>
      </c>
      <c r="Y28" s="1">
        <v>76.666666666666657</v>
      </c>
      <c r="Z28" s="2">
        <v>2.91030917247818</v>
      </c>
      <c r="AA28" s="1">
        <v>86.274509803921575</v>
      </c>
      <c r="AB28" s="2">
        <v>2.7729677693590111</v>
      </c>
      <c r="AC28" s="1">
        <v>79.411764705882348</v>
      </c>
      <c r="AD28" s="2">
        <v>4.159451654038512</v>
      </c>
      <c r="AE28" s="1">
        <v>79.411764705882348</v>
      </c>
      <c r="AF28" s="2">
        <v>4.159451654038512</v>
      </c>
      <c r="AG28" s="1">
        <v>79.411764705882348</v>
      </c>
      <c r="AH28" s="2">
        <v>4.1594516540385076</v>
      </c>
      <c r="AI28" s="1">
        <v>87.254901960784309</v>
      </c>
      <c r="AJ28" s="2">
        <v>1.386483884679506</v>
      </c>
      <c r="AK28" s="1">
        <v>88.888888888888886</v>
      </c>
      <c r="AL28" s="2">
        <v>0.58527308106685494</v>
      </c>
      <c r="AM28" s="1">
        <v>70.588235294117652</v>
      </c>
      <c r="AN28" s="2">
        <v>4.159451654038512</v>
      </c>
      <c r="AO28" s="1">
        <v>78.688524590163937</v>
      </c>
      <c r="AP28" s="2">
        <v>2.8155669316491769</v>
      </c>
      <c r="AQ28" s="1">
        <v>82.35294117647058</v>
      </c>
      <c r="AR28" s="2">
        <v>1.6867304445181639</v>
      </c>
      <c r="AS28" s="1">
        <v>94.444444444444443</v>
      </c>
      <c r="AT28" s="2">
        <v>0.57721631184153432</v>
      </c>
      <c r="AU28" s="1">
        <v>50</v>
      </c>
      <c r="AV28" s="2">
        <v>5.0601913335544877</v>
      </c>
      <c r="AW28" s="1">
        <v>65.384615384615387</v>
      </c>
      <c r="AX28" s="2">
        <v>4.5596166626504546</v>
      </c>
      <c r="AY28" s="2">
        <v>88.235294117647058</v>
      </c>
      <c r="AZ28" s="2">
        <v>1.6867304445181639</v>
      </c>
      <c r="BA28" s="2">
        <v>95.833333333333343</v>
      </c>
      <c r="BB28" s="2">
        <v>1.8497755152563189</v>
      </c>
      <c r="BC28" s="2">
        <v>67.64705882352942</v>
      </c>
      <c r="BD28" s="2">
        <v>4.1594516540385156</v>
      </c>
      <c r="BE28" s="2">
        <v>79.310344827586206</v>
      </c>
      <c r="BF28" s="2">
        <v>3.3449784120687909</v>
      </c>
      <c r="BG28" s="1">
        <v>86.274509803921575</v>
      </c>
      <c r="BH28" s="2">
        <v>2.2697719417235769</v>
      </c>
      <c r="BI28" s="1">
        <v>85.714285714285708</v>
      </c>
      <c r="BJ28" s="2">
        <v>2.8386678356781139</v>
      </c>
      <c r="BK28" s="1">
        <v>70.588235294117652</v>
      </c>
      <c r="BL28" s="2">
        <v>5.060191333554485</v>
      </c>
      <c r="BM28" s="1">
        <v>77.41935483870968</v>
      </c>
      <c r="BN28" s="2">
        <v>4.194568074095927</v>
      </c>
      <c r="BO28" s="1">
        <v>81.372549019607845</v>
      </c>
      <c r="BP28" s="2">
        <v>3.0628430101594741</v>
      </c>
      <c r="BQ28" s="1">
        <v>68.292682926829272</v>
      </c>
      <c r="BR28" s="2">
        <v>4.2304235617175179</v>
      </c>
      <c r="BS28" s="1">
        <v>82.35294117647058</v>
      </c>
      <c r="BT28" s="2">
        <v>3.4299717028501782</v>
      </c>
      <c r="BU28" s="1">
        <v>74.666666666666671</v>
      </c>
      <c r="BV28" s="2">
        <v>3.8911027869147952</v>
      </c>
      <c r="BW28" s="1">
        <v>87.254901960784309</v>
      </c>
      <c r="BX28" s="2">
        <v>1.686730444518163</v>
      </c>
      <c r="BY28" s="1">
        <v>92</v>
      </c>
      <c r="BZ28" s="2">
        <v>1.8821890262552701</v>
      </c>
      <c r="CA28" s="1">
        <v>67.64705882352942</v>
      </c>
      <c r="CB28" s="2">
        <v>4.1594516540385156</v>
      </c>
      <c r="CC28" s="1">
        <v>77.966101694915253</v>
      </c>
      <c r="CD28" s="2">
        <v>3.3128530333188011</v>
      </c>
      <c r="CE28" s="1">
        <v>86.274509803921575</v>
      </c>
      <c r="CF28" s="1">
        <v>100</v>
      </c>
      <c r="CG28" s="1">
        <v>58.82352941176471</v>
      </c>
      <c r="CH28" s="1">
        <v>74.074074074074076</v>
      </c>
      <c r="CI28" s="1">
        <v>81.372549019607845</v>
      </c>
      <c r="CJ28" s="1">
        <v>72.727272727272734</v>
      </c>
      <c r="CK28" s="1">
        <v>70.588235294117652</v>
      </c>
      <c r="CL28" s="1">
        <v>71.641791044776127</v>
      </c>
    </row>
    <row r="29" spans="1:90" x14ac:dyDescent="0.2">
      <c r="A29" s="3"/>
      <c r="B29" s="1" t="s">
        <v>24</v>
      </c>
      <c r="C29" s="1">
        <v>88.573607932875603</v>
      </c>
      <c r="D29" s="2">
        <v>1.9403930906171889</v>
      </c>
      <c r="E29" s="1">
        <v>85.792622133599195</v>
      </c>
      <c r="F29" s="2">
        <v>2.6248301999788288</v>
      </c>
      <c r="G29" s="1">
        <v>78.764302059496501</v>
      </c>
      <c r="H29" s="2">
        <v>3.612025036057076</v>
      </c>
      <c r="I29" s="1">
        <v>82.128370317346693</v>
      </c>
      <c r="J29" s="2">
        <v>3.166015001487819</v>
      </c>
      <c r="K29" s="1">
        <v>87.063310450038131</v>
      </c>
      <c r="L29" s="2">
        <v>2.229738597680949</v>
      </c>
      <c r="M29" s="1">
        <v>83.077684314695702</v>
      </c>
      <c r="N29" s="2">
        <v>3.1568310145442511</v>
      </c>
      <c r="O29" s="1">
        <v>76.84210526315789</v>
      </c>
      <c r="P29" s="2">
        <v>3.988263602569218</v>
      </c>
      <c r="Q29" s="1">
        <v>79.838326200665705</v>
      </c>
      <c r="R29" s="2">
        <v>3.609949087128991</v>
      </c>
      <c r="S29" s="1">
        <v>85.736079328756674</v>
      </c>
      <c r="T29" s="2">
        <v>2.4163526923842369</v>
      </c>
      <c r="U29" s="1">
        <v>79.96164908916586</v>
      </c>
      <c r="V29" s="2">
        <v>3.5532768889166748</v>
      </c>
      <c r="W29" s="1">
        <v>76.338672768878723</v>
      </c>
      <c r="X29" s="2">
        <v>4.0128714355666748</v>
      </c>
      <c r="Y29" s="1">
        <v>78.108171388433618</v>
      </c>
      <c r="Z29" s="2">
        <v>3.7956528308994861</v>
      </c>
      <c r="AA29" s="1">
        <v>86.559877955758964</v>
      </c>
      <c r="AB29" s="2">
        <v>2.2287071242057199</v>
      </c>
      <c r="AC29" s="1">
        <v>82.245301681503463</v>
      </c>
      <c r="AD29" s="2">
        <v>3.1806327438906319</v>
      </c>
      <c r="AE29" s="1">
        <v>76.109839816933629</v>
      </c>
      <c r="AF29" s="2">
        <v>3.9646654492241171</v>
      </c>
      <c r="AG29" s="1">
        <v>79.058711671024483</v>
      </c>
      <c r="AH29" s="2">
        <v>3.608130676190715</v>
      </c>
      <c r="AI29" s="1">
        <v>86.437833714721592</v>
      </c>
      <c r="AJ29" s="2">
        <v>2.0474717460873619</v>
      </c>
      <c r="AK29" s="1">
        <v>83.75</v>
      </c>
      <c r="AL29" s="2">
        <v>2.7911838205469079</v>
      </c>
      <c r="AM29" s="1">
        <v>73.592677345537766</v>
      </c>
      <c r="AN29" s="2">
        <v>3.9910986001567799</v>
      </c>
      <c r="AO29" s="1">
        <v>78.343483556638262</v>
      </c>
      <c r="AP29" s="2">
        <v>3.4822860309145862</v>
      </c>
      <c r="AQ29" s="1">
        <v>87.322654462242568</v>
      </c>
      <c r="AR29" s="2">
        <v>1.381447008106393</v>
      </c>
      <c r="AS29" s="1">
        <v>86.241970021413266</v>
      </c>
      <c r="AT29" s="2">
        <v>1.755138463222824</v>
      </c>
      <c r="AU29" s="1">
        <v>73.729977116704802</v>
      </c>
      <c r="AV29" s="2">
        <v>2.8622236825017122</v>
      </c>
      <c r="AW29" s="1">
        <v>79.496669133974834</v>
      </c>
      <c r="AX29" s="2">
        <v>2.409238003361946</v>
      </c>
      <c r="AY29" s="2">
        <v>86.071700991609461</v>
      </c>
      <c r="AZ29" s="2">
        <v>2.758280849070136</v>
      </c>
      <c r="BA29" s="2">
        <v>78.291814946619226</v>
      </c>
      <c r="BB29" s="2">
        <v>4.1829138607481822</v>
      </c>
      <c r="BC29" s="2">
        <v>80.549199084668189</v>
      </c>
      <c r="BD29" s="2">
        <v>3.8458534876518988</v>
      </c>
      <c r="BE29" s="2">
        <v>79.404466501240691</v>
      </c>
      <c r="BF29" s="2">
        <v>4.0198400157531529</v>
      </c>
      <c r="BG29" s="1">
        <v>88.299008390541573</v>
      </c>
      <c r="BH29" s="2">
        <v>1.9914492134091339</v>
      </c>
      <c r="BI29" s="1">
        <v>84.251207729468604</v>
      </c>
      <c r="BJ29" s="2">
        <v>2.833730584300068</v>
      </c>
      <c r="BK29" s="1">
        <v>79.816933638443928</v>
      </c>
      <c r="BL29" s="2">
        <v>3.4292585816968488</v>
      </c>
      <c r="BM29" s="1">
        <v>81.974148061104586</v>
      </c>
      <c r="BN29" s="2">
        <v>3.1496437964418118</v>
      </c>
      <c r="BO29" s="1">
        <v>86.056445461479797</v>
      </c>
      <c r="BP29" s="2">
        <v>2.373074086166846</v>
      </c>
      <c r="BQ29" s="1">
        <v>75.71833265884257</v>
      </c>
      <c r="BR29" s="2">
        <v>3.659364910135769</v>
      </c>
      <c r="BS29" s="1">
        <v>85.62929061784898</v>
      </c>
      <c r="BT29" s="2">
        <v>2.4429929873872331</v>
      </c>
      <c r="BU29" s="1">
        <v>80.369415807560145</v>
      </c>
      <c r="BV29" s="2">
        <v>3.1361439016734711</v>
      </c>
      <c r="BW29" s="1">
        <v>84.805491990846676</v>
      </c>
      <c r="BX29" s="2">
        <v>6.9777267242223617</v>
      </c>
      <c r="BY29" s="1">
        <v>94.867924528301884</v>
      </c>
      <c r="BZ29" s="2">
        <v>5.1248328376558083</v>
      </c>
      <c r="CA29" s="1">
        <v>57.52860411899313</v>
      </c>
      <c r="CB29" s="2">
        <v>20.64639193388075</v>
      </c>
      <c r="CC29" s="1">
        <v>71.623931623931611</v>
      </c>
      <c r="CD29" s="2">
        <v>20.984770846665011</v>
      </c>
      <c r="CE29" s="1">
        <v>86.681922196796336</v>
      </c>
      <c r="CF29" s="1">
        <v>84.237995824634666</v>
      </c>
      <c r="CG29" s="1">
        <v>73.867276887871853</v>
      </c>
      <c r="CH29" s="1">
        <v>78.712509144111195</v>
      </c>
      <c r="CI29" s="1">
        <v>85.85812356979406</v>
      </c>
      <c r="CJ29" s="1">
        <v>78.181003584229387</v>
      </c>
      <c r="CK29" s="1">
        <v>79.862700228832949</v>
      </c>
      <c r="CL29" s="1">
        <v>79.012904686438759</v>
      </c>
    </row>
    <row r="30" spans="1:90" x14ac:dyDescent="0.2">
      <c r="A30" s="3"/>
      <c r="B30" s="1" t="s">
        <v>9</v>
      </c>
      <c r="C30" s="1">
        <f>AVERAGE(C26:C29)</f>
        <v>90.621524995072434</v>
      </c>
      <c r="D30" s="1">
        <f>AVERAGE(D26:D29)</f>
        <v>1.5962783314071687</v>
      </c>
      <c r="E30" s="1">
        <f t="shared" ref="E30:G30" si="38">AVERAGE(E26:E29)</f>
        <v>86.858411943656208</v>
      </c>
      <c r="F30" s="1">
        <f>AVERAGE(F26:F29)</f>
        <v>2.2202289958373846</v>
      </c>
      <c r="G30" s="1">
        <f t="shared" si="38"/>
        <v>85.251087398415407</v>
      </c>
      <c r="H30" s="1">
        <f>AVERAGE(H26:H29)</f>
        <v>2.4906461908007733</v>
      </c>
      <c r="I30" s="1">
        <f>(2*E30*G30)/(E30+G30)</f>
        <v>86.047244297411424</v>
      </c>
      <c r="J30" s="1">
        <f>AVERAGE(J26:J29)</f>
        <v>2.4631595474237322</v>
      </c>
      <c r="K30" s="1">
        <f>AVERAGE(K26:K29)</f>
        <v>87.83224222669304</v>
      </c>
      <c r="L30" s="1">
        <f>AVERAGE(L26:L29)</f>
        <v>2.097974889857106</v>
      </c>
      <c r="M30" s="1">
        <f t="shared" ref="M30:O30" si="39">AVERAGE(M26:M29)</f>
        <v>89.039015137365979</v>
      </c>
      <c r="N30" s="1">
        <f>AVERAGE(N26:N29)</f>
        <v>2.8665590129403902</v>
      </c>
      <c r="O30" s="1">
        <f t="shared" si="39"/>
        <v>73.220089737117604</v>
      </c>
      <c r="P30" s="1">
        <f>AVERAGE(P26:P29)</f>
        <v>4.012808735521511</v>
      </c>
      <c r="Q30" s="1">
        <f>(2*M30*O30)/(M30+O30)</f>
        <v>80.358445013063061</v>
      </c>
      <c r="R30" s="1">
        <f t="shared" ref="R30:X30" si="40">AVERAGE(R26:R29)</f>
        <v>3.6062404699250474</v>
      </c>
      <c r="S30" s="1">
        <f t="shared" si="40"/>
        <v>86.377221228546034</v>
      </c>
      <c r="T30" s="1">
        <f t="shared" si="40"/>
        <v>1.3103913729946599</v>
      </c>
      <c r="U30" s="1">
        <f t="shared" si="40"/>
        <v>82.813468845348041</v>
      </c>
      <c r="V30" s="1">
        <f t="shared" si="40"/>
        <v>1.4650259340061462</v>
      </c>
      <c r="W30" s="1">
        <f t="shared" si="40"/>
        <v>76.461800863469989</v>
      </c>
      <c r="X30" s="1">
        <f t="shared" si="40"/>
        <v>2.8423597217944612</v>
      </c>
      <c r="Y30" s="1">
        <f>(2*U30*W30)/(U30+W30)</f>
        <v>79.510987176380368</v>
      </c>
      <c r="Z30" s="1">
        <f>AVERAGE(Z26:Z29)</f>
        <v>2.3296317491344904</v>
      </c>
      <c r="AA30" s="1">
        <f>AVERAGE(AA26:AA29)</f>
        <v>85.48884681819024</v>
      </c>
      <c r="AB30" s="1">
        <f>AVERAGE(AB26:AB29)</f>
        <v>2.8575022550921405</v>
      </c>
      <c r="AC30" s="1">
        <f t="shared" ref="AC30:AE30" si="41">AVERAGE(AC26:AC29)</f>
        <v>81.114528376951171</v>
      </c>
      <c r="AD30" s="1">
        <f>AVERAGE(AD26:AD29)</f>
        <v>3.9054394277642746</v>
      </c>
      <c r="AE30" s="1">
        <f t="shared" si="41"/>
        <v>74.046346296649148</v>
      </c>
      <c r="AF30" s="1">
        <f>AVERAGE(AF26:AF29)</f>
        <v>6.3719136564288448</v>
      </c>
      <c r="AG30" s="1">
        <f>(2*AC30*AE30)/(AC30+AE30)</f>
        <v>77.419445727203353</v>
      </c>
      <c r="AH30" s="1">
        <f>AVERAGE(AH26:AH29)</f>
        <v>5.5946064275640941</v>
      </c>
      <c r="AI30" s="1">
        <f>AVERAGE(AI26:AI29)</f>
        <v>86.072081710032251</v>
      </c>
      <c r="AJ30" s="1">
        <f>AVERAGE(AJ26:AJ29)</f>
        <v>2.5030695528683831</v>
      </c>
      <c r="AK30" s="1">
        <f t="shared" ref="AK30:AM30" si="42">AVERAGE(AK26:AK29)</f>
        <v>88.742198972099857</v>
      </c>
      <c r="AL30" s="1">
        <f>AVERAGE(AL26:AL29)</f>
        <v>1.5847857220956016</v>
      </c>
      <c r="AM30" s="1">
        <f t="shared" si="42"/>
        <v>68.771298385984068</v>
      </c>
      <c r="AN30" s="1">
        <f>AVERAGE(AN26:AN29)</f>
        <v>6.1407532990112825</v>
      </c>
      <c r="AO30" s="1">
        <f>(2*AK30*AM30)/(AK30+AM30)</f>
        <v>77.490708381194267</v>
      </c>
      <c r="AP30" s="1">
        <f>AVERAGE(AP26:AP29)</f>
        <v>5.8276371363646957</v>
      </c>
      <c r="AQ30" s="1">
        <f>AVERAGE(AQ26:AQ29)</f>
        <v>85.148027766302604</v>
      </c>
      <c r="AR30" s="1">
        <f>AVERAGE(AR26:AR29)</f>
        <v>1.7152211321856377</v>
      </c>
      <c r="AS30" s="1">
        <f t="shared" ref="AS30:AU30" si="43">AVERAGE(AS26:AS29)</f>
        <v>85.07923095877112</v>
      </c>
      <c r="AT30" s="1">
        <f>AVERAGE(AT26:AT29)</f>
        <v>1.5923737935140623</v>
      </c>
      <c r="AU30" s="1">
        <f t="shared" si="43"/>
        <v>69.151589998271916</v>
      </c>
      <c r="AV30" s="1">
        <f>AVERAGE(AV26:AV29)</f>
        <v>4.1401944104958197</v>
      </c>
      <c r="AW30" s="1">
        <f>(2*AS30*AU30)/(AS30+AU30)</f>
        <v>76.292975166978863</v>
      </c>
      <c r="AX30" s="1">
        <f t="shared" ref="AX30:BD30" si="44">AVERAGE(AX26:AX29)</f>
        <v>3.3929105166497067</v>
      </c>
      <c r="AY30" s="1">
        <f t="shared" si="44"/>
        <v>87.809380134934429</v>
      </c>
      <c r="AZ30" s="1">
        <f t="shared" si="44"/>
        <v>1.9889318764453798</v>
      </c>
      <c r="BA30" s="1">
        <f t="shared" si="44"/>
        <v>88.378179208927818</v>
      </c>
      <c r="BB30" s="1">
        <f t="shared" si="44"/>
        <v>2.3282863703109413</v>
      </c>
      <c r="BC30" s="1">
        <f t="shared" si="44"/>
        <v>75.436510364495291</v>
      </c>
      <c r="BD30" s="1">
        <f t="shared" si="44"/>
        <v>3.6905179009909381</v>
      </c>
      <c r="BE30" s="1">
        <f>(2*BA30*BC30)/(BA30+BC30)</f>
        <v>81.396136686525026</v>
      </c>
      <c r="BF30" s="1">
        <f>AVERAGE(BF26:BF29)</f>
        <v>3.3349462509775174</v>
      </c>
      <c r="BG30" s="1">
        <f>AVERAGE(BG26:BG29)</f>
        <v>89.648702464821369</v>
      </c>
      <c r="BH30" s="1">
        <f>AVERAGE(BH26:BH29)</f>
        <v>1.797171060703475</v>
      </c>
      <c r="BI30" s="1">
        <f t="shared" ref="BI30:BK30" si="45">AVERAGE(BI26:BI29)</f>
        <v>90.804695259166138</v>
      </c>
      <c r="BJ30" s="1">
        <f>AVERAGE(BJ26:BJ29)</f>
        <v>1.7612463221356724</v>
      </c>
      <c r="BK30" s="1">
        <f t="shared" si="45"/>
        <v>77.214086845935014</v>
      </c>
      <c r="BL30" s="1">
        <f>AVERAGE(BL26:BL29)</f>
        <v>4.0403364912999704</v>
      </c>
      <c r="BM30" s="1">
        <f>(2*BI30*BK30)/(BI30+BK30)</f>
        <v>83.459736321312704</v>
      </c>
      <c r="BN30" s="1">
        <f>AVERAGE(BN26:BN29)</f>
        <v>3.1743367645989622</v>
      </c>
      <c r="BO30" s="1">
        <f>AVERAGE(BO26:BO29)</f>
        <v>84.405857579591995</v>
      </c>
      <c r="BP30" s="1">
        <f>AVERAGE(BP26:BP29)</f>
        <v>2.7386066967569871</v>
      </c>
      <c r="BQ30" s="1">
        <f t="shared" ref="BQ30:BS30" si="46">AVERAGE(BQ26:BQ29)</f>
        <v>74.619356495722371</v>
      </c>
      <c r="BR30" s="1">
        <f>AVERAGE(BR26:BR29)</f>
        <v>4.0100730355608345</v>
      </c>
      <c r="BS30" s="1">
        <f t="shared" si="46"/>
        <v>81.886130339152274</v>
      </c>
      <c r="BT30" s="1">
        <f>AVERAGE(BT26:BT29)</f>
        <v>3.4928405344998628</v>
      </c>
      <c r="BU30" s="1">
        <f>(2*BQ30*BS30)/(BQ30+BS30)</f>
        <v>78.084040060259582</v>
      </c>
      <c r="BV30" s="1">
        <f>AVERAGE(BV26:BV29)</f>
        <v>3.7955021775761293</v>
      </c>
      <c r="BW30" s="1">
        <f>AVERAGE(BW26:BW29)</f>
        <v>86.33351068745624</v>
      </c>
      <c r="BX30" s="1">
        <f t="shared" ref="BX30" si="47">AVERAGE(BX26:BX29)</f>
        <v>4.4519188748198575</v>
      </c>
      <c r="BY30" s="1">
        <f t="shared" ref="BY30:CB30" si="48">AVERAGE(BY26:BY29)</f>
        <v>90.823472744037545</v>
      </c>
      <c r="BZ30" s="1">
        <f t="shared" si="48"/>
        <v>3.5248631424932544</v>
      </c>
      <c r="CA30" s="1">
        <f t="shared" si="48"/>
        <v>67.190981632696534</v>
      </c>
      <c r="CB30" s="1">
        <f t="shared" si="48"/>
        <v>11.912141753687909</v>
      </c>
      <c r="CC30" s="1">
        <f>(2*BY30*CA30)/(BY30+CA30)</f>
        <v>77.240000771231607</v>
      </c>
      <c r="CD30" s="1">
        <f t="shared" ref="CD30" si="49">AVERAGE(CD26:CD29)</f>
        <v>11.50949336702822</v>
      </c>
      <c r="CE30" s="1">
        <f>AVERAGE(CE26:CE29)</f>
        <v>87.564005083088603</v>
      </c>
      <c r="CF30" s="1">
        <f t="shared" ref="CF30:CG30" si="50">AVERAGE(CF26:CF29)</f>
        <v>95.172344946222537</v>
      </c>
      <c r="CG30" s="1">
        <f t="shared" si="50"/>
        <v>67.014692916900486</v>
      </c>
      <c r="CH30" s="1">
        <f>(2*CF30*CG30)/(CF30+CG30)</f>
        <v>78.649262663457321</v>
      </c>
      <c r="CI30" s="1">
        <f>AVERAGE(CI26:CI29)</f>
        <v>81.9826825336105</v>
      </c>
      <c r="CJ30" s="1">
        <f t="shared" ref="CJ30:CK30" si="51">AVERAGE(CJ26:CJ29)</f>
        <v>72.823527572559755</v>
      </c>
      <c r="CK30" s="1">
        <f t="shared" si="51"/>
        <v>77.922979190982957</v>
      </c>
      <c r="CL30" s="1">
        <f>(2*CJ30*CK30)/(CJ30+CK30)</f>
        <v>75.287001277603437</v>
      </c>
    </row>
    <row r="31" spans="1:90" x14ac:dyDescent="0.2">
      <c r="A31" s="3" t="s">
        <v>25</v>
      </c>
      <c r="B31" s="1" t="s">
        <v>26</v>
      </c>
      <c r="C31" s="1">
        <v>85.424354243542396</v>
      </c>
      <c r="D31" s="2">
        <v>2.5682232680893482</v>
      </c>
      <c r="E31" s="1">
        <v>82.692307692307594</v>
      </c>
      <c r="F31" s="2">
        <v>3.581260780233269</v>
      </c>
      <c r="G31" s="1">
        <v>71.270718232044203</v>
      </c>
      <c r="H31" s="2">
        <v>5.0321757068445061</v>
      </c>
      <c r="I31" s="1">
        <v>82.692307692307594</v>
      </c>
      <c r="J31" s="2">
        <v>4.4400204706751447</v>
      </c>
      <c r="K31" s="1">
        <v>79.889298892988919</v>
      </c>
      <c r="L31" s="2">
        <v>5.5480781609803866</v>
      </c>
      <c r="M31" s="1">
        <v>72.784810126582272</v>
      </c>
      <c r="N31" s="2">
        <v>8.6651069914843006</v>
      </c>
      <c r="O31" s="1">
        <v>63.53591160220995</v>
      </c>
      <c r="P31" s="2">
        <v>10.02667301394534</v>
      </c>
      <c r="Q31" s="1">
        <v>67.846607669616517</v>
      </c>
      <c r="R31" s="2">
        <v>9.4751083842169539</v>
      </c>
      <c r="S31" s="1">
        <v>79.151291512915137</v>
      </c>
      <c r="T31" s="2">
        <v>4.5949479789032663</v>
      </c>
      <c r="U31" s="1">
        <v>75</v>
      </c>
      <c r="V31" s="2">
        <v>7.3705409535247277</v>
      </c>
      <c r="W31" s="1">
        <v>56.353591160220986</v>
      </c>
      <c r="X31" s="2">
        <v>9.8559571805426547</v>
      </c>
      <c r="Y31" s="1">
        <v>64.3533123028391</v>
      </c>
      <c r="Z31" s="2">
        <v>9.1532685689719333</v>
      </c>
      <c r="AA31" s="1">
        <v>81.365313653136525</v>
      </c>
      <c r="AB31" s="2">
        <v>3.7084411886054949</v>
      </c>
      <c r="AC31" s="1">
        <v>78.16901408450704</v>
      </c>
      <c r="AD31" s="2">
        <v>5.597065027111757</v>
      </c>
      <c r="AE31" s="1">
        <v>61.325966850828728</v>
      </c>
      <c r="AF31" s="2">
        <v>7.6634434848175479</v>
      </c>
      <c r="AG31" s="1">
        <v>68.730650154798752</v>
      </c>
      <c r="AH31" s="2">
        <v>6.9712012145409483</v>
      </c>
      <c r="AI31" s="1">
        <v>82.841328413284131</v>
      </c>
      <c r="AJ31" s="2">
        <v>3.7084411886054949</v>
      </c>
      <c r="AK31" s="1">
        <v>76.829268292682926</v>
      </c>
      <c r="AL31" s="2">
        <v>5.5349644645900584</v>
      </c>
      <c r="AM31" s="1">
        <v>69.613259668508292</v>
      </c>
      <c r="AN31" s="2">
        <v>6.5650611171327933</v>
      </c>
      <c r="AO31" s="1">
        <v>73.043478260869563</v>
      </c>
      <c r="AP31" s="2">
        <v>6.1135897144175262</v>
      </c>
      <c r="AQ31" s="1">
        <v>83.210332103321036</v>
      </c>
      <c r="AR31" s="2">
        <v>3.082892778480506</v>
      </c>
      <c r="AS31" s="1">
        <v>76.470588235294116</v>
      </c>
      <c r="AT31" s="2">
        <v>4.6105882655165171</v>
      </c>
      <c r="AU31" s="1">
        <v>71.823204419889507</v>
      </c>
      <c r="AV31" s="2">
        <v>5.15916796902928</v>
      </c>
      <c r="AW31" s="1">
        <v>74.074074074074076</v>
      </c>
      <c r="AX31" s="2">
        <v>4.90589898385302</v>
      </c>
      <c r="AY31" s="2">
        <v>83.025830258302577</v>
      </c>
      <c r="AZ31" s="2">
        <v>3.5115504806997242</v>
      </c>
      <c r="BA31" s="2">
        <v>79.47019867549669</v>
      </c>
      <c r="BB31" s="2">
        <v>5.171497610995277</v>
      </c>
      <c r="BC31" s="2">
        <v>66.298342541436455</v>
      </c>
      <c r="BD31" s="2">
        <v>6.912924782151185</v>
      </c>
      <c r="BE31" s="2">
        <v>72.289156626506013</v>
      </c>
      <c r="BF31" s="2">
        <v>6.2452355384156739</v>
      </c>
      <c r="BG31" s="1">
        <v>85.793357933579344</v>
      </c>
      <c r="BH31" s="2">
        <v>2.362776471377436</v>
      </c>
      <c r="BI31" s="1">
        <v>96.428571428571431</v>
      </c>
      <c r="BJ31" s="2">
        <v>0.94551498679934076</v>
      </c>
      <c r="BK31" s="1">
        <v>59.668508287292823</v>
      </c>
      <c r="BL31" s="2">
        <v>6.7484780042441868</v>
      </c>
      <c r="BM31" s="1">
        <v>73.720136518771341</v>
      </c>
      <c r="BN31" s="2">
        <v>5.4333667175988971</v>
      </c>
      <c r="BO31" s="1">
        <v>76.383763837638369</v>
      </c>
      <c r="BP31" s="2">
        <v>4.1387674960324583</v>
      </c>
      <c r="BQ31" s="1">
        <v>60.816326530612237</v>
      </c>
      <c r="BR31" s="2">
        <v>5.1183048912925004</v>
      </c>
      <c r="BS31" s="1">
        <v>82.320441988950279</v>
      </c>
      <c r="BT31" s="2">
        <v>2.9854709582555339</v>
      </c>
      <c r="BU31" s="1">
        <v>69.953051643192481</v>
      </c>
      <c r="BV31" s="2">
        <v>4.4535563604489248</v>
      </c>
      <c r="BW31" s="1">
        <v>85.055350553505534</v>
      </c>
      <c r="BX31" s="2">
        <v>1.9939861381706709</v>
      </c>
      <c r="BY31" s="1">
        <v>94.642857142857139</v>
      </c>
      <c r="BZ31" s="2">
        <v>1.024437416439308</v>
      </c>
      <c r="CA31" s="1">
        <v>58.563535911602202</v>
      </c>
      <c r="CB31" s="2">
        <v>5.6451004527932787</v>
      </c>
      <c r="CC31" s="1">
        <v>72.354948805460751</v>
      </c>
      <c r="CD31" s="2">
        <v>4.6083011202026416</v>
      </c>
      <c r="CE31" s="1">
        <v>80.442804428044283</v>
      </c>
      <c r="CF31" s="1">
        <v>89.473684210526315</v>
      </c>
      <c r="CG31" s="1">
        <v>46.961325966850829</v>
      </c>
      <c r="CH31" s="1">
        <v>61.594202898550719</v>
      </c>
      <c r="CI31" s="1">
        <v>77.859778597785976</v>
      </c>
      <c r="CJ31" s="1">
        <v>64.593301435406701</v>
      </c>
      <c r="CK31" s="1">
        <v>74.585635359116026</v>
      </c>
      <c r="CL31" s="1">
        <v>69.230769230769226</v>
      </c>
    </row>
    <row r="32" spans="1:90" x14ac:dyDescent="0.2">
      <c r="A32" s="3"/>
      <c r="B32" s="1" t="s">
        <v>27</v>
      </c>
      <c r="C32" s="1">
        <v>87.5</v>
      </c>
      <c r="D32" s="2">
        <v>5</v>
      </c>
      <c r="E32" s="1">
        <v>100</v>
      </c>
      <c r="F32" s="2">
        <v>0</v>
      </c>
      <c r="G32" s="1">
        <v>66.6666666666666</v>
      </c>
      <c r="H32" s="2">
        <v>13.33333333333333</v>
      </c>
      <c r="I32" s="1">
        <v>80</v>
      </c>
      <c r="J32" s="2">
        <v>12</v>
      </c>
      <c r="K32" s="1">
        <v>87.5</v>
      </c>
      <c r="L32" s="2">
        <v>5</v>
      </c>
      <c r="M32" s="1">
        <v>100</v>
      </c>
      <c r="N32" s="2">
        <v>0</v>
      </c>
      <c r="O32" s="1">
        <v>66.666666666666657</v>
      </c>
      <c r="P32" s="2">
        <v>13.33333333333333</v>
      </c>
      <c r="Q32" s="1">
        <v>80</v>
      </c>
      <c r="R32" s="2">
        <v>12</v>
      </c>
      <c r="S32" s="1">
        <v>87.5</v>
      </c>
      <c r="T32" s="2">
        <v>0</v>
      </c>
      <c r="U32" s="1">
        <v>100</v>
      </c>
      <c r="V32" s="2">
        <v>0</v>
      </c>
      <c r="W32" s="1">
        <v>66.666666666666657</v>
      </c>
      <c r="X32" s="2">
        <v>0</v>
      </c>
      <c r="Y32" s="1">
        <v>80</v>
      </c>
      <c r="Z32" s="2">
        <v>0</v>
      </c>
      <c r="AA32" s="1">
        <v>100</v>
      </c>
      <c r="AB32" s="2">
        <v>0</v>
      </c>
      <c r="AC32" s="1">
        <v>100</v>
      </c>
      <c r="AD32" s="2">
        <v>0</v>
      </c>
      <c r="AE32" s="1">
        <v>100</v>
      </c>
      <c r="AF32" s="2">
        <v>0</v>
      </c>
      <c r="AG32" s="1">
        <v>100</v>
      </c>
      <c r="AH32" s="2">
        <v>0</v>
      </c>
      <c r="AI32" s="1">
        <v>87.5</v>
      </c>
      <c r="AJ32" s="2">
        <v>0</v>
      </c>
      <c r="AK32" s="1">
        <v>100</v>
      </c>
      <c r="AL32" s="2">
        <v>0</v>
      </c>
      <c r="AM32" s="1">
        <v>66.666666666666657</v>
      </c>
      <c r="AN32" s="2">
        <v>0</v>
      </c>
      <c r="AO32" s="1">
        <v>80</v>
      </c>
      <c r="AP32" s="2">
        <v>0</v>
      </c>
      <c r="AQ32" s="1">
        <v>87.5</v>
      </c>
      <c r="AR32" s="2">
        <v>0</v>
      </c>
      <c r="AS32" s="1">
        <v>100</v>
      </c>
      <c r="AT32" s="2">
        <v>0</v>
      </c>
      <c r="AU32" s="1">
        <v>66.666666666666657</v>
      </c>
      <c r="AV32" s="2">
        <v>0</v>
      </c>
      <c r="AW32" s="1">
        <v>80</v>
      </c>
      <c r="AX32" s="2">
        <v>0</v>
      </c>
      <c r="AY32" s="2">
        <v>87.5</v>
      </c>
      <c r="AZ32" s="2">
        <v>5</v>
      </c>
      <c r="BA32" s="2">
        <v>100</v>
      </c>
      <c r="BB32" s="2">
        <v>0</v>
      </c>
      <c r="BC32" s="2">
        <v>66.666666666666657</v>
      </c>
      <c r="BD32" s="2">
        <v>13.33333333333333</v>
      </c>
      <c r="BE32" s="2">
        <v>80</v>
      </c>
      <c r="BF32" s="2">
        <v>12</v>
      </c>
      <c r="BG32" s="1">
        <v>75</v>
      </c>
      <c r="BH32" s="2">
        <v>0</v>
      </c>
      <c r="BI32" s="1">
        <v>100</v>
      </c>
      <c r="BJ32" s="2">
        <v>0</v>
      </c>
      <c r="BK32" s="1">
        <v>33.333333333333329</v>
      </c>
      <c r="BL32" s="2">
        <v>0</v>
      </c>
      <c r="BM32" s="1">
        <v>50</v>
      </c>
      <c r="BN32" s="2">
        <v>0</v>
      </c>
      <c r="BO32" s="1">
        <v>100</v>
      </c>
      <c r="BP32" s="2">
        <v>0</v>
      </c>
      <c r="BQ32" s="1">
        <v>100</v>
      </c>
      <c r="BR32" s="2">
        <v>0</v>
      </c>
      <c r="BS32" s="1">
        <v>100</v>
      </c>
      <c r="BT32" s="2">
        <v>0</v>
      </c>
      <c r="BU32" s="1">
        <v>100</v>
      </c>
      <c r="BV32" s="2">
        <v>0</v>
      </c>
      <c r="BW32" s="1">
        <v>75</v>
      </c>
      <c r="BX32" s="2">
        <v>0</v>
      </c>
      <c r="BY32" s="1">
        <v>100</v>
      </c>
      <c r="BZ32" s="2">
        <v>0</v>
      </c>
      <c r="CA32" s="1">
        <v>33.333333333333329</v>
      </c>
      <c r="CB32" s="2">
        <v>0</v>
      </c>
      <c r="CC32" s="1">
        <v>50</v>
      </c>
      <c r="CD32" s="2">
        <v>0</v>
      </c>
      <c r="CE32" s="1">
        <v>75</v>
      </c>
      <c r="CF32" s="1">
        <v>100</v>
      </c>
      <c r="CG32" s="1">
        <v>33.333333333333329</v>
      </c>
      <c r="CH32" s="1">
        <v>50</v>
      </c>
      <c r="CI32" s="1">
        <v>62.5</v>
      </c>
      <c r="CJ32" s="1">
        <v>50</v>
      </c>
      <c r="CK32" s="1">
        <v>33.333333333333329</v>
      </c>
      <c r="CL32" s="1">
        <v>40</v>
      </c>
    </row>
    <row r="33" spans="1:90" x14ac:dyDescent="0.2">
      <c r="A33" s="3"/>
      <c r="B33" s="1" t="s">
        <v>28</v>
      </c>
      <c r="C33" s="1">
        <v>84.113865932047702</v>
      </c>
      <c r="D33" s="2">
        <v>2.9173945362835112</v>
      </c>
      <c r="E33" s="1">
        <v>81.9397993311036</v>
      </c>
      <c r="F33" s="2">
        <v>4.0562669752723792</v>
      </c>
      <c r="G33" s="1">
        <v>67.307692307692307</v>
      </c>
      <c r="H33" s="2">
        <v>6.0013483168848989</v>
      </c>
      <c r="I33" s="1">
        <v>73.906485671191504</v>
      </c>
      <c r="J33" s="2">
        <v>5.2628953940622916</v>
      </c>
      <c r="K33" s="1">
        <v>83.379247015610645</v>
      </c>
      <c r="L33" s="2">
        <v>3.4402800739245269</v>
      </c>
      <c r="M33" s="1">
        <v>79.611650485436897</v>
      </c>
      <c r="N33" s="2">
        <v>4.9871318338368109</v>
      </c>
      <c r="O33" s="1">
        <v>67.582417582417591</v>
      </c>
      <c r="P33" s="2">
        <v>6.7113984547703192</v>
      </c>
      <c r="Q33" s="1">
        <v>73.105497771173873</v>
      </c>
      <c r="R33" s="2">
        <v>6.0263118066413286</v>
      </c>
      <c r="S33" s="1">
        <v>83.838383838383834</v>
      </c>
      <c r="T33" s="2">
        <v>2.6493428028449308</v>
      </c>
      <c r="U33" s="1">
        <v>80.519480519480524</v>
      </c>
      <c r="V33" s="2">
        <v>3.7935573611947762</v>
      </c>
      <c r="W33" s="1">
        <v>68.131868131868131</v>
      </c>
      <c r="X33" s="2">
        <v>5.2067506551569824</v>
      </c>
      <c r="Y33" s="1">
        <v>73.80952380952381</v>
      </c>
      <c r="Z33" s="2">
        <v>4.6479989036036828</v>
      </c>
      <c r="AA33" s="1">
        <v>83.103764921946748</v>
      </c>
      <c r="AB33" s="2">
        <v>2.547444023419609</v>
      </c>
      <c r="AC33" s="1">
        <v>83.834586466165419</v>
      </c>
      <c r="AD33" s="2">
        <v>3.294426939812376</v>
      </c>
      <c r="AE33" s="1">
        <v>61.26373626373627</v>
      </c>
      <c r="AF33" s="2">
        <v>5.9101062899010346</v>
      </c>
      <c r="AG33" s="1">
        <v>70.793650793650798</v>
      </c>
      <c r="AH33" s="2">
        <v>5.1185916010747627</v>
      </c>
      <c r="AI33" s="1">
        <v>84.389348025711669</v>
      </c>
      <c r="AJ33" s="2">
        <v>2.8069749384084952</v>
      </c>
      <c r="AK33" s="1">
        <v>80.503144654088061</v>
      </c>
      <c r="AL33" s="2">
        <v>3.9990902809799578</v>
      </c>
      <c r="AM33" s="1">
        <v>70.329670329670336</v>
      </c>
      <c r="AN33" s="2">
        <v>5.3638307085124319</v>
      </c>
      <c r="AO33" s="1">
        <v>75.073313782991207</v>
      </c>
      <c r="AP33" s="2">
        <v>4.7936049137351224</v>
      </c>
      <c r="AQ33" s="1">
        <v>82.644628099173559</v>
      </c>
      <c r="AR33" s="2">
        <v>2.5724776925462818</v>
      </c>
      <c r="AS33" s="1">
        <v>81.362007168458788</v>
      </c>
      <c r="AT33" s="2">
        <v>3.6666182963876039</v>
      </c>
      <c r="AU33" s="1">
        <v>62.362637362637358</v>
      </c>
      <c r="AV33" s="2">
        <v>5.5191753863066744</v>
      </c>
      <c r="AW33" s="1">
        <v>70.606531881804045</v>
      </c>
      <c r="AX33" s="2">
        <v>4.9163631839227158</v>
      </c>
      <c r="AY33" s="2">
        <v>83.19559228650138</v>
      </c>
      <c r="AZ33" s="2">
        <v>2.9712361131125862</v>
      </c>
      <c r="BA33" s="2">
        <v>82.437275985663078</v>
      </c>
      <c r="BB33" s="2">
        <v>4.0504842509070604</v>
      </c>
      <c r="BC33" s="2">
        <v>63.186813186813183</v>
      </c>
      <c r="BD33" s="2">
        <v>6.549763986894769</v>
      </c>
      <c r="BE33" s="2">
        <v>71.539657853810269</v>
      </c>
      <c r="BF33" s="2">
        <v>5.7160247548469458</v>
      </c>
      <c r="BG33" s="1">
        <v>84.113865932047744</v>
      </c>
      <c r="BH33" s="2">
        <v>2.6853813372171511</v>
      </c>
      <c r="BI33" s="1">
        <v>87.450980392156865</v>
      </c>
      <c r="BJ33" s="2">
        <v>3.0642291416909271</v>
      </c>
      <c r="BK33" s="1">
        <v>61.26373626373627</v>
      </c>
      <c r="BL33" s="2">
        <v>6.5497639868947699</v>
      </c>
      <c r="BM33" s="1">
        <v>72.051696284329552</v>
      </c>
      <c r="BN33" s="2">
        <v>5.5684772839757848</v>
      </c>
      <c r="BO33" s="1">
        <v>79.70615243342516</v>
      </c>
      <c r="BP33" s="2">
        <v>3.440574186180791</v>
      </c>
      <c r="BQ33" s="1">
        <v>64.742268041237111</v>
      </c>
      <c r="BR33" s="2">
        <v>4.4968520649184471</v>
      </c>
      <c r="BS33" s="1">
        <v>86.263736263736263</v>
      </c>
      <c r="BT33" s="2">
        <v>2.3401691691260309</v>
      </c>
      <c r="BU33" s="1">
        <v>73.969375736160188</v>
      </c>
      <c r="BV33" s="2">
        <v>3.788106339990815</v>
      </c>
      <c r="BW33" s="1">
        <v>84.022038567493112</v>
      </c>
      <c r="BX33" s="2">
        <v>2.1412912813813731</v>
      </c>
      <c r="BY33" s="1">
        <v>87.698412698412696</v>
      </c>
      <c r="BZ33" s="2">
        <v>2.3620776624555222</v>
      </c>
      <c r="CA33" s="1">
        <v>60.714285714285708</v>
      </c>
      <c r="CB33" s="2">
        <v>5.3083861853909617</v>
      </c>
      <c r="CC33" s="1">
        <v>71.753246753246742</v>
      </c>
      <c r="CD33" s="2">
        <v>4.5015734362016788</v>
      </c>
      <c r="CE33" s="1">
        <v>81.542699724517902</v>
      </c>
      <c r="CF33" s="1">
        <v>88.995215311004785</v>
      </c>
      <c r="CG33" s="1">
        <v>51.098901098901088</v>
      </c>
      <c r="CH33" s="1">
        <v>64.921465968586389</v>
      </c>
      <c r="CI33" s="1">
        <v>80.532598714416892</v>
      </c>
      <c r="CJ33" s="1">
        <v>70.105820105820101</v>
      </c>
      <c r="CK33" s="1">
        <v>72.802197802197796</v>
      </c>
      <c r="CL33" s="1">
        <v>71.428571428571431</v>
      </c>
    </row>
    <row r="34" spans="1:90" x14ac:dyDescent="0.2">
      <c r="A34" s="3"/>
      <c r="B34" s="1" t="s">
        <v>29</v>
      </c>
      <c r="C34" s="1">
        <v>89.958158995815893</v>
      </c>
      <c r="D34" s="2">
        <v>1.662913089069888</v>
      </c>
      <c r="E34" s="1">
        <v>87.782805429864197</v>
      </c>
      <c r="F34" s="2">
        <v>2.209069689739096</v>
      </c>
      <c r="G34" s="1">
        <v>81.171548117154799</v>
      </c>
      <c r="H34" s="2">
        <v>3.0973649411417128</v>
      </c>
      <c r="I34" s="1">
        <v>84.347826086956502</v>
      </c>
      <c r="J34" s="2">
        <v>2.6883359278333989</v>
      </c>
      <c r="K34" s="1">
        <v>84.51882845188284</v>
      </c>
      <c r="L34" s="2">
        <v>3.3251242555504801</v>
      </c>
      <c r="M34" s="1">
        <v>75.806451612903231</v>
      </c>
      <c r="N34" s="2">
        <v>5.0399307044987056</v>
      </c>
      <c r="O34" s="1">
        <v>78.661087866108787</v>
      </c>
      <c r="P34" s="2">
        <v>4.5219267233828608</v>
      </c>
      <c r="Q34" s="1">
        <v>77.207392197125245</v>
      </c>
      <c r="R34" s="2">
        <v>4.7913281763740656</v>
      </c>
      <c r="S34" s="1">
        <v>83.821478382147845</v>
      </c>
      <c r="T34" s="2">
        <v>1.972403852682141</v>
      </c>
      <c r="U34" s="1">
        <v>85.549132947976886</v>
      </c>
      <c r="V34" s="2">
        <v>2.355330574744225</v>
      </c>
      <c r="W34" s="1">
        <v>61.924686192468613</v>
      </c>
      <c r="X34" s="2">
        <v>4.7337692464371397</v>
      </c>
      <c r="Y34" s="1">
        <v>71.844660194174764</v>
      </c>
      <c r="Z34" s="2">
        <v>4.0159181828165504</v>
      </c>
      <c r="AA34" s="1">
        <v>89.260808926080898</v>
      </c>
      <c r="AB34" s="2">
        <v>1.343553091078642</v>
      </c>
      <c r="AC34" s="1">
        <v>86.160714285714292</v>
      </c>
      <c r="AD34" s="2">
        <v>1.695275778071317</v>
      </c>
      <c r="AE34" s="1">
        <v>80.753138075313814</v>
      </c>
      <c r="AF34" s="2">
        <v>2.6062613393133769</v>
      </c>
      <c r="AG34" s="1">
        <v>83.36933045356372</v>
      </c>
      <c r="AH34" s="2">
        <v>2.1822241870480541</v>
      </c>
      <c r="AI34" s="1">
        <v>85.076708507670844</v>
      </c>
      <c r="AJ34" s="2">
        <v>3.0809933102335472</v>
      </c>
      <c r="AK34" s="1">
        <v>77.731092436974791</v>
      </c>
      <c r="AL34" s="2">
        <v>4.6409079904148136</v>
      </c>
      <c r="AM34" s="1">
        <v>77.405857740585773</v>
      </c>
      <c r="AN34" s="2">
        <v>4.6214899653503192</v>
      </c>
      <c r="AO34" s="1">
        <v>77.568134171907744</v>
      </c>
      <c r="AP34" s="2">
        <v>4.6311786235586041</v>
      </c>
      <c r="AQ34" s="1">
        <v>85.495118549511844</v>
      </c>
      <c r="AR34" s="2">
        <v>2.133480968030451</v>
      </c>
      <c r="AS34" s="1">
        <v>76.679841897233203</v>
      </c>
      <c r="AT34" s="2">
        <v>3.26353862078793</v>
      </c>
      <c r="AU34" s="1">
        <v>81.171548117154813</v>
      </c>
      <c r="AV34" s="2">
        <v>2.724488802694514</v>
      </c>
      <c r="AW34" s="1">
        <v>78.861788617886191</v>
      </c>
      <c r="AX34" s="2">
        <v>3.0115382908824468</v>
      </c>
      <c r="AY34" s="2">
        <v>87.726638772663875</v>
      </c>
      <c r="AZ34" s="2">
        <v>1.6231337825356931</v>
      </c>
      <c r="BA34" s="2">
        <v>87.939698492462313</v>
      </c>
      <c r="BB34" s="2">
        <v>1.9083454669411959</v>
      </c>
      <c r="BC34" s="2">
        <v>73.221757322175733</v>
      </c>
      <c r="BD34" s="2">
        <v>3.5641070190873392</v>
      </c>
      <c r="BE34" s="2">
        <v>79.908675799086751</v>
      </c>
      <c r="BF34" s="2">
        <v>2.9094111106745508</v>
      </c>
      <c r="BG34" s="1">
        <v>88.145048814504875</v>
      </c>
      <c r="BH34" s="2">
        <v>1.9834185589546649</v>
      </c>
      <c r="BI34" s="1">
        <v>98.125</v>
      </c>
      <c r="BJ34" s="2">
        <v>0.42497880447454112</v>
      </c>
      <c r="BK34" s="1">
        <v>65.690376569037653</v>
      </c>
      <c r="BL34" s="2">
        <v>5.8241715954160034</v>
      </c>
      <c r="BM34" s="1">
        <v>78.696741854636599</v>
      </c>
      <c r="BN34" s="2">
        <v>4.3145090220041684</v>
      </c>
      <c r="BO34" s="1">
        <v>81.868898186889822</v>
      </c>
      <c r="BP34" s="2">
        <v>3.0153920186956982</v>
      </c>
      <c r="BQ34" s="1">
        <v>68.227424749163873</v>
      </c>
      <c r="BR34" s="2">
        <v>4.2422757676861949</v>
      </c>
      <c r="BS34" s="1">
        <v>85.355648535564853</v>
      </c>
      <c r="BT34" s="2">
        <v>2.3875050406170888</v>
      </c>
      <c r="BU34" s="1">
        <v>75.836431226765797</v>
      </c>
      <c r="BV34" s="2">
        <v>3.5583502740966479</v>
      </c>
      <c r="BW34" s="1">
        <v>88.005578800557885</v>
      </c>
      <c r="BX34" s="2">
        <v>1.6231337825356931</v>
      </c>
      <c r="BY34" s="1">
        <v>98.113207547169807</v>
      </c>
      <c r="BZ34" s="2">
        <v>0.3902337783900951</v>
      </c>
      <c r="CA34" s="1">
        <v>65.271966527196653</v>
      </c>
      <c r="CB34" s="2">
        <v>4.7441130654588646</v>
      </c>
      <c r="CC34" s="1">
        <v>78.391959798994975</v>
      </c>
      <c r="CD34" s="2">
        <v>3.5383835852502239</v>
      </c>
      <c r="CE34" s="1">
        <v>83.821478382147845</v>
      </c>
      <c r="CF34" s="1">
        <v>92.41379310344827</v>
      </c>
      <c r="CG34" s="1">
        <v>56.06694560669456</v>
      </c>
      <c r="CH34" s="1">
        <v>69.791666666666671</v>
      </c>
      <c r="CI34" s="1">
        <v>83.403068340306831</v>
      </c>
      <c r="CJ34" s="1">
        <v>74.590163934426229</v>
      </c>
      <c r="CK34" s="1">
        <v>76.15062761506276</v>
      </c>
      <c r="CL34" s="1">
        <v>75.362318840579718</v>
      </c>
    </row>
    <row r="35" spans="1:90" x14ac:dyDescent="0.2">
      <c r="A35" s="3"/>
      <c r="B35" s="1" t="s">
        <v>30</v>
      </c>
      <c r="C35" s="1">
        <v>92.568841946435299</v>
      </c>
      <c r="D35" s="2">
        <v>1.2539472624889529</v>
      </c>
      <c r="E35" s="1">
        <v>92.279411764705799</v>
      </c>
      <c r="F35" s="2">
        <v>1.4060953649705481</v>
      </c>
      <c r="G35" s="1">
        <v>84.892897406989803</v>
      </c>
      <c r="H35" s="2">
        <v>2.5623400623849801</v>
      </c>
      <c r="I35" s="1">
        <v>88.432178508514298</v>
      </c>
      <c r="J35" s="2">
        <v>2.0357511082822182</v>
      </c>
      <c r="K35" s="1">
        <v>89.664277631082612</v>
      </c>
      <c r="L35" s="2">
        <v>1.391104406984969</v>
      </c>
      <c r="M35" s="1">
        <v>87.515299877600981</v>
      </c>
      <c r="N35" s="2">
        <v>1.8152539869800819</v>
      </c>
      <c r="O35" s="1">
        <v>80.608793686583994</v>
      </c>
      <c r="P35" s="2">
        <v>2.6217707966175632</v>
      </c>
      <c r="Q35" s="1">
        <v>83.920187793427232</v>
      </c>
      <c r="R35" s="2">
        <v>2.2552683466272718</v>
      </c>
      <c r="S35" s="1">
        <v>90.041493775933617</v>
      </c>
      <c r="T35" s="2">
        <v>1.205676273163214</v>
      </c>
      <c r="U35" s="1">
        <v>85.681557846506294</v>
      </c>
      <c r="V35" s="2">
        <v>1.7498576384940521</v>
      </c>
      <c r="W35" s="1">
        <v>84.329199549041718</v>
      </c>
      <c r="X35" s="2">
        <v>1.9132539738982139</v>
      </c>
      <c r="Y35" s="1">
        <v>85</v>
      </c>
      <c r="Z35" s="2">
        <v>1.832909188799873</v>
      </c>
      <c r="AA35" s="1">
        <v>92.040739343643907</v>
      </c>
      <c r="AB35" s="2">
        <v>0.98365935951756023</v>
      </c>
      <c r="AC35" s="1">
        <v>92.89340101522842</v>
      </c>
      <c r="AD35" s="2">
        <v>0.97727368038397266</v>
      </c>
      <c r="AE35" s="1">
        <v>82.525366403607663</v>
      </c>
      <c r="AF35" s="2">
        <v>2.1721027425104489</v>
      </c>
      <c r="AG35" s="1">
        <v>87.402985074626869</v>
      </c>
      <c r="AH35" s="2">
        <v>1.6507040419819179</v>
      </c>
      <c r="AI35" s="1">
        <v>90.682761222180304</v>
      </c>
      <c r="AJ35" s="2">
        <v>1.1434067863950561</v>
      </c>
      <c r="AK35" s="1">
        <v>84.707158351409987</v>
      </c>
      <c r="AL35" s="2">
        <v>1.8033628001765361</v>
      </c>
      <c r="AM35" s="1">
        <v>88.049605411499428</v>
      </c>
      <c r="AN35" s="2">
        <v>1.469944172537238</v>
      </c>
      <c r="AO35" s="1">
        <v>86.346047540077393</v>
      </c>
      <c r="AP35" s="2">
        <v>1.643654154591272</v>
      </c>
      <c r="AQ35" s="1">
        <v>91.324028668427005</v>
      </c>
      <c r="AR35" s="2">
        <v>0.91780649268928194</v>
      </c>
      <c r="AS35" s="1">
        <v>88.242142025611187</v>
      </c>
      <c r="AT35" s="2">
        <v>1.290388314804374</v>
      </c>
      <c r="AU35" s="1">
        <v>85.456595264938002</v>
      </c>
      <c r="AV35" s="2">
        <v>1.530935305232735</v>
      </c>
      <c r="AW35" s="1">
        <v>86.8270332187858</v>
      </c>
      <c r="AX35" s="2">
        <v>1.414872215910659</v>
      </c>
      <c r="AY35" s="2">
        <v>86.193889098453411</v>
      </c>
      <c r="AZ35" s="2">
        <v>2.5274495101208352</v>
      </c>
      <c r="BA35" s="2">
        <v>77.920685959271168</v>
      </c>
      <c r="BB35" s="2">
        <v>3.844020144652085</v>
      </c>
      <c r="BC35" s="2">
        <v>81.961668545659521</v>
      </c>
      <c r="BD35" s="2">
        <v>3.2969337950726958</v>
      </c>
      <c r="BE35" s="2">
        <v>79.890109890109898</v>
      </c>
      <c r="BF35" s="2">
        <v>3.5865738353211412</v>
      </c>
      <c r="BG35" s="1">
        <v>87.929083364768019</v>
      </c>
      <c r="BH35" s="2">
        <v>2.055603031722538</v>
      </c>
      <c r="BI35" s="1">
        <v>94.928684627575279</v>
      </c>
      <c r="BJ35" s="2">
        <v>1.2213017424059041</v>
      </c>
      <c r="BK35" s="1">
        <v>67.531003382187151</v>
      </c>
      <c r="BL35" s="2">
        <v>5.5345829576701568</v>
      </c>
      <c r="BM35" s="1">
        <v>78.91963109354414</v>
      </c>
      <c r="BN35" s="2">
        <v>4.2047405082855036</v>
      </c>
      <c r="BO35" s="1">
        <v>85.364013579781215</v>
      </c>
      <c r="BP35" s="2">
        <v>2.494263140180021</v>
      </c>
      <c r="BQ35" s="1">
        <v>73.123262279888792</v>
      </c>
      <c r="BR35" s="2">
        <v>3.770049134822572</v>
      </c>
      <c r="BS35" s="1">
        <v>88.95152198421647</v>
      </c>
      <c r="BT35" s="2">
        <v>1.887032780420081</v>
      </c>
      <c r="BU35" s="1">
        <v>80.264496439471003</v>
      </c>
      <c r="BV35" s="2">
        <v>3.0364445384213918</v>
      </c>
      <c r="BW35" s="1">
        <v>86.608826857789509</v>
      </c>
      <c r="BX35" s="2">
        <v>1.8097571102456389</v>
      </c>
      <c r="BY35" s="1">
        <v>93.181818181818173</v>
      </c>
      <c r="BZ35" s="2">
        <v>1.3012077129667801</v>
      </c>
      <c r="CA35" s="1">
        <v>64.712514092446455</v>
      </c>
      <c r="CB35" s="2">
        <v>4.7997937512117046</v>
      </c>
      <c r="CC35" s="1">
        <v>76.380572188955426</v>
      </c>
      <c r="CD35" s="2">
        <v>3.7840906108917718</v>
      </c>
      <c r="CE35" s="1">
        <v>85.288570350811014</v>
      </c>
      <c r="CF35" s="1">
        <v>92.771084337349393</v>
      </c>
      <c r="CG35" s="1">
        <v>60.766629086809473</v>
      </c>
      <c r="CH35" s="1">
        <v>73.433242506811993</v>
      </c>
      <c r="CI35" s="1">
        <v>85.062240663900411</v>
      </c>
      <c r="CJ35" s="1">
        <v>77.067254685777286</v>
      </c>
      <c r="CK35" s="1">
        <v>78.804960541149953</v>
      </c>
      <c r="CL35" s="1">
        <v>77.926421404682287</v>
      </c>
    </row>
    <row r="36" spans="1:90" x14ac:dyDescent="0.2">
      <c r="A36" s="3"/>
      <c r="B36" s="1" t="s">
        <v>31</v>
      </c>
      <c r="C36" s="1">
        <v>90.721649484536002</v>
      </c>
      <c r="D36" s="2">
        <v>1.610360757918899</v>
      </c>
      <c r="E36" s="1">
        <v>91.549295774647803</v>
      </c>
      <c r="F36" s="2">
        <v>1.3592323659184311</v>
      </c>
      <c r="G36" s="1">
        <v>95.588235294117595</v>
      </c>
      <c r="H36" s="2">
        <v>0.85749292571254621</v>
      </c>
      <c r="I36" s="1">
        <v>93.525179856115102</v>
      </c>
      <c r="J36" s="2">
        <v>1.1048898730400041</v>
      </c>
      <c r="K36" s="1">
        <v>82.989690721649495</v>
      </c>
      <c r="L36" s="2">
        <v>2.061855670103093</v>
      </c>
      <c r="M36" s="1">
        <v>87.591240875912419</v>
      </c>
      <c r="N36" s="2">
        <v>1.4598540145985419</v>
      </c>
      <c r="O36" s="1">
        <v>88.235294117647058</v>
      </c>
      <c r="P36" s="2">
        <v>1.470588235294116</v>
      </c>
      <c r="Q36" s="1">
        <v>87.912087912087912</v>
      </c>
      <c r="R36" s="2">
        <v>1.4652014652014631</v>
      </c>
      <c r="S36" s="1">
        <v>82.989690721649495</v>
      </c>
      <c r="T36" s="2">
        <v>1.9009370015036859</v>
      </c>
      <c r="U36" s="1">
        <v>85.034013605442169</v>
      </c>
      <c r="V36" s="2">
        <v>1.462150976396847</v>
      </c>
      <c r="W36" s="1">
        <v>91.911764705882348</v>
      </c>
      <c r="X36" s="2">
        <v>1.03986291350963</v>
      </c>
      <c r="Y36" s="1">
        <v>88.339222614840978</v>
      </c>
      <c r="Z36" s="2">
        <v>1.2674113960744291</v>
      </c>
      <c r="AA36" s="1">
        <v>87.628865979381445</v>
      </c>
      <c r="AB36" s="2">
        <v>1.457952126157831</v>
      </c>
      <c r="AC36" s="1">
        <v>90.579710144927532</v>
      </c>
      <c r="AD36" s="2">
        <v>1.0247924365022421</v>
      </c>
      <c r="AE36" s="1">
        <v>91.911764705882348</v>
      </c>
      <c r="AF36" s="2">
        <v>1.03986291350963</v>
      </c>
      <c r="AG36" s="1">
        <v>91.240875912408768</v>
      </c>
      <c r="AH36" s="2">
        <v>1.032272673265036</v>
      </c>
      <c r="AI36" s="1">
        <v>82.989690721649495</v>
      </c>
      <c r="AJ36" s="2">
        <v>2.1869281892367449</v>
      </c>
      <c r="AK36" s="1">
        <v>85.517241379310349</v>
      </c>
      <c r="AL36" s="2">
        <v>1.809739110579323</v>
      </c>
      <c r="AM36" s="1">
        <v>91.17647058823529</v>
      </c>
      <c r="AN36" s="2">
        <v>1.039862913509628</v>
      </c>
      <c r="AO36" s="1">
        <v>88.256227758007128</v>
      </c>
      <c r="AP36" s="2">
        <v>1.4508079542273269</v>
      </c>
      <c r="AQ36" s="1">
        <v>80.412371134020617</v>
      </c>
      <c r="AR36" s="2">
        <v>1.900937001503689</v>
      </c>
      <c r="AS36" s="1">
        <v>84.507042253521121</v>
      </c>
      <c r="AT36" s="2">
        <v>1.5103941321151011</v>
      </c>
      <c r="AU36" s="1">
        <v>88.235294117647058</v>
      </c>
      <c r="AV36" s="2">
        <v>1.039862913509628</v>
      </c>
      <c r="AW36" s="1">
        <v>86.330935251798564</v>
      </c>
      <c r="AX36" s="2">
        <v>1.283950884524492</v>
      </c>
      <c r="AY36" s="2">
        <v>81.44329896907216</v>
      </c>
      <c r="AZ36" s="2">
        <v>2.337275061598894</v>
      </c>
      <c r="BA36" s="2">
        <v>84.722222222222214</v>
      </c>
      <c r="BB36" s="2">
        <v>1.849329134382381</v>
      </c>
      <c r="BC36" s="2">
        <v>89.705882352941174</v>
      </c>
      <c r="BD36" s="2">
        <v>1.2650478333886219</v>
      </c>
      <c r="BE36" s="2">
        <v>87.142857142857139</v>
      </c>
      <c r="BF36" s="2">
        <v>1.5698960208846879</v>
      </c>
      <c r="BG36" s="1">
        <v>85.051546391752581</v>
      </c>
      <c r="BH36" s="2">
        <v>2.4828030059365549</v>
      </c>
      <c r="BI36" s="1">
        <v>90.839694656488547</v>
      </c>
      <c r="BJ36" s="2">
        <v>1.5830138281814921</v>
      </c>
      <c r="BK36" s="1">
        <v>87.5</v>
      </c>
      <c r="BL36" s="2">
        <v>2.079725827019256</v>
      </c>
      <c r="BM36" s="1">
        <v>89.138576779026209</v>
      </c>
      <c r="BN36" s="2">
        <v>1.837846090423527</v>
      </c>
      <c r="BO36" s="1">
        <v>82.989690721649495</v>
      </c>
      <c r="BP36" s="2">
        <v>2.9268184673357509</v>
      </c>
      <c r="BQ36" s="1">
        <v>83.225806451612911</v>
      </c>
      <c r="BR36" s="2">
        <v>2.5516531241747229</v>
      </c>
      <c r="BS36" s="1">
        <v>94.85294117647058</v>
      </c>
      <c r="BT36" s="2">
        <v>0.85749292571254565</v>
      </c>
      <c r="BU36" s="1">
        <v>88.659793814433002</v>
      </c>
      <c r="BV36" s="2">
        <v>1.8150101236107421</v>
      </c>
      <c r="BW36" s="1">
        <v>89.690721649484544</v>
      </c>
      <c r="BX36" s="2">
        <v>1.1933852477103319</v>
      </c>
      <c r="BY36" s="1">
        <v>90.277777777777786</v>
      </c>
      <c r="BZ36" s="2">
        <v>1.1118913764285581</v>
      </c>
      <c r="CA36" s="1">
        <v>95.588235294117652</v>
      </c>
      <c r="CB36" s="2">
        <v>0.46504083237770483</v>
      </c>
      <c r="CC36" s="1">
        <v>92.857142857142861</v>
      </c>
      <c r="CD36" s="2">
        <v>0.79657470777956996</v>
      </c>
      <c r="CE36" s="1">
        <v>81.958762886597938</v>
      </c>
      <c r="CF36" s="1">
        <v>86.330935251798564</v>
      </c>
      <c r="CG36" s="1">
        <v>88.235294117647058</v>
      </c>
      <c r="CH36" s="1">
        <v>87.272727272727266</v>
      </c>
      <c r="CI36" s="1">
        <v>78.350515463917532</v>
      </c>
      <c r="CJ36" s="1">
        <v>80.519480519480524</v>
      </c>
      <c r="CK36" s="1">
        <v>91.17647058823529</v>
      </c>
      <c r="CL36" s="1">
        <v>85.517241379310349</v>
      </c>
    </row>
    <row r="37" spans="1:90" x14ac:dyDescent="0.2">
      <c r="A37" s="3"/>
      <c r="B37" s="1" t="s">
        <v>9</v>
      </c>
      <c r="C37" s="1">
        <f>AVERAGE(C31:C36)</f>
        <v>88.381145100396211</v>
      </c>
      <c r="D37" s="1">
        <f>AVERAGE(D31:D36)</f>
        <v>2.5021398189750998</v>
      </c>
      <c r="E37" s="1">
        <f t="shared" ref="E37:G37" si="52">AVERAGE(E31:E36)</f>
        <v>89.373936665438166</v>
      </c>
      <c r="F37" s="1">
        <f>AVERAGE(F31:F36)</f>
        <v>2.1019875293556205</v>
      </c>
      <c r="G37" s="1">
        <f t="shared" si="52"/>
        <v>77.816293004110889</v>
      </c>
      <c r="H37" s="1">
        <f>AVERAGE(H31:H36)</f>
        <v>5.1473425477169954</v>
      </c>
      <c r="I37" s="1">
        <f>(2*E37*G37)/(E37+G37)</f>
        <v>83.195632379172196</v>
      </c>
      <c r="J37" s="1">
        <f>AVERAGE(J31:J36)</f>
        <v>4.5886487956488429</v>
      </c>
      <c r="K37" s="1">
        <f>AVERAGE(K31:K36)</f>
        <v>84.656890452202404</v>
      </c>
      <c r="L37" s="1">
        <f>AVERAGE(L31:L36)</f>
        <v>3.4610737612572424</v>
      </c>
      <c r="M37" s="1">
        <f t="shared" ref="M37:O37" si="53">AVERAGE(M31:M36)</f>
        <v>83.884908829739302</v>
      </c>
      <c r="N37" s="1">
        <f>AVERAGE(N31:N36)</f>
        <v>3.66121292189974</v>
      </c>
      <c r="O37" s="1">
        <f t="shared" si="53"/>
        <v>74.215028586939013</v>
      </c>
      <c r="P37" s="1">
        <f>AVERAGE(P31:P36)</f>
        <v>6.4476150928905875</v>
      </c>
      <c r="Q37" s="1">
        <f>(2*M37*O37)/(M37+O37)</f>
        <v>78.754248844568252</v>
      </c>
      <c r="R37" s="1">
        <f>AVERAGE(R31:R36)</f>
        <v>6.0022030298435141</v>
      </c>
      <c r="S37" s="1">
        <f>AVERAGE(S31:S36)</f>
        <v>84.557056371838314</v>
      </c>
      <c r="T37" s="1">
        <f>AVERAGE(T31:T36)</f>
        <v>2.0538846515162064</v>
      </c>
      <c r="U37" s="1">
        <f t="shared" ref="U37:W37" si="54">AVERAGE(U31:U36)</f>
        <v>85.297364153234312</v>
      </c>
      <c r="V37" s="1">
        <f>AVERAGE(V31:V36)</f>
        <v>2.7885729173924378</v>
      </c>
      <c r="W37" s="1">
        <f t="shared" si="54"/>
        <v>71.552962734358076</v>
      </c>
      <c r="X37" s="1">
        <f>AVERAGE(X31:X36)</f>
        <v>3.7915989949241031</v>
      </c>
      <c r="Y37" s="1">
        <f>(2*U37*W37)/(U37+W37)</f>
        <v>77.822969702438584</v>
      </c>
      <c r="Z37" s="1">
        <f>AVERAGE(Z31:Z36)</f>
        <v>3.4862510400444116</v>
      </c>
      <c r="AA37" s="1">
        <f>AVERAGE(AA31:AA36)</f>
        <v>88.899915470698261</v>
      </c>
      <c r="AB37" s="1">
        <f>AVERAGE(AB31:AB36)</f>
        <v>1.6735082981298561</v>
      </c>
      <c r="AC37" s="1">
        <f t="shared" ref="AC37:AE37" si="55">AVERAGE(AC31:AC36)</f>
        <v>88.60623766609045</v>
      </c>
      <c r="AD37" s="1">
        <f>AVERAGE(AD31:AD36)</f>
        <v>2.0981389769802772</v>
      </c>
      <c r="AE37" s="1">
        <f t="shared" si="55"/>
        <v>79.629995383228149</v>
      </c>
      <c r="AF37" s="1">
        <f>AVERAGE(AF31:AF36)</f>
        <v>3.2319627950086733</v>
      </c>
      <c r="AG37" s="1">
        <f>(2*AC37*AE37)/(AC37+AE37)</f>
        <v>83.878652872685407</v>
      </c>
      <c r="AH37" s="1">
        <f>AVERAGE(AH31:AH36)</f>
        <v>2.8258322863184535</v>
      </c>
      <c r="AI37" s="1">
        <f>AVERAGE(AI31:AI36)</f>
        <v>85.579972815082741</v>
      </c>
      <c r="AJ37" s="1">
        <f>AVERAGE(AJ31:AJ36)</f>
        <v>2.1544574021465563</v>
      </c>
      <c r="AK37" s="1">
        <f t="shared" ref="AK37:AM37" si="56">AVERAGE(AK31:AK36)</f>
        <v>84.214650852411026</v>
      </c>
      <c r="AL37" s="1">
        <f>AVERAGE(AL31:AL36)</f>
        <v>2.9646774411234484</v>
      </c>
      <c r="AM37" s="1">
        <f t="shared" si="56"/>
        <v>77.206921734194296</v>
      </c>
      <c r="AN37" s="1">
        <f>AVERAGE(AN31:AN36)</f>
        <v>3.1766981461737349</v>
      </c>
      <c r="AO37" s="1">
        <f>(2*AK37*AM37)/(AK37+AM37)</f>
        <v>80.558674445402161</v>
      </c>
      <c r="AP37" s="1">
        <f>AVERAGE(AP31:AP36)</f>
        <v>3.1054725600883084</v>
      </c>
      <c r="AQ37" s="1">
        <f>AVERAGE(AQ31:AQ36)</f>
        <v>85.097746425742343</v>
      </c>
      <c r="AR37" s="1">
        <f>AVERAGE(AR31:AR36)</f>
        <v>1.7679324888750347</v>
      </c>
      <c r="AS37" s="1">
        <f t="shared" ref="AS37:AU37" si="57">AVERAGE(AS31:AS36)</f>
        <v>84.54360359668641</v>
      </c>
      <c r="AT37" s="1">
        <f>AVERAGE(AT31:AT36)</f>
        <v>2.3902546049352544</v>
      </c>
      <c r="AU37" s="1">
        <f t="shared" si="57"/>
        <v>75.952657658155573</v>
      </c>
      <c r="AV37" s="1">
        <f>AVERAGE(AV31:AV36)</f>
        <v>2.6622717294621387</v>
      </c>
      <c r="AW37" s="1">
        <f>(2*AS37*AU37)/(AS37+AU37)</f>
        <v>80.018205171395664</v>
      </c>
      <c r="AX37" s="1">
        <f>AVERAGE(AX31:AX36)</f>
        <v>2.5887705931822222</v>
      </c>
      <c r="AY37" s="1">
        <f>AVERAGE(AY31:AY36)</f>
        <v>84.847541564165553</v>
      </c>
      <c r="AZ37" s="1">
        <f>AVERAGE(AZ31:AZ36)</f>
        <v>2.9951074913446223</v>
      </c>
      <c r="BA37" s="1">
        <f t="shared" ref="BA37:BC37" si="58">AVERAGE(BA31:BA36)</f>
        <v>85.415013555852568</v>
      </c>
      <c r="BB37" s="1">
        <f>AVERAGE(BB31:BB36)</f>
        <v>2.803946101313</v>
      </c>
      <c r="BC37" s="1">
        <f t="shared" si="58"/>
        <v>73.506855102615447</v>
      </c>
      <c r="BD37" s="1">
        <f>AVERAGE(BD31:BD36)</f>
        <v>5.8203517916546561</v>
      </c>
      <c r="BE37" s="1">
        <f>(2*BA37*BC37)/(BA37+BC37)</f>
        <v>79.01478982141883</v>
      </c>
      <c r="BF37" s="1">
        <f>AVERAGE(BF31:BF36)</f>
        <v>5.3378568766904992</v>
      </c>
      <c r="BG37" s="1">
        <f>AVERAGE(BG31:BG36)</f>
        <v>84.338817072775427</v>
      </c>
      <c r="BH37" s="1">
        <f>AVERAGE(BH31:BH36)</f>
        <v>1.9283304008680575</v>
      </c>
      <c r="BI37" s="1">
        <f t="shared" ref="BI37:BK37" si="59">AVERAGE(BI31:BI36)</f>
        <v>94.628821850798673</v>
      </c>
      <c r="BJ37" s="1">
        <f>AVERAGE(BJ31:BJ36)</f>
        <v>1.2065064172587008</v>
      </c>
      <c r="BK37" s="1">
        <f t="shared" si="59"/>
        <v>62.497826305931198</v>
      </c>
      <c r="BL37" s="1">
        <f>AVERAGE(BL31:BL36)</f>
        <v>4.4561203952073951</v>
      </c>
      <c r="BM37" s="1">
        <f>(2*BI37*BK37)/(BI37+BK37)</f>
        <v>75.27807333695506</v>
      </c>
      <c r="BN37" s="1">
        <f>AVERAGE(BN31:BN36)</f>
        <v>3.5598232703813131</v>
      </c>
      <c r="BO37" s="1">
        <f>AVERAGE(BO31:BO36)</f>
        <v>84.385419793230682</v>
      </c>
      <c r="BP37" s="1">
        <f>AVERAGE(BP31:BP36)</f>
        <v>2.6693025514041193</v>
      </c>
      <c r="BQ37" s="1">
        <f t="shared" ref="BQ37:BS37" si="60">AVERAGE(BQ31:BQ36)</f>
        <v>75.022514675419146</v>
      </c>
      <c r="BR37" s="1">
        <f>AVERAGE(BR31:BR36)</f>
        <v>3.3631891638157398</v>
      </c>
      <c r="BS37" s="1">
        <f t="shared" si="60"/>
        <v>89.624048324823079</v>
      </c>
      <c r="BT37" s="1">
        <f>AVERAGE(BT31:BT36)</f>
        <v>1.742945145688547</v>
      </c>
      <c r="BU37" s="1">
        <f>(2*BQ37*BS37)/(BQ37+BS37)</f>
        <v>81.675819503254644</v>
      </c>
      <c r="BV37" s="1">
        <f>AVERAGE(BV31:BV36)</f>
        <v>2.7752446060947538</v>
      </c>
      <c r="BW37" s="1">
        <f>AVERAGE(BW31:BW36)</f>
        <v>84.73041940480509</v>
      </c>
      <c r="BX37" s="1">
        <f>AVERAGE(BX31:BX36)</f>
        <v>1.4602589266739514</v>
      </c>
      <c r="BY37" s="1">
        <f t="shared" ref="BY37:CA37" si="61">AVERAGE(BY31:BY36)</f>
        <v>93.985678891339262</v>
      </c>
      <c r="BZ37" s="1">
        <f>AVERAGE(BZ31:BZ36)</f>
        <v>1.0316413244467106</v>
      </c>
      <c r="CA37" s="1">
        <f t="shared" si="61"/>
        <v>63.030645145496997</v>
      </c>
      <c r="CB37" s="1">
        <f>AVERAGE(CB31:CB36)</f>
        <v>3.4937390478720864</v>
      </c>
      <c r="CC37" s="1">
        <f>(2*BY37*CA37)/(BY37+CA37)</f>
        <v>75.456841972288927</v>
      </c>
      <c r="CD37" s="1">
        <f>AVERAGE(CD31:CD36)</f>
        <v>2.8714872433876479</v>
      </c>
      <c r="CE37" s="1">
        <f>AVERAGE(CE31:CE36)</f>
        <v>81.342385962019833</v>
      </c>
      <c r="CF37" s="1">
        <f t="shared" ref="CF37:CG37" si="62">AVERAGE(CF31:CF36)</f>
        <v>91.664118702354543</v>
      </c>
      <c r="CG37" s="1">
        <f t="shared" si="62"/>
        <v>56.077071535039387</v>
      </c>
      <c r="CH37" s="1">
        <f>(2*CF37*CG37)/(CF37+CG37)</f>
        <v>69.584593618188634</v>
      </c>
      <c r="CI37" s="1">
        <f>AVERAGE(CI31:CI36)</f>
        <v>77.95136696338794</v>
      </c>
      <c r="CJ37" s="1">
        <f t="shared" ref="CJ37:CK37" si="63">AVERAGE(CJ31:CJ36)</f>
        <v>69.479336780151812</v>
      </c>
      <c r="CK37" s="1">
        <f t="shared" si="63"/>
        <v>71.142204206515871</v>
      </c>
      <c r="CL37" s="1">
        <f>(2*CJ37*CK37)/(CJ37+CK37)</f>
        <v>70.300938684998286</v>
      </c>
    </row>
    <row r="38" spans="1:90" x14ac:dyDescent="0.2">
      <c r="A38" s="3" t="s">
        <v>32</v>
      </c>
      <c r="B38" s="1" t="s">
        <v>9</v>
      </c>
      <c r="C38" s="1">
        <f>AVERAGE(C3:C9,C11:C19,C21:C24,C26:C29,C31:C36)</f>
        <v>90.036849900734538</v>
      </c>
      <c r="D38" s="1">
        <f>AVERAGE(D3:D9,D11:D19,D21:D24,D26:D29,D31:D36)</f>
        <v>1.8880149421042121</v>
      </c>
      <c r="E38" s="1">
        <f t="shared" ref="E38:G38" si="64">AVERAGE(E3:E9,E11:E19,E21:E24,E26:E29,E31:E36)</f>
        <v>87.916886162468785</v>
      </c>
      <c r="F38" s="1">
        <f>AVERAGE(F3:F9,F11:F19,F21:F24,F26:F29,F31:F36)</f>
        <v>2.2791516115407915</v>
      </c>
      <c r="G38" s="1">
        <f t="shared" si="64"/>
        <v>83.411147615032391</v>
      </c>
      <c r="H38" s="1">
        <f>AVERAGE(H3:H9,H11:H19,H21:H24,H26:H29,H31:H36)</f>
        <v>3.1702281069137412</v>
      </c>
      <c r="I38" s="1">
        <f>(2*E38*G38)/(E38+G38)</f>
        <v>85.604768908690829</v>
      </c>
      <c r="J38" s="1">
        <f>AVERAGE(J3:J9,J11:J19,J21:J24,J26:J29,J31:J36)</f>
        <v>2.9920669211626816</v>
      </c>
      <c r="K38" s="1">
        <f>AVERAGE(K3:K9,K11:K19,K21:K24,K26:K29,K31:K36)</f>
        <v>87.358529545552102</v>
      </c>
      <c r="L38" s="1">
        <f>AVERAGE(L3:L9,L11:L19,L21:L24,L26:L29,L31:L36)</f>
        <v>2.4139846046832378</v>
      </c>
      <c r="M38" s="1">
        <f t="shared" ref="M38:O38" si="65">AVERAGE(M3:M9,M11:M19,M21:M24,M26:M29,M31:M36)</f>
        <v>84.838687541947621</v>
      </c>
      <c r="N38" s="1">
        <f>AVERAGE(N3:N9,N11:N19,N21:N24,N26:N29,N31:N36)</f>
        <v>2.9889609828401786</v>
      </c>
      <c r="O38" s="1">
        <f t="shared" si="65"/>
        <v>79.005628184422278</v>
      </c>
      <c r="P38" s="1">
        <f>AVERAGE(P3:P9,P11:P19,P21:P24,P26:P29,P31:P36)</f>
        <v>4.1016512086328278</v>
      </c>
      <c r="Q38" s="1">
        <f>(2*M38*O38)/(M38+O38)</f>
        <v>81.81832581592235</v>
      </c>
      <c r="R38" s="1">
        <f t="shared" ref="R38:X38" si="66">AVERAGE(R3:R9,R11:R19,R21:R24,R26:R29,R31:R36)</f>
        <v>3.8302827372271668</v>
      </c>
      <c r="S38" s="1">
        <f t="shared" si="66"/>
        <v>87.031099780961227</v>
      </c>
      <c r="T38" s="1">
        <f t="shared" si="66"/>
        <v>1.7161810485324638</v>
      </c>
      <c r="U38" s="1">
        <f t="shared" si="66"/>
        <v>83.694420091498344</v>
      </c>
      <c r="V38" s="1">
        <f t="shared" si="66"/>
        <v>2.3858462031150074</v>
      </c>
      <c r="W38" s="1">
        <f t="shared" si="66"/>
        <v>79.089629556977627</v>
      </c>
      <c r="X38" s="1">
        <f t="shared" si="66"/>
        <v>2.8243491670375649</v>
      </c>
      <c r="Y38" s="1">
        <f>(2*U38*W38)/(U38+W38)</f>
        <v>81.326895298610012</v>
      </c>
      <c r="Z38" s="1">
        <f>AVERAGE(Z3:Z9,Z11:Z19,Z21:Z24,Z26:Z29,Z31:Z36)</f>
        <v>2.6763072477051084</v>
      </c>
      <c r="AA38" s="1">
        <f>AVERAGE(AA3:AA9,AA11:AA19,AA21:AA24,AA26:AA29,AA31:AA36)</f>
        <v>87.75096119237206</v>
      </c>
      <c r="AB38" s="1">
        <f>AVERAGE(AB3:AB9,AB11:AB19,AB21:AB24,AB26:AB29,AB31:AB36)</f>
        <v>1.8176538914541027</v>
      </c>
      <c r="AC38" s="1">
        <f t="shared" ref="AC38:AE38" si="67">AVERAGE(AC3:AC9,AC11:AC19,AC21:AC24,AC26:AC29,AC31:AC36)</f>
        <v>85.422559281151464</v>
      </c>
      <c r="AD38" s="1">
        <f>AVERAGE(AD3:AD9,AD11:AD19,AD21:AD24,AD26:AD29,AD31:AD36)</f>
        <v>2.4284779418426736</v>
      </c>
      <c r="AE38" s="1">
        <f t="shared" si="67"/>
        <v>77.332402744903447</v>
      </c>
      <c r="AF38" s="1">
        <f>AVERAGE(AF3:AF9,AF11:AF19,AF21:AF24,AF26:AF29,AF31:AF36)</f>
        <v>3.6375228418999739</v>
      </c>
      <c r="AG38" s="1">
        <f>(2*AC38*AE38)/(AC38+AE38)</f>
        <v>81.176409930566336</v>
      </c>
      <c r="AH38" s="1">
        <f>AVERAGE(AH3:AH9,AH11:AH19,AH21:AH24,AH26:AH29,AH31:AH36)</f>
        <v>3.22497485095113</v>
      </c>
      <c r="AI38" s="1">
        <f>AVERAGE(AI3:AI9,AI11:AI19,AI21:AI24,AI26:AI29,AI31:AI36)</f>
        <v>87.299850934878648</v>
      </c>
      <c r="AJ38" s="1">
        <f>AVERAGE(AJ3:AJ9,AJ11:AJ19,AJ21:AJ24,AJ26:AJ29,AJ31:AJ36)</f>
        <v>1.9623352911664766</v>
      </c>
      <c r="AK38" s="1">
        <f t="shared" ref="AK38:AM38" si="68">AVERAGE(AK3:AK9,AK11:AK19,AK21:AK24,AK26:AK29,AK31:AK36)</f>
        <v>84.668080691774449</v>
      </c>
      <c r="AL38" s="1">
        <f>AVERAGE(AL3:AL9,AL11:AL19,AL21:AL24,AL26:AL29,AL31:AL36)</f>
        <v>2.4977763359665999</v>
      </c>
      <c r="AM38" s="1">
        <f t="shared" si="68"/>
        <v>78.966963218216833</v>
      </c>
      <c r="AN38" s="1">
        <f>AVERAGE(AN3:AN9,AN11:AN19,AN21:AN24,AN26:AN29,AN31:AN36)</f>
        <v>3.2723678620782111</v>
      </c>
      <c r="AO38" s="1">
        <f>(2*AK38*AM38)/(AK38+AM38)</f>
        <v>81.718207224878356</v>
      </c>
      <c r="AP38" s="1">
        <f>AVERAGE(AP3:AP9,AP11:AP19,AP21:AP24,AP26:AP29,AP31:AP36)</f>
        <v>3.1644091707087401</v>
      </c>
      <c r="AQ38" s="1">
        <f>AVERAGE(AQ3:AQ9,AQ11:AQ19,AQ21:AQ24,AQ26:AQ29,AQ31:AQ36)</f>
        <v>86.97762205395891</v>
      </c>
      <c r="AR38" s="1">
        <f>AVERAGE(AR3:AR9,AR11:AR19,AR21:AR24,AR26:AR29,AR31:AR36)</f>
        <v>1.5649500648632861</v>
      </c>
      <c r="AS38" s="1">
        <f t="shared" ref="AS38:AU38" si="69">AVERAGE(AS3:AS9,AS11:AS19,AS21:AS24,AS26:AS29,AS31:AS36)</f>
        <v>84.595523248866527</v>
      </c>
      <c r="AT38" s="1">
        <f>AVERAGE(AT3:AT9,AT11:AT19,AT21:AT24,AT26:AT29,AT31:AT36)</f>
        <v>2.0458687622405893</v>
      </c>
      <c r="AU38" s="1">
        <f t="shared" si="69"/>
        <v>78.287033199559829</v>
      </c>
      <c r="AV38" s="1">
        <f>AVERAGE(AV3:AV9,AV11:AV19,AV21:AV24,AV26:AV29,AV31:AV36)</f>
        <v>2.5449797892200214</v>
      </c>
      <c r="AW38" s="1">
        <f>(2*AS38*AU38)/(AS38+AU38)</f>
        <v>81.319113372525081</v>
      </c>
      <c r="AX38" s="1">
        <f t="shared" ref="AX38:BD38" si="70">AVERAGE(AX3:AX9,AX11:AX19,AX21:AX24,AX26:AX29,AX31:AX36)</f>
        <v>2.3960522412580536</v>
      </c>
      <c r="AY38" s="1">
        <f t="shared" si="70"/>
        <v>87.065837196785125</v>
      </c>
      <c r="AZ38" s="1">
        <f t="shared" si="70"/>
        <v>2.267676023996744</v>
      </c>
      <c r="BA38" s="1">
        <f t="shared" si="70"/>
        <v>85.544925980562027</v>
      </c>
      <c r="BB38" s="1">
        <f t="shared" si="70"/>
        <v>2.7703908478674673</v>
      </c>
      <c r="BC38" s="1">
        <f t="shared" si="70"/>
        <v>76.651969996277458</v>
      </c>
      <c r="BD38" s="1">
        <f t="shared" si="70"/>
        <v>4.1399871318362162</v>
      </c>
      <c r="BE38" s="1">
        <f>(2*BA38*BC38)/(BA38+BC38)</f>
        <v>80.854655819457037</v>
      </c>
      <c r="BF38" s="1">
        <f>AVERAGE(BF3:BF9,BF11:BF19,BF21:BF24,BF26:BF29,BF31:BF36)</f>
        <v>3.7260125826729231</v>
      </c>
      <c r="BG38" s="1">
        <f>AVERAGE(BG3:BG9,BG11:BG19,BG21:BG24,BG26:BG29,BG31:BG36)</f>
        <v>88.866181697844382</v>
      </c>
      <c r="BH38" s="1">
        <f>AVERAGE(BH3:BH9,BH11:BH19,BH21:BH24,BH26:BH29,BH31:BH36)</f>
        <v>1.8020282839044532</v>
      </c>
      <c r="BI38" s="1">
        <f t="shared" ref="BI38:BK38" si="71">AVERAGE(BI3:BI9,BI11:BI19,BI21:BI24,BI26:BI29,BI31:BI36)</f>
        <v>93.850140372011893</v>
      </c>
      <c r="BJ38" s="1">
        <f>AVERAGE(BJ3:BJ9,BJ11:BJ19,BJ21:BJ24,BJ26:BJ29,BJ31:BJ36)</f>
        <v>1.3340812817216448</v>
      </c>
      <c r="BK38" s="1">
        <f t="shared" si="71"/>
        <v>73.582620871265419</v>
      </c>
      <c r="BL38" s="1">
        <f>AVERAGE(BL3:BL9,BL11:BL19,BL21:BL24,BL26:BL29,BL31:BL36)</f>
        <v>4.274806104543905</v>
      </c>
      <c r="BM38" s="1">
        <f>(2*BI38*BK38)/(BI38+BK38)</f>
        <v>82.489702092111543</v>
      </c>
      <c r="BN38" s="1">
        <f>AVERAGE(BN3:BN9,BN11:BN19,BN21:BN24,BN26:BN29,BN31:BN36)</f>
        <v>3.3086140546761067</v>
      </c>
      <c r="BO38" s="1">
        <f>AVERAGE(BO3:BO9,BO11:BO19,BO21:BO24,BO26:BO29,BO31:BO36)</f>
        <v>84.603016339945057</v>
      </c>
      <c r="BP38" s="1">
        <f>AVERAGE(BP3:BP9,BP11:BP19,BP21:BP24,BP26:BP29,BP31:BP36)</f>
        <v>2.6727216168862427</v>
      </c>
      <c r="BQ38" s="1">
        <f t="shared" ref="BQ38:BS38" si="72">AVERAGE(BQ3:BQ9,BQ11:BQ19,BQ21:BQ24,BQ26:BQ29,BQ31:BQ36)</f>
        <v>73.527455614284023</v>
      </c>
      <c r="BR38" s="1">
        <f>AVERAGE(BR3:BR9,BR11:BR19,BR21:BR24,BR26:BR29,BR31:BR36)</f>
        <v>3.71741325792902</v>
      </c>
      <c r="BS38" s="1">
        <f t="shared" si="72"/>
        <v>88.56556265445677</v>
      </c>
      <c r="BT38" s="1">
        <f>AVERAGE(BT3:BT9,BT11:BT19,BT21:BT24,BT26:BT29,BT31:BT36)</f>
        <v>2.0504917827994853</v>
      </c>
      <c r="BU38" s="1">
        <f>(2*BQ38*BS38)/(BQ38+BS38)</f>
        <v>80.348932317777482</v>
      </c>
      <c r="BV38" s="1">
        <f>AVERAGE(BV3:BV9,BV11:BV19,BV21:BV24,BV26:BV29,BV31:BV36)</f>
        <v>3.0937273410052395</v>
      </c>
      <c r="BW38" s="1">
        <f>AVERAGE(BW3:BW9,BW11:BW19,BW21:BW24,BW26:BW29,BW31:BW36)</f>
        <v>87.666721005037587</v>
      </c>
      <c r="BX38" s="1">
        <f>AVERAGE(BX3:BX9,BX11:BX19,BX21:BX24,BX26:BX29,BX31:BX36)</f>
        <v>2.231650535466509</v>
      </c>
      <c r="BY38" s="1">
        <f t="shared" ref="BY38:CA38" si="73">AVERAGE(BY3:BY9,BY11:BY19,BY21:BY24,BY26:BY29,BY31:BY36)</f>
        <v>92.380697542916991</v>
      </c>
      <c r="BZ38" s="1">
        <f>AVERAGE(BZ3:BZ9,BZ11:BZ19,BZ21:BZ24,BZ26:BZ29,BZ31:BZ36)</f>
        <v>1.8624829345528116</v>
      </c>
      <c r="CA38" s="1">
        <f t="shared" si="73"/>
        <v>71.076122798762256</v>
      </c>
      <c r="CB38" s="1">
        <f>AVERAGE(CB3:CB9,CB11:CB19,CB21:CB24,CB26:CB29,CB31:CB36)</f>
        <v>5.4743740947446646</v>
      </c>
      <c r="CC38" s="1">
        <f>(2*BY38*CA38)/(BY38+CA38)</f>
        <v>80.340016269378353</v>
      </c>
      <c r="CD38" s="1">
        <f>AVERAGE(CD3:CD9,CD11:CD19,CD21:CD24,CD26:CD29,CD31:CD36)</f>
        <v>4.742672785481127</v>
      </c>
      <c r="CE38" s="1">
        <f>AVERAGE(CE3:CE9,CE11:CE19,CE21:CE24,CE26:CE29,CE31:CE36)</f>
        <v>85.822075678463946</v>
      </c>
      <c r="CF38" s="1">
        <f t="shared" ref="CF38:CG38" si="74">AVERAGE(CF3:CF9,CF11:CF19,CF21:CF24,CF26:CF29,CF31:CF36)</f>
        <v>91.520293671434956</v>
      </c>
      <c r="CG38" s="1">
        <f t="shared" si="74"/>
        <v>66.301009854626997</v>
      </c>
      <c r="CH38" s="1">
        <f>(2*CF38*CG38)/(CF38+CG38)</f>
        <v>76.895675767956632</v>
      </c>
      <c r="CI38" s="1">
        <f>AVERAGE(CI3:CI9,CI11:CI19,CI21:CI24,CI26:CI29,CI31:CI36)</f>
        <v>82.055319724877606</v>
      </c>
      <c r="CJ38" s="1">
        <f t="shared" ref="CJ38:CK38" si="75">AVERAGE(CJ3:CJ9,CJ11:CJ19,CJ21:CJ24,CJ26:CJ29,CJ31:CJ36)</f>
        <v>72.537371263569227</v>
      </c>
      <c r="CK38" s="1">
        <f t="shared" si="75"/>
        <v>79.503068863179038</v>
      </c>
      <c r="CL38" s="1">
        <f>(2*CJ38*CK38)/(CJ38+CK38)</f>
        <v>75.860654151144601</v>
      </c>
    </row>
    <row r="39" spans="1:90" x14ac:dyDescent="0.2">
      <c r="A39" s="3"/>
      <c r="B39" s="1" t="s">
        <v>33</v>
      </c>
      <c r="C39" s="3" t="s">
        <v>34</v>
      </c>
      <c r="D39" s="3"/>
      <c r="E39" s="3"/>
      <c r="F39" s="3"/>
      <c r="G39" s="3"/>
      <c r="H39" s="3"/>
      <c r="I39" s="3"/>
      <c r="J39" s="3"/>
      <c r="K39" s="3" t="s">
        <v>34</v>
      </c>
      <c r="L39" s="3"/>
      <c r="M39" s="3"/>
      <c r="N39" s="3"/>
      <c r="O39" s="3"/>
      <c r="P39" s="3"/>
      <c r="Q39" s="3"/>
      <c r="R39" s="3"/>
      <c r="S39" s="3" t="s">
        <v>34</v>
      </c>
      <c r="T39" s="3"/>
      <c r="U39" s="3"/>
      <c r="V39" s="3"/>
      <c r="W39" s="3"/>
      <c r="X39" s="3"/>
      <c r="Y39" s="3"/>
      <c r="Z39" s="3"/>
      <c r="AA39" s="3" t="s">
        <v>34</v>
      </c>
      <c r="AB39" s="3"/>
      <c r="AC39" s="3"/>
      <c r="AD39" s="3"/>
      <c r="AE39" s="3"/>
      <c r="AF39" s="3"/>
      <c r="AG39" s="3"/>
      <c r="AH39" s="3"/>
      <c r="AI39" s="3" t="s">
        <v>34</v>
      </c>
      <c r="AJ39" s="3"/>
      <c r="AK39" s="3"/>
      <c r="AL39" s="3"/>
      <c r="AM39" s="3"/>
      <c r="AN39" s="3"/>
      <c r="AO39" s="3"/>
      <c r="AP39" s="3"/>
      <c r="AQ39" s="3" t="s">
        <v>34</v>
      </c>
      <c r="AR39" s="3"/>
      <c r="AS39" s="3"/>
      <c r="AT39" s="3"/>
      <c r="AU39" s="3"/>
      <c r="AV39" s="3"/>
      <c r="AW39" s="3"/>
      <c r="AX39" s="3"/>
      <c r="AY39" s="3" t="s">
        <v>57</v>
      </c>
      <c r="AZ39" s="3"/>
      <c r="BA39" s="3"/>
      <c r="BB39" s="3"/>
      <c r="BC39" s="3"/>
      <c r="BD39" s="3"/>
      <c r="BE39" s="3"/>
      <c r="BF39" s="3"/>
      <c r="BG39" s="3" t="s">
        <v>34</v>
      </c>
      <c r="BH39" s="3"/>
      <c r="BI39" s="3"/>
      <c r="BJ39" s="3"/>
      <c r="BK39" s="3"/>
      <c r="BL39" s="3"/>
      <c r="BM39" s="3"/>
      <c r="BN39" s="3"/>
      <c r="BO39" s="3" t="s">
        <v>34</v>
      </c>
      <c r="BP39" s="3"/>
      <c r="BQ39" s="3"/>
      <c r="BR39" s="3"/>
      <c r="BS39" s="3"/>
      <c r="BT39" s="3"/>
      <c r="BU39" s="3"/>
      <c r="BV39" s="3"/>
      <c r="BW39" s="3" t="s">
        <v>34</v>
      </c>
      <c r="BX39" s="3"/>
      <c r="BY39" s="3"/>
      <c r="BZ39" s="3"/>
      <c r="CA39" s="3"/>
      <c r="CB39" s="3"/>
      <c r="CC39" s="3"/>
      <c r="CD39" s="3"/>
      <c r="CE39" s="3" t="s">
        <v>34</v>
      </c>
      <c r="CF39" s="3"/>
      <c r="CG39" s="3"/>
      <c r="CH39" s="3"/>
      <c r="CI39" s="3" t="s">
        <v>34</v>
      </c>
      <c r="CJ39" s="3"/>
      <c r="CK39" s="3"/>
      <c r="CL39" s="3"/>
    </row>
  </sheetData>
  <mergeCells count="32">
    <mergeCell ref="BW1:CD1"/>
    <mergeCell ref="BW39:CD39"/>
    <mergeCell ref="AY1:BF1"/>
    <mergeCell ref="C39:J39"/>
    <mergeCell ref="K39:R39"/>
    <mergeCell ref="S39:Z39"/>
    <mergeCell ref="AA39:AH39"/>
    <mergeCell ref="AI39:AP39"/>
    <mergeCell ref="AQ39:AX39"/>
    <mergeCell ref="AY39:BF39"/>
    <mergeCell ref="AA1:AH1"/>
    <mergeCell ref="K1:R1"/>
    <mergeCell ref="AI1:AP1"/>
    <mergeCell ref="S1:Z1"/>
    <mergeCell ref="AQ1:AX1"/>
    <mergeCell ref="C1:J1"/>
    <mergeCell ref="CI1:CL1"/>
    <mergeCell ref="CI39:CL39"/>
    <mergeCell ref="CE1:CH1"/>
    <mergeCell ref="A1:A2"/>
    <mergeCell ref="B1:B2"/>
    <mergeCell ref="A38:A39"/>
    <mergeCell ref="A3:A10"/>
    <mergeCell ref="A11:A20"/>
    <mergeCell ref="A21:A25"/>
    <mergeCell ref="A26:A30"/>
    <mergeCell ref="A31:A37"/>
    <mergeCell ref="BO39:BV39"/>
    <mergeCell ref="CE39:CH39"/>
    <mergeCell ref="BG1:BN1"/>
    <mergeCell ref="BG39:BN39"/>
    <mergeCell ref="BO1:BV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results_bigdataset_2vs1_all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李兆轩</dc:creator>
  <cp:lastModifiedBy>李兆轩</cp:lastModifiedBy>
  <dcterms:created xsi:type="dcterms:W3CDTF">2022-07-10T09:05:24Z</dcterms:created>
  <dcterms:modified xsi:type="dcterms:W3CDTF">2023-01-18T09:46:54Z</dcterms:modified>
</cp:coreProperties>
</file>