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1565" activeTab="1"/>
  </bookViews>
  <sheets>
    <sheet name="original" sheetId="1" r:id="rId1"/>
    <sheet name="idyno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6" i="2" l="1"/>
  <c r="D36" i="2"/>
  <c r="C36" i="2"/>
  <c r="B36" i="2"/>
  <c r="E35" i="2"/>
  <c r="D35" i="2"/>
  <c r="C35" i="2"/>
  <c r="B35" i="2"/>
  <c r="E34" i="2"/>
  <c r="D34" i="2"/>
  <c r="C34" i="2"/>
  <c r="B34" i="2"/>
  <c r="E33" i="2"/>
  <c r="D33" i="2"/>
  <c r="C33" i="2"/>
  <c r="B33" i="2"/>
  <c r="E32" i="2"/>
  <c r="D32" i="2"/>
  <c r="C32" i="2"/>
  <c r="B32" i="2"/>
  <c r="E31" i="2"/>
  <c r="D31" i="2"/>
  <c r="C31" i="2"/>
  <c r="B31" i="2"/>
  <c r="E30" i="2"/>
  <c r="D30" i="2"/>
  <c r="C30" i="2"/>
  <c r="B30" i="2"/>
  <c r="E29" i="2"/>
  <c r="D29" i="2"/>
  <c r="C29" i="2"/>
  <c r="B29" i="2"/>
  <c r="E28" i="2"/>
  <c r="D28" i="2"/>
  <c r="C28" i="2"/>
  <c r="B28" i="2"/>
  <c r="E27" i="2"/>
  <c r="D27" i="2"/>
  <c r="C27" i="2"/>
  <c r="B27" i="2"/>
  <c r="E26" i="2"/>
  <c r="D26" i="2"/>
  <c r="C26" i="2"/>
  <c r="B26" i="2"/>
  <c r="E25" i="2"/>
  <c r="D25" i="2"/>
  <c r="C25" i="2"/>
  <c r="B25" i="2"/>
  <c r="E24" i="2"/>
  <c r="D24" i="2"/>
  <c r="C24" i="2"/>
  <c r="B24" i="2"/>
  <c r="E23" i="2"/>
  <c r="D23" i="2"/>
  <c r="C23" i="2"/>
  <c r="B23" i="2"/>
  <c r="E22" i="2"/>
  <c r="D22" i="2"/>
  <c r="C22" i="2"/>
  <c r="B22" i="2"/>
  <c r="E21" i="2"/>
  <c r="D21" i="2"/>
  <c r="C21" i="2"/>
  <c r="B21" i="2"/>
  <c r="E20" i="2"/>
  <c r="D20" i="2"/>
  <c r="C20" i="2"/>
  <c r="B20" i="2"/>
  <c r="E19" i="2"/>
  <c r="D19" i="2"/>
  <c r="C19" i="2"/>
  <c r="B19" i="2"/>
  <c r="E18" i="2"/>
  <c r="D18" i="2"/>
  <c r="C18" i="2"/>
  <c r="B18" i="2"/>
  <c r="E17" i="2"/>
  <c r="D17" i="2"/>
  <c r="C17" i="2"/>
  <c r="B17" i="2"/>
  <c r="E16" i="2"/>
  <c r="D16" i="2"/>
  <c r="C16" i="2"/>
  <c r="B16" i="2"/>
  <c r="E15" i="2"/>
  <c r="D15" i="2"/>
  <c r="C15" i="2"/>
  <c r="B15" i="2"/>
  <c r="E14" i="2"/>
  <c r="D14" i="2"/>
  <c r="C14" i="2"/>
  <c r="B14" i="2"/>
  <c r="E13" i="2"/>
  <c r="D13" i="2"/>
  <c r="C13" i="2"/>
  <c r="B13" i="2"/>
  <c r="E12" i="2"/>
  <c r="D12" i="2"/>
  <c r="C12" i="2"/>
  <c r="B12" i="2"/>
  <c r="E11" i="2"/>
  <c r="D11" i="2"/>
  <c r="C11" i="2"/>
  <c r="B11" i="2"/>
  <c r="E10" i="2"/>
  <c r="D10" i="2"/>
  <c r="C10" i="2"/>
  <c r="B10" i="2"/>
  <c r="E9" i="2"/>
  <c r="D9" i="2"/>
  <c r="C9" i="2"/>
  <c r="B9" i="2"/>
  <c r="E8" i="2"/>
  <c r="D8" i="2"/>
  <c r="C8" i="2"/>
  <c r="B8" i="2"/>
  <c r="E7" i="2"/>
  <c r="D7" i="2"/>
  <c r="C7" i="2"/>
  <c r="B7" i="2"/>
  <c r="E6" i="2"/>
  <c r="D6" i="2"/>
  <c r="C6" i="2"/>
  <c r="B6" i="2"/>
  <c r="E5" i="2"/>
  <c r="D5" i="2"/>
  <c r="C5" i="2"/>
  <c r="B5" i="2"/>
  <c r="E4" i="2"/>
  <c r="D4" i="2"/>
  <c r="C4" i="2"/>
  <c r="B4" i="2"/>
  <c r="E3" i="2"/>
  <c r="D3" i="2"/>
  <c r="C3" i="2"/>
  <c r="B3" i="2"/>
  <c r="E2" i="2"/>
  <c r="D2" i="2"/>
  <c r="C2" i="2"/>
  <c r="B2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<sst xmlns="http://schemas.openxmlformats.org/spreadsheetml/2006/main" count="10" uniqueCount="10">
  <si>
    <t>time (days)</t>
  </si>
  <si>
    <t>oxygen (mgO2/l)</t>
  </si>
  <si>
    <t>ammonium (mgN/l)</t>
  </si>
  <si>
    <t>nitrite (mgN/l)</t>
  </si>
  <si>
    <t>nitrate (mgN/l)</t>
  </si>
  <si>
    <t>time (min)</t>
  </si>
  <si>
    <t>oxygen (pgO2/fl)</t>
  </si>
  <si>
    <t>ammonium (pgN/fl)</t>
  </si>
  <si>
    <t>nitrite (pgN/fl)</t>
  </si>
  <si>
    <t>nitrate (pgN/fl)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</si>
</sst>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sqref="A1:E1"/>
    </sheetView>
  </sheetViews>
  <sheetFormatPr defaultRowHeight="15" x14ac:dyDescent="0.25"/>
  <cols>
    <col min="1" max="1" width="12" bestFit="1" customWidth="1"/>
    <col min="2" max="2" width="16" bestFit="1" customWidth="1"/>
    <col min="3" max="3" width="18.85546875" bestFit="1" customWidth="1"/>
    <col min="4" max="4" width="14.140625" bestFit="1" customWidth="1"/>
    <col min="5" max="5" width="14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8.0081879165105008</v>
      </c>
      <c r="C2">
        <v>20.004303958479401</v>
      </c>
      <c r="D2">
        <v>8.3751201275772402E-2</v>
      </c>
      <c r="E2">
        <v>3.64626002740693E-2</v>
      </c>
    </row>
    <row r="3" spans="1:5" x14ac:dyDescent="0.25">
      <c r="A3">
        <v>3.4722222222222199E-3</v>
      </c>
      <c r="B3">
        <v>3.8294136291512602</v>
      </c>
      <c r="C3">
        <v>17.739219320434099</v>
      </c>
      <c r="D3">
        <v>2.1890790822883299</v>
      </c>
      <c r="E3">
        <v>-7.2737451965667896E-3</v>
      </c>
    </row>
    <row r="4" spans="1:5" x14ac:dyDescent="0.25">
      <c r="A4">
        <v>6.9444444444444397E-3</v>
      </c>
      <c r="B4">
        <v>2.8852600658083598</v>
      </c>
      <c r="C4">
        <v>15.607430889522499</v>
      </c>
      <c r="D4">
        <v>4.3008419895635503</v>
      </c>
      <c r="E4">
        <v>-4.6332330959104901E-3</v>
      </c>
    </row>
    <row r="5" spans="1:5" x14ac:dyDescent="0.25">
      <c r="A5">
        <v>1.0416666666666701E-2</v>
      </c>
      <c r="B5">
        <v>2.7196443148277498</v>
      </c>
      <c r="C5">
        <v>13.724137983639601</v>
      </c>
      <c r="D5">
        <v>6.4526526982711196</v>
      </c>
      <c r="E5">
        <v>3.6731085112802597E-2</v>
      </c>
    </row>
    <row r="6" spans="1:5" x14ac:dyDescent="0.25">
      <c r="A6">
        <v>1.38888888888889E-2</v>
      </c>
      <c r="B6">
        <v>2.7045667225685301</v>
      </c>
      <c r="C6">
        <v>11.630408168307801</v>
      </c>
      <c r="D6">
        <v>8.3976659486660097</v>
      </c>
      <c r="E6">
        <v>-3.4159664754420199E-2</v>
      </c>
    </row>
    <row r="7" spans="1:5" x14ac:dyDescent="0.25">
      <c r="A7">
        <v>1.7361111111111101E-2</v>
      </c>
      <c r="B7">
        <v>2.7029188151127799</v>
      </c>
      <c r="C7">
        <v>9.6500321993419895</v>
      </c>
      <c r="D7">
        <v>10.3414480817771</v>
      </c>
      <c r="E7">
        <v>4.5112619416349899E-2</v>
      </c>
    </row>
    <row r="8" spans="1:5" x14ac:dyDescent="0.25">
      <c r="A8">
        <v>2.0833333333333301E-2</v>
      </c>
      <c r="B8">
        <v>2.7273535866690199</v>
      </c>
      <c r="C8">
        <v>7.6970806222335</v>
      </c>
      <c r="D8">
        <v>12.4007656141287</v>
      </c>
      <c r="E8">
        <v>3.4300825813231302E-2</v>
      </c>
    </row>
    <row r="9" spans="1:5" x14ac:dyDescent="0.25">
      <c r="A9">
        <v>2.4305555555555601E-2</v>
      </c>
      <c r="B9">
        <v>2.7993208486200101</v>
      </c>
      <c r="C9">
        <v>5.6285999737139303</v>
      </c>
      <c r="D9">
        <v>14.2841309464223</v>
      </c>
      <c r="E9">
        <v>-1.2145748168882401E-2</v>
      </c>
    </row>
    <row r="10" spans="1:5" x14ac:dyDescent="0.25">
      <c r="A10">
        <v>2.7777777777777801E-2</v>
      </c>
      <c r="B10">
        <v>2.8852999049355001</v>
      </c>
      <c r="C10">
        <v>3.66094233565302</v>
      </c>
      <c r="D10">
        <v>16.219790146440999</v>
      </c>
      <c r="E10">
        <v>8.9727250358840702E-2</v>
      </c>
    </row>
    <row r="11" spans="1:5" x14ac:dyDescent="0.25">
      <c r="A11">
        <v>3.125E-2</v>
      </c>
      <c r="B11">
        <v>3.1206048561293498</v>
      </c>
      <c r="C11">
        <v>1.86512875158047</v>
      </c>
      <c r="D11">
        <v>18.160369754565099</v>
      </c>
      <c r="E11">
        <v>-9.1756620650756196E-2</v>
      </c>
    </row>
    <row r="12" spans="1:5" x14ac:dyDescent="0.25">
      <c r="A12">
        <v>3.4722222222222203E-2</v>
      </c>
      <c r="B12">
        <v>3.9628855264484901</v>
      </c>
      <c r="C12">
        <v>0.317595883360416</v>
      </c>
      <c r="D12">
        <v>19.507049582700301</v>
      </c>
      <c r="E12">
        <v>7.3094252400433796E-2</v>
      </c>
    </row>
    <row r="13" spans="1:5" x14ac:dyDescent="0.25">
      <c r="A13">
        <v>3.8194444444444399E-2</v>
      </c>
      <c r="B13">
        <v>6.2875165796135501</v>
      </c>
      <c r="C13">
        <v>-4.0898701812742203E-2</v>
      </c>
      <c r="D13">
        <v>19.973214529644299</v>
      </c>
      <c r="E13">
        <v>-1.42343657691126E-3</v>
      </c>
    </row>
    <row r="14" spans="1:5" x14ac:dyDescent="0.25">
      <c r="A14">
        <v>4.1666666666666699E-2</v>
      </c>
      <c r="B14">
        <v>7.4660450947143104</v>
      </c>
      <c r="C14">
        <v>7.7718999987865097E-3</v>
      </c>
      <c r="D14">
        <v>20.059962247140799</v>
      </c>
      <c r="E14">
        <v>-6.3447535007330497E-2</v>
      </c>
    </row>
    <row r="15" spans="1:5" x14ac:dyDescent="0.25">
      <c r="A15">
        <v>4.5138888888888902E-2</v>
      </c>
      <c r="B15">
        <v>7.8440839547427901</v>
      </c>
      <c r="C15">
        <v>-8.9574183621358994E-3</v>
      </c>
      <c r="D15">
        <v>19.9538617182214</v>
      </c>
      <c r="E15">
        <v>1.5276689414393399E-2</v>
      </c>
    </row>
    <row r="16" spans="1:5" x14ac:dyDescent="0.25">
      <c r="A16">
        <v>4.8611111111111098E-2</v>
      </c>
      <c r="B16">
        <v>7.9442346724154396</v>
      </c>
      <c r="C16">
        <v>8.4819334720657502E-2</v>
      </c>
      <c r="D16">
        <v>20.115660524223401</v>
      </c>
      <c r="E16">
        <v>-5.90247929783329E-2</v>
      </c>
    </row>
    <row r="17" spans="1:5" x14ac:dyDescent="0.25">
      <c r="A17">
        <v>5.2083333333333301E-2</v>
      </c>
      <c r="B17">
        <v>7.9687019785528204</v>
      </c>
      <c r="C17">
        <v>3.8564879983487899E-2</v>
      </c>
      <c r="D17">
        <v>20.058109125243099</v>
      </c>
      <c r="E17">
        <v>0.119872483611659</v>
      </c>
    </row>
    <row r="18" spans="1:5" x14ac:dyDescent="0.25">
      <c r="A18">
        <v>5.5555555555555601E-2</v>
      </c>
      <c r="B18">
        <v>7.9907204527592199</v>
      </c>
      <c r="C18">
        <v>8.3642847846274807E-3</v>
      </c>
      <c r="D18">
        <v>19.918775759723498</v>
      </c>
      <c r="E18">
        <v>3.1345144279235702E-2</v>
      </c>
    </row>
    <row r="19" spans="1:5" x14ac:dyDescent="0.25">
      <c r="A19">
        <v>5.9027777777777797E-2</v>
      </c>
      <c r="B19">
        <v>7.9695664034203402</v>
      </c>
      <c r="C19">
        <v>2.18137065507986E-2</v>
      </c>
      <c r="D19">
        <v>20.0492566809314</v>
      </c>
      <c r="E19">
        <v>-9.4952198341338695E-2</v>
      </c>
    </row>
    <row r="20" spans="1:5" x14ac:dyDescent="0.25">
      <c r="A20">
        <v>6.25E-2</v>
      </c>
      <c r="B20">
        <v>7.9963579371179296</v>
      </c>
      <c r="C20">
        <v>1.58600392580984E-2</v>
      </c>
      <c r="D20">
        <v>19.926004418391599</v>
      </c>
      <c r="E20">
        <v>-3.7604654804669797E-2</v>
      </c>
    </row>
    <row r="21" spans="1:5" x14ac:dyDescent="0.25">
      <c r="A21">
        <v>6.5972222222222196E-2</v>
      </c>
      <c r="B21">
        <v>7.9781363147221098</v>
      </c>
      <c r="C21">
        <v>1.3060223655588499E-2</v>
      </c>
      <c r="D21">
        <v>19.943366100353401</v>
      </c>
      <c r="E21">
        <v>-4.3564715690266198E-4</v>
      </c>
    </row>
    <row r="22" spans="1:5" x14ac:dyDescent="0.25">
      <c r="A22">
        <v>6.9444444444444503E-2</v>
      </c>
      <c r="B22">
        <v>7.97332998876254</v>
      </c>
      <c r="C22">
        <v>-1.85696122299866E-3</v>
      </c>
      <c r="D22">
        <v>20.0960246776696</v>
      </c>
      <c r="E22">
        <v>-2.34180948193481E-2</v>
      </c>
    </row>
    <row r="23" spans="1:5" x14ac:dyDescent="0.25">
      <c r="A23">
        <v>7.2916666666666699E-2</v>
      </c>
      <c r="B23">
        <v>7.9948516286632403</v>
      </c>
      <c r="C23">
        <v>-4.4935780761416202E-2</v>
      </c>
      <c r="D23">
        <v>20.050647874003101</v>
      </c>
      <c r="E23">
        <v>2.5631215561466799E-2</v>
      </c>
    </row>
    <row r="24" spans="1:5" x14ac:dyDescent="0.25">
      <c r="A24">
        <v>7.6388888888888895E-2</v>
      </c>
      <c r="B24">
        <v>7.95972774818883</v>
      </c>
      <c r="C24">
        <v>3.8832456298488797E-2</v>
      </c>
      <c r="D24">
        <v>20.1015415393152</v>
      </c>
      <c r="E24">
        <v>-9.7274791031238303E-2</v>
      </c>
    </row>
    <row r="25" spans="1:5" x14ac:dyDescent="0.25">
      <c r="A25">
        <v>7.9861111111111105E-2</v>
      </c>
      <c r="B25">
        <v>7.96688878801963</v>
      </c>
      <c r="C25">
        <v>1.21731409616461E-2</v>
      </c>
      <c r="D25">
        <v>20.062667036948501</v>
      </c>
      <c r="E25">
        <v>5.1131859041315397E-2</v>
      </c>
    </row>
    <row r="26" spans="1:5" x14ac:dyDescent="0.25">
      <c r="A26">
        <v>8.3333333333333301E-2</v>
      </c>
      <c r="B26">
        <v>7.9778070644993004</v>
      </c>
      <c r="C26">
        <v>-5.6389489465415998E-2</v>
      </c>
      <c r="D26">
        <v>20.013614862393698</v>
      </c>
      <c r="E26">
        <v>-8.0330852054359303E-2</v>
      </c>
    </row>
    <row r="27" spans="1:5" x14ac:dyDescent="0.25">
      <c r="A27">
        <v>8.6805555555555594E-2</v>
      </c>
      <c r="B27">
        <v>7.9916937062382098</v>
      </c>
      <c r="C27">
        <v>-3.6051201838833702E-2</v>
      </c>
      <c r="D27">
        <v>20.076977385939301</v>
      </c>
      <c r="E27">
        <v>-5.5026676623694697E-2</v>
      </c>
    </row>
    <row r="28" spans="1:5" x14ac:dyDescent="0.25">
      <c r="A28">
        <v>9.0277777777777804E-2</v>
      </c>
      <c r="B28">
        <v>7.9839294601286896</v>
      </c>
      <c r="C28">
        <v>-1.45861993343418E-2</v>
      </c>
      <c r="D28">
        <v>19.914934798444101</v>
      </c>
      <c r="E28">
        <v>-3.7893623392886697E-2</v>
      </c>
    </row>
    <row r="29" spans="1:5" x14ac:dyDescent="0.25">
      <c r="A29">
        <v>9.375E-2</v>
      </c>
      <c r="B29">
        <v>7.98320066225192</v>
      </c>
      <c r="C29">
        <v>-4.5757295491921798E-2</v>
      </c>
      <c r="D29">
        <v>20.025836438252099</v>
      </c>
      <c r="E29">
        <v>0.12734406084136601</v>
      </c>
    </row>
    <row r="30" spans="1:5" x14ac:dyDescent="0.25">
      <c r="A30">
        <v>9.7222222222222196E-2</v>
      </c>
      <c r="B30">
        <v>7.9742361069198298</v>
      </c>
      <c r="C30">
        <v>1.0516272322075E-2</v>
      </c>
      <c r="D30">
        <v>19.978240196742799</v>
      </c>
      <c r="E30">
        <v>-2.1818843729296399E-2</v>
      </c>
    </row>
    <row r="31" spans="1:5" x14ac:dyDescent="0.25">
      <c r="A31">
        <v>0.100694444444444</v>
      </c>
      <c r="B31">
        <v>7.9468525932375202</v>
      </c>
      <c r="C31">
        <v>4.4554697851307999E-3</v>
      </c>
      <c r="D31">
        <v>20.0029685071353</v>
      </c>
      <c r="E31">
        <v>6.7266577540342695E-2</v>
      </c>
    </row>
    <row r="32" spans="1:5" x14ac:dyDescent="0.25">
      <c r="A32">
        <v>0.104166666666667</v>
      </c>
      <c r="B32">
        <v>7.9623898251200496</v>
      </c>
      <c r="C32">
        <v>-5.1839191558586198E-2</v>
      </c>
      <c r="D32">
        <v>20.055973975160299</v>
      </c>
      <c r="E32">
        <v>-5.0625764523192798E-2</v>
      </c>
    </row>
    <row r="33" spans="1:5" x14ac:dyDescent="0.25">
      <c r="A33">
        <v>0.10763888888888901</v>
      </c>
      <c r="B33">
        <v>7.9792989281784097</v>
      </c>
      <c r="C33">
        <v>9.2172078440061506E-2</v>
      </c>
      <c r="D33">
        <v>20.0801720432151</v>
      </c>
      <c r="E33">
        <v>-5.0984036093485998E-3</v>
      </c>
    </row>
    <row r="34" spans="1:5" x14ac:dyDescent="0.25">
      <c r="A34">
        <v>0.11111111111111099</v>
      </c>
      <c r="B34">
        <v>7.9785815312304296</v>
      </c>
      <c r="C34">
        <v>-0.10009484996679199</v>
      </c>
      <c r="D34">
        <v>19.975450045909898</v>
      </c>
      <c r="E34">
        <v>7.8688020276818899E-2</v>
      </c>
    </row>
    <row r="35" spans="1:5" x14ac:dyDescent="0.25">
      <c r="A35">
        <v>0.114583333333333</v>
      </c>
      <c r="B35">
        <v>7.9899547359841803</v>
      </c>
      <c r="C35">
        <v>-2.3306822038915698E-2</v>
      </c>
      <c r="D35">
        <v>19.9526855522851</v>
      </c>
      <c r="E35">
        <v>-2.6424449368708101E-2</v>
      </c>
    </row>
    <row r="36" spans="1:5" x14ac:dyDescent="0.25">
      <c r="A36">
        <v>0.118055555555556</v>
      </c>
      <c r="B36">
        <v>7.9838611713833396</v>
      </c>
      <c r="C36">
        <v>4.1714161255785198E-2</v>
      </c>
      <c r="D36">
        <v>19.989325920540001</v>
      </c>
      <c r="E36">
        <v>3.9392684486451703E-2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workbookViewId="0">
      <selection activeCell="E2" sqref="E2"/>
    </sheetView>
  </sheetViews>
  <sheetFormatPr defaultRowHeight="15" x14ac:dyDescent="0.25"/>
  <cols>
    <col min="1" max="1" width="11" bestFit="1" customWidth="1"/>
    <col min="2" max="2" width="16" bestFit="1" customWidth="1"/>
    <col min="3" max="3" width="18.85546875" bestFit="1" customWidth="1"/>
    <col min="4" max="4" width="14.140625" bestFit="1" customWidth="1"/>
    <col min="5" max="5" width="14.5703125" bestFit="1" customWidth="1"/>
  </cols>
  <sheetData>
    <row r="1" spans="1:5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25">
      <c r="A2">
        <f>original!A2*24*60</f>
        <v>0</v>
      </c>
      <c r="B2">
        <f>original!B2*0.000001</f>
        <v>8.0081879165104996E-6</v>
      </c>
      <c r="C2">
        <f>original!C2*0.000001</f>
        <v>2.0004303958479399E-5</v>
      </c>
      <c r="D2">
        <f>original!D2*0.000001</f>
        <v>8.3751201275772402E-8</v>
      </c>
      <c r="E2">
        <f>original!E2*0.000001</f>
        <v>3.6462600274069301E-8</v>
      </c>
    </row>
    <row r="3" spans="1:5" x14ac:dyDescent="0.25">
      <c r="A3">
        <f>original!A3*24*60</f>
        <v>4.9999999999999964</v>
      </c>
      <c r="B3">
        <f>original!B3*0.000001</f>
        <v>3.8294136291512601E-6</v>
      </c>
      <c r="C3">
        <f>original!C3*0.000001</f>
        <v>1.7739219320434099E-5</v>
      </c>
      <c r="D3">
        <f>original!D3*0.000001</f>
        <v>2.1890790822883297E-6</v>
      </c>
      <c r="E3">
        <f>original!E3*0.000001</f>
        <v>-7.2737451965667895E-9</v>
      </c>
    </row>
    <row r="4" spans="1:5" x14ac:dyDescent="0.25">
      <c r="A4">
        <f>original!A4*24*60</f>
        <v>9.9999999999999929</v>
      </c>
      <c r="B4">
        <f>original!B4*0.000001</f>
        <v>2.8852600658083596E-6</v>
      </c>
      <c r="C4">
        <f>original!C4*0.000001</f>
        <v>1.5607430889522499E-5</v>
      </c>
      <c r="D4">
        <f>original!D4*0.000001</f>
        <v>4.3008419895635498E-6</v>
      </c>
      <c r="E4">
        <f>original!E4*0.000001</f>
        <v>-4.6332330959104901E-9</v>
      </c>
    </row>
    <row r="5" spans="1:5" x14ac:dyDescent="0.25">
      <c r="A5">
        <f>original!A5*24*60</f>
        <v>15.00000000000005</v>
      </c>
      <c r="B5">
        <f>original!B5*0.000001</f>
        <v>2.7196443148277496E-6</v>
      </c>
      <c r="C5">
        <f>original!C5*0.000001</f>
        <v>1.37241379836396E-5</v>
      </c>
      <c r="D5">
        <f>original!D5*0.000001</f>
        <v>6.4526526982711194E-6</v>
      </c>
      <c r="E5">
        <f>original!E5*0.000001</f>
        <v>3.6731085112802597E-8</v>
      </c>
    </row>
    <row r="6" spans="1:5" x14ac:dyDescent="0.25">
      <c r="A6">
        <f>original!A6*24*60</f>
        <v>20.000000000000014</v>
      </c>
      <c r="B6">
        <f>original!B6*0.000001</f>
        <v>2.7045667225685299E-6</v>
      </c>
      <c r="C6">
        <f>original!C6*0.000001</f>
        <v>1.16304081683078E-5</v>
      </c>
      <c r="D6">
        <f>original!D6*0.000001</f>
        <v>8.39766594866601E-6</v>
      </c>
      <c r="E6">
        <f>original!E6*0.000001</f>
        <v>-3.4159664754420199E-8</v>
      </c>
    </row>
    <row r="7" spans="1:5" x14ac:dyDescent="0.25">
      <c r="A7">
        <f>original!A7*24*60</f>
        <v>24.999999999999986</v>
      </c>
      <c r="B7">
        <f>original!B7*0.000001</f>
        <v>2.7029188151127796E-6</v>
      </c>
      <c r="C7">
        <f>original!C7*0.000001</f>
        <v>9.6500321993419891E-6</v>
      </c>
      <c r="D7">
        <f>original!D7*0.000001</f>
        <v>1.0341448081777099E-5</v>
      </c>
      <c r="E7">
        <f>original!E7*0.000001</f>
        <v>4.5112619416349896E-8</v>
      </c>
    </row>
    <row r="8" spans="1:5" x14ac:dyDescent="0.25">
      <c r="A8">
        <f>original!A8*24*60</f>
        <v>29.999999999999954</v>
      </c>
      <c r="B8">
        <f>original!B8*0.000001</f>
        <v>2.72735358666902E-6</v>
      </c>
      <c r="C8">
        <f>original!C8*0.000001</f>
        <v>7.6970806222334996E-6</v>
      </c>
      <c r="D8">
        <f>original!D8*0.000001</f>
        <v>1.24007656141287E-5</v>
      </c>
      <c r="E8">
        <f>original!E8*0.000001</f>
        <v>3.4300825813231301E-8</v>
      </c>
    </row>
    <row r="9" spans="1:5" x14ac:dyDescent="0.25">
      <c r="A9">
        <f>original!A9*24*60</f>
        <v>35.000000000000064</v>
      </c>
      <c r="B9">
        <f>original!B9*0.000001</f>
        <v>2.7993208486200098E-6</v>
      </c>
      <c r="C9">
        <f>original!C9*0.000001</f>
        <v>5.6285999737139298E-6</v>
      </c>
      <c r="D9">
        <f>original!D9*0.000001</f>
        <v>1.4284130946422299E-5</v>
      </c>
      <c r="E9">
        <f>original!E9*0.000001</f>
        <v>-1.2145748168882401E-8</v>
      </c>
    </row>
    <row r="10" spans="1:5" x14ac:dyDescent="0.25">
      <c r="A10">
        <f>original!A10*24*60</f>
        <v>40.000000000000028</v>
      </c>
      <c r="B10">
        <f>original!B10*0.000001</f>
        <v>2.8852999049354998E-6</v>
      </c>
      <c r="C10">
        <f>original!C10*0.000001</f>
        <v>3.66094233565302E-6</v>
      </c>
      <c r="D10">
        <f>original!D10*0.000001</f>
        <v>1.6219790146440998E-5</v>
      </c>
      <c r="E10">
        <f>original!E10*0.000001</f>
        <v>8.9727250358840704E-8</v>
      </c>
    </row>
    <row r="11" spans="1:5" x14ac:dyDescent="0.25">
      <c r="A11">
        <f>original!A11*24*60</f>
        <v>45</v>
      </c>
      <c r="B11">
        <f>original!B11*0.000001</f>
        <v>3.1206048561293496E-6</v>
      </c>
      <c r="C11">
        <f>original!C11*0.000001</f>
        <v>1.8651287515804699E-6</v>
      </c>
      <c r="D11">
        <f>original!D11*0.000001</f>
        <v>1.81603697545651E-5</v>
      </c>
      <c r="E11">
        <f>original!E11*0.000001</f>
        <v>-9.1756620650756187E-8</v>
      </c>
    </row>
    <row r="12" spans="1:5" x14ac:dyDescent="0.25">
      <c r="A12">
        <f>original!A12*24*60</f>
        <v>49.999999999999972</v>
      </c>
      <c r="B12">
        <f>original!B12*0.000001</f>
        <v>3.9628855264484896E-6</v>
      </c>
      <c r="C12">
        <f>original!C12*0.000001</f>
        <v>3.1759588336041599E-7</v>
      </c>
      <c r="D12">
        <f>original!D12*0.000001</f>
        <v>1.9507049582700299E-5</v>
      </c>
      <c r="E12">
        <f>original!E12*0.000001</f>
        <v>7.3094252400433787E-8</v>
      </c>
    </row>
    <row r="13" spans="1:5" x14ac:dyDescent="0.25">
      <c r="A13">
        <f>original!A13*24*60</f>
        <v>54.999999999999936</v>
      </c>
      <c r="B13">
        <f>original!B13*0.000001</f>
        <v>6.2875165796135496E-6</v>
      </c>
      <c r="C13">
        <f>original!C13*0.000001</f>
        <v>-4.0898701812742203E-8</v>
      </c>
      <c r="D13">
        <f>original!D13*0.000001</f>
        <v>1.9973214529644297E-5</v>
      </c>
      <c r="E13">
        <f>original!E13*0.000001</f>
        <v>-1.4234365769112599E-9</v>
      </c>
    </row>
    <row r="14" spans="1:5" x14ac:dyDescent="0.25">
      <c r="A14">
        <f>original!A14*24*60</f>
        <v>60.000000000000057</v>
      </c>
      <c r="B14">
        <f>original!B14*0.000001</f>
        <v>7.4660450947143102E-6</v>
      </c>
      <c r="C14">
        <f>original!C14*0.000001</f>
        <v>7.7718999987865091E-9</v>
      </c>
      <c r="D14">
        <f>original!D14*0.000001</f>
        <v>2.0059962247140799E-5</v>
      </c>
      <c r="E14">
        <f>original!E14*0.000001</f>
        <v>-6.3447535007330495E-8</v>
      </c>
    </row>
    <row r="15" spans="1:5" x14ac:dyDescent="0.25">
      <c r="A15">
        <f>original!A15*24*60</f>
        <v>65.000000000000028</v>
      </c>
      <c r="B15">
        <f>original!B15*0.000001</f>
        <v>7.8440839547427903E-6</v>
      </c>
      <c r="C15">
        <f>original!C15*0.000001</f>
        <v>-8.9574183621358982E-9</v>
      </c>
      <c r="D15">
        <f>original!D15*0.000001</f>
        <v>1.99538617182214E-5</v>
      </c>
      <c r="E15">
        <f>original!E15*0.000001</f>
        <v>1.5276689414393398E-8</v>
      </c>
    </row>
    <row r="16" spans="1:5" x14ac:dyDescent="0.25">
      <c r="A16">
        <f>original!A16*24*60</f>
        <v>69.999999999999972</v>
      </c>
      <c r="B16">
        <f>original!B16*0.000001</f>
        <v>7.9442346724154388E-6</v>
      </c>
      <c r="C16">
        <f>original!C16*0.000001</f>
        <v>8.4819334720657505E-8</v>
      </c>
      <c r="D16">
        <f>original!D16*0.000001</f>
        <v>2.0115660524223401E-5</v>
      </c>
      <c r="E16">
        <f>original!E16*0.000001</f>
        <v>-5.9024792978332895E-8</v>
      </c>
    </row>
    <row r="17" spans="1:5" x14ac:dyDescent="0.25">
      <c r="A17">
        <f>original!A17*24*60</f>
        <v>74.999999999999943</v>
      </c>
      <c r="B17">
        <f>original!B17*0.000001</f>
        <v>7.9687019785528201E-6</v>
      </c>
      <c r="C17">
        <f>original!C17*0.000001</f>
        <v>3.8564879983487896E-8</v>
      </c>
      <c r="D17">
        <f>original!D17*0.000001</f>
        <v>2.00581091252431E-5</v>
      </c>
      <c r="E17">
        <f>original!E17*0.000001</f>
        <v>1.1987248361165899E-7</v>
      </c>
    </row>
    <row r="18" spans="1:5" x14ac:dyDescent="0.25">
      <c r="A18">
        <f>original!A18*24*60</f>
        <v>80.000000000000057</v>
      </c>
      <c r="B18">
        <f>original!B18*0.000001</f>
        <v>7.9907204527592198E-6</v>
      </c>
      <c r="C18">
        <f>original!C18*0.000001</f>
        <v>8.3642847846274797E-9</v>
      </c>
      <c r="D18">
        <f>original!D18*0.000001</f>
        <v>1.9918775759723496E-5</v>
      </c>
      <c r="E18">
        <f>original!E18*0.000001</f>
        <v>3.13451442792357E-8</v>
      </c>
    </row>
    <row r="19" spans="1:5" x14ac:dyDescent="0.25">
      <c r="A19">
        <f>original!A19*24*60</f>
        <v>85.000000000000028</v>
      </c>
      <c r="B19">
        <f>original!B19*0.000001</f>
        <v>7.9695664034203402E-6</v>
      </c>
      <c r="C19">
        <f>original!C19*0.000001</f>
        <v>2.1813706550798597E-8</v>
      </c>
      <c r="D19">
        <f>original!D19*0.000001</f>
        <v>2.00492566809314E-5</v>
      </c>
      <c r="E19">
        <f>original!E19*0.000001</f>
        <v>-9.4952198341338693E-8</v>
      </c>
    </row>
    <row r="20" spans="1:5" x14ac:dyDescent="0.25">
      <c r="A20">
        <f>original!A20*24*60</f>
        <v>90</v>
      </c>
      <c r="B20">
        <f>original!B20*0.000001</f>
        <v>7.9963579371179294E-6</v>
      </c>
      <c r="C20">
        <f>original!C20*0.000001</f>
        <v>1.58600392580984E-8</v>
      </c>
      <c r="D20">
        <f>original!D20*0.000001</f>
        <v>1.9926004418391599E-5</v>
      </c>
      <c r="E20">
        <f>original!E20*0.000001</f>
        <v>-3.7604654804669793E-8</v>
      </c>
    </row>
    <row r="21" spans="1:5" x14ac:dyDescent="0.25">
      <c r="A21">
        <f>original!A21*24*60</f>
        <v>94.999999999999957</v>
      </c>
      <c r="B21">
        <f>original!B21*0.000001</f>
        <v>7.9781363147221093E-6</v>
      </c>
      <c r="C21">
        <f>original!C21*0.000001</f>
        <v>1.3060223655588499E-8</v>
      </c>
      <c r="D21">
        <f>original!D21*0.000001</f>
        <v>1.9943366100353401E-5</v>
      </c>
      <c r="E21">
        <f>original!E21*0.000001</f>
        <v>-4.3564715690266196E-10</v>
      </c>
    </row>
    <row r="22" spans="1:5" x14ac:dyDescent="0.25">
      <c r="A22">
        <f>original!A22*24*60</f>
        <v>100.00000000000009</v>
      </c>
      <c r="B22">
        <f>original!B22*0.000001</f>
        <v>7.97332998876254E-6</v>
      </c>
      <c r="C22">
        <f>original!C22*0.000001</f>
        <v>-1.8569612229986598E-9</v>
      </c>
      <c r="D22">
        <f>original!D22*0.000001</f>
        <v>2.0096024677669598E-5</v>
      </c>
      <c r="E22">
        <f>original!E22*0.000001</f>
        <v>-2.3418094819348101E-8</v>
      </c>
    </row>
    <row r="23" spans="1:5" x14ac:dyDescent="0.25">
      <c r="A23">
        <f>original!A23*24*60</f>
        <v>105.00000000000006</v>
      </c>
      <c r="B23">
        <f>original!B23*0.000001</f>
        <v>7.9948516286632401E-6</v>
      </c>
      <c r="C23">
        <f>original!C23*0.000001</f>
        <v>-4.4935780761416202E-8</v>
      </c>
      <c r="D23">
        <f>original!D23*0.000001</f>
        <v>2.0050647874003099E-5</v>
      </c>
      <c r="E23">
        <f>original!E23*0.000001</f>
        <v>2.5631215561466799E-8</v>
      </c>
    </row>
    <row r="24" spans="1:5" x14ac:dyDescent="0.25">
      <c r="A24">
        <f>original!A24*24*60</f>
        <v>110.00000000000001</v>
      </c>
      <c r="B24">
        <f>original!B24*0.000001</f>
        <v>7.9597277481888304E-6</v>
      </c>
      <c r="C24">
        <f>original!C24*0.000001</f>
        <v>3.8832456298488799E-8</v>
      </c>
      <c r="D24">
        <f>original!D24*0.000001</f>
        <v>2.0101541539315198E-5</v>
      </c>
      <c r="E24">
        <f>original!E24*0.000001</f>
        <v>-9.7274791031238296E-8</v>
      </c>
    </row>
    <row r="25" spans="1:5" x14ac:dyDescent="0.25">
      <c r="A25">
        <f>original!A25*24*60</f>
        <v>114.99999999999999</v>
      </c>
      <c r="B25">
        <f>original!B25*0.000001</f>
        <v>7.9668887880196303E-6</v>
      </c>
      <c r="C25">
        <f>original!C25*0.000001</f>
        <v>1.2173140961646099E-8</v>
      </c>
      <c r="D25">
        <f>original!D25*0.000001</f>
        <v>2.0062667036948499E-5</v>
      </c>
      <c r="E25">
        <f>original!E25*0.000001</f>
        <v>5.1131859041315397E-8</v>
      </c>
    </row>
    <row r="26" spans="1:5" x14ac:dyDescent="0.25">
      <c r="A26">
        <f>original!A26*24*60</f>
        <v>119.99999999999994</v>
      </c>
      <c r="B26">
        <f>original!B26*0.000001</f>
        <v>7.9778070644993E-6</v>
      </c>
      <c r="C26">
        <f>original!C26*0.000001</f>
        <v>-5.6389489465415994E-8</v>
      </c>
      <c r="D26">
        <f>original!D26*0.000001</f>
        <v>2.0013614862393696E-5</v>
      </c>
      <c r="E26">
        <f>original!E26*0.000001</f>
        <v>-8.0330852054359304E-8</v>
      </c>
    </row>
    <row r="27" spans="1:5" x14ac:dyDescent="0.25">
      <c r="A27">
        <f>original!A27*24*60</f>
        <v>125.00000000000006</v>
      </c>
      <c r="B27">
        <f>original!B27*0.000001</f>
        <v>7.9916937062382101E-6</v>
      </c>
      <c r="C27">
        <f>original!C27*0.000001</f>
        <v>-3.6051201838833699E-8</v>
      </c>
      <c r="D27">
        <f>original!D27*0.000001</f>
        <v>2.0076977385939302E-5</v>
      </c>
      <c r="E27">
        <f>original!E27*0.000001</f>
        <v>-5.5026676623694694E-8</v>
      </c>
    </row>
    <row r="28" spans="1:5" x14ac:dyDescent="0.25">
      <c r="A28">
        <f>original!A28*24*60</f>
        <v>130.00000000000006</v>
      </c>
      <c r="B28">
        <f>original!B28*0.000001</f>
        <v>7.9839294601286893E-6</v>
      </c>
      <c r="C28">
        <f>original!C28*0.000001</f>
        <v>-1.4586199334341799E-8</v>
      </c>
      <c r="D28">
        <f>original!D28*0.000001</f>
        <v>1.9914934798444099E-5</v>
      </c>
      <c r="E28">
        <f>original!E28*0.000001</f>
        <v>-3.7893623392886694E-8</v>
      </c>
    </row>
    <row r="29" spans="1:5" x14ac:dyDescent="0.25">
      <c r="A29">
        <f>original!A29*24*60</f>
        <v>135</v>
      </c>
      <c r="B29">
        <f>original!B29*0.000001</f>
        <v>7.9832006622519204E-6</v>
      </c>
      <c r="C29">
        <f>original!C29*0.000001</f>
        <v>-4.5757295491921798E-8</v>
      </c>
      <c r="D29">
        <f>original!D29*0.000001</f>
        <v>2.0025836438252098E-5</v>
      </c>
      <c r="E29">
        <f>original!E29*0.000001</f>
        <v>1.2734406084136602E-7</v>
      </c>
    </row>
    <row r="30" spans="1:5" x14ac:dyDescent="0.25">
      <c r="A30">
        <f>original!A30*24*60</f>
        <v>139.99999999999994</v>
      </c>
      <c r="B30">
        <f>original!B30*0.000001</f>
        <v>7.9742361069198296E-6</v>
      </c>
      <c r="C30">
        <f>original!C30*0.000001</f>
        <v>1.0516272322074999E-8</v>
      </c>
      <c r="D30">
        <f>original!D30*0.000001</f>
        <v>1.99782401967428E-5</v>
      </c>
      <c r="E30">
        <f>original!E30*0.000001</f>
        <v>-2.1818843729296398E-8</v>
      </c>
    </row>
    <row r="31" spans="1:5" x14ac:dyDescent="0.25">
      <c r="A31">
        <f>original!A31*24*60</f>
        <v>144.99999999999937</v>
      </c>
      <c r="B31">
        <f>original!B31*0.000001</f>
        <v>7.9468525932375194E-6</v>
      </c>
      <c r="C31">
        <f>original!C31*0.000001</f>
        <v>4.4554697851307999E-9</v>
      </c>
      <c r="D31">
        <f>original!D31*0.000001</f>
        <v>2.0002968507135299E-5</v>
      </c>
      <c r="E31">
        <f>original!E31*0.000001</f>
        <v>6.7266577540342689E-8</v>
      </c>
    </row>
    <row r="32" spans="1:5" x14ac:dyDescent="0.25">
      <c r="A32">
        <f>original!A32*24*60</f>
        <v>150.00000000000048</v>
      </c>
      <c r="B32">
        <f>original!B32*0.000001</f>
        <v>7.9623898251200492E-6</v>
      </c>
      <c r="C32">
        <f>original!C32*0.000001</f>
        <v>-5.1839191558586197E-8</v>
      </c>
      <c r="D32">
        <f>original!D32*0.000001</f>
        <v>2.0055973975160299E-5</v>
      </c>
      <c r="E32">
        <f>original!E32*0.000001</f>
        <v>-5.0625764523192793E-8</v>
      </c>
    </row>
    <row r="33" spans="1:5" x14ac:dyDescent="0.25">
      <c r="A33">
        <f>original!A33*24*60</f>
        <v>155.00000000000017</v>
      </c>
      <c r="B33">
        <f>original!B33*0.000001</f>
        <v>7.97929892817841E-6</v>
      </c>
      <c r="C33">
        <f>original!C33*0.000001</f>
        <v>9.2172078440061507E-8</v>
      </c>
      <c r="D33">
        <f>original!D33*0.000001</f>
        <v>2.0080172043215101E-5</v>
      </c>
      <c r="E33">
        <f>original!E33*0.000001</f>
        <v>-5.0984036093485992E-9</v>
      </c>
    </row>
    <row r="34" spans="1:5" x14ac:dyDescent="0.25">
      <c r="A34">
        <f>original!A34*24*60</f>
        <v>159.99999999999983</v>
      </c>
      <c r="B34">
        <f>original!B34*0.000001</f>
        <v>7.9785815312304296E-6</v>
      </c>
      <c r="C34">
        <f>original!C34*0.000001</f>
        <v>-1.0009484996679199E-7</v>
      </c>
      <c r="D34">
        <f>original!D34*0.000001</f>
        <v>1.9975450045909899E-5</v>
      </c>
      <c r="E34">
        <f>original!E34*0.000001</f>
        <v>7.8688020276818893E-8</v>
      </c>
    </row>
    <row r="35" spans="1:5" x14ac:dyDescent="0.25">
      <c r="A35">
        <f>original!A35*24*60</f>
        <v>164.99999999999952</v>
      </c>
      <c r="B35">
        <f>original!B35*0.000001</f>
        <v>7.9899547359841807E-6</v>
      </c>
      <c r="C35">
        <f>original!C35*0.000001</f>
        <v>-2.3306822038915699E-8</v>
      </c>
      <c r="D35">
        <f>original!D35*0.000001</f>
        <v>1.9952685552285101E-5</v>
      </c>
      <c r="E35">
        <f>original!E35*0.000001</f>
        <v>-2.6424449368708101E-8</v>
      </c>
    </row>
    <row r="36" spans="1:5" x14ac:dyDescent="0.25">
      <c r="A36">
        <f>original!A36*24*60</f>
        <v>170.00000000000063</v>
      </c>
      <c r="B36">
        <f>original!B36*0.000001</f>
        <v>7.9838611713833389E-6</v>
      </c>
      <c r="C36">
        <f>original!C36*0.000001</f>
        <v>4.1714161255785197E-8</v>
      </c>
      <c r="D36">
        <f>original!D36*0.000001</f>
        <v>1.9989325920539998E-5</v>
      </c>
      <c r="E36">
        <f>original!E36*0.000001</f>
        <v>3.9392684486451702E-8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idyno</vt:lpstr>
      <vt:lpstr>Sheet3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Bastiaan Cockx</dc:creator>
  <cp:lastModifiedBy>Bastiaan Cockx</cp:lastModifiedBy>
  <dcterms:created xsi:type="dcterms:W3CDTF">2017-10-28T14:35:36Z</dcterms:created>
  <dcterms:modified xsi:type="dcterms:W3CDTF">2017-10-28T18:42:12Z</dcterms:modified>
</cp:coreProperties>
</file>