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4018b427b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fae114dfa734111"/>
    <x:sheet xmlns:r="http://schemas.openxmlformats.org/officeDocument/2006/relationships" name="Selección ES" sheetId="2" r:id="Ra1e7bd0b500644a7"/>
    <x:sheet xmlns:r="http://schemas.openxmlformats.org/officeDocument/2006/relationships" name="Selección PT" sheetId="3" r:id="Rc6e66dbe22724401"/>
    <x:sheet xmlns:r="http://schemas.openxmlformats.org/officeDocument/2006/relationships" name="Excluidos" sheetId="4" r:id="R19fe975f1bd047bc"/>
    <x:sheet xmlns:r="http://schemas.openxmlformats.org/officeDocument/2006/relationships" name="Reglas" sheetId="5" r:id="Ra2a431259d0a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 &quot;€&quot;"/>
    <x:numFmt numFmtId="202" formatCode="0&quot;%&quot;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FEE97D"/>
      </x:patternFill>
    </x:fill>
    <x:fill>
      <x:patternFill patternType="solid">
        <x:fgColor rgb="FFF5F5F5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0" borderId="4" xfId="0" applyNumberFormat="1" applyFont="1" applyFill="1" applyBorder="1"/>
    <x:xf numFmtId="0" fontId="3" fillId="0" borderId="6" xfId="0" applyNumberFormat="1" applyFont="1" applyFill="1" applyBorder="1"/>
    <x:xf numFmtId="0" fontId="3" fillId="0" borderId="10" xfId="0" applyNumberFormat="1" applyFont="1" applyFill="1" applyBorder="1"/>
    <x:xf numFmtId="0" fontId="3" fillId="0" borderId="12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1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5" xfId="0" applyNumberFormat="1" applyFont="1" applyFill="1" applyBorder="1"/>
    <x:xf numFmtId="0" fontId="0" fillId="0" borderId="15" xfId="0" applyNumberFormat="1" applyFont="1" applyFill="1" applyBorder="1"/>
    <x:xf numFmtId="200" fontId="0" fillId="0" borderId="7" xfId="0" applyNumberFormat="1" applyFont="1" applyFill="1" applyBorder="1"/>
    <x:xf numFmtId="0" fontId="2" fillId="3" borderId="16" xfId="0" applyNumberFormat="1" applyFont="1" applyFill="1" applyBorder="1" applyAlignment="1">
      <x:alignment horizontal="center"/>
    </x:xf>
    <x:xf numFmtId="200" fontId="0" fillId="0" borderId="11" xfId="0" applyNumberFormat="1" applyFont="1" applyFill="1" applyBorder="1"/>
    <x:xf numFmtId="0" fontId="0" fillId="0" borderId="17" xfId="0" applyNumberFormat="1" applyFont="1" applyFill="1" applyBorder="1"/>
    <x:xf numFmtId="20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200" fontId="0" fillId="4" borderId="5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200" fontId="4" fillId="4" borderId="5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20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200" fontId="4" fillId="4" borderId="5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0" xfId="0" applyNumberFormat="1" applyFont="1" applyFill="1" applyBorder="1"/>
    <x:xf numFmtId="200" fontId="0" fillId="4" borderId="11" xfId="0" applyNumberFormat="1" applyFont="1" applyFill="1" applyBorder="1"/>
    <x:xf numFmtId="0" fontId="4" fillId="4" borderId="1" xfId="0" applyNumberFormat="1" applyFont="1" applyFill="1" applyBorder="1"/>
    <x:xf numFmtId="0" fontId="4" fillId="4" borderId="10" xfId="0" applyNumberFormat="1" applyFont="1" applyFill="1" applyBorder="1"/>
    <x:xf numFmtId="200" fontId="4" fillId="4" borderId="1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200" fontId="4" fillId="4" borderId="1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200" fontId="4" fillId="4" borderId="1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5" fillId="2" borderId="2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8" xfId="0" applyNumberFormat="1" applyFont="1" applyFill="1" applyBorder="1" applyAlignment="1">
      <x:alignment horizontal="center"/>
    </x:xf>
    <x:xf numFmtId="0" fontId="5" fillId="2" borderId="9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3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f56236b4a425f" /><Relationship Type="http://schemas.openxmlformats.org/officeDocument/2006/relationships/theme" Target="/xl/theme/theme1.xml" Id="Rdb015f44ed0c42cc" /><Relationship Type="http://schemas.openxmlformats.org/officeDocument/2006/relationships/sharedStrings" Target="/xl/sharedStrings.xml" Id="Rf3541f9341d347fd" /><Relationship Type="http://schemas.openxmlformats.org/officeDocument/2006/relationships/worksheet" Target="/xl/worksheets/sheet1.xml" Id="Rcfae114dfa734111" /><Relationship Type="http://schemas.openxmlformats.org/officeDocument/2006/relationships/worksheet" Target="/xl/worksheets/sheet2.xml" Id="Ra1e7bd0b500644a7" /><Relationship Type="http://schemas.openxmlformats.org/officeDocument/2006/relationships/worksheet" Target="/xl/worksheets/sheet3.xml" Id="Rc6e66dbe22724401" /><Relationship Type="http://schemas.openxmlformats.org/officeDocument/2006/relationships/worksheet" Target="/xl/worksheets/sheet4.xml" Id="R19fe975f1bd047bc" /><Relationship Type="http://schemas.openxmlformats.org/officeDocument/2006/relationships/worksheet" Target="/xl/worksheets/sheet5.xml" Id="Ra2a431259d0a4c46" /></Relationships>
</file>

<file path=xl/tables/table1.xml><?xml version="1.0" encoding="utf-8"?>
<x:table xmlns:x="http://schemas.openxmlformats.org/spreadsheetml/2006/main" id="1" name="LoungeES" displayName="LoungeES" ref="A1:R1147" headerRowCount="1">
  <x:tableColumns count="18">
    <x:tableColumn id="1" name="ID"/>
    <x:tableColumn id="2" name="SKU"/>
    <x:tableColumn id="3" name="Título"/>
    <x:tableColumn id="4" name="Categoría"/>
    <x:tableColumn id="5" name="Categoría web"/>
    <x:tableColumn id="6" name="Tipo original"/>
    <x:tableColumn id="7" name="Color"/>
    <x:tableColumn id="8" name="Tallas disponibles"/>
    <x:tableColumn id="9" name="Variantes disp."/>
    <x:tableColumn id="10" name="Precio €"/>
    <x:tableColumn id="11" name="Precio anterior €"/>
    <x:tableColumn id="12" name="Descuento %"/>
    <x:tableColumn id="13" name="Lanzamiento"/>
    <x:tableColumn id="14" name="Prioridad"/>
    <x:tableColumn id="15" name="Puntuación"/>
    <x:tableColumn id="16" name="URL afiliada"/>
    <x:tableColumn id="17" name="Imagen principal"/>
    <x:tableColumn id="18" name="Título original"/>
  </x:tableColumns>
  <x:tableStyleInfo name="TableStyleMedium2" showRowStripes="1"/>
</x:table>
</file>

<file path=xl/tables/table2.xml><?xml version="1.0" encoding="utf-8"?>
<x:table xmlns:x="http://schemas.openxmlformats.org/spreadsheetml/2006/main" id="2" name="LoungePT" displayName="LoungePT" ref="A1:R1147" headerRowCount="1">
  <x:tableColumns count="18">
    <x:tableColumn id="1" name="ID"/>
    <x:tableColumn id="2" name="SKU"/>
    <x:tableColumn id="3" name="Título"/>
    <x:tableColumn id="4" name="Categoría"/>
    <x:tableColumn id="5" name="Categoría web"/>
    <x:tableColumn id="6" name="Tipo original"/>
    <x:tableColumn id="7" name="Color"/>
    <x:tableColumn id="8" name="Tallas disponibles"/>
    <x:tableColumn id="9" name="Variantes disp."/>
    <x:tableColumn id="10" name="Precio €"/>
    <x:tableColumn id="11" name="Precio anterior €"/>
    <x:tableColumn id="12" name="Descuento %"/>
    <x:tableColumn id="13" name="Lanzamiento"/>
    <x:tableColumn id="14" name="Prioridad"/>
    <x:tableColumn id="15" name="Puntuación"/>
    <x:tableColumn id="16" name="URL afiliada"/>
    <x:tableColumn id="17" name="Imagen principal"/>
    <x:tableColumn id="18" name="Título original"/>
  </x:tableColumns>
  <x:tableStyleInfo name="TableStyleMedium2" showRowStripes="1"/>
</x:table>
</file>

<file path=xl/tables/table3.xml><?xml version="1.0" encoding="utf-8"?>
<x:table xmlns:x="http://schemas.openxmlformats.org/spreadsheetml/2006/main" id="3" name="LoungeExcluidos" displayName="LoungeExcluidos" ref="A1:I234" headerRowCount="1">
  <x:tableColumns count="9">
    <x:tableColumn id="1" name="SKU"/>
    <x:tableColumn id="2" name="Título original"/>
    <x:tableColumn id="3" name="Tipo"/>
    <x:tableColumn id="4" name="Motivo"/>
    <x:tableColumn id="5" name="Stock padre"/>
    <x:tableColumn id="6" name="Variantes totales"/>
    <x:tableColumn id="7" name="Variantes disponibles"/>
    <x:tableColumn id="8" name="Precio €"/>
    <x:tableColumn id="9" name="URL afilia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8988bbd6b246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76325d43a145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abef4e08e84339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4" max="4" width="34" hidden="0" customWidth="1"/>
    <x:col min="5" max="5" width="14" hidden="0" customWidth="1"/>
    <x:col min="6" max="6" width="14" hidden="0" customWidth="1"/>
  </x:cols>
  <x:sheetData>
    <x:row r="1" ht="30" customHeight="1">
      <x:c r="A1" s="5" t="str">
        <x:v>Lounge EU · Informe de depuración</x:v>
      </x:c>
      <x:c r="B1" s="5"/>
      <x:c r="C1" s="5"/>
      <x:c r="D1" s="5"/>
      <x:c r="E1" s="5"/>
      <x:c r="F1" s="5"/>
      <x:c r="G1" s="5"/>
      <x:c r="H1" s="5"/>
    </x:row>
    <x:row r="3">
      <x:c r="A3" s="16" t="str">
        <x:v>Métrica</x:v>
      </x:c>
      <x:c r="B3" s="17" t="str">
        <x:v>Valor</x:v>
      </x:c>
      <x:c r="D3" s="16" t="str">
        <x:v>Categoría ES</x:v>
      </x:c>
      <x:c r="E3" s="34" t="str">
        <x:v>Productos</x:v>
      </x:c>
      <x:c r="F3" s="17" t="str">
        <x:v>% selección</x:v>
      </x:c>
    </x:row>
    <x:row r="4">
      <x:c r="A4" s="28" t="str">
        <x:v>Filas originales del feed</x:v>
      </x:c>
      <x:c r="B4" s="19" t="n">
        <x:v>21824</x:v>
      </x:c>
      <x:c r="D4" s="18" t="str">
        <x:v>Lencería · Braguitas y tangas</x:v>
      </x:c>
      <x:c r="E4" s="35" t="n">
        <x:v>462</x:v>
      </x:c>
      <x:c r="F4" s="36" t="n">
        <x:f>E4/$B$6</x:f>
        <x:v>0.4031413612565445</x:v>
      </x:c>
    </x:row>
    <x:row r="5">
      <x:c r="A5" s="28" t="str">
        <x:v>Productos principales</x:v>
      </x:c>
      <x:c r="B5" s="19" t="n">
        <x:v>1379</x:v>
      </x:c>
      <x:c r="D5" s="18" t="str">
        <x:v>Lencería · Sujetadores</x:v>
      </x:c>
      <x:c r="E5" s="35" t="n">
        <x:v>313</x:v>
      </x:c>
      <x:c r="F5" s="36" t="n">
        <x:f>E5/$B$6</x:f>
        <x:v>0.2731239092495637</x:v>
      </x:c>
    </x:row>
    <x:row r="6">
      <x:c r="A6" s="28" t="str">
        <x:v>Productos seleccionados</x:v>
      </x:c>
      <x:c r="B6" s="19" t="n">
        <x:f>COUNTA('Selección ES'!A2:A1147)</x:f>
        <x:v>1146</x:v>
      </x:c>
      <x:c r="D6" s="18" t="str">
        <x:v>Pijamas</x:v>
      </x:c>
      <x:c r="E6" s="35" t="n">
        <x:v>83</x:v>
      </x:c>
      <x:c r="F6" s="36" t="n">
        <x:f>E6/$B$6</x:f>
        <x:v>0.07242582897033159</x:v>
      </x:c>
    </x:row>
    <x:row r="7">
      <x:c r="A7" s="28" t="str">
        <x:v>Productos excluidos</x:v>
      </x:c>
      <x:c r="B7" s="19" t="n">
        <x:f>COUNTA(Excluidos!A2:A234)</x:f>
        <x:v>233</x:v>
      </x:c>
      <x:c r="D7" s="18" t="str">
        <x:v>Moda mujer · Tops y camisas</x:v>
      </x:c>
      <x:c r="E7" s="35" t="n">
        <x:v>32</x:v>
      </x:c>
      <x:c r="F7" s="36" t="n">
        <x:f>E7/$B$6</x:f>
        <x:v>0.027923211169284468</x:v>
      </x:c>
    </x:row>
    <x:row r="8">
      <x:c r="A8" s="28" t="str">
        <x:v>Variantes disponibles</x:v>
      </x:c>
      <x:c r="B8" s="19" t="n">
        <x:v>12571</x:v>
      </x:c>
      <x:c r="D8" s="18" t="str">
        <x:v>Moda mujer · Pantalones y faldas</x:v>
      </x:c>
      <x:c r="E8" s="35" t="n">
        <x:v>29</x:v>
      </x:c>
      <x:c r="F8" s="36" t="n">
        <x:f>E8/$B$6</x:f>
        <x:v>0.02530541012216405</x:v>
      </x:c>
    </x:row>
    <x:row r="9">
      <x:c r="A9" s="28" t="str">
        <x:v>Productos con descuento</x:v>
      </x:c>
      <x:c r="B9" s="19" t="n">
        <x:f>COUNTIF('Selección ES'!L2:L1147,"&gt;0")</x:f>
        <x:v>397</x:v>
      </x:c>
      <x:c r="D9" s="18" t="str">
        <x:v>Moda mujer · Chaquetas y punto</x:v>
      </x:c>
      <x:c r="E9" s="35" t="n">
        <x:v>26</x:v>
      </x:c>
      <x:c r="F9" s="36" t="n">
        <x:f>E9/$B$6</x:f>
        <x:v>0.02268760907504363</x:v>
      </x:c>
    </x:row>
    <x:row r="10">
      <x:c r="A10" s="28" t="str">
        <x:v>Productos de 10 € o menos</x:v>
      </x:c>
      <x:c r="B10" s="19" t="n">
        <x:f>COUNTIF('Selección ES'!J2:J1147,"&lt;=10")</x:f>
        <x:v>159</x:v>
      </x:c>
      <x:c r="D10" s="18" t="str">
        <x:v>Moda mujer · Otras prendas</x:v>
      </x:c>
      <x:c r="E10" s="35" t="n">
        <x:v>26</x:v>
      </x:c>
      <x:c r="F10" s="36" t="n">
        <x:f>E10/$B$6</x:f>
        <x:v>0.02268760907504363</x:v>
      </x:c>
    </x:row>
    <x:row r="11">
      <x:c r="A11" s="29" t="str">
        <x:v>Moneda</x:v>
      </x:c>
      <x:c r="B11" s="21" t="str">
        <x:v>EUR</x:v>
      </x:c>
      <x:c r="D11" s="18" t="str">
        <x:v>Accesorios mujer</x:v>
      </x:c>
      <x:c r="E11" s="35" t="n">
        <x:v>23</x:v>
      </x:c>
      <x:c r="F11" s="36" t="n">
        <x:f>E11/$B$6</x:f>
        <x:v>0.02006980802792321</x:v>
      </x:c>
    </x:row>
    <x:row r="12">
      <x:c r="D12" s="18" t="str">
        <x:v>Accesorios mujer · Bolsos</x:v>
      </x:c>
      <x:c r="E12" s="35" t="n">
        <x:v>23</x:v>
      </x:c>
      <x:c r="F12" s="36" t="n">
        <x:f>E12/$B$6</x:f>
        <x:v>0.02006980802792321</x:v>
      </x:c>
    </x:row>
    <x:row r="13">
      <x:c r="D13" s="18" t="str">
        <x:v>Moda mujer · Calzado</x:v>
      </x:c>
      <x:c r="E13" s="35" t="n">
        <x:v>19</x:v>
      </x:c>
      <x:c r="F13" s="36" t="n">
        <x:f>E13/$B$6</x:f>
        <x:v>0.016579406631762654</x:v>
      </x:c>
    </x:row>
    <x:row r="14">
      <x:c r="A14" s="16" t="str">
        <x:v>Prioridad</x:v>
      </x:c>
      <x:c r="B14" s="17" t="str">
        <x:v>Productos</x:v>
      </x:c>
      <x:c r="D14" s="18" t="str">
        <x:v>Lencería · Accesorios</x:v>
      </x:c>
      <x:c r="E14" s="35" t="n">
        <x:v>18</x:v>
      </x:c>
      <x:c r="F14" s="36" t="n">
        <x:f>E14/$B$6</x:f>
        <x:v>0.015706806282722512</x:v>
      </x:c>
    </x:row>
    <x:row r="15">
      <x:c r="A15" s="18" t="str">
        <x:v>A</x:v>
      </x:c>
      <x:c r="B15" s="19" t="n">
        <x:v>140</x:v>
      </x:c>
      <x:c r="D15" s="18" t="str">
        <x:v>Lencería · Corsés y bustiers</x:v>
      </x:c>
      <x:c r="E15" s="35" t="n">
        <x:v>17</x:v>
      </x:c>
      <x:c r="F15" s="36" t="n">
        <x:f>E15/$B$6</x:f>
        <x:v>0.014834205933682374</x:v>
      </x:c>
    </x:row>
    <x:row r="16">
      <x:c r="A16" s="18" t="str">
        <x:v>B</x:v>
      </x:c>
      <x:c r="B16" s="19" t="n">
        <x:v>417</x:v>
      </x:c>
      <x:c r="D16" s="18" t="str">
        <x:v>Lencería · Bodies</x:v>
      </x:c>
      <x:c r="E16" s="35" t="n">
        <x:v>12</x:v>
      </x:c>
      <x:c r="F16" s="36" t="n">
        <x:f>E16/$B$6</x:f>
        <x:v>0.010471204188481676</x:v>
      </x:c>
    </x:row>
    <x:row r="17">
      <x:c r="A17" s="18" t="str">
        <x:v>C</x:v>
      </x:c>
      <x:c r="B17" s="19" t="n">
        <x:v>589</x:v>
      </x:c>
      <x:c r="D17" s="18" t="str">
        <x:v>Lencería · Conjuntos</x:v>
      </x:c>
      <x:c r="E17" s="35" t="n">
        <x:v>11</x:v>
      </x:c>
      <x:c r="F17" s="36" t="n">
        <x:f>E17/$B$6</x:f>
        <x:v>0.009598603839441536</x:v>
      </x:c>
    </x:row>
    <x:row r="18">
      <x:c r="A18" s="20" t="str">
        <x:v>Total</x:v>
      </x:c>
      <x:c r="B18" s="21" t="n">
        <x:f>SUM(B15:B17)</x:f>
        <x:v>1146</x:v>
      </x:c>
      <x:c r="D18" s="18" t="str">
        <x:v>Baño · Partes inferiores</x:v>
      </x:c>
      <x:c r="E18" s="35" t="n">
        <x:v>11</x:v>
      </x:c>
      <x:c r="F18" s="36" t="n">
        <x:f>E18/$B$6</x:f>
        <x:v>0.009598603839441536</x:v>
      </x:c>
    </x:row>
    <x:row r="19">
      <x:c r="D19" s="18" t="str">
        <x:v>Moda hombre · Ropa interior</x:v>
      </x:c>
      <x:c r="E19" s="35" t="n">
        <x:v>10</x:v>
      </x:c>
      <x:c r="F19" s="36" t="n">
        <x:f>E19/$B$6</x:f>
        <x:v>0.008726003490401396</x:v>
      </x:c>
    </x:row>
    <x:row r="20">
      <x:c r="D20" s="18" t="str">
        <x:v>Moda mujer · Vestidos</x:v>
      </x:c>
      <x:c r="E20" s="35" t="n">
        <x:v>8</x:v>
      </x:c>
      <x:c r="F20" s="36" t="n">
        <x:f>E20/$B$6</x:f>
        <x:v>0.006980802792321117</x:v>
      </x:c>
    </x:row>
    <x:row r="21">
      <x:c r="A21" s="52" t="str">
        <x:v>Nota: los títulos en español y portugués son borradores generados mediante un glosario controlado. La selección, los precios, el stock, los enlaces y las imágenes sí han sido validados automáticamente. Debe hacerse una revisión editorial de los títulos antes de publicar.</x:v>
      </x:c>
      <x:c r="B21" s="52"/>
      <x:c r="C21" s="52"/>
      <x:c r="D21" s="53" t="str">
        <x:v>Accesorios mujer · Medias y calcetines</x:v>
      </x:c>
      <x:c r="E21" s="52" t="n">
        <x:v>7</x:v>
      </x:c>
      <x:c r="F21" s="54" t="n">
        <x:f>E21/$B$6</x:f>
        <x:v>0.006108202443280977</x:v>
      </x:c>
      <x:c r="G21" s="52"/>
      <x:c r="H21" s="52"/>
    </x:row>
    <x:row r="22">
      <x:c r="A22" s="52"/>
      <x:c r="B22" s="52"/>
      <x:c r="C22" s="52"/>
      <x:c r="D22" s="53" t="str">
        <x:v>Baño · Tops</x:v>
      </x:c>
      <x:c r="E22" s="52" t="n">
        <x:v>7</x:v>
      </x:c>
      <x:c r="F22" s="54" t="n">
        <x:f>E22/$B$6</x:f>
        <x:v>0.006108202443280977</x:v>
      </x:c>
      <x:c r="G22" s="52"/>
      <x:c r="H22" s="52"/>
    </x:row>
    <x:row r="23">
      <x:c r="A23" s="52"/>
      <x:c r="B23" s="52"/>
      <x:c r="C23" s="52"/>
      <x:c r="D23" s="53" t="str">
        <x:v>Batas y ropa de descanso</x:v>
      </x:c>
      <x:c r="E23" s="52" t="n">
        <x:v>4</x:v>
      </x:c>
      <x:c r="F23" s="54" t="n">
        <x:f>E23/$B$6</x:f>
        <x:v>0.0034904013961605585</x:v>
      </x:c>
      <x:c r="G23" s="52"/>
      <x:c r="H23" s="52"/>
    </x:row>
    <x:row r="24">
      <x:c r="A24" s="52"/>
      <x:c r="B24" s="52"/>
      <x:c r="C24" s="52"/>
      <x:c r="D24" s="53" t="str">
        <x:v>Baño · Bañadores</x:v>
      </x:c>
      <x:c r="E24" s="52" t="n">
        <x:v>4</x:v>
      </x:c>
      <x:c r="F24" s="54" t="n">
        <x:f>E24/$B$6</x:f>
        <x:v>0.0034904013961605585</x:v>
      </x:c>
      <x:c r="G24" s="52"/>
      <x:c r="H24" s="52"/>
    </x:row>
    <x:row r="25">
      <x:c r="D25" s="20" t="str">
        <x:v>Cuidado de prendas</x:v>
      </x:c>
      <x:c r="E25" s="37" t="n">
        <x:v>1</x:v>
      </x:c>
      <x:c r="F25" s="38" t="n">
        <x:f>E25/$B$6</x:f>
        <x:v>0.0008726003490401396</x:v>
      </x:c>
    </x:row>
  </x:sheetData>
  <x:mergeCells>
    <x:mergeCell ref="A1:H1"/>
    <x:mergeCell ref="A21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38" hidden="0" customWidth="1"/>
    <x:col min="4" max="4" width="30" hidden="0" customWidth="1"/>
    <x:col min="5" max="5" width="18" hidden="0" customWidth="1"/>
    <x:col min="6" max="6" width="20" hidden="0" customWidth="1"/>
    <x:col min="7" max="7" width="18" hidden="0" customWidth="1"/>
    <x:col min="8" max="8" width="28" hidden="0" customWidth="1"/>
    <x:col min="9" max="9" width="13" hidden="0" customWidth="1"/>
    <x:col min="10" max="10" width="12" hidden="0" customWidth="1"/>
    <x:col min="11" max="11" width="15" hidden="0" customWidth="1"/>
    <x:col min="12" max="12" width="13" hidden="0" customWidth="1"/>
    <x:col min="13" max="13" width="13" hidden="0" customWidth="1"/>
    <x:col min="14" max="14" width="11" hidden="0" customWidth="1"/>
    <x:col min="15" max="15" width="12" hidden="0" customWidth="1"/>
    <x:col min="16" max="16" width="46" hidden="0" customWidth="1"/>
    <x:col min="17" max="17" width="46" hidden="0" customWidth="1"/>
    <x:col min="18" max="18" width="38" hidden="0" customWidth="1"/>
  </x:cols>
  <x:sheetData>
    <x:row r="1" ht="32" customHeight="1">
      <x:c r="A1" s="70" t="str">
        <x:v>ID</x:v>
      </x:c>
      <x:c r="B1" s="70" t="str">
        <x:v>SKU</x:v>
      </x:c>
      <x:c r="C1" s="70" t="str">
        <x:v>Título</x:v>
      </x:c>
      <x:c r="D1" s="70" t="str">
        <x:v>Categoría</x:v>
      </x:c>
      <x:c r="E1" s="70" t="str">
        <x:v>Categoría web</x:v>
      </x:c>
      <x:c r="F1" s="70" t="str">
        <x:v>Tipo original</x:v>
      </x:c>
      <x:c r="G1" s="70" t="str">
        <x:v>Color</x:v>
      </x:c>
      <x:c r="H1" s="70" t="str">
        <x:v>Tallas disponibles</x:v>
      </x:c>
      <x:c r="I1" s="70" t="str">
        <x:v>Variantes disp.</x:v>
      </x:c>
      <x:c r="J1" s="70" t="str">
        <x:v>Precio €</x:v>
      </x:c>
      <x:c r="K1" s="70" t="str">
        <x:v>Precio anterior €</x:v>
      </x:c>
      <x:c r="L1" s="70" t="str">
        <x:v>Descuento %</x:v>
      </x:c>
      <x:c r="M1" s="70" t="str">
        <x:v>Lanzamiento</x:v>
      </x:c>
      <x:c r="N1" s="70" t="str">
        <x:v>Prioridad</x:v>
      </x:c>
      <x:c r="O1" s="70" t="str">
        <x:v>Puntuación</x:v>
      </x:c>
      <x:c r="P1" s="70" t="str">
        <x:v>URL afiliada</x:v>
      </x:c>
      <x:c r="Q1" s="70" t="str">
        <x:v>Imagen principal</x:v>
      </x:c>
      <x:c r="R1" s="70" t="str">
        <x:v>Título original</x:v>
      </x:c>
    </x:row>
    <x:row r="2">
      <x:c r="A2" t="str">
        <x:v>lounge-15534698201470-es</x:v>
      </x:c>
      <x:c r="B2" t="str">
        <x:v>15534698201470</x:v>
      </x:c>
      <x:c r="C2" s="75" t="str">
        <x:v>Body Camellia – rosa</x:v>
      </x:c>
      <x:c r="D2" s="75" t="str">
        <x:v>Lencería · Bodies</x:v>
      </x:c>
      <x:c r="E2" t="str">
        <x:v>women-fashion</x:v>
      </x:c>
      <x:c r="F2" t="str">
        <x:v>Intimates</x:v>
      </x:c>
      <x:c r="G2" t="str">
        <x:v>rosa</x:v>
      </x:c>
      <x:c r="H2" s="75" t="str">
        <x:v>XS,S,S+,M,L,XL,XXL</x:v>
      </x:c>
      <x:c r="I2" t="n">
        <x:v>7</x:v>
      </x:c>
      <x:c r="J2" s="77" t="n">
        <x:v>90</x:v>
      </x:c>
      <x:c r="K2" s="77"/>
      <x:c r="L2" s="79" t="n">
        <x:v>0</x:v>
      </x:c>
      <x:c r="M2" t="str">
        <x:v>2025-08-18</x:v>
      </x:c>
      <x:c r="N2" t="str">
        <x:v>A</x:v>
      </x:c>
      <x:c r="O2" t="n">
        <x:v>32</x:v>
      </x:c>
      <x:c r="P2" t="str">
        <x:v>https://loungeeu.sjv.io/c/7518894/3973367/54841?prodsku=15534698201470&amp;u=https%3A%2F%2Feu.lounge.com%2Fproducts%2Fcamellia-bodysuit-pink&amp;intsrc=CATF_35417</x:v>
      </x:c>
      <x:c r="Q2" t="str">
        <x:v>https://cdn.shopify.com/s/files/1/0081/9006/6724/files/1.CarmelliaBodysuit.jpg?v=1758727158</x:v>
      </x:c>
      <x:c r="R2" t="str">
        <x:v>Camellia Bodysuit - Pink</x:v>
      </x:c>
    </x:row>
    <x:row r="3">
      <x:c r="A3" t="str">
        <x:v>lounge-15711644090750-es</x:v>
      </x:c>
      <x:c r="B3" t="str">
        <x:v>15711644090750</x:v>
      </x:c>
      <x:c r="C3" s="75" t="str">
        <x:v>Body Evelyn – negro</x:v>
      </x:c>
      <x:c r="D3" s="75" t="str">
        <x:v>Lencería · Bodies</x:v>
      </x:c>
      <x:c r="E3" t="str">
        <x:v>women-fashion</x:v>
      </x:c>
      <x:c r="F3" t="str">
        <x:v>Intimates</x:v>
      </x:c>
      <x:c r="G3" t="str">
        <x:v>negro</x:v>
      </x:c>
      <x:c r="H3" s="75" t="str">
        <x:v>XS,S,S+,M,L,XL,XXL</x:v>
      </x:c>
      <x:c r="I3" t="n">
        <x:v>7</x:v>
      </x:c>
      <x:c r="J3" s="77" t="n">
        <x:v>95</x:v>
      </x:c>
      <x:c r="K3" s="77"/>
      <x:c r="L3" s="79" t="n">
        <x:v>0</x:v>
      </x:c>
      <x:c r="M3" t="str">
        <x:v>2025-12-11</x:v>
      </x:c>
      <x:c r="N3" t="str">
        <x:v>A</x:v>
      </x:c>
      <x:c r="O3" t="n">
        <x:v>32</x:v>
      </x:c>
      <x:c r="P3" t="str">
        <x:v>https://loungeeu.sjv.io/c/7518894/3973367/54841?prodsku=15711644090750&amp;u=https%3A%2F%2Feu.lounge.com%2Fproducts%2Fevelyn-bodysuit-black&amp;intsrc=CATF_35417</x:v>
      </x:c>
      <x:c r="Q3" t="str">
        <x:v>https://cdn.shopify.com/s/files/1/0081/9006/6724/files/1_EVELYN_BODYSUIT.jpg?v=1768294725</x:v>
      </x:c>
      <x:c r="R3" t="str">
        <x:v>Evelyn Bodysuit - Black</x:v>
      </x:c>
    </x:row>
    <x:row r="4">
      <x:c r="A4" t="str">
        <x:v>lounge-15534727332222-es</x:v>
      </x:c>
      <x:c r="B4" t="str">
        <x:v>15534727332222</x:v>
      </x:c>
      <x:c r="C4" s="75" t="str">
        <x:v>Body Evelyn – verde</x:v>
      </x:c>
      <x:c r="D4" s="75" t="str">
        <x:v>Lencería · Bodies</x:v>
      </x:c>
      <x:c r="E4" t="str">
        <x:v>women-fashion</x:v>
      </x:c>
      <x:c r="F4" t="str">
        <x:v>Intimates</x:v>
      </x:c>
      <x:c r="G4" t="str">
        <x:v>verde</x:v>
      </x:c>
      <x:c r="H4" s="75" t="str">
        <x:v>XS,S,S+,M,L,XL,XXL</x:v>
      </x:c>
      <x:c r="I4" t="n">
        <x:v>7</x:v>
      </x:c>
      <x:c r="J4" s="77" t="n">
        <x:v>95</x:v>
      </x:c>
      <x:c r="K4" s="77"/>
      <x:c r="L4" s="79" t="n">
        <x:v>0</x:v>
      </x:c>
      <x:c r="M4" t="str">
        <x:v>2025-08-18</x:v>
      </x:c>
      <x:c r="N4" t="str">
        <x:v>A</x:v>
      </x:c>
      <x:c r="O4" t="n">
        <x:v>32</x:v>
      </x:c>
      <x:c r="P4" t="str">
        <x:v>https://loungeeu.sjv.io/c/7518894/3973367/54841?prodsku=15534727332222&amp;u=https%3A%2F%2Feu.lounge.com%2Fproducts%2Fevelyn-bodysuit-green&amp;intsrc=CATF_35417</x:v>
      </x:c>
      <x:c r="Q4" t="str">
        <x:v>https://cdn.shopify.com/s/files/1/0081/9006/6724/files/1.EvelynBodysuit.png?v=1758727171</x:v>
      </x:c>
      <x:c r="R4" t="str">
        <x:v>Evelyn Bodysuit - Green</x:v>
      </x:c>
    </x:row>
    <x:row r="5">
      <x:c r="A5" t="str">
        <x:v>lounge-6645986459684-es</x:v>
      </x:c>
      <x:c r="B5" t="str">
        <x:v>6645986459684</x:v>
      </x:c>
      <x:c r="C5" s="75" t="str">
        <x:v>Body Priya – negro</x:v>
      </x:c>
      <x:c r="D5" s="75" t="str">
        <x:v>Lencería · Bodies</x:v>
      </x:c>
      <x:c r="E5" t="str">
        <x:v>women-fashion</x:v>
      </x:c>
      <x:c r="F5" t="str">
        <x:v>Intimates</x:v>
      </x:c>
      <x:c r="G5" t="str">
        <x:v>negro</x:v>
      </x:c>
      <x:c r="H5" s="75" t="str">
        <x:v>XS,S,S+,M</x:v>
      </x:c>
      <x:c r="I5" t="n">
        <x:v>4</x:v>
      </x:c>
      <x:c r="J5" s="77" t="n">
        <x:v>42.5</x:v>
      </x:c>
      <x:c r="K5" s="77" t="n">
        <x:v>85</x:v>
      </x:c>
      <x:c r="L5" s="79" t="n">
        <x:v>50</x:v>
      </x:c>
      <x:c r="M5" t="str">
        <x:v>2021-06-15</x:v>
      </x:c>
      <x:c r="N5" t="str">
        <x:v>A</x:v>
      </x:c>
      <x:c r="O5" t="n">
        <x:v>33</x:v>
      </x:c>
      <x:c r="P5" t="str">
        <x:v>https://loungeeu.sjv.io/c/7518894/3973367/54841?prodsku=6645986459684&amp;u=https%3A%2F%2Feu.lounge.com%2Fproducts%2Fpriya-bodysuit-black&amp;intsrc=CATF_35417</x:v>
      </x:c>
      <x:c r="Q5" t="str">
        <x:v>https://cdn.shopify.com/s/files/1/0081/9006/6724/files/1BlackPriyaBodysuit-Amber.jpg?v=1710413520</x:v>
      </x:c>
      <x:c r="R5" t="str">
        <x:v>Priya Bodysuit - Black</x:v>
      </x:c>
    </x:row>
    <x:row r="6">
      <x:c r="A6" t="str">
        <x:v>lounge-15855285993854-es</x:v>
      </x:c>
      <x:c r="B6" t="str">
        <x:v>15855285993854</x:v>
      </x:c>
      <x:c r="C6" s="75" t="str">
        <x:v>Body Soraya – champán</x:v>
      </x:c>
      <x:c r="D6" s="75" t="str">
        <x:v>Lencería · Bodies</x:v>
      </x:c>
      <x:c r="E6" t="str">
        <x:v>women-fashion</x:v>
      </x:c>
      <x:c r="F6" t="str">
        <x:v>Intimates</x:v>
      </x:c>
      <x:c r="G6" t="str">
        <x:v>champán</x:v>
      </x:c>
      <x:c r="H6" s="75" t="str">
        <x:v>XS,S,S+,M,L,XL,XXL</x:v>
      </x:c>
      <x:c r="I6" t="n">
        <x:v>7</x:v>
      </x:c>
      <x:c r="J6" s="77" t="n">
        <x:v>85</x:v>
      </x:c>
      <x:c r="K6" s="77"/>
      <x:c r="L6" s="79" t="n">
        <x:v>0</x:v>
      </x:c>
      <x:c r="M6" t="str">
        <x:v>2026-04-10</x:v>
      </x:c>
      <x:c r="N6" t="str">
        <x:v>A</x:v>
      </x:c>
      <x:c r="O6" t="n">
        <x:v>37</x:v>
      </x:c>
      <x:c r="P6" t="str">
        <x:v>https://loungeeu.sjv.io/c/7518894/3973367/54841?prodsku=15855285993854&amp;u=https%3A%2F%2Feu.lounge.com%2Fproducts%2Fsoraya-bodysuit-champagne&amp;intsrc=CATF_35417</x:v>
      </x:c>
      <x:c r="Q6" t="str">
        <x:v>https://cdn.shopify.com/s/files/1/0081/9006/6724/files/1.SorayaBodysuit.jpg?v=1779287990</x:v>
      </x:c>
      <x:c r="R6" t="str">
        <x:v>Soraya Bodysuit - Champagne</x:v>
      </x:c>
    </x:row>
    <x:row r="7">
      <x:c r="A7" t="str">
        <x:v>lounge-15855286026622-es</x:v>
      </x:c>
      <x:c r="B7" t="str">
        <x:v>15855286026622</x:v>
      </x:c>
      <x:c r="C7" s="75" t="str">
        <x:v>Conjunto de corsé y tanga Selene – higo</x:v>
      </x:c>
      <x:c r="D7" s="75" t="str">
        <x:v>Lencería · Braguitas y tangas</x:v>
      </x:c>
      <x:c r="E7" t="str">
        <x:v>women-fashion</x:v>
      </x:c>
      <x:c r="F7" t="str">
        <x:v>Intimates Set Bottoms</x:v>
      </x:c>
      <x:c r="G7" t="str">
        <x:v>higo</x:v>
      </x:c>
      <x:c r="H7" s="75" t="str">
        <x:v>XS,S,M,L,XL,XXL</x:v>
      </x:c>
      <x:c r="I7" t="n">
        <x:v>6</x:v>
      </x:c>
      <x:c r="J7" s="77" t="n">
        <x:v>25</x:v>
      </x:c>
      <x:c r="K7" s="77"/>
      <x:c r="L7" s="79" t="n">
        <x:v>0</x:v>
      </x:c>
      <x:c r="M7" t="str">
        <x:v>2026-04-10</x:v>
      </x:c>
      <x:c r="N7" t="str">
        <x:v>A</x:v>
      </x:c>
      <x:c r="O7" t="n">
        <x:v>34</x:v>
      </x:c>
      <x:c r="P7" t="str">
        <x:v>https://loungeeu.sjv.io/c/7518894/3973367/54841?prodsku=15855286026622&amp;u=https%3A%2F%2Feu.lounge.com%2Fproducts%2Fselene-basque-thong-fig&amp;intsrc=CATF_35417</x:v>
      </x:c>
      <x:c r="Q7" t="str">
        <x:v>https://cdn.shopify.com/s/files/1/0081/9006/6724/files/4.SeleneBasque.png?v=1779287993</x:v>
      </x:c>
      <x:c r="R7" t="str">
        <x:v>Selene Basque Thong (Set) - Fig</x:v>
      </x:c>
    </x:row>
    <x:row r="8">
      <x:c r="A8" t="str">
        <x:v>lounge-15855283569022-es</x:v>
      </x:c>
      <x:c r="B8" t="str">
        <x:v>15855283569022</x:v>
      </x:c>
      <x:c r="C8" s="75" t="str">
        <x:v>Conjunto de liguero y tanga Roxanna – higo</x:v>
      </x:c>
      <x:c r="D8" s="75" t="str">
        <x:v>Lencería · Braguitas y tangas</x:v>
      </x:c>
      <x:c r="E8" t="str">
        <x:v>women-fashion</x:v>
      </x:c>
      <x:c r="F8" t="str">
        <x:v>Intimates Set Bottoms</x:v>
      </x:c>
      <x:c r="G8" t="str">
        <x:v>higo</x:v>
      </x:c>
      <x:c r="H8" s="75" t="str">
        <x:v>XS,S,M,L,XL,XXL</x:v>
      </x:c>
      <x:c r="I8" t="n">
        <x:v>6</x:v>
      </x:c>
      <x:c r="J8" s="77" t="n">
        <x:v>50</x:v>
      </x:c>
      <x:c r="K8" s="77"/>
      <x:c r="L8" s="79" t="n">
        <x:v>0</x:v>
      </x:c>
      <x:c r="M8" t="str">
        <x:v>2026-04-10</x:v>
      </x:c>
      <x:c r="N8" t="str">
        <x:v>A</x:v>
      </x:c>
      <x:c r="O8" t="n">
        <x:v>34</x:v>
      </x:c>
      <x:c r="P8" t="str">
        <x:v>https://loungeeu.sjv.io/c/7518894/3973367/54841?prodsku=15855283569022&amp;u=https%3A%2F%2Feu.lounge.com%2Fproducts%2Froxanna-intimates-thong-fig&amp;intsrc=CATF_35417</x:v>
      </x:c>
      <x:c r="Q8" t="str">
        <x:v>https://cdn.shopify.com/s/files/1/0081/9006/6724/files/2.RoxannaIntimatesSet.png?v=1779287991</x:v>
      </x:c>
      <x:c r="R8" t="str">
        <x:v>Roxanna Intimates Suspender &amp; Thong (Set) - Fig</x:v>
      </x:c>
    </x:row>
    <x:row r="9">
      <x:c r="A9" t="str">
        <x:v>lounge-15855278784894-es</x:v>
      </x:c>
      <x:c r="B9" t="str">
        <x:v>15855278784894</x:v>
      </x:c>
      <x:c r="C9" s="75" t="str">
        <x:v>Conjunto de liguero y tanga de hilo Cassandra – azul marino</x:v>
      </x:c>
      <x:c r="D9" s="75" t="str">
        <x:v>Lencería · Braguitas y tangas</x:v>
      </x:c>
      <x:c r="E9" t="str">
        <x:v>women-fashion</x:v>
      </x:c>
      <x:c r="F9" t="str">
        <x:v>Intimates Set Bottoms</x:v>
      </x:c>
      <x:c r="G9" t="str">
        <x:v>azul marino</x:v>
      </x:c>
      <x:c r="H9" s="75" t="str">
        <x:v>XS,S,M,L,XL,XXL</x:v>
      </x:c>
      <x:c r="I9" t="n">
        <x:v>6</x:v>
      </x:c>
      <x:c r="J9" s="77" t="n">
        <x:v>50</x:v>
      </x:c>
      <x:c r="K9" s="77"/>
      <x:c r="L9" s="79" t="n">
        <x:v>0</x:v>
      </x:c>
      <x:c r="M9" t="str">
        <x:v>2026-04-10</x:v>
      </x:c>
      <x:c r="N9" t="str">
        <x:v>A</x:v>
      </x:c>
      <x:c r="O9" t="n">
        <x:v>34</x:v>
      </x:c>
      <x:c r="P9" t="str">
        <x:v>https://loungeeu.sjv.io/c/7518894/3973367/54841?prodsku=15855278784894&amp;u=https%3A%2F%2Feu.lounge.com%2Fproducts%2Fcassandra-intimates-g-string-navy&amp;intsrc=CATF_35417</x:v>
      </x:c>
      <x:c r="Q9" t="str">
        <x:v>https://cdn.shopify.com/s/files/1/0081/9006/6724/files/CassandraNavyIntimates4.jpg?v=1779287991</x:v>
      </x:c>
      <x:c r="R9" t="str">
        <x:v>Cassandra Intimates Suspender &amp; G-String (Set) - Navy</x:v>
      </x:c>
    </x:row>
    <x:row r="10">
      <x:c r="A10" t="str">
        <x:v>lounge-6645935734820-es</x:v>
      </x:c>
      <x:c r="B10" t="str">
        <x:v>6645935734820</x:v>
      </x:c>
      <x:c r="C10" s="75" t="str">
        <x:v>Tanga Balcony – negro</x:v>
      </x:c>
      <x:c r="D10" s="75" t="str">
        <x:v>Lencería · Braguitas y tangas</x:v>
      </x:c>
      <x:c r="E10" t="str">
        <x:v>women-fashion</x:v>
      </x:c>
      <x:c r="F10" t="str">
        <x:v>Bottoms</x:v>
      </x:c>
      <x:c r="G10" t="str">
        <x:v>negro</x:v>
      </x:c>
      <x:c r="H10" s="75" t="str">
        <x:v>XXL,3XL</x:v>
      </x:c>
      <x:c r="I10" t="n">
        <x:v>2</x:v>
      </x:c>
      <x:c r="J10" s="77" t="n">
        <x:v>9</x:v>
      </x:c>
      <x:c r="K10" s="77" t="n">
        <x:v>18</x:v>
      </x:c>
      <x:c r="L10" s="79" t="n">
        <x:v>50</x:v>
      </x:c>
      <x:c r="M10" t="str">
        <x:v>2021-06-15</x:v>
      </x:c>
      <x:c r="N10" t="str">
        <x:v>A</x:v>
      </x:c>
      <x:c r="O10" t="n">
        <x:v>38</x:v>
      </x:c>
      <x:c r="P10" t="str">
        <x:v>https://loungeeu.sjv.io/c/7518894/3973367/54841?prodsku=6645935734820&amp;u=https%3A%2F%2Feu.lounge.com%2Fproducts%2Fbalcony-thong-black&amp;intsrc=CATF_35417</x:v>
      </x:c>
      <x:c r="Q10" t="str">
        <x:v>https://cdn.shopify.com/s/files/1/0081/9006/6724/files/1BlackBalconyThong-Amina_dd6ceb3b-e2fc-4053-be3b-252598ca211d.jpg?v=1710409412</x:v>
      </x:c>
      <x:c r="R10" t="str">
        <x:v>Balcony Thong - Black</x:v>
      </x:c>
    </x:row>
    <x:row r="11">
      <x:c r="A11" t="str">
        <x:v>lounge-6645935898660-es</x:v>
      </x:c>
      <x:c r="B11" t="str">
        <x:v>6645935898660</x:v>
      </x:c>
      <x:c r="C11" s="75" t="str">
        <x:v>Tanga Balcony – rojo</x:v>
      </x:c>
      <x:c r="D11" s="75" t="str">
        <x:v>Lencería · Braguitas y tangas</x:v>
      </x:c>
      <x:c r="E11" t="str">
        <x:v>women-fashion</x:v>
      </x:c>
      <x:c r="F11" t="str">
        <x:v>Bottoms</x:v>
      </x:c>
      <x:c r="G11" t="str">
        <x:v>rojo</x:v>
      </x:c>
      <x:c r="H11" s="75" t="str">
        <x:v>XXL,3XL</x:v>
      </x:c>
      <x:c r="I11" t="n">
        <x:v>2</x:v>
      </x:c>
      <x:c r="J11" s="77" t="n">
        <x:v>9</x:v>
      </x:c>
      <x:c r="K11" s="77" t="n">
        <x:v>18</x:v>
      </x:c>
      <x:c r="L11" s="79" t="n">
        <x:v>50</x:v>
      </x:c>
      <x:c r="M11" t="str">
        <x:v>2021-06-15</x:v>
      </x:c>
      <x:c r="N11" t="str">
        <x:v>A</x:v>
      </x:c>
      <x:c r="O11" t="n">
        <x:v>38</x:v>
      </x:c>
      <x:c r="P11" t="str">
        <x:v>https://loungeeu.sjv.io/c/7518894/3973367/54841?prodsku=6645935898660&amp;u=https%3A%2F%2Feu.lounge.com%2Fproducts%2Fbalcony-thong-red&amp;intsrc=CATF_35417</x:v>
      </x:c>
      <x:c r="Q11" t="str">
        <x:v>https://cdn.shopify.com/s/files/1/0081/9006/6724/files/1RedBalcony_Thong-Kara_8a649535-0e98-44db-a28f-18f53d667bf3.jpg?v=1710409538</x:v>
      </x:c>
      <x:c r="R11" t="str">
        <x:v>Balcony Thong - Red</x:v>
      </x:c>
    </x:row>
    <x:row r="12">
      <x:c r="A12" t="str">
        <x:v>lounge-6954985914404-es</x:v>
      </x:c>
      <x:c r="B12" t="str">
        <x:v>6954985914404</x:v>
      </x:c>
      <x:c r="C12" s="75" t="str">
        <x:v>Tanga Bicolor Blossom – azul</x:v>
      </x:c>
      <x:c r="D12" s="75" t="str">
        <x:v>Lencería · Braguitas y tangas</x:v>
      </x:c>
      <x:c r="E12" t="str">
        <x:v>women-fashion</x:v>
      </x:c>
      <x:c r="F12" t="str">
        <x:v>Bottoms</x:v>
      </x:c>
      <x:c r="G12" t="str">
        <x:v>azul</x:v>
      </x:c>
      <x:c r="H12" s="75" t="str">
        <x:v>XXL,3XL</x:v>
      </x:c>
      <x:c r="I12" t="n">
        <x:v>2</x:v>
      </x:c>
      <x:c r="J12" s="77" t="n">
        <x:v>10.8</x:v>
      </x:c>
      <x:c r="K12" s="77" t="n">
        <x:v>18</x:v>
      </x:c>
      <x:c r="L12" s="79" t="n">
        <x:v>40</x:v>
      </x:c>
      <x:c r="M12" t="str">
        <x:v>2022-02-23</x:v>
      </x:c>
      <x:c r="N12" t="str">
        <x:v>A</x:v>
      </x:c>
      <x:c r="O12" t="n">
        <x:v>38</x:v>
      </x:c>
      <x:c r="P12" t="str">
        <x:v>https://loungeeu.sjv.io/c/7518894/3973367/54841?prodsku=6954985914404&amp;u=https%3A%2F%2Feu.lounge.com%2Fproducts%2Ftwo-tone-blossom-balcony-thong-blue&amp;intsrc=CATF_35417</x:v>
      </x:c>
      <x:c r="Q12" t="str">
        <x:v>https://cdn.shopify.com/s/files/1/0081/9006/6724/files/1.BlueTwoTonethong_19a53de1-4553-4539-8d97-07162faedf14.jpg?v=1784101502</x:v>
      </x:c>
      <x:c r="R12" t="str">
        <x:v>Two-Tone Blossom Thong - Blue</x:v>
      </x:c>
    </x:row>
    <x:row r="13">
      <x:c r="A13" t="str">
        <x:v>lounge-6954985979940-es</x:v>
      </x:c>
      <x:c r="B13" t="str">
        <x:v>6954985979940</x:v>
      </x:c>
      <x:c r="C13" s="75" t="str">
        <x:v>Tanga Bicolor Blossom – rosa</x:v>
      </x:c>
      <x:c r="D13" s="75" t="str">
        <x:v>Lencería · Braguitas y tangas</x:v>
      </x:c>
      <x:c r="E13" t="str">
        <x:v>women-fashion</x:v>
      </x:c>
      <x:c r="F13" t="str">
        <x:v>Bottoms</x:v>
      </x:c>
      <x:c r="G13" t="str">
        <x:v>rosa</x:v>
      </x:c>
      <x:c r="H13" s="75" t="str">
        <x:v>XXL,3XL</x:v>
      </x:c>
      <x:c r="I13" t="n">
        <x:v>2</x:v>
      </x:c>
      <x:c r="J13" s="77" t="n">
        <x:v>10.8</x:v>
      </x:c>
      <x:c r="K13" s="77" t="n">
        <x:v>18</x:v>
      </x:c>
      <x:c r="L13" s="79" t="n">
        <x:v>40</x:v>
      </x:c>
      <x:c r="M13" t="str">
        <x:v>2022-02-23</x:v>
      </x:c>
      <x:c r="N13" t="str">
        <x:v>A</x:v>
      </x:c>
      <x:c r="O13" t="n">
        <x:v>38</x:v>
      </x:c>
      <x:c r="P13" t="str">
        <x:v>https://loungeeu.sjv.io/c/7518894/3973367/54841?prodsku=6954985979940&amp;u=https%3A%2F%2Feu.lounge.com%2Fproducts%2Ftwo-tone-blossom-balcony-thong-pink&amp;intsrc=CATF_35417</x:v>
      </x:c>
      <x:c r="Q13" t="str">
        <x:v>https://cdn.shopify.com/s/files/1/0081/9006/6724/files/1.PinkTwoToneBalconyThong.jpg?v=1784101503</x:v>
      </x:c>
      <x:c r="R13" t="str">
        <x:v>Two-Tone Blossom Thong - Pink</x:v>
      </x:c>
    </x:row>
    <x:row r="14">
      <x:c r="A14" t="str">
        <x:v>lounge-6954985947172-es</x:v>
      </x:c>
      <x:c r="B14" t="str">
        <x:v>6954985947172</x:v>
      </x:c>
      <x:c r="C14" s="75" t="str">
        <x:v>Tanga Bicolor Blossom – verde</x:v>
      </x:c>
      <x:c r="D14" s="75" t="str">
        <x:v>Lencería · Braguitas y tangas</x:v>
      </x:c>
      <x:c r="E14" t="str">
        <x:v>women-fashion</x:v>
      </x:c>
      <x:c r="F14" t="str">
        <x:v>Bottoms</x:v>
      </x:c>
      <x:c r="G14" t="str">
        <x:v>verde</x:v>
      </x:c>
      <x:c r="H14" s="75" t="str">
        <x:v>XS,L,XL,3XL</x:v>
      </x:c>
      <x:c r="I14" t="n">
        <x:v>4</x:v>
      </x:c>
      <x:c r="J14" s="77" t="n">
        <x:v>10.8</x:v>
      </x:c>
      <x:c r="K14" s="77" t="n">
        <x:v>18</x:v>
      </x:c>
      <x:c r="L14" s="79" t="n">
        <x:v>40</x:v>
      </x:c>
      <x:c r="M14" t="str">
        <x:v>2022-02-23</x:v>
      </x:c>
      <x:c r="N14" t="str">
        <x:v>A</x:v>
      </x:c>
      <x:c r="O14" t="n">
        <x:v>38</x:v>
      </x:c>
      <x:c r="P14" t="str">
        <x:v>https://loungeeu.sjv.io/c/7518894/3973367/54841?prodsku=6954985947172&amp;u=https%3A%2F%2Feu.lounge.com%2Fproducts%2Ftwo-tone-blossom-balcony-thong-green&amp;intsrc=CATF_35417</x:v>
      </x:c>
      <x:c r="Q14" t="str">
        <x:v>https://cdn.shopify.com/s/files/1/0081/9006/6724/files/1.GreenTwoTonethong_2.jpg?v=1784101502</x:v>
      </x:c>
      <x:c r="R14" t="str">
        <x:v>Two-Tone Blossom Thong - Green</x:v>
      </x:c>
    </x:row>
    <x:row r="15">
      <x:c r="A15" t="str">
        <x:v>lounge-6645950447652-es</x:v>
      </x:c>
      <x:c r="B15" t="str">
        <x:v>6645950447652</x:v>
      </x:c>
      <x:c r="C15" s="75" t="str">
        <x:v>Tanga Blossom – azul cobalto</x:v>
      </x:c>
      <x:c r="D15" s="75" t="str">
        <x:v>Lencería · Braguitas y tangas</x:v>
      </x:c>
      <x:c r="E15" t="str">
        <x:v>women-fashion</x:v>
      </x:c>
      <x:c r="F15" t="str">
        <x:v>Bottoms</x:v>
      </x:c>
      <x:c r="G15" t="str">
        <x:v>azul cobalto</x:v>
      </x:c>
      <x:c r="H15" s="75" t="str">
        <x:v>XS,S,M,L,XL,XXL,3XL</x:v>
      </x:c>
      <x:c r="I15" t="n">
        <x:v>7</x:v>
      </x:c>
      <x:c r="J15" s="77" t="n">
        <x:v>18</x:v>
      </x:c>
      <x:c r="K15" s="77"/>
      <x:c r="L15" s="79" t="n">
        <x:v>0</x:v>
      </x:c>
      <x:c r="M15" t="str">
        <x:v>2021-06-15</x:v>
      </x:c>
      <x:c r="N15" t="str">
        <x:v>A</x:v>
      </x:c>
      <x:c r="O15" t="n">
        <x:v>32</x:v>
      </x:c>
      <x:c r="P15" t="str">
        <x:v>https://loungeeu.sjv.io/c/7518894/3973367/54841?prodsku=6645950447652&amp;u=https%3A%2F%2Feu.lounge.com%2Fproducts%2Fblossom-balcony-thong-cobalt-blue&amp;intsrc=CATF_35417</x:v>
      </x:c>
      <x:c r="Q15" t="str">
        <x:v>https://cdn.shopify.com/s/files/1/0081/9006/6724/files/1CobaltBlueBlossomBalconyThong-Kara_cfbc81e3-4ae7-424c-bc25-a41967bcde9c.jpg?v=1710410701</x:v>
      </x:c>
      <x:c r="R15" t="str">
        <x:v>Blossom Thong - Cobalt Blue</x:v>
      </x:c>
    </x:row>
    <x:row r="16">
      <x:c r="A16" t="str">
        <x:v>lounge-6645950840868-es</x:v>
      </x:c>
      <x:c r="B16" t="str">
        <x:v>6645950840868</x:v>
      </x:c>
      <x:c r="C16" s="75" t="str">
        <x:v>Tanga Blossom – azul marino</x:v>
      </x:c>
      <x:c r="D16" s="75" t="str">
        <x:v>Lencería · Braguitas y tangas</x:v>
      </x:c>
      <x:c r="E16" t="str">
        <x:v>women-fashion</x:v>
      </x:c>
      <x:c r="F16" t="str">
        <x:v>Bottoms</x:v>
      </x:c>
      <x:c r="G16" t="str">
        <x:v>azul marino</x:v>
      </x:c>
      <x:c r="H16" s="75" t="str">
        <x:v>M,L,XL,XXL,3XL</x:v>
      </x:c>
      <x:c r="I16" t="n">
        <x:v>5</x:v>
      </x:c>
      <x:c r="J16" s="77" t="n">
        <x:v>18</x:v>
      </x:c>
      <x:c r="K16" s="77"/>
      <x:c r="L16" s="79" t="n">
        <x:v>0</x:v>
      </x:c>
      <x:c r="M16" t="str">
        <x:v>2021-06-15</x:v>
      </x:c>
      <x:c r="N16" t="str">
        <x:v>A</x:v>
      </x:c>
      <x:c r="O16" t="n">
        <x:v>32</x:v>
      </x:c>
      <x:c r="P16" t="str">
        <x:v>https://loungeeu.sjv.io/c/7518894/3973367/54841?prodsku=6645950840868&amp;u=https%3A%2F%2Feu.lounge.com%2Fproducts%2Fblossom-balcony-thong-navy&amp;intsrc=CATF_35417</x:v>
      </x:c>
      <x:c r="Q16" t="str">
        <x:v>https://cdn.shopify.com/s/files/1/0081/9006/6724/files/1NAVYBLOSSOMBALCONYTHONG.jpg?v=1782816679</x:v>
      </x:c>
      <x:c r="R16" t="str">
        <x:v>Blossom Thong - Navy</x:v>
      </x:c>
    </x:row>
    <x:row r="17">
      <x:c r="A17" t="str">
        <x:v>lounge-7326379868196-es</x:v>
      </x:c>
      <x:c r="B17" t="str">
        <x:v>7326379868196</x:v>
      </x:c>
      <x:c r="C17" s="75" t="str">
        <x:v>Tanga Blossom – blanco</x:v>
      </x:c>
      <x:c r="D17" s="75" t="str">
        <x:v>Lencería · Braguitas y tangas</x:v>
      </x:c>
      <x:c r="E17" t="str">
        <x:v>women-fashion</x:v>
      </x:c>
      <x:c r="F17" t="str">
        <x:v>Bottoms</x:v>
      </x:c>
      <x:c r="G17" t="str">
        <x:v>blanco</x:v>
      </x:c>
      <x:c r="H17" s="75" t="str">
        <x:v>XS,S,M,L,XL,XXL,3XL</x:v>
      </x:c>
      <x:c r="I17" t="n">
        <x:v>7</x:v>
      </x:c>
      <x:c r="J17" s="77" t="n">
        <x:v>18</x:v>
      </x:c>
      <x:c r="K17" s="77"/>
      <x:c r="L17" s="79" t="n">
        <x:v>0</x:v>
      </x:c>
      <x:c r="M17" t="str">
        <x:v>2023-10-12</x:v>
      </x:c>
      <x:c r="N17" t="str">
        <x:v>A</x:v>
      </x:c>
      <x:c r="O17" t="n">
        <x:v>32</x:v>
      </x:c>
      <x:c r="P17" t="str">
        <x:v>https://loungeeu.sjv.io/c/7518894/3973367/54841?prodsku=7326379868196&amp;u=https%3A%2F%2Feu.lounge.com%2Fproducts%2Fblossom-balcony-thong-white&amp;intsrc=CATF_35417</x:v>
      </x:c>
      <x:c r="Q17" t="str">
        <x:v>https://cdn.shopify.com/s/files/1/0081/9006/6724/files/1.WhiteBlossomBalconyThong-Samaria.jpg?v=1710425419</x:v>
      </x:c>
      <x:c r="R17" t="str">
        <x:v>Blossom Thong - White</x:v>
      </x:c>
    </x:row>
    <x:row r="18">
      <x:c r="A18" t="str">
        <x:v>lounge-6645950775332-es</x:v>
      </x:c>
      <x:c r="B18" t="str">
        <x:v>6645950775332</x:v>
      </x:c>
      <x:c r="C18" s="75" t="str">
        <x:v>Tanga Blossom – esmeralda</x:v>
      </x:c>
      <x:c r="D18" s="75" t="str">
        <x:v>Lencería · Braguitas y tangas</x:v>
      </x:c>
      <x:c r="E18" t="str">
        <x:v>women-fashion</x:v>
      </x:c>
      <x:c r="F18" t="str">
        <x:v>Bottoms</x:v>
      </x:c>
      <x:c r="G18" t="str">
        <x:v>esmeralda</x:v>
      </x:c>
      <x:c r="H18" s="75" t="str">
        <x:v>3XL</x:v>
      </x:c>
      <x:c r="I18" t="n">
        <x:v>1</x:v>
      </x:c>
      <x:c r="J18" s="77" t="n">
        <x:v>9</x:v>
      </x:c>
      <x:c r="K18" s="77" t="n">
        <x:v>18</x:v>
      </x:c>
      <x:c r="L18" s="79" t="n">
        <x:v>50</x:v>
      </x:c>
      <x:c r="M18" t="str">
        <x:v>2021-06-15</x:v>
      </x:c>
      <x:c r="N18" t="str">
        <x:v>A</x:v>
      </x:c>
      <x:c r="O18" t="n">
        <x:v>43</x:v>
      </x:c>
      <x:c r="P18" t="str">
        <x:v>https://loungeeu.sjv.io/c/7518894/3973367/54841?prodsku=6645950775332&amp;u=https%3A%2F%2Feu.lounge.com%2Fproducts%2Fblossom-balcony-thong-emerald&amp;intsrc=CATF_35417</x:v>
      </x:c>
      <x:c r="Q18" t="str">
        <x:v>https://cdn.shopify.com/s/files/1/0081/9006/6724/files/1EmeraldBlossomBalconyThong-Kara_3fcdf555-aebb-488f-8c0c-b7feeff8912a.jpg?v=1710410599</x:v>
      </x:c>
      <x:c r="R18" t="str">
        <x:v>Blossom Thong - Emerald</x:v>
      </x:c>
    </x:row>
    <x:row r="19">
      <x:c r="A19" t="str">
        <x:v>lounge-6645950644260-es</x:v>
      </x:c>
      <x:c r="B19" t="str">
        <x:v>6645950644260</x:v>
      </x:c>
      <x:c r="C19" s="75" t="str">
        <x:v>Tanga Blossom – granate</x:v>
      </x:c>
      <x:c r="D19" s="75" t="str">
        <x:v>Lencería · Braguitas y tangas</x:v>
      </x:c>
      <x:c r="E19" t="str">
        <x:v>women-fashion</x:v>
      </x:c>
      <x:c r="F19" t="str">
        <x:v>Bottoms</x:v>
      </x:c>
      <x:c r="G19" t="str">
        <x:v>granate</x:v>
      </x:c>
      <x:c r="H19" s="75" t="str">
        <x:v>XS,S,M,L,XL,XXL,3XL</x:v>
      </x:c>
      <x:c r="I19" t="n">
        <x:v>7</x:v>
      </x:c>
      <x:c r="J19" s="77" t="n">
        <x:v>18</x:v>
      </x:c>
      <x:c r="K19" s="77"/>
      <x:c r="L19" s="79" t="n">
        <x:v>0</x:v>
      </x:c>
      <x:c r="M19" t="str">
        <x:v>2021-06-15</x:v>
      </x:c>
      <x:c r="N19" t="str">
        <x:v>A</x:v>
      </x:c>
      <x:c r="O19" t="n">
        <x:v>32</x:v>
      </x:c>
      <x:c r="P19" t="str">
        <x:v>https://loungeeu.sjv.io/c/7518894/3973367/54841?prodsku=6645950644260&amp;u=https%3A%2F%2Feu.lounge.com%2Fproducts%2Fblossom-balcony-thong-maroon&amp;intsrc=CATF_35417</x:v>
      </x:c>
      <x:c r="Q19" t="str">
        <x:v>https://cdn.shopify.com/s/files/1/0081/9006/6724/files/1MAROOBLOSSOMTHONG.jpg?v=1782816679</x:v>
      </x:c>
      <x:c r="R19" t="str">
        <x:v>Blossom Thong - Maroon</x:v>
      </x:c>
    </x:row>
    <x:row r="20">
      <x:c r="A20" t="str">
        <x:v>lounge-6645950709796-es</x:v>
      </x:c>
      <x:c r="B20" t="str">
        <x:v>6645950709796</x:v>
      </x:c>
      <x:c r="C20" s="75" t="str">
        <x:v>Tanga Blossom – morado</x:v>
      </x:c>
      <x:c r="D20" s="75" t="str">
        <x:v>Lencería · Braguitas y tangas</x:v>
      </x:c>
      <x:c r="E20" t="str">
        <x:v>women-fashion</x:v>
      </x:c>
      <x:c r="F20" t="str">
        <x:v>Bottoms</x:v>
      </x:c>
      <x:c r="G20" t="str">
        <x:v>morado</x:v>
      </x:c>
      <x:c r="H20" s="75" t="str">
        <x:v>3XL</x:v>
      </x:c>
      <x:c r="I20" t="n">
        <x:v>1</x:v>
      </x:c>
      <x:c r="J20" s="77" t="n">
        <x:v>9</x:v>
      </x:c>
      <x:c r="K20" s="77" t="n">
        <x:v>18</x:v>
      </x:c>
      <x:c r="L20" s="79" t="n">
        <x:v>50</x:v>
      </x:c>
      <x:c r="M20" t="str">
        <x:v>2021-06-15</x:v>
      </x:c>
      <x:c r="N20" t="str">
        <x:v>A</x:v>
      </x:c>
      <x:c r="O20" t="n">
        <x:v>38</x:v>
      </x:c>
      <x:c r="P20" t="str">
        <x:v>https://loungeeu.sjv.io/c/7518894/3973367/54841?prodsku=6645950709796&amp;u=https%3A%2F%2Feu.lounge.com%2Fproducts%2Fblossom-balcony-thong-purple&amp;intsrc=CATF_35417</x:v>
      </x:c>
      <x:c r="Q20" t="str">
        <x:v>https://cdn.shopify.com/s/files/1/0081/9006/6724/files/1PurpleBlossomBalconyThong-Adison_3dd3534d-6790-4dea-b8f2-5c1dceab6c09.jpg?v=1710410646</x:v>
      </x:c>
      <x:c r="R20" t="str">
        <x:v>Blossom Thong - Purple</x:v>
      </x:c>
    </x:row>
    <x:row r="21">
      <x:c r="A21" t="str">
        <x:v>lounge-6645950513188-es</x:v>
      </x:c>
      <x:c r="B21" t="str">
        <x:v>6645950513188</x:v>
      </x:c>
      <x:c r="C21" s="75" t="str">
        <x:v>Tanga Blossom – negro</x:v>
      </x:c>
      <x:c r="D21" s="75" t="str">
        <x:v>Lencería · Braguitas y tangas</x:v>
      </x:c>
      <x:c r="E21" t="str">
        <x:v>women-fashion</x:v>
      </x:c>
      <x:c r="F21" t="str">
        <x:v>Bottoms</x:v>
      </x:c>
      <x:c r="G21" t="str">
        <x:v>negro</x:v>
      </x:c>
      <x:c r="H21" s="75" t="str">
        <x:v>XS,S,M,L,XXL,3XL</x:v>
      </x:c>
      <x:c r="I21" t="n">
        <x:v>6</x:v>
      </x:c>
      <x:c r="J21" s="77" t="n">
        <x:v>18</x:v>
      </x:c>
      <x:c r="K21" s="77"/>
      <x:c r="L21" s="79" t="n">
        <x:v>0</x:v>
      </x:c>
      <x:c r="M21" t="str">
        <x:v>2021-06-15</x:v>
      </x:c>
      <x:c r="N21" t="str">
        <x:v>A</x:v>
      </x:c>
      <x:c r="O21" t="n">
        <x:v>32</x:v>
      </x:c>
      <x:c r="P21" t="str">
        <x:v>https://loungeeu.sjv.io/c/7518894/3973367/54841?prodsku=6645950513188&amp;u=https%3A%2F%2Feu.lounge.com%2Fproducts%2Fblossom-balcony-thong-black&amp;intsrc=CATF_35417</x:v>
      </x:c>
      <x:c r="Q21" t="str">
        <x:v>https://cdn.shopify.com/s/files/1/0081/9006/6724/files/1BlackBlossom-Dakota-1_ed6fc730-8c1d-422e-9006-683bf8337128.jpg?v=1710410765</x:v>
      </x:c>
      <x:c r="R21" t="str">
        <x:v>Blossom Thong - Black</x:v>
      </x:c>
    </x:row>
    <x:row r="22">
      <x:c r="A22" t="str">
        <x:v>lounge-7275968987172-es</x:v>
      </x:c>
      <x:c r="B22" t="str">
        <x:v>7275968987172</x:v>
      </x:c>
      <x:c r="C22" s="75" t="str">
        <x:v>Tanga Everyday – latte</x:v>
      </x:c>
      <x:c r="D22" s="75" t="str">
        <x:v>Lencería · Braguitas y tangas</x:v>
      </x:c>
      <x:c r="E22" t="str">
        <x:v>women-fashion</x:v>
      </x:c>
      <x:c r="F22" t="str">
        <x:v>Bottoms</x:v>
      </x:c>
      <x:c r="G22" t="str">
        <x:v>latte</x:v>
      </x:c>
      <x:c r="H22" s="75" t="str">
        <x:v>XS,S,M,L,XL,XXL,3XL</x:v>
      </x:c>
      <x:c r="I22" t="n">
        <x:v>7</x:v>
      </x:c>
      <x:c r="J22" s="77" t="n">
        <x:v>12</x:v>
      </x:c>
      <x:c r="K22" s="77"/>
      <x:c r="L22" s="79" t="n">
        <x:v>0</x:v>
      </x:c>
      <x:c r="M22" t="str">
        <x:v>2023-05-03</x:v>
      </x:c>
      <x:c r="N22" t="str">
        <x:v>A</x:v>
      </x:c>
      <x:c r="O22" t="n">
        <x:v>32</x:v>
      </x:c>
      <x:c r="P22" t="str">
        <x:v>https://loungeeu.sjv.io/c/7518894/3973367/54841?prodsku=7275968987172&amp;u=https%3A%2F%2Feu.lounge.com%2Fproducts%2Feveryday-thong-latte&amp;intsrc=CATF_35417</x:v>
      </x:c>
      <x:c r="Q22" t="str">
        <x:v>https://cdn.shopify.com/s/files/1/0081/9006/6724/files/1LatteComfortThong-Muriel_e813b913-86bd-4c50-aba1-e2aee6e8b58d.jpg?v=1710423235</x:v>
      </x:c>
      <x:c r="R22" t="str">
        <x:v>Everyday Thong - Latte</x:v>
      </x:c>
    </x:row>
    <x:row r="23">
      <x:c r="A23" t="str">
        <x:v>lounge-7312074047524-es</x:v>
      </x:c>
      <x:c r="B23" t="str">
        <x:v>7312074047524</x:v>
      </x:c>
      <x:c r="C23" s="75" t="str">
        <x:v>Tanga Reveal – negro</x:v>
      </x:c>
      <x:c r="D23" s="75" t="str">
        <x:v>Lencería · Braguitas y tangas</x:v>
      </x:c>
      <x:c r="E23" t="str">
        <x:v>women-fashion</x:v>
      </x:c>
      <x:c r="F23" t="str">
        <x:v>Bottoms</x:v>
      </x:c>
      <x:c r="G23" t="str">
        <x:v>negro</x:v>
      </x:c>
      <x:c r="H23" s="75" t="str">
        <x:v>XS,S,M,L,XL,XXL</x:v>
      </x:c>
      <x:c r="I23" t="n">
        <x:v>6</x:v>
      </x:c>
      <x:c r="J23" s="77" t="n">
        <x:v>18</x:v>
      </x:c>
      <x:c r="K23" s="77"/>
      <x:c r="L23" s="79" t="n">
        <x:v>0</x:v>
      </x:c>
      <x:c r="M23" t="str">
        <x:v>2023-08-31</x:v>
      </x:c>
      <x:c r="N23" t="str">
        <x:v>A</x:v>
      </x:c>
      <x:c r="O23" t="n">
        <x:v>32</x:v>
      </x:c>
      <x:c r="P23" t="str">
        <x:v>https://loungeeu.sjv.io/c/7518894/3973367/54841?prodsku=7312074047524&amp;u=https%3A%2F%2Feu.lounge.com%2Fproducts%2Freveal-thong-black&amp;intsrc=CATF_35417</x:v>
      </x:c>
      <x:c r="Q23" t="str">
        <x:v>https://cdn.shopify.com/s/files/1/0081/9006/6724/files/1.ReavealthongBlack.jpg?v=1784101502</x:v>
      </x:c>
      <x:c r="R23" t="str">
        <x:v>Reveal Thong - Black</x:v>
      </x:c>
    </x:row>
    <x:row r="24">
      <x:c r="A24" t="str">
        <x:v>lounge-7218041716772-es</x:v>
      </x:c>
      <x:c r="B24" t="str">
        <x:v>7218041716772</x:v>
      </x:c>
      <x:c r="C24" s="75" t="str">
        <x:v>Tanga Seduce – blanco</x:v>
      </x:c>
      <x:c r="D24" s="75" t="str">
        <x:v>Lencería · Braguitas y tangas</x:v>
      </x:c>
      <x:c r="E24" t="str">
        <x:v>women-fashion</x:v>
      </x:c>
      <x:c r="F24" t="str">
        <x:v>Bottoms</x:v>
      </x:c>
      <x:c r="G24" t="str">
        <x:v>blanco</x:v>
      </x:c>
      <x:c r="H24" s="75" t="str">
        <x:v>XS,S,M,L,XL,XXL,3XL</x:v>
      </x:c>
      <x:c r="I24" t="n">
        <x:v>7</x:v>
      </x:c>
      <x:c r="J24" s="77" t="n">
        <x:v>20</x:v>
      </x:c>
      <x:c r="K24" s="77"/>
      <x:c r="L24" s="79" t="n">
        <x:v>0</x:v>
      </x:c>
      <x:c r="M24" t="str">
        <x:v>2022-12-20</x:v>
      </x:c>
      <x:c r="N24" t="str">
        <x:v>A</x:v>
      </x:c>
      <x:c r="O24" t="n">
        <x:v>37</x:v>
      </x:c>
      <x:c r="P24" t="str">
        <x:v>https://loungeeu.sjv.io/c/7518894/3973367/54841?prodsku=7218041716772&amp;u=https%3A%2F%2Feu.lounge.com%2Fproducts%2Fseduce-thong-white&amp;intsrc=CATF_35417</x:v>
      </x:c>
      <x:c r="Q24" t="str">
        <x:v>https://cdn.shopify.com/s/files/1/0081/9006/6724/files/1WHITESEDUCEBALCONYTHONG.jpg?v=1751017781</x:v>
      </x:c>
      <x:c r="R24" t="str">
        <x:v>Seduce Thong - White</x:v>
      </x:c>
    </x:row>
    <x:row r="25">
      <x:c r="A25" t="str">
        <x:v>lounge-7370030383140-es</x:v>
      </x:c>
      <x:c r="B25" t="str">
        <x:v>7370030383140</x:v>
      </x:c>
      <x:c r="C25" s="75" t="str">
        <x:v>Tanga de hilo Bloom Bordado – negro</x:v>
      </x:c>
      <x:c r="D25" s="75" t="str">
        <x:v>Lencería · Braguitas y tangas</x:v>
      </x:c>
      <x:c r="E25" t="str">
        <x:v>women-fashion</x:v>
      </x:c>
      <x:c r="F25" t="str">
        <x:v>Bottoms</x:v>
      </x:c>
      <x:c r="G25" t="str">
        <x:v>negro</x:v>
      </x:c>
      <x:c r="H25" s="75" t="str">
        <x:v>XS,S,M,L,XL,3XL</x:v>
      </x:c>
      <x:c r="I25" t="n">
        <x:v>6</x:v>
      </x:c>
      <x:c r="J25" s="77" t="n">
        <x:v>8</x:v>
      </x:c>
      <x:c r="K25" s="77" t="n">
        <x:v>20</x:v>
      </x:c>
      <x:c r="L25" s="79" t="n">
        <x:v>60</x:v>
      </x:c>
      <x:c r="M25" t="str">
        <x:v>2023-12-12</x:v>
      </x:c>
      <x:c r="N25" t="str">
        <x:v>A</x:v>
      </x:c>
      <x:c r="O25" t="n">
        <x:v>47</x:v>
      </x:c>
      <x:c r="P25" t="str">
        <x:v>https://loungeeu.sjv.io/c/7518894/3973367/54841?prodsku=7370030383140&amp;u=https%3A%2F%2Feu.lounge.com%2Fproducts%2Fbloom-embroidered-g-string-black&amp;intsrc=CATF_35417</x:v>
      </x:c>
      <x:c r="Q25" t="str">
        <x:v>https://cdn.shopify.com/s/files/1/0081/9006/6724/files/1.BlackBloomThong-Leidy_a1245cfe-6d46-46ba-a11c-4cc2f0733992.jpg?v=1710426108</x:v>
      </x:c>
      <x:c r="R25" t="str">
        <x:v>Bloom Embroidered G-string - Black</x:v>
      </x:c>
    </x:row>
    <x:row r="26">
      <x:c r="A26" t="str">
        <x:v>lounge-15785719955838-es</x:v>
      </x:c>
      <x:c r="B26" t="str">
        <x:v>15785719955838</x:v>
      </x:c>
      <x:c r="C26" s="75" t="str">
        <x:v>Picardías Angelica Intimates (Set – negro</x:v>
      </x:c>
      <x:c r="D26" s="75" t="str">
        <x:v>Lencería · Conjuntos</x:v>
      </x:c>
      <x:c r="E26" t="str">
        <x:v>women-fashion</x:v>
      </x:c>
      <x:c r="F26" t="str">
        <x:v>Intimates Set</x:v>
      </x:c>
      <x:c r="G26" t="str">
        <x:v>negro</x:v>
      </x:c>
      <x:c r="H26" s="75" t="str">
        <x:v>XS,S,S+,M,L,XL,XXL</x:v>
      </x:c>
      <x:c r="I26" t="n">
        <x:v>7</x:v>
      </x:c>
      <x:c r="J26" s="77" t="n">
        <x:v>80</x:v>
      </x:c>
      <x:c r="K26" s="77"/>
      <x:c r="L26" s="79" t="n">
        <x:v>0</x:v>
      </x:c>
      <x:c r="M26" t="str">
        <x:v>2026-02-17</x:v>
      </x:c>
      <x:c r="N26" t="str">
        <x:v>A</x:v>
      </x:c>
      <x:c r="O26" t="n">
        <x:v>32</x:v>
      </x:c>
      <x:c r="P26" t="str">
        <x:v>https://loungeeu.sjv.io/c/7518894/3973367/54841?prodsku=15785719955838&amp;u=https%3A%2F%2Feu.lounge.com%2Fproducts%2Fangelica-babydoll-set-black&amp;intsrc=CATF_35417</x:v>
      </x:c>
      <x:c r="Q26" t="str">
        <x:v>https://cdn.shopify.com/s/files/1/0081/9006/6724/files/1BLACKANGELICABABYDOLL.jpg?v=1772737218</x:v>
      </x:c>
      <x:c r="R26" t="str">
        <x:v>Angelica Intimates Babydoll (Set) - Black</x:v>
      </x:c>
    </x:row>
    <x:row r="27">
      <x:c r="A27" t="str">
        <x:v>lounge-15855286059390-es</x:v>
      </x:c>
      <x:c r="B27" t="str">
        <x:v>15855286059390</x:v>
      </x:c>
      <x:c r="C27" s="75" t="str">
        <x:v>Corsé Selene – higo</x:v>
      </x:c>
      <x:c r="D27" s="75" t="str">
        <x:v>Lencería · Corsés y bustiers</x:v>
      </x:c>
      <x:c r="E27" t="str">
        <x:v>women-fashion</x:v>
      </x:c>
      <x:c r="F27" t="str">
        <x:v>Intimates Set</x:v>
      </x:c>
      <x:c r="G27" t="str">
        <x:v>higo</x:v>
      </x:c>
      <x:c r="H27" s="75" t="str">
        <x:v>XS,S+,M,L,XL,XXL</x:v>
      </x:c>
      <x:c r="I27" t="n">
        <x:v>6</x:v>
      </x:c>
      <x:c r="J27" s="77" t="n">
        <x:v>120</x:v>
      </x:c>
      <x:c r="K27" s="77"/>
      <x:c r="L27" s="79" t="n">
        <x:v>0</x:v>
      </x:c>
      <x:c r="M27" t="str">
        <x:v>2026-04-10</x:v>
      </x:c>
      <x:c r="N27" t="str">
        <x:v>A</x:v>
      </x:c>
      <x:c r="O27" t="n">
        <x:v>37</x:v>
      </x:c>
      <x:c r="P27" t="str">
        <x:v>https://loungeeu.sjv.io/c/7518894/3973367/54841?prodsku=15855286059390&amp;u=https%3A%2F%2Feu.lounge.com%2Fproducts%2Fselene-basque-set-fig&amp;intsrc=CATF_35417</x:v>
      </x:c>
      <x:c r="Q27" t="str">
        <x:v>https://cdn.shopify.com/s/files/1/0081/9006/6724/files/4.SeleneBasque.jpg?v=1779287991</x:v>
      </x:c>
      <x:c r="R27" t="str">
        <x:v>Selene Basque (Set) - Fig</x:v>
      </x:c>
    </x:row>
    <x:row r="28">
      <x:c r="A28" t="str">
        <x:v>lounge-15782995558782-es</x:v>
      </x:c>
      <x:c r="B28" t="str">
        <x:v>15782995558782</x:v>
      </x:c>
      <x:c r="C28" s="75" t="str">
        <x:v>Corsé de lencería Gia – marfil</x:v>
      </x:c>
      <x:c r="D28" s="75" t="str">
        <x:v>Lencería · Corsés y bustiers</x:v>
      </x:c>
      <x:c r="E28" t="str">
        <x:v>women-fashion</x:v>
      </x:c>
      <x:c r="F28" t="str">
        <x:v>Intimates Set</x:v>
      </x:c>
      <x:c r="G28" t="str">
        <x:v>marfil</x:v>
      </x:c>
      <x:c r="H28" s="75" t="str">
        <x:v>XS,S,S+,M,L,XL,XXL</x:v>
      </x:c>
      <x:c r="I28" t="n">
        <x:v>7</x:v>
      </x:c>
      <x:c r="J28" s="77" t="n">
        <x:v>100</x:v>
      </x:c>
      <x:c r="K28" s="77"/>
      <x:c r="L28" s="79" t="n">
        <x:v>0</x:v>
      </x:c>
      <x:c r="M28" t="str">
        <x:v>2026-02-16</x:v>
      </x:c>
      <x:c r="N28" t="str">
        <x:v>A</x:v>
      </x:c>
      <x:c r="O28" t="n">
        <x:v>32</x:v>
      </x:c>
      <x:c r="P28" t="str">
        <x:v>https://loungeeu.sjv.io/c/7518894/3973367/54841?prodsku=15782995558782&amp;u=https%3A%2F%2Feu.lounge.com%2Fproducts%2Fgia-intimates-set-ivory&amp;intsrc=CATF_35417</x:v>
      </x:c>
      <x:c r="Q28" t="str">
        <x:v>https://cdn.shopify.com/s/files/1/0081/9006/6724/files/1IVORYGIA.jpg?v=1772737218</x:v>
      </x:c>
      <x:c r="R28" t="str">
        <x:v>Gia Intimates Basque (Set) - Ivory</x:v>
      </x:c>
    </x:row>
    <x:row r="29">
      <x:c r="A29" t="str">
        <x:v>lounge-7283564314660-es</x:v>
      </x:c>
      <x:c r="B29" t="str">
        <x:v>7283564314660</x:v>
      </x:c>
      <x:c r="C29" s="75" t="str">
        <x:v>Corsé de lencería Gia – negro</x:v>
      </x:c>
      <x:c r="D29" s="75" t="str">
        <x:v>Lencería · Corsés y bustiers</x:v>
      </x:c>
      <x:c r="E29" t="str">
        <x:v>women-fashion</x:v>
      </x:c>
      <x:c r="F29" t="str">
        <x:v>Intimates Set</x:v>
      </x:c>
      <x:c r="G29" t="str">
        <x:v>negro</x:v>
      </x:c>
      <x:c r="H29" s="75" t="str">
        <x:v>XS,S,S+,M,L,XL,XXL</x:v>
      </x:c>
      <x:c r="I29" t="n">
        <x:v>7</x:v>
      </x:c>
      <x:c r="J29" s="77" t="n">
        <x:v>100</x:v>
      </x:c>
      <x:c r="K29" s="77"/>
      <x:c r="L29" s="79" t="n">
        <x:v>0</x:v>
      </x:c>
      <x:c r="M29" t="str">
        <x:v>2023-06-01</x:v>
      </x:c>
      <x:c r="N29" t="str">
        <x:v>A</x:v>
      </x:c>
      <x:c r="O29" t="n">
        <x:v>42</x:v>
      </x:c>
      <x:c r="P29" t="str">
        <x:v>https://loungeeu.sjv.io/c/7518894/3973367/54841?prodsku=7283564314660&amp;u=https%3A%2F%2Feu.lounge.com%2Fproducts%2Fgia-intimates-set-black&amp;intsrc=CATF_35417</x:v>
      </x:c>
      <x:c r="Q29" t="str">
        <x:v>https://cdn.shopify.com/s/files/1/0081/9006/6724/files/1BlackGiaBasqueIntimatesSet-Muriel.png?v=1710424651</x:v>
      </x:c>
      <x:c r="R29" t="str">
        <x:v>Gia Intimates Basque (Set) - Black</x:v>
      </x:c>
    </x:row>
    <x:row r="30">
      <x:c r="A30" t="str">
        <x:v>lounge-15012498407806-es</x:v>
      </x:c>
      <x:c r="B30" t="str">
        <x:v>15012498407806</x:v>
      </x:c>
      <x:c r="C30" s="75" t="str">
        <x:v>Sujetador Anti-Gravity High Push-Up – negro</x:v>
      </x:c>
      <x:c r="D30" s="75" t="str">
        <x:v>Lencería · Sujetadores</x:v>
      </x:c>
      <x:c r="E30" t="str">
        <x:v>women-fashion</x:v>
      </x:c>
      <x:c r="F30" t="str">
        <x:v>Set</x:v>
      </x:c>
      <x:c r="G30" t="str">
        <x:v>negro</x:v>
      </x:c>
      <x:c r="H30" s="75" t="str"/>
      <x:c r="I30" t="n">
        <x:v>27</x:v>
      </x:c>
      <x:c r="J30" s="77" t="n">
        <x:v>45</x:v>
      </x:c>
      <x:c r="K30" s="77"/>
      <x:c r="L30" s="79" t="n">
        <x:v>0</x:v>
      </x:c>
      <x:c r="M30" t="str">
        <x:v>2025-03-24</x:v>
      </x:c>
      <x:c r="N30" t="str">
        <x:v>A</x:v>
      </x:c>
      <x:c r="O30" t="n">
        <x:v>33</x:v>
      </x:c>
      <x:c r="P30" t="str">
        <x:v>https://loungeeu.sjv.io/c/7518894/3973367/54841?prodsku=15012498407806&amp;u=https%3A%2F%2Feu.lounge.com%2Fproducts%2Fanti-gravity-push-up-bra-black&amp;intsrc=CATF_35417</x:v>
      </x:c>
      <x:c r="Q30" t="str">
        <x:v>https://cdn.shopify.com/s/files/1/0081/9006/6724/files/1BLACKANTIGRAVITYBRA.jpg?v=1744127435</x:v>
      </x:c>
      <x:c r="R30" t="str">
        <x:v>Anti-Gravity High Push-Up Bra - Black</x:v>
      </x:c>
    </x:row>
    <x:row r="31">
      <x:c r="A31" t="str">
        <x:v>lounge-15548034056574-es</x:v>
      </x:c>
      <x:c r="B31" t="str">
        <x:v>15548034056574</x:v>
      </x:c>
      <x:c r="C31" s="75" t="str">
        <x:v>Sujetador Brianna Plunge – chocolate</x:v>
      </x:c>
      <x:c r="D31" s="75" t="str">
        <x:v>Lencería · Sujetadores</x:v>
      </x:c>
      <x:c r="E31" t="str">
        <x:v>women-fashion</x:v>
      </x:c>
      <x:c r="F31" t="str">
        <x:v>Set</x:v>
      </x:c>
      <x:c r="G31" t="str">
        <x:v>chocolate</x:v>
      </x:c>
      <x:c r="H31" s="75" t="str"/>
      <x:c r="I31" t="n">
        <x:v>48</x:v>
      </x:c>
      <x:c r="J31" s="77" t="n">
        <x:v>45</x:v>
      </x:c>
      <x:c r="K31" s="77"/>
      <x:c r="L31" s="79" t="n">
        <x:v>0</x:v>
      </x:c>
      <x:c r="M31" t="str">
        <x:v>2025-08-28</x:v>
      </x:c>
      <x:c r="N31" t="str">
        <x:v>A</x:v>
      </x:c>
      <x:c r="O31" t="n">
        <x:v>38</x:v>
      </x:c>
      <x:c r="P31" t="str">
        <x:v>https://loungeeu.sjv.io/c/7518894/3973367/54841?prodsku=15548034056574&amp;u=https%3A%2F%2Feu.lounge.com%2Fproducts%2Fbrianna-plunge-bra-chocolate&amp;intsrc=CATF_35417</x:v>
      </x:c>
      <x:c r="Q31" t="str">
        <x:v>https://cdn.shopify.com/s/files/1/0081/9006/6724/files/3.ChocolateBriannaPlungeBra.jpg?v=1758304521</x:v>
      </x:c>
      <x:c r="R31" t="str">
        <x:v>Brianna Plunge Bra - Chocolate</x:v>
      </x:c>
    </x:row>
    <x:row r="32">
      <x:c r="A32" t="str">
        <x:v>lounge-15548034285950-es</x:v>
      </x:c>
      <x:c r="B32" t="str">
        <x:v>15548034285950</x:v>
      </x:c>
      <x:c r="C32" s="75" t="str">
        <x:v>Sujetador Brianna Plunge – oliva</x:v>
      </x:c>
      <x:c r="D32" s="75" t="str">
        <x:v>Lencería · Sujetadores</x:v>
      </x:c>
      <x:c r="E32" t="str">
        <x:v>women-fashion</x:v>
      </x:c>
      <x:c r="F32" t="str">
        <x:v>Set</x:v>
      </x:c>
      <x:c r="G32" t="str">
        <x:v>oliva</x:v>
      </x:c>
      <x:c r="H32" s="75" t="str"/>
      <x:c r="I32" t="n">
        <x:v>47</x:v>
      </x:c>
      <x:c r="J32" s="77" t="n">
        <x:v>45</x:v>
      </x:c>
      <x:c r="K32" s="77"/>
      <x:c r="L32" s="79" t="n">
        <x:v>0</x:v>
      </x:c>
      <x:c r="M32" t="str">
        <x:v>2025-08-28</x:v>
      </x:c>
      <x:c r="N32" t="str">
        <x:v>A</x:v>
      </x:c>
      <x:c r="O32" t="n">
        <x:v>38</x:v>
      </x:c>
      <x:c r="P32" t="str">
        <x:v>https://loungeeu.sjv.io/c/7518894/3973367/54841?prodsku=15548034285950&amp;u=https%3A%2F%2Feu.lounge.com%2Fproducts%2Fbrianna-plunge-bra-olive&amp;intsrc=CATF_35417</x:v>
      </x:c>
      <x:c r="Q32" t="str">
        <x:v>https://cdn.shopify.com/s/files/1/0081/9006/6724/files/1.OliveBriannaPlungeBra.jpg?v=1758011835</x:v>
      </x:c>
      <x:c r="R32" t="str">
        <x:v>Brianna Plunge Bra - Olive</x:v>
      </x:c>
    </x:row>
    <x:row r="33">
      <x:c r="A33" t="str">
        <x:v>lounge-15907993944446-es</x:v>
      </x:c>
      <x:c r="B33" t="str">
        <x:v>15907993944446</x:v>
      </x:c>
      <x:c r="C33" s="75" t="str">
        <x:v>Sujetador Comfort High Push-Up – avellana</x:v>
      </x:c>
      <x:c r="D33" s="75" t="str">
        <x:v>Lencería · Sujetadores</x:v>
      </x:c>
      <x:c r="E33" t="str">
        <x:v>women-fashion</x:v>
      </x:c>
      <x:c r="F33" t="str">
        <x:v>Set</x:v>
      </x:c>
      <x:c r="G33" t="str">
        <x:v>avellana</x:v>
      </x:c>
      <x:c r="H33" s="75" t="str"/>
      <x:c r="I33" t="n">
        <x:v>17</x:v>
      </x:c>
      <x:c r="J33" s="77" t="n">
        <x:v>35</x:v>
      </x:c>
      <x:c r="K33" s="77"/>
      <x:c r="L33" s="79" t="n">
        <x:v>0</x:v>
      </x:c>
      <x:c r="M33" t="str">
        <x:v>2026-05-08</x:v>
      </x:c>
      <x:c r="N33" t="str">
        <x:v>A</x:v>
      </x:c>
      <x:c r="O33" t="n">
        <x:v>40</x:v>
      </x:c>
      <x:c r="P33" t="str">
        <x:v>https://loungeeu.sjv.io/c/7518894/3973367/54841?prodsku=15907993944446&amp;u=https%3A%2F%2Feu.lounge.com%2Fproducts%2Fcomfort-high-push-up-bra-hazel&amp;intsrc=CATF_35417</x:v>
      </x:c>
      <x:c r="Q33" t="str">
        <x:v>https://cdn.shopify.com/s/files/1/0081/9006/6724/files/1.HazelComfortHighPush-UpBra.jpg?v=1779983117</x:v>
      </x:c>
      <x:c r="R33" t="str">
        <x:v>Comfort High Push-Up Bra - Hazel</x:v>
      </x:c>
    </x:row>
    <x:row r="34">
      <x:c r="A34" t="str">
        <x:v>lounge-15871279432062-es</x:v>
      </x:c>
      <x:c r="B34" t="str">
        <x:v>15871279432062</x:v>
      </x:c>
      <x:c r="C34" s="75" t="str">
        <x:v>Sujetador Encaje Balconette Extreme Push-Up – negro</x:v>
      </x:c>
      <x:c r="D34" s="75" t="str">
        <x:v>Lencería · Sujetadores</x:v>
      </x:c>
      <x:c r="E34" t="str">
        <x:v>women-fashion</x:v>
      </x:c>
      <x:c r="F34" t="str">
        <x:v>Set</x:v>
      </x:c>
      <x:c r="G34" t="str">
        <x:v>negro</x:v>
      </x:c>
      <x:c r="H34" s="75" t="str"/>
      <x:c r="I34" t="n">
        <x:v>40</x:v>
      </x:c>
      <x:c r="J34" s="77" t="n">
        <x:v>45</x:v>
      </x:c>
      <x:c r="K34" s="77"/>
      <x:c r="L34" s="79" t="n">
        <x:v>0</x:v>
      </x:c>
      <x:c r="M34" t="str">
        <x:v>2026-04-22</x:v>
      </x:c>
      <x:c r="N34" t="str">
        <x:v>A</x:v>
      </x:c>
      <x:c r="O34" t="n">
        <x:v>43</x:v>
      </x:c>
      <x:c r="P34" t="str">
        <x:v>https://loungeeu.sjv.io/c/7518894/3973367/54841?prodsku=15871279432062&amp;u=https%3A%2F%2Feu.lounge.com%2Fproducts%2Flace-balconette-extreme-push-up-bra-black&amp;intsrc=CATF_35417</x:v>
      </x:c>
      <x:c r="Q34" t="str">
        <x:v>https://cdn.shopify.com/s/files/1/0081/9006/6724/files/1BLACKLACEEXTREMEBALCONETTEPUSHUPBRA.jpg?v=1779983117</x:v>
      </x:c>
      <x:c r="R34" t="str">
        <x:v>Lace Balconette Extreme Push-Up Bra - Black</x:v>
      </x:c>
    </x:row>
    <x:row r="35">
      <x:c r="A35" t="str">
        <x:v>lounge-15871278809470-es</x:v>
      </x:c>
      <x:c r="B35" t="str">
        <x:v>15871278809470</x:v>
      </x:c>
      <x:c r="C35" s="75" t="str">
        <x:v>Sujetador Encaje High Push-Up – negro</x:v>
      </x:c>
      <x:c r="D35" s="75" t="str">
        <x:v>Lencería · Sujetadores</x:v>
      </x:c>
      <x:c r="E35" t="str">
        <x:v>women-fashion</x:v>
      </x:c>
      <x:c r="F35" t="str">
        <x:v>Set</x:v>
      </x:c>
      <x:c r="G35" t="str">
        <x:v>negro</x:v>
      </x:c>
      <x:c r="H35" s="75" t="str"/>
      <x:c r="I35" t="n">
        <x:v>48</x:v>
      </x:c>
      <x:c r="J35" s="77" t="n">
        <x:v>45</x:v>
      </x:c>
      <x:c r="K35" s="77"/>
      <x:c r="L35" s="79" t="n">
        <x:v>0</x:v>
      </x:c>
      <x:c r="M35" t="str">
        <x:v>2026-04-22</x:v>
      </x:c>
      <x:c r="N35" t="str">
        <x:v>A</x:v>
      </x:c>
      <x:c r="O35" t="n">
        <x:v>43</x:v>
      </x:c>
      <x:c r="P35" t="str">
        <x:v>https://loungeeu.sjv.io/c/7518894/3973367/54841?prodsku=15871278809470&amp;u=https%3A%2F%2Feu.lounge.com%2Fproducts%2Flace-high-push-up-bra-black&amp;intsrc=CATF_35417</x:v>
      </x:c>
      <x:c r="Q35" t="str">
        <x:v>https://cdn.shopify.com/s/files/1/0081/9006/6724/files/1.BlackLaceHighPush-UpBra.jpg?v=1779983116</x:v>
      </x:c>
      <x:c r="R35" t="str">
        <x:v>Lace High Push-Up Bra - Black</x:v>
      </x:c>
    </x:row>
    <x:row r="36">
      <x:c r="A36" t="str">
        <x:v>lounge-7687848689700-es</x:v>
      </x:c>
      <x:c r="B36" t="str">
        <x:v>7687848689700</x:v>
      </x:c>
      <x:c r="C36" s="75" t="str">
        <x:v>Sujetador Everyday High Push-Up – cacao</x:v>
      </x:c>
      <x:c r="D36" s="75" t="str">
        <x:v>Lencería · Sujetadores</x:v>
      </x:c>
      <x:c r="E36" t="str">
        <x:v>women-fashion</x:v>
      </x:c>
      <x:c r="F36" t="str">
        <x:v>Set</x:v>
      </x:c>
      <x:c r="G36" t="str">
        <x:v>cacao</x:v>
      </x:c>
      <x:c r="H36" s="75" t="str"/>
      <x:c r="I36" t="n">
        <x:v>20</x:v>
      </x:c>
      <x:c r="J36" s="77" t="n">
        <x:v>24</x:v>
      </x:c>
      <x:c r="K36" s="77" t="n">
        <x:v>40</x:v>
      </x:c>
      <x:c r="L36" s="79" t="n">
        <x:v>40</x:v>
      </x:c>
      <x:c r="M36" t="str">
        <x:v>2024-08-12</x:v>
      </x:c>
      <x:c r="N36" t="str">
        <x:v>A</x:v>
      </x:c>
      <x:c r="O36" t="n">
        <x:v>38</x:v>
      </x:c>
      <x:c r="P36" t="str">
        <x:v>https://loungeeu.sjv.io/c/7518894/3973367/54841?prodsku=7687848689700&amp;u=https%3A%2F%2Feu.lounge.com%2Fproducts%2Feveryday-ultimate-push-up-bra-cocoa&amp;intsrc=CATF_35417</x:v>
      </x:c>
      <x:c r="Q36" t="str">
        <x:v>https://cdn.shopify.com/s/files/1/0081/9006/6724/files/1.EverydayUltimatePush-UpSet-Cocoa-Amina_5b0c0be0-7a4d-4e3b-bd0f-07510f6970a8.jpg?v=1725022381</x:v>
      </x:c>
      <x:c r="R36" t="str">
        <x:v>Everyday High Push-Up Bra - Cocoa</x:v>
      </x:c>
    </x:row>
    <x:row r="37">
      <x:c r="A37" t="str">
        <x:v>lounge-7687848525860-es</x:v>
      </x:c>
      <x:c r="B37" t="str">
        <x:v>7687848525860</x:v>
      </x:c>
      <x:c r="C37" s="75" t="str">
        <x:v>Sujetador Everyday High Push-Up – negro</x:v>
      </x:c>
      <x:c r="D37" s="75" t="str">
        <x:v>Lencería · Sujetadores</x:v>
      </x:c>
      <x:c r="E37" t="str">
        <x:v>women-fashion</x:v>
      </x:c>
      <x:c r="F37" t="str">
        <x:v>Set</x:v>
      </x:c>
      <x:c r="G37" t="str">
        <x:v>negro</x:v>
      </x:c>
      <x:c r="H37" s="75" t="str"/>
      <x:c r="I37" t="n">
        <x:v>8</x:v>
      </x:c>
      <x:c r="J37" s="77" t="n">
        <x:v>24</x:v>
      </x:c>
      <x:c r="K37" s="77" t="n">
        <x:v>40</x:v>
      </x:c>
      <x:c r="L37" s="79" t="n">
        <x:v>40</x:v>
      </x:c>
      <x:c r="M37" t="str">
        <x:v>2024-08-12</x:v>
      </x:c>
      <x:c r="N37" t="str">
        <x:v>A</x:v>
      </x:c>
      <x:c r="O37" t="n">
        <x:v>32</x:v>
      </x:c>
      <x:c r="P37" t="str">
        <x:v>https://loungeeu.sjv.io/c/7518894/3973367/54841?prodsku=7687848525860&amp;u=https%3A%2F%2Feu.lounge.com%2Fproducts%2Feveryday-ultimate-push-up-bra-black&amp;intsrc=CATF_35417</x:v>
      </x:c>
      <x:c r="Q37" t="str">
        <x:v>https://cdn.shopify.com/s/files/1/0081/9006/6724/files/1.EverydayUltimatePush-UpSet-Black-Amina_2b40d4d8-3e52-4a8b-ae62-d1ecc937dea0.jpg?v=1725022383</x:v>
      </x:c>
      <x:c r="R37" t="str">
        <x:v>Everyday High Push-Up Bra - Black</x:v>
      </x:c>
    </x:row>
    <x:row r="38">
      <x:c r="A38" t="str">
        <x:v>lounge-15860044300670-es</x:v>
      </x:c>
      <x:c r="B38" t="str">
        <x:v>15860044300670</x:v>
      </x:c>
      <x:c r="C38" s="75" t="str">
        <x:v>Sujetador PillowSoft™ High Push-Up – avellana</x:v>
      </x:c>
      <x:c r="D38" s="75" t="str">
        <x:v>Lencería · Sujetadores</x:v>
      </x:c>
      <x:c r="E38" t="str">
        <x:v>women-fashion</x:v>
      </x:c>
      <x:c r="F38" t="str">
        <x:v>Set</x:v>
      </x:c>
      <x:c r="G38" t="str">
        <x:v>avellana</x:v>
      </x:c>
      <x:c r="H38" s="75" t="str"/>
      <x:c r="I38" t="n">
        <x:v>37</x:v>
      </x:c>
      <x:c r="J38" s="77" t="n">
        <x:v>40</x:v>
      </x:c>
      <x:c r="K38" s="77"/>
      <x:c r="L38" s="79" t="n">
        <x:v>0</x:v>
      </x:c>
      <x:c r="M38" t="str">
        <x:v>2026-04-15</x:v>
      </x:c>
      <x:c r="N38" t="str">
        <x:v>A</x:v>
      </x:c>
      <x:c r="O38" t="n">
        <x:v>43</x:v>
      </x:c>
      <x:c r="P38" t="str">
        <x:v>https://loungeeu.sjv.io/c/7518894/3973367/54841?prodsku=15860044300670&amp;u=https%3A%2F%2Feu.lounge.com%2Fproducts%2Fpillowsoft-high-push-up-bra-hazel&amp;intsrc=CATF_35417</x:v>
      </x:c>
      <x:c r="Q38" t="str">
        <x:v>https://cdn.shopify.com/s/files/1/0081/9006/6724/files/1HAZELPILLOWSOFTPUSHUPBRA.jpg?v=1779983116</x:v>
      </x:c>
      <x:c r="R38" t="str">
        <x:v>PillowSoft™ High Push-Up Bra - Hazel</x:v>
      </x:c>
    </x:row>
    <x:row r="39">
      <x:c r="A39" t="str">
        <x:v>lounge-15860043088254-es</x:v>
      </x:c>
      <x:c r="B39" t="str">
        <x:v>15860043088254</x:v>
      </x:c>
      <x:c r="C39" s="75" t="str">
        <x:v>Sujetador PillowSoft™ High Push-Up – latte</x:v>
      </x:c>
      <x:c r="D39" s="75" t="str">
        <x:v>Lencería · Sujetadores</x:v>
      </x:c>
      <x:c r="E39" t="str">
        <x:v>women-fashion</x:v>
      </x:c>
      <x:c r="F39" t="str">
        <x:v>Set</x:v>
      </x:c>
      <x:c r="G39" t="str">
        <x:v>latte</x:v>
      </x:c>
      <x:c r="H39" s="75" t="str"/>
      <x:c r="I39" t="n">
        <x:v>42</x:v>
      </x:c>
      <x:c r="J39" s="77" t="n">
        <x:v>40</x:v>
      </x:c>
      <x:c r="K39" s="77"/>
      <x:c r="L39" s="79" t="n">
        <x:v>0</x:v>
      </x:c>
      <x:c r="M39" t="str">
        <x:v>2026-04-15</x:v>
      </x:c>
      <x:c r="N39" t="str">
        <x:v>A</x:v>
      </x:c>
      <x:c r="O39" t="n">
        <x:v>43</x:v>
      </x:c>
      <x:c r="P39" t="str">
        <x:v>https://loungeeu.sjv.io/c/7518894/3973367/54841?prodsku=15860043088254&amp;u=https%3A%2F%2Feu.lounge.com%2Fproducts%2Fpillowsoft-high-push-up-bra-latte&amp;intsrc=CATF_35417</x:v>
      </x:c>
      <x:c r="Q39" t="str">
        <x:v>https://cdn.shopify.com/s/files/1/0081/9006/6724/files/1LATTEPILLOWSOFTPUSHUPBRA_68abeebf-57fc-4f8b-8392-1ed0cfa31e4c.jpg?v=1780047502</x:v>
      </x:c>
      <x:c r="R39" t="str">
        <x:v>PillowSoft™ High Push-Up Bra - Latte</x:v>
      </x:c>
    </x:row>
    <x:row r="40">
      <x:c r="A40" t="str">
        <x:v>lounge-15860041843070-es</x:v>
      </x:c>
      <x:c r="B40" t="str">
        <x:v>15860041843070</x:v>
      </x:c>
      <x:c r="C40" s="75" t="str">
        <x:v>Sujetador PillowSoft™ High Push-Up – negro</x:v>
      </x:c>
      <x:c r="D40" s="75" t="str">
        <x:v>Lencería · Sujetadores</x:v>
      </x:c>
      <x:c r="E40" t="str">
        <x:v>women-fashion</x:v>
      </x:c>
      <x:c r="F40" t="str">
        <x:v>Set</x:v>
      </x:c>
      <x:c r="G40" t="str">
        <x:v>negro</x:v>
      </x:c>
      <x:c r="H40" s="75" t="str"/>
      <x:c r="I40" t="n">
        <x:v>38</x:v>
      </x:c>
      <x:c r="J40" s="77" t="n">
        <x:v>40</x:v>
      </x:c>
      <x:c r="K40" s="77"/>
      <x:c r="L40" s="79" t="n">
        <x:v>0</x:v>
      </x:c>
      <x:c r="M40" t="str">
        <x:v>2026-04-15</x:v>
      </x:c>
      <x:c r="N40" t="str">
        <x:v>A</x:v>
      </x:c>
      <x:c r="O40" t="n">
        <x:v>43</x:v>
      </x:c>
      <x:c r="P40" t="str">
        <x:v>https://loungeeu.sjv.io/c/7518894/3973367/54841?prodsku=15860041843070&amp;u=https%3A%2F%2Feu.lounge.com%2Fproducts%2Fpillowsoft-high-push-up-bra-black&amp;intsrc=CATF_35417</x:v>
      </x:c>
      <x:c r="Q40" t="str">
        <x:v>https://cdn.shopify.com/s/files/1/0081/9006/6724/files/1BLACKPILLOWSOFTPUSHUPBRA.jpg?v=1779983117</x:v>
      </x:c>
      <x:c r="R40" t="str">
        <x:v>PillowSoft™ High Push-Up Bra - Black</x:v>
      </x:c>
    </x:row>
    <x:row r="41">
      <x:c r="A41" t="str">
        <x:v>lounge-15860053442942-es</x:v>
      </x:c>
      <x:c r="B41" t="str">
        <x:v>15860053442942</x:v>
      </x:c>
      <x:c r="C41" s="75" t="str">
        <x:v>Sujetador PillowSoft™ Scoop – avellana</x:v>
      </x:c>
      <x:c r="D41" s="75" t="str">
        <x:v>Lencería · Sujetadores</x:v>
      </x:c>
      <x:c r="E41" t="str">
        <x:v>women-fashion</x:v>
      </x:c>
      <x:c r="F41" t="str">
        <x:v>Set</x:v>
      </x:c>
      <x:c r="G41" t="str">
        <x:v>avellana</x:v>
      </x:c>
      <x:c r="H41" s="75" t="str"/>
      <x:c r="I41" t="n">
        <x:v>5</x:v>
      </x:c>
      <x:c r="J41" s="77" t="n">
        <x:v>35</x:v>
      </x:c>
      <x:c r="K41" s="77"/>
      <x:c r="L41" s="79" t="n">
        <x:v>0</x:v>
      </x:c>
      <x:c r="M41" t="str">
        <x:v>2026-04-15</x:v>
      </x:c>
      <x:c r="N41" t="str">
        <x:v>A</x:v>
      </x:c>
      <x:c r="O41" t="n">
        <x:v>37</x:v>
      </x:c>
      <x:c r="P41" t="str">
        <x:v>https://loungeeu.sjv.io/c/7518894/3973367/54841?prodsku=15860053442942&amp;u=https%3A%2F%2Feu.lounge.com%2Fproducts%2Fpillowsoft-scoop-bra-hazel&amp;intsrc=CATF_35417</x:v>
      </x:c>
      <x:c r="Q41" t="str">
        <x:v>https://cdn.shopify.com/s/files/1/0081/9006/6724/files/1HAZELPILLOWSOFTSCOOPBRA.jpg?v=1779983117</x:v>
      </x:c>
      <x:c r="R41" t="str">
        <x:v>PillowSoft™ Scoop Bra - Hazel</x:v>
      </x:c>
    </x:row>
    <x:row r="42">
      <x:c r="A42" t="str">
        <x:v>lounge-15860050559358-es</x:v>
      </x:c>
      <x:c r="B42" t="str">
        <x:v>15860050559358</x:v>
      </x:c>
      <x:c r="C42" s="75" t="str">
        <x:v>Sujetador PillowSoft™ Scoop – blanco</x:v>
      </x:c>
      <x:c r="D42" s="75" t="str">
        <x:v>Lencería · Sujetadores</x:v>
      </x:c>
      <x:c r="E42" t="str">
        <x:v>women-fashion</x:v>
      </x:c>
      <x:c r="F42" t="str">
        <x:v>Set</x:v>
      </x:c>
      <x:c r="G42" t="str">
        <x:v>blanco</x:v>
      </x:c>
      <x:c r="H42" s="75" t="str"/>
      <x:c r="I42" t="n">
        <x:v>31</x:v>
      </x:c>
      <x:c r="J42" s="77" t="n">
        <x:v>35</x:v>
      </x:c>
      <x:c r="K42" s="77"/>
      <x:c r="L42" s="79" t="n">
        <x:v>0</x:v>
      </x:c>
      <x:c r="M42" t="str">
        <x:v>2026-04-15</x:v>
      </x:c>
      <x:c r="N42" t="str">
        <x:v>A</x:v>
      </x:c>
      <x:c r="O42" t="n">
        <x:v>43</x:v>
      </x:c>
      <x:c r="P42" t="str">
        <x:v>https://loungeeu.sjv.io/c/7518894/3973367/54841?prodsku=15860050559358&amp;u=https%3A%2F%2Feu.lounge.com%2Fproducts%2Fpillowsoft-scoop-bra-white&amp;intsrc=CATF_35417</x:v>
      </x:c>
      <x:c r="Q42" t="str">
        <x:v>https://cdn.shopify.com/s/files/1/0081/9006/6724/files/1WHITEPILLOWSOFTSCOOPBRA.jpg?v=1779983115</x:v>
      </x:c>
      <x:c r="R42" t="str">
        <x:v>PillowSoft™ Scoop Bra - White</x:v>
      </x:c>
    </x:row>
    <x:row r="43">
      <x:c r="A43" t="str">
        <x:v>lounge-15860051771774-es</x:v>
      </x:c>
      <x:c r="B43" t="str">
        <x:v>15860051771774</x:v>
      </x:c>
      <x:c r="C43" s="75" t="str">
        <x:v>Sujetador PillowSoft™ Scoop – latte</x:v>
      </x:c>
      <x:c r="D43" s="75" t="str">
        <x:v>Lencería · Sujetadores</x:v>
      </x:c>
      <x:c r="E43" t="str">
        <x:v>women-fashion</x:v>
      </x:c>
      <x:c r="F43" t="str">
        <x:v>Set</x:v>
      </x:c>
      <x:c r="G43" t="str">
        <x:v>latte</x:v>
      </x:c>
      <x:c r="H43" s="75" t="str"/>
      <x:c r="I43" t="n">
        <x:v>26</x:v>
      </x:c>
      <x:c r="J43" s="77" t="n">
        <x:v>35</x:v>
      </x:c>
      <x:c r="K43" s="77"/>
      <x:c r="L43" s="79" t="n">
        <x:v>0</x:v>
      </x:c>
      <x:c r="M43" t="str">
        <x:v>2026-04-15</x:v>
      </x:c>
      <x:c r="N43" t="str">
        <x:v>A</x:v>
      </x:c>
      <x:c r="O43" t="n">
        <x:v>43</x:v>
      </x:c>
      <x:c r="P43" t="str">
        <x:v>https://loungeeu.sjv.io/c/7518894/3973367/54841?prodsku=15860051771774&amp;u=https%3A%2F%2Feu.lounge.com%2Fproducts%2Fpillowsoft-scoop-bra-latte&amp;intsrc=CATF_35417</x:v>
      </x:c>
      <x:c r="Q43" t="str">
        <x:v>https://cdn.shopify.com/s/files/1/0081/9006/6724/files/1LATTEPILLOWSOFTSCOOPBRA.jpg?v=1779983116</x:v>
      </x:c>
      <x:c r="R43" t="str">
        <x:v>PillowSoft™ Scoop Bra - Latte</x:v>
      </x:c>
    </x:row>
    <x:row r="44">
      <x:c r="A44" t="str">
        <x:v>lounge-15860048888190-es</x:v>
      </x:c>
      <x:c r="B44" t="str">
        <x:v>15860048888190</x:v>
      </x:c>
      <x:c r="C44" s="75" t="str">
        <x:v>Sujetador PillowSoft™ Scoop – negro</x:v>
      </x:c>
      <x:c r="D44" s="75" t="str">
        <x:v>Lencería · Sujetadores</x:v>
      </x:c>
      <x:c r="E44" t="str">
        <x:v>women-fashion</x:v>
      </x:c>
      <x:c r="F44" t="str">
        <x:v>Set</x:v>
      </x:c>
      <x:c r="G44" t="str">
        <x:v>negro</x:v>
      </x:c>
      <x:c r="H44" s="75" t="str"/>
      <x:c r="I44" t="n">
        <x:v>19</x:v>
      </x:c>
      <x:c r="J44" s="77" t="n">
        <x:v>35</x:v>
      </x:c>
      <x:c r="K44" s="77"/>
      <x:c r="L44" s="79" t="n">
        <x:v>0</x:v>
      </x:c>
      <x:c r="M44" t="str">
        <x:v>2026-04-15</x:v>
      </x:c>
      <x:c r="N44" t="str">
        <x:v>A</x:v>
      </x:c>
      <x:c r="O44" t="n">
        <x:v>40</x:v>
      </x:c>
      <x:c r="P44" t="str">
        <x:v>https://loungeeu.sjv.io/c/7518894/3973367/54841?prodsku=15860048888190&amp;u=https%3A%2F%2Feu.lounge.com%2Fproducts%2Fpillowsoft-scoop-bra-black&amp;intsrc=CATF_35417</x:v>
      </x:c>
      <x:c r="Q44" t="str">
        <x:v>https://cdn.shopify.com/s/files/1/0081/9006/6724/files/1BLACKPILLOWSOFTSCOOPBRA.jpg?v=1779983117</x:v>
      </x:c>
      <x:c r="R44" t="str">
        <x:v>PillowSoft™ Scoop Bra - Black</x:v>
      </x:c>
    </x:row>
    <x:row r="45">
      <x:c r="A45" t="str">
        <x:v>lounge-15682149187966-es</x:v>
      </x:c>
      <x:c r="B45" t="str">
        <x:v>15682149187966</x:v>
      </x:c>
      <x:c r="C45" s="75" t="str">
        <x:v>Sujetador Wired Strapless – blanco</x:v>
      </x:c>
      <x:c r="D45" s="75" t="str">
        <x:v>Lencería · Sujetadores</x:v>
      </x:c>
      <x:c r="E45" t="str">
        <x:v>women-fashion</x:v>
      </x:c>
      <x:c r="F45" t="str">
        <x:v>Set</x:v>
      </x:c>
      <x:c r="G45" t="str">
        <x:v>blanco</x:v>
      </x:c>
      <x:c r="H45" s="75" t="str"/>
      <x:c r="I45" t="n">
        <x:v>29</x:v>
      </x:c>
      <x:c r="J45" s="77" t="n">
        <x:v>40</x:v>
      </x:c>
      <x:c r="K45" s="77"/>
      <x:c r="L45" s="79" t="n">
        <x:v>0</x:v>
      </x:c>
      <x:c r="M45" t="str">
        <x:v>2025-11-21</x:v>
      </x:c>
      <x:c r="N45" t="str">
        <x:v>A</x:v>
      </x:c>
      <x:c r="O45" t="n">
        <x:v>38</x:v>
      </x:c>
      <x:c r="P45" t="str">
        <x:v>https://loungeeu.sjv.io/c/7518894/3973367/54841?prodsku=15682149187966&amp;u=https%3A%2F%2Feu.lounge.com%2Fproducts%2Fwired-strapless-bra-white&amp;intsrc=CATF_35417</x:v>
      </x:c>
      <x:c r="Q45" t="str">
        <x:v>https://cdn.shopify.com/s/files/1/0081/9006/6724/files/FullSet_Detail1_-1.jpg?v=1764953523</x:v>
      </x:c>
      <x:c r="R45" t="str">
        <x:v>Wired Strapless Bra - White</x:v>
      </x:c>
    </x:row>
    <x:row r="46">
      <x:c r="A46" t="str">
        <x:v>lounge-15682145419646-es</x:v>
      </x:c>
      <x:c r="B46" t="str">
        <x:v>15682145419646</x:v>
      </x:c>
      <x:c r="C46" s="75" t="str">
        <x:v>Sujetador Wired Strapless – negro</x:v>
      </x:c>
      <x:c r="D46" s="75" t="str">
        <x:v>Lencería · Sujetadores</x:v>
      </x:c>
      <x:c r="E46" t="str">
        <x:v>women-fashion</x:v>
      </x:c>
      <x:c r="F46" t="str">
        <x:v>Set</x:v>
      </x:c>
      <x:c r="G46" t="str">
        <x:v>negro</x:v>
      </x:c>
      <x:c r="H46" s="75" t="str"/>
      <x:c r="I46" t="n">
        <x:v>31</x:v>
      </x:c>
      <x:c r="J46" s="77" t="n">
        <x:v>40</x:v>
      </x:c>
      <x:c r="K46" s="77"/>
      <x:c r="L46" s="79" t="n">
        <x:v>0</x:v>
      </x:c>
      <x:c r="M46" t="str">
        <x:v>2025-11-21</x:v>
      </x:c>
      <x:c r="N46" t="str">
        <x:v>A</x:v>
      </x:c>
      <x:c r="O46" t="n">
        <x:v>38</x:v>
      </x:c>
      <x:c r="P46" t="str">
        <x:v>https://loungeeu.sjv.io/c/7518894/3973367/54841?prodsku=15682145419646&amp;u=https%3A%2F%2Feu.lounge.com%2Fproducts%2Fwired-strapless-bra-black&amp;intsrc=CATF_35417</x:v>
      </x:c>
      <x:c r="Q46" t="str">
        <x:v>https://cdn.shopify.com/s/files/1/0081/9006/6724/files/FullSet_Detail2_9deb46dc-b9f8-4ae6-bdc9-15b88eeda93f.jpg?v=1764953523</x:v>
      </x:c>
      <x:c r="R46" t="str">
        <x:v>Wired Strapless Bra - Black</x:v>
      </x:c>
    </x:row>
    <x:row r="47">
      <x:c r="A47" t="str">
        <x:v>lounge-7011206660132-es</x:v>
      </x:c>
      <x:c r="B47" t="str">
        <x:v>7011206660132</x:v>
      </x:c>
      <x:c r="C47" s="75" t="str">
        <x:v>Sujetador balconette Acanalado – azul</x:v>
      </x:c>
      <x:c r="D47" s="75" t="str">
        <x:v>Lencería · Sujetadores</x:v>
      </x:c>
      <x:c r="E47" t="str">
        <x:v>women-fashion</x:v>
      </x:c>
      <x:c r="F47" t="str">
        <x:v>Set</x:v>
      </x:c>
      <x:c r="G47" t="str">
        <x:v>azul</x:v>
      </x:c>
      <x:c r="H47" s="75" t="str"/>
      <x:c r="I47" t="n">
        <x:v>53</x:v>
      </x:c>
      <x:c r="J47" s="77" t="n">
        <x:v>35</x:v>
      </x:c>
      <x:c r="K47" s="77"/>
      <x:c r="L47" s="79" t="n">
        <x:v>0</x:v>
      </x:c>
      <x:c r="M47" t="str">
        <x:v>2022-04-20</x:v>
      </x:c>
      <x:c r="N47" t="str">
        <x:v>A</x:v>
      </x:c>
      <x:c r="O47" t="n">
        <x:v>33</x:v>
      </x:c>
      <x:c r="P47" t="str">
        <x:v>https://loungeeu.sjv.io/c/7518894/3973367/54841?prodsku=7011206660132&amp;u=https%3A%2F%2Feu.lounge.com%2Fproducts%2Fribbed-balcony-bra-thong-briefs-set-blue&amp;intsrc=CATF_35417</x:v>
      </x:c>
      <x:c r="Q47" t="str">
        <x:v>https://cdn.shopify.com/s/files/1/0081/9006/6724/files/1BlueRibbedBalconyBraandThong_6d535a54-e636-416d-a326-73f3d35596b0.jpg?v=1710418258</x:v>
      </x:c>
      <x:c r="R47" t="str">
        <x:v>Ribbed Balcony Bra  - Blue</x:v>
      </x:c>
    </x:row>
    <x:row r="48">
      <x:c r="A48" t="str">
        <x:v>lounge-7349507489828-es</x:v>
      </x:c>
      <x:c r="B48" t="str">
        <x:v>7349507489828</x:v>
      </x:c>
      <x:c r="C48" s="75" t="str">
        <x:v>Sujetador balconette Acanalado – blanco</x:v>
      </x:c>
      <x:c r="D48" s="75" t="str">
        <x:v>Lencería · Sujetadores</x:v>
      </x:c>
      <x:c r="E48" t="str">
        <x:v>women-fashion</x:v>
      </x:c>
      <x:c r="F48" t="str">
        <x:v>Set</x:v>
      </x:c>
      <x:c r="G48" t="str">
        <x:v>blanco</x:v>
      </x:c>
      <x:c r="H48" s="75" t="str"/>
      <x:c r="I48" t="n">
        <x:v>36</x:v>
      </x:c>
      <x:c r="J48" s="77" t="n">
        <x:v>35</x:v>
      </x:c>
      <x:c r="K48" s="77"/>
      <x:c r="L48" s="79" t="n">
        <x:v>0</x:v>
      </x:c>
      <x:c r="M48" t="str">
        <x:v>2023-11-06</x:v>
      </x:c>
      <x:c r="N48" t="str">
        <x:v>A</x:v>
      </x:c>
      <x:c r="O48" t="n">
        <x:v>33</x:v>
      </x:c>
      <x:c r="P48" t="str">
        <x:v>https://loungeeu.sjv.io/c/7518894/3973367/54841?prodsku=7349507489828&amp;u=https%3A%2F%2Feu.lounge.com%2Fproducts%2Fribbed-balcony-bra-thong-briefs-set-white&amp;intsrc=CATF_35417</x:v>
      </x:c>
      <x:c r="Q48" t="str">
        <x:v>https://cdn.shopify.com/s/files/1/0081/9006/6724/files/1.WhiteRibbedBra_Thong-Muriel.jpg?v=1710425941</x:v>
      </x:c>
      <x:c r="R48" t="str">
        <x:v>Ribbed Balcony Bra  - White</x:v>
      </x:c>
    </x:row>
    <x:row r="49">
      <x:c r="A49" t="str">
        <x:v>lounge-7011206922276-es</x:v>
      </x:c>
      <x:c r="B49" t="str">
        <x:v>7011206922276</x:v>
      </x:c>
      <x:c r="C49" s="75" t="str">
        <x:v>Sujetador balconette Acanalado – negro</x:v>
      </x:c>
      <x:c r="D49" s="75" t="str">
        <x:v>Lencería · Sujetadores</x:v>
      </x:c>
      <x:c r="E49" t="str">
        <x:v>women-fashion</x:v>
      </x:c>
      <x:c r="F49" t="str">
        <x:v>Set</x:v>
      </x:c>
      <x:c r="G49" t="str">
        <x:v>negro</x:v>
      </x:c>
      <x:c r="H49" s="75" t="str"/>
      <x:c r="I49" t="n">
        <x:v>32</x:v>
      </x:c>
      <x:c r="J49" s="77" t="n">
        <x:v>35</x:v>
      </x:c>
      <x:c r="K49" s="77"/>
      <x:c r="L49" s="79" t="n">
        <x:v>0</x:v>
      </x:c>
      <x:c r="M49" t="str">
        <x:v>2022-04-20</x:v>
      </x:c>
      <x:c r="N49" t="str">
        <x:v>A</x:v>
      </x:c>
      <x:c r="O49" t="n">
        <x:v>33</x:v>
      </x:c>
      <x:c r="P49" t="str">
        <x:v>https://loungeeu.sjv.io/c/7518894/3973367/54841?prodsku=7011206922276&amp;u=https%3A%2F%2Feu.lounge.com%2Fproducts%2Fribbed-balcony-bra-thong-briefs-set-black&amp;intsrc=CATF_35417</x:v>
      </x:c>
      <x:c r="Q49" t="str">
        <x:v>https://cdn.shopify.com/s/files/1/0081/9006/6724/files/1BlackRibbedBalconyBraandThong-Samaria.jpg?v=1710418798</x:v>
      </x:c>
      <x:c r="R49" t="str">
        <x:v>Ribbed Balcony Bra  - Black</x:v>
      </x:c>
    </x:row>
    <x:row r="50">
      <x:c r="A50" t="str">
        <x:v>lounge-15821235683710-es</x:v>
      </x:c>
      <x:c r="B50" t="str">
        <x:v>15821235683710</x:v>
      </x:c>
      <x:c r="C50" s="75" t="str">
        <x:v>Sujetador balconette Adelyn – Mint crush</x:v>
      </x:c>
      <x:c r="D50" s="75" t="str">
        <x:v>Lencería · Sujetadores</x:v>
      </x:c>
      <x:c r="E50" t="str">
        <x:v>women-fashion</x:v>
      </x:c>
      <x:c r="F50" t="str">
        <x:v>Set</x:v>
      </x:c>
      <x:c r="G50" t="str">
        <x:v>Mint crush</x:v>
      </x:c>
      <x:c r="H50" s="75" t="str"/>
      <x:c r="I50" t="n">
        <x:v>38</x:v>
      </x:c>
      <x:c r="J50" s="77" t="n">
        <x:v>45</x:v>
      </x:c>
      <x:c r="K50" s="77"/>
      <x:c r="L50" s="79" t="n">
        <x:v>0</x:v>
      </x:c>
      <x:c r="M50" t="str">
        <x:v>2026-03-13</x:v>
      </x:c>
      <x:c r="N50" t="str">
        <x:v>A</x:v>
      </x:c>
      <x:c r="O50" t="n">
        <x:v>38</x:v>
      </x:c>
      <x:c r="P50" t="str">
        <x:v>https://loungeeu.sjv.io/c/7518894/3973367/54841?prodsku=15821235683710&amp;u=https%3A%2F%2Feu.lounge.com%2Fproducts%2Fadelyn-balcony-bra-mint-cream&amp;intsrc=CATF_35417</x:v>
      </x:c>
      <x:c r="Q50" t="str">
        <x:v>https://cdn.shopify.com/s/files/1/0081/9006/6724/files/3MintCrushAdelyn-Muriel.jpg?v=1776674512</x:v>
      </x:c>
      <x:c r="R50" t="str">
        <x:v>Adelyn Balcony Bra - Mint Crush</x:v>
      </x:c>
    </x:row>
    <x:row r="51">
      <x:c r="A51" t="str">
        <x:v>lounge-15548032876926-es</x:v>
      </x:c>
      <x:c r="B51" t="str">
        <x:v>15548032876926</x:v>
      </x:c>
      <x:c r="C51" s="75" t="str">
        <x:v>Sujetador balconette Adelyn – frutos rojos</x:v>
      </x:c>
      <x:c r="D51" s="75" t="str">
        <x:v>Lencería · Sujetadores</x:v>
      </x:c>
      <x:c r="E51" t="str">
        <x:v>women-fashion</x:v>
      </x:c>
      <x:c r="F51" t="str">
        <x:v>Set</x:v>
      </x:c>
      <x:c r="G51" t="str">
        <x:v>frutos rojos</x:v>
      </x:c>
      <x:c r="H51" s="75" t="str"/>
      <x:c r="I51" t="n">
        <x:v>32</x:v>
      </x:c>
      <x:c r="J51" s="77" t="n">
        <x:v>45</x:v>
      </x:c>
      <x:c r="K51" s="77"/>
      <x:c r="L51" s="79" t="n">
        <x:v>0</x:v>
      </x:c>
      <x:c r="M51" t="str">
        <x:v>2025-08-28</x:v>
      </x:c>
      <x:c r="N51" t="str">
        <x:v>A</x:v>
      </x:c>
      <x:c r="O51" t="n">
        <x:v>38</x:v>
      </x:c>
      <x:c r="P51" t="str">
        <x:v>https://loungeeu.sjv.io/c/7518894/3973367/54841?prodsku=15548032876926&amp;u=https%3A%2F%2Feu.lounge.com%2Fproducts%2Fadelyn-balcony-bra-berry&amp;intsrc=CATF_35417</x:v>
      </x:c>
      <x:c r="Q51" t="str">
        <x:v>https://cdn.shopify.com/s/files/1/0081/9006/6724/files/2.AdelynBalcony-Cherry_8268b44a-e613-45b0-9841-fd5c9fde8477.jpg?v=1759235441</x:v>
      </x:c>
      <x:c r="R51" t="str">
        <x:v>Adelyn Balcony Bra - Berry</x:v>
      </x:c>
    </x:row>
    <x:row r="52">
      <x:c r="A52" t="str">
        <x:v>lounge-15548032352638-es</x:v>
      </x:c>
      <x:c r="B52" t="str">
        <x:v>15548032352638</x:v>
      </x:c>
      <x:c r="C52" s="75" t="str">
        <x:v>Sujetador balconette Adelyn – negro</x:v>
      </x:c>
      <x:c r="D52" s="75" t="str">
        <x:v>Lencería · Sujetadores</x:v>
      </x:c>
      <x:c r="E52" t="str">
        <x:v>women-fashion</x:v>
      </x:c>
      <x:c r="F52" t="str">
        <x:v>Set</x:v>
      </x:c>
      <x:c r="G52" t="str">
        <x:v>negro</x:v>
      </x:c>
      <x:c r="H52" s="75" t="str"/>
      <x:c r="I52" t="n">
        <x:v>46</x:v>
      </x:c>
      <x:c r="J52" s="77" t="n">
        <x:v>45</x:v>
      </x:c>
      <x:c r="K52" s="77"/>
      <x:c r="L52" s="79" t="n">
        <x:v>0</x:v>
      </x:c>
      <x:c r="M52" t="str">
        <x:v>2025-08-28</x:v>
      </x:c>
      <x:c r="N52" t="str">
        <x:v>A</x:v>
      </x:c>
      <x:c r="O52" t="n">
        <x:v>38</x:v>
      </x:c>
      <x:c r="P52" t="str">
        <x:v>https://loungeeu.sjv.io/c/7518894/3973367/54841?prodsku=15548032352638&amp;u=https%3A%2F%2Feu.lounge.com%2Fproducts%2Fadelyn-balcony-bra-black&amp;intsrc=CATF_35417</x:v>
      </x:c>
      <x:c r="Q52" t="str">
        <x:v>https://cdn.shopify.com/s/files/1/0081/9006/6724/files/2.AdelynBlacony-Black_35455875-0559-4c93-8d74-89e46e50abd7.jpg?v=1759235441</x:v>
      </x:c>
      <x:c r="R52" t="str">
        <x:v>Adelyn Balcony Bra - Black</x:v>
      </x:c>
    </x:row>
    <x:row r="53">
      <x:c r="A53" t="str">
        <x:v>lounge-15925897625982-es</x:v>
      </x:c>
      <x:c r="B53" t="str">
        <x:v>15925897625982</x:v>
      </x:c>
      <x:c r="C53" s="75" t="str">
        <x:v>Sujetador balconette Adorn – chocolate oscuro</x:v>
      </x:c>
      <x:c r="D53" s="75" t="str">
        <x:v>Lencería · Sujetadores</x:v>
      </x:c>
      <x:c r="E53" t="str">
        <x:v>women-fashion</x:v>
      </x:c>
      <x:c r="F53" t="str">
        <x:v>Set</x:v>
      </x:c>
      <x:c r="G53" t="str">
        <x:v>chocolate oscuro</x:v>
      </x:c>
      <x:c r="H53" s="75" t="str"/>
      <x:c r="I53" t="n">
        <x:v>35</x:v>
      </x:c>
      <x:c r="J53" s="77" t="n">
        <x:v>45</x:v>
      </x:c>
      <x:c r="K53" s="77"/>
      <x:c r="L53" s="79" t="n">
        <x:v>0</x:v>
      </x:c>
      <x:c r="M53" t="str">
        <x:v>2026-05-20</x:v>
      </x:c>
      <x:c r="N53" t="str">
        <x:v>A</x:v>
      </x:c>
      <x:c r="O53" t="n">
        <x:v>43</x:v>
      </x:c>
      <x:c r="P53" t="str">
        <x:v>https://loungeeu.sjv.io/c/7518894/3973367/54841?prodsku=15925897625982&amp;u=https%3A%2F%2Feu.lounge.com%2Fproducts%2Fadorn-balcony-bra-dark-chocolate&amp;intsrc=CATF_35417</x:v>
      </x:c>
      <x:c r="Q53" t="str">
        <x:v>https://cdn.shopify.com/s/files/1/0081/9006/6724/files/3CHOCOLATEADORNBALCONYBRA.jpg?v=1783074808</x:v>
      </x:c>
      <x:c r="R53" t="str">
        <x:v>Adorn Balcony Bra - Dark Chocolate</x:v>
      </x:c>
    </x:row>
    <x:row r="54">
      <x:c r="A54" t="str">
        <x:v>lounge-15925897822590-es</x:v>
      </x:c>
      <x:c r="B54" t="str">
        <x:v>15925897822590</x:v>
      </x:c>
      <x:c r="C54" s="75" t="str">
        <x:v>Sujetador balconette Adorn – crema</x:v>
      </x:c>
      <x:c r="D54" s="75" t="str">
        <x:v>Lencería · Sujetadores</x:v>
      </x:c>
      <x:c r="E54" t="str">
        <x:v>women-fashion</x:v>
      </x:c>
      <x:c r="F54" t="str">
        <x:v>Set</x:v>
      </x:c>
      <x:c r="G54" t="str">
        <x:v>crema</x:v>
      </x:c>
      <x:c r="H54" s="75" t="str"/>
      <x:c r="I54" t="n">
        <x:v>39</x:v>
      </x:c>
      <x:c r="J54" s="77" t="n">
        <x:v>45</x:v>
      </x:c>
      <x:c r="K54" s="77"/>
      <x:c r="L54" s="79" t="n">
        <x:v>0</x:v>
      </x:c>
      <x:c r="M54" t="str">
        <x:v>2026-05-20</x:v>
      </x:c>
      <x:c r="N54" t="str">
        <x:v>A</x:v>
      </x:c>
      <x:c r="O54" t="n">
        <x:v>43</x:v>
      </x:c>
      <x:c r="P54" t="str">
        <x:v>https://loungeeu.sjv.io/c/7518894/3973367/54841?prodsku=15925897822590&amp;u=https%3A%2F%2Feu.lounge.com%2Fproducts%2Fadorn-balcony-bra-cream&amp;intsrc=CATF_35417</x:v>
      </x:c>
      <x:c r="Q54" t="str">
        <x:v>https://cdn.shopify.com/s/files/1/0081/9006/6724/files/1CREAMADORNBALCONYBRA.jpg?v=1783074808</x:v>
      </x:c>
      <x:c r="R54" t="str">
        <x:v>Adorn Balcony Bra - Cream</x:v>
      </x:c>
    </x:row>
    <x:row r="55">
      <x:c r="A55" t="str">
        <x:v>lounge-15710076764542-es</x:v>
      </x:c>
      <x:c r="B55" t="str">
        <x:v>15710076764542</x:v>
      </x:c>
      <x:c r="C55" s="75" t="str">
        <x:v>Sujetador balconette Attract – amarillo</x:v>
      </x:c>
      <x:c r="D55" s="75" t="str">
        <x:v>Lencería · Sujetadores</x:v>
      </x:c>
      <x:c r="E55" t="str">
        <x:v>women-fashion</x:v>
      </x:c>
      <x:c r="F55" t="str">
        <x:v>Set</x:v>
      </x:c>
      <x:c r="G55" t="str">
        <x:v>amarillo</x:v>
      </x:c>
      <x:c r="H55" s="75" t="str"/>
      <x:c r="I55" t="n">
        <x:v>47</x:v>
      </x:c>
      <x:c r="J55" s="77" t="n">
        <x:v>45</x:v>
      </x:c>
      <x:c r="K55" s="77"/>
      <x:c r="L55" s="79" t="n">
        <x:v>0</x:v>
      </x:c>
      <x:c r="M55" t="str">
        <x:v>2025-12-10</x:v>
      </x:c>
      <x:c r="N55" t="str">
        <x:v>A</x:v>
      </x:c>
      <x:c r="O55" t="n">
        <x:v>38</x:v>
      </x:c>
      <x:c r="P55" t="str">
        <x:v>https://loungeeu.sjv.io/c/7518894/3973367/54841?prodsku=15710076764542&amp;u=https%3A%2F%2Feu.lounge.com%2Fproducts%2Fattract-balcony-bra-yellow&amp;intsrc=CATF_35417</x:v>
      </x:c>
      <x:c r="Q55" t="str">
        <x:v>https://cdn.shopify.com/s/files/1/0081/9006/6724/files/1YELLOWATTRACTBRA.jpg?v=1770916059</x:v>
      </x:c>
      <x:c r="R55" t="str">
        <x:v>Attract Balcony Bra - Yellow</x:v>
      </x:c>
    </x:row>
    <x:row r="56">
      <x:c r="A56" t="str">
        <x:v>lounge-15579096088958-es</x:v>
      </x:c>
      <x:c r="B56" t="str">
        <x:v>15579096088958</x:v>
      </x:c>
      <x:c r="C56" s="75" t="str">
        <x:v>Sujetador balconette Attract – azul oscuro</x:v>
      </x:c>
      <x:c r="D56" s="75" t="str">
        <x:v>Lencería · Sujetadores</x:v>
      </x:c>
      <x:c r="E56" t="str">
        <x:v>women-fashion</x:v>
      </x:c>
      <x:c r="F56" t="str">
        <x:v>Set</x:v>
      </x:c>
      <x:c r="G56" t="str">
        <x:v>azul oscuro</x:v>
      </x:c>
      <x:c r="H56" s="75" t="str"/>
      <x:c r="I56" t="n">
        <x:v>41</x:v>
      </x:c>
      <x:c r="J56" s="77" t="n">
        <x:v>45</x:v>
      </x:c>
      <x:c r="K56" s="77"/>
      <x:c r="L56" s="79" t="n">
        <x:v>0</x:v>
      </x:c>
      <x:c r="M56" t="str">
        <x:v>2025-09-17</x:v>
      </x:c>
      <x:c r="N56" t="str">
        <x:v>A</x:v>
      </x:c>
      <x:c r="O56" t="n">
        <x:v>38</x:v>
      </x:c>
      <x:c r="P56" t="str">
        <x:v>https://loungeeu.sjv.io/c/7518894/3973367/54841?prodsku=15579096088958&amp;u=https%3A%2F%2Feu.lounge.com%2Fproducts%2Fattract-balcony-bra-dark-blue&amp;intsrc=CATF_35417</x:v>
      </x:c>
      <x:c r="Q56" t="str">
        <x:v>https://cdn.shopify.com/s/files/1/0081/9006/6724/files/4.DarkBlueAttractBalcony.jpg?v=1759755773</x:v>
      </x:c>
      <x:c r="R56" t="str">
        <x:v>Attract Balcony Bra - Dark Blue</x:v>
      </x:c>
    </x:row>
    <x:row r="57">
      <x:c r="A57" t="str">
        <x:v>lounge-15579094843774-es</x:v>
      </x:c>
      <x:c r="B57" t="str">
        <x:v>15579094843774</x:v>
      </x:c>
      <x:c r="C57" s="75" t="str">
        <x:v>Sujetador balconette Attract – oliva</x:v>
      </x:c>
      <x:c r="D57" s="75" t="str">
        <x:v>Lencería · Sujetadores</x:v>
      </x:c>
      <x:c r="E57" t="str">
        <x:v>women-fashion</x:v>
      </x:c>
      <x:c r="F57" t="str">
        <x:v>Set</x:v>
      </x:c>
      <x:c r="G57" t="str">
        <x:v>oliva</x:v>
      </x:c>
      <x:c r="H57" s="75" t="str"/>
      <x:c r="I57" t="n">
        <x:v>36</x:v>
      </x:c>
      <x:c r="J57" s="77" t="n">
        <x:v>45</x:v>
      </x:c>
      <x:c r="K57" s="77"/>
      <x:c r="L57" s="79" t="n">
        <x:v>0</x:v>
      </x:c>
      <x:c r="M57" t="str">
        <x:v>2025-09-17</x:v>
      </x:c>
      <x:c r="N57" t="str">
        <x:v>A</x:v>
      </x:c>
      <x:c r="O57" t="n">
        <x:v>38</x:v>
      </x:c>
      <x:c r="P57" t="str">
        <x:v>https://loungeeu.sjv.io/c/7518894/3973367/54841?prodsku=15579094843774&amp;u=https%3A%2F%2Feu.lounge.com%2Fproducts%2Fattract-balcony-bra-olive&amp;intsrc=CATF_35417</x:v>
      </x:c>
      <x:c r="Q57" t="str">
        <x:v>https://cdn.shopify.com/s/files/1/0081/9006/6724/files/1.OliveAttractBalcony_ea1bfd36-317c-4c34-a8c1-5ff6ca95f730.jpg?v=1759737877</x:v>
      </x:c>
      <x:c r="R57" t="str">
        <x:v>Attract Balcony Bra - Olive</x:v>
      </x:c>
    </x:row>
    <x:row r="58">
      <x:c r="A58" t="str">
        <x:v>lounge-15710077321598-es</x:v>
      </x:c>
      <x:c r="B58" t="str">
        <x:v>15710077321598</x:v>
      </x:c>
      <x:c r="C58" s="75" t="str">
        <x:v>Sujetador balconette Attract – rosa</x:v>
      </x:c>
      <x:c r="D58" s="75" t="str">
        <x:v>Lencería · Sujetadores</x:v>
      </x:c>
      <x:c r="E58" t="str">
        <x:v>women-fashion</x:v>
      </x:c>
      <x:c r="F58" t="str">
        <x:v>Set</x:v>
      </x:c>
      <x:c r="G58" t="str">
        <x:v>rosa</x:v>
      </x:c>
      <x:c r="H58" s="75" t="str"/>
      <x:c r="I58" t="n">
        <x:v>46</x:v>
      </x:c>
      <x:c r="J58" s="77" t="n">
        <x:v>45</x:v>
      </x:c>
      <x:c r="K58" s="77"/>
      <x:c r="L58" s="79" t="n">
        <x:v>0</x:v>
      </x:c>
      <x:c r="M58" t="str">
        <x:v>2025-12-10</x:v>
      </x:c>
      <x:c r="N58" t="str">
        <x:v>A</x:v>
      </x:c>
      <x:c r="O58" t="n">
        <x:v>38</x:v>
      </x:c>
      <x:c r="P58" t="str">
        <x:v>https://loungeeu.sjv.io/c/7518894/3973367/54841?prodsku=15710077321598&amp;u=https%3A%2F%2Feu.lounge.com%2Fproducts%2Fattract-balcony-bra-pink&amp;intsrc=CATF_35417</x:v>
      </x:c>
      <x:c r="Q58" t="str">
        <x:v>https://cdn.shopify.com/s/files/1/0081/9006/6724/files/4PINKATTRACTBALCONYBRA.jpg?v=1771926860</x:v>
      </x:c>
      <x:c r="R58" t="str">
        <x:v>Attract Balcony Bra - Pink</x:v>
      </x:c>
    </x:row>
    <x:row r="59">
      <x:c r="A59" t="str">
        <x:v>lounge-6954986012708-es</x:v>
      </x:c>
      <x:c r="B59" t="str">
        <x:v>6954986012708</x:v>
      </x:c>
      <x:c r="C59" s="75" t="str">
        <x:v>Sujetador balconette Bicolor Blossom – azul</x:v>
      </x:c>
      <x:c r="D59" s="75" t="str">
        <x:v>Lencería · Sujetadores</x:v>
      </x:c>
      <x:c r="E59" t="str">
        <x:v>women-fashion</x:v>
      </x:c>
      <x:c r="F59" t="str">
        <x:v>Set</x:v>
      </x:c>
      <x:c r="G59" t="str">
        <x:v>azul</x:v>
      </x:c>
      <x:c r="H59" s="75" t="str"/>
      <x:c r="I59" t="n">
        <x:v>24</x:v>
      </x:c>
      <x:c r="J59" s="77" t="n">
        <x:v>27</x:v>
      </x:c>
      <x:c r="K59" s="77" t="n">
        <x:v>45</x:v>
      </x:c>
      <x:c r="L59" s="79" t="n">
        <x:v>40</x:v>
      </x:c>
      <x:c r="M59" t="str">
        <x:v>2022-02-23</x:v>
      </x:c>
      <x:c r="N59" t="str">
        <x:v>A</x:v>
      </x:c>
      <x:c r="O59" t="n">
        <x:v>43</x:v>
      </x:c>
      <x:c r="P59" t="str">
        <x:v>https://loungeeu.sjv.io/c/7518894/3973367/54841?prodsku=6954986012708&amp;u=https%3A%2F%2Feu.lounge.com%2Fproducts%2Ftwo-tone-blossom-balcony-bra-thong-set-blue&amp;intsrc=CATF_35417</x:v>
      </x:c>
      <x:c r="Q59" t="str">
        <x:v>https://cdn.shopify.com/s/files/1/0081/9006/6724/files/1.BlueTwoToneBalcony_3df00db1-be8e-4ce7-af93-853d11625e88.jpg?v=1784101502</x:v>
      </x:c>
      <x:c r="R59" t="str">
        <x:v>Two-Tone Blossom Balcony Bra  - Blue</x:v>
      </x:c>
    </x:row>
    <x:row r="60">
      <x:c r="A60" t="str">
        <x:v>lounge-6954986078244-es</x:v>
      </x:c>
      <x:c r="B60" t="str">
        <x:v>6954986078244</x:v>
      </x:c>
      <x:c r="C60" s="75" t="str">
        <x:v>Sujetador balconette Bicolor Blossom – rosa</x:v>
      </x:c>
      <x:c r="D60" s="75" t="str">
        <x:v>Lencería · Sujetadores</x:v>
      </x:c>
      <x:c r="E60" t="str">
        <x:v>women-fashion</x:v>
      </x:c>
      <x:c r="F60" t="str">
        <x:v>Set</x:v>
      </x:c>
      <x:c r="G60" t="str">
        <x:v>rosa</x:v>
      </x:c>
      <x:c r="H60" s="75" t="str"/>
      <x:c r="I60" t="n">
        <x:v>31</x:v>
      </x:c>
      <x:c r="J60" s="77" t="n">
        <x:v>27</x:v>
      </x:c>
      <x:c r="K60" s="77" t="n">
        <x:v>45</x:v>
      </x:c>
      <x:c r="L60" s="79" t="n">
        <x:v>40</x:v>
      </x:c>
      <x:c r="M60" t="str">
        <x:v>2022-02-23</x:v>
      </x:c>
      <x:c r="N60" t="str">
        <x:v>A</x:v>
      </x:c>
      <x:c r="O60" t="n">
        <x:v>43</x:v>
      </x:c>
      <x:c r="P60" t="str">
        <x:v>https://loungeeu.sjv.io/c/7518894/3973367/54841?prodsku=6954986078244&amp;u=https%3A%2F%2Feu.lounge.com%2Fproducts%2Ftwo-tone-blossom-balcony-bra-thong-set-pink&amp;intsrc=CATF_35417</x:v>
      </x:c>
      <x:c r="Q60" t="str">
        <x:v>https://cdn.shopify.com/s/files/1/0081/9006/6724/files/1.PinkTwoToneBalcony.jpg?v=1784101502</x:v>
      </x:c>
      <x:c r="R60" t="str">
        <x:v>Two-Tone Blossom Balcony Bra  - Pink</x:v>
      </x:c>
    </x:row>
    <x:row r="61">
      <x:c r="A61" t="str">
        <x:v>lounge-6954986045476-es</x:v>
      </x:c>
      <x:c r="B61" t="str">
        <x:v>6954986045476</x:v>
      </x:c>
      <x:c r="C61" s="75" t="str">
        <x:v>Sujetador balconette Bicolor Blossom – verde</x:v>
      </x:c>
      <x:c r="D61" s="75" t="str">
        <x:v>Lencería · Sujetadores</x:v>
      </x:c>
      <x:c r="E61" t="str">
        <x:v>women-fashion</x:v>
      </x:c>
      <x:c r="F61" t="str">
        <x:v>Set</x:v>
      </x:c>
      <x:c r="G61" t="str">
        <x:v>verde</x:v>
      </x:c>
      <x:c r="H61" s="75" t="str"/>
      <x:c r="I61" t="n">
        <x:v>26</x:v>
      </x:c>
      <x:c r="J61" s="77" t="n">
        <x:v>27</x:v>
      </x:c>
      <x:c r="K61" s="77" t="n">
        <x:v>45</x:v>
      </x:c>
      <x:c r="L61" s="79" t="n">
        <x:v>40</x:v>
      </x:c>
      <x:c r="M61" t="str">
        <x:v>2022-02-23</x:v>
      </x:c>
      <x:c r="N61" t="str">
        <x:v>A</x:v>
      </x:c>
      <x:c r="O61" t="n">
        <x:v>43</x:v>
      </x:c>
      <x:c r="P61" t="str">
        <x:v>https://loungeeu.sjv.io/c/7518894/3973367/54841?prodsku=6954986045476&amp;u=https%3A%2F%2Feu.lounge.com%2Fproducts%2Ftwo-tone-blossom-balcony-bra-thong-set-green&amp;intsrc=CATF_35417</x:v>
      </x:c>
      <x:c r="Q61" t="str">
        <x:v>https://cdn.shopify.com/s/files/1/0081/9006/6724/files/1.GreenTwoTone.jpg?v=1784101503</x:v>
      </x:c>
      <x:c r="R61" t="str">
        <x:v>Two-Tone Blossom Balcony Bra  - Green</x:v>
      </x:c>
    </x:row>
    <x:row r="62">
      <x:c r="A62" t="str">
        <x:v>lounge-7359364562980-es</x:v>
      </x:c>
      <x:c r="B62" t="str">
        <x:v>7359364562980</x:v>
      </x:c>
      <x:c r="C62" s="75" t="str">
        <x:v>Sujetador balconette Bicolor – azul</x:v>
      </x:c>
      <x:c r="D62" s="75" t="str">
        <x:v>Lencería · Sujetadores</x:v>
      </x:c>
      <x:c r="E62" t="str">
        <x:v>women-fashion</x:v>
      </x:c>
      <x:c r="F62" t="str">
        <x:v>Set</x:v>
      </x:c>
      <x:c r="G62" t="str">
        <x:v>azul</x:v>
      </x:c>
      <x:c r="H62" s="75" t="str"/>
      <x:c r="I62" t="n">
        <x:v>46</x:v>
      </x:c>
      <x:c r="J62" s="77" t="n">
        <x:v>45</x:v>
      </x:c>
      <x:c r="K62" s="77"/>
      <x:c r="L62" s="79" t="n">
        <x:v>0</x:v>
      </x:c>
      <x:c r="M62" t="str">
        <x:v>2023-11-23</x:v>
      </x:c>
      <x:c r="N62" t="str">
        <x:v>A</x:v>
      </x:c>
      <x:c r="O62" t="n">
        <x:v>33</x:v>
      </x:c>
      <x:c r="P62" t="str">
        <x:v>https://loungeeu.sjv.io/c/7518894/3973367/54841?prodsku=7359364562980&amp;u=https%3A%2F%2Feu.lounge.com%2Fproducts%2Ftwo-tone-balcony-bra-thong-set-blue&amp;intsrc=CATF_35417</x:v>
      </x:c>
      <x:c r="Q62" t="str">
        <x:v>https://cdn.shopify.com/s/files/1/0081/9006/6724/files/1.BlueTwotoneBalconyBra_Thong.jpg?v=1710425747</x:v>
      </x:c>
      <x:c r="R62" t="str">
        <x:v>Two-tone Balcony Bra - Blue</x:v>
      </x:c>
    </x:row>
    <x:row r="63">
      <x:c r="A63" t="str">
        <x:v>lounge-7359364595748-es</x:v>
      </x:c>
      <x:c r="B63" t="str">
        <x:v>7359364595748</x:v>
      </x:c>
      <x:c r="C63" s="75" t="str">
        <x:v>Sujetador balconette Bicolor – rosa</x:v>
      </x:c>
      <x:c r="D63" s="75" t="str">
        <x:v>Lencería · Sujetadores</x:v>
      </x:c>
      <x:c r="E63" t="str">
        <x:v>women-fashion</x:v>
      </x:c>
      <x:c r="F63" t="str">
        <x:v>Set</x:v>
      </x:c>
      <x:c r="G63" t="str">
        <x:v>rosa</x:v>
      </x:c>
      <x:c r="H63" s="75" t="str"/>
      <x:c r="I63" t="n">
        <x:v>45</x:v>
      </x:c>
      <x:c r="J63" s="77" t="n">
        <x:v>45</x:v>
      </x:c>
      <x:c r="K63" s="77"/>
      <x:c r="L63" s="79" t="n">
        <x:v>0</x:v>
      </x:c>
      <x:c r="M63" t="str">
        <x:v>2023-11-23</x:v>
      </x:c>
      <x:c r="N63" t="str">
        <x:v>A</x:v>
      </x:c>
      <x:c r="O63" t="n">
        <x:v>33</x:v>
      </x:c>
      <x:c r="P63" t="str">
        <x:v>https://loungeeu.sjv.io/c/7518894/3973367/54841?prodsku=7359364595748&amp;u=https%3A%2F%2Feu.lounge.com%2Fproducts%2Ftwo-tone-balcony-bra-thong-set-pink&amp;intsrc=CATF_35417</x:v>
      </x:c>
      <x:c r="Q63" t="str">
        <x:v>https://cdn.shopify.com/s/files/1/0081/9006/6724/files/1.PinkTwoToneBalcony-Leidy.jpg?v=1710426083</x:v>
      </x:c>
      <x:c r="R63" t="str">
        <x:v>Two-tone Balcony Bra - Pink</x:v>
      </x:c>
    </x:row>
    <x:row r="64">
      <x:c r="A64" t="str">
        <x:v>lounge-7370030776356-es</x:v>
      </x:c>
      <x:c r="B64" t="str">
        <x:v>7370030776356</x:v>
      </x:c>
      <x:c r="C64" s="75" t="str">
        <x:v>Sujetador balconette Bloom Bordado – negro</x:v>
      </x:c>
      <x:c r="D64" s="75" t="str">
        <x:v>Lencería · Sujetadores</x:v>
      </x:c>
      <x:c r="E64" t="str">
        <x:v>women-fashion</x:v>
      </x:c>
      <x:c r="F64" t="str">
        <x:v>Set</x:v>
      </x:c>
      <x:c r="G64" t="str">
        <x:v>negro</x:v>
      </x:c>
      <x:c r="H64" s="75" t="str"/>
      <x:c r="I64" t="n">
        <x:v>24</x:v>
      </x:c>
      <x:c r="J64" s="77" t="n">
        <x:v>30</x:v>
      </x:c>
      <x:c r="K64" s="77" t="n">
        <x:v>50</x:v>
      </x:c>
      <x:c r="L64" s="79" t="n">
        <x:v>40</x:v>
      </x:c>
      <x:c r="M64" t="str">
        <x:v>2023-12-12</x:v>
      </x:c>
      <x:c r="N64" t="str">
        <x:v>A</x:v>
      </x:c>
      <x:c r="O64" t="n">
        <x:v>43</x:v>
      </x:c>
      <x:c r="P64" t="str">
        <x:v>https://loungeeu.sjv.io/c/7518894/3973367/54841?prodsku=7370030776356&amp;u=https%3A%2F%2Feu.lounge.com%2Fproducts%2Fbloom-embroidered-balcony-bra-g-string-briefs-set-black&amp;intsrc=CATF_35417</x:v>
      </x:c>
      <x:c r="Q64" t="str">
        <x:v>https://cdn.shopify.com/s/files/1/0081/9006/6724/files/2.BlackBloomBalconyBra_Thong-Leidy.jpg?v=1710426364</x:v>
      </x:c>
      <x:c r="R64" t="str">
        <x:v>Bloom Embroidered Balcony Bra - Black</x:v>
      </x:c>
    </x:row>
    <x:row r="65">
      <x:c r="A65" t="str">
        <x:v>lounge-7326380032036-es</x:v>
      </x:c>
      <x:c r="B65" t="str">
        <x:v>7326380032036</x:v>
      </x:c>
      <x:c r="C65" s="75" t="str">
        <x:v>Sujetador balconette Blossom – Brunette</x:v>
      </x:c>
      <x:c r="D65" s="75" t="str">
        <x:v>Lencería · Sujetadores</x:v>
      </x:c>
      <x:c r="E65" t="str">
        <x:v>women-fashion</x:v>
      </x:c>
      <x:c r="F65" t="str">
        <x:v>Set</x:v>
      </x:c>
      <x:c r="G65" t="str">
        <x:v>Brunette</x:v>
      </x:c>
      <x:c r="H65" s="75" t="str"/>
      <x:c r="I65" t="n">
        <x:v>53</x:v>
      </x:c>
      <x:c r="J65" s="77" t="n">
        <x:v>45</x:v>
      </x:c>
      <x:c r="K65" s="77"/>
      <x:c r="L65" s="79" t="n">
        <x:v>0</x:v>
      </x:c>
      <x:c r="M65" t="str">
        <x:v>2023-10-12</x:v>
      </x:c>
      <x:c r="N65" t="str">
        <x:v>A</x:v>
      </x:c>
      <x:c r="O65" t="n">
        <x:v>33</x:v>
      </x:c>
      <x:c r="P65" t="str">
        <x:v>https://loungeeu.sjv.io/c/7518894/3973367/54841?prodsku=7326380032036&amp;u=https%3A%2F%2Feu.lounge.com%2Fproducts%2Fblossom-balcony-bra-thong-set-brunette&amp;intsrc=CATF_35417</x:v>
      </x:c>
      <x:c r="Q65" t="str">
        <x:v>https://cdn.shopify.com/s/files/1/0081/9006/6724/files/1.BrunetteBlossomBalconyBra_Thong-Essence.jpg?v=1710425154</x:v>
      </x:c>
      <x:c r="R65" t="str">
        <x:v>Blossom Balcony Bra  - Brunette</x:v>
      </x:c>
    </x:row>
    <x:row r="66">
      <x:c r="A66" t="str">
        <x:v>lounge-6645952446500-es</x:v>
      </x:c>
      <x:c r="B66" t="str">
        <x:v>6645952446500</x:v>
      </x:c>
      <x:c r="C66" s="75" t="str">
        <x:v>Sujetador balconette Blossom – Hot rosa</x:v>
      </x:c>
      <x:c r="D66" s="75" t="str">
        <x:v>Lencería · Sujetadores</x:v>
      </x:c>
      <x:c r="E66" t="str">
        <x:v>women-fashion</x:v>
      </x:c>
      <x:c r="F66" t="str">
        <x:v>Set</x:v>
      </x:c>
      <x:c r="G66" t="str">
        <x:v>Hot rosa</x:v>
      </x:c>
      <x:c r="H66" s="75" t="str"/>
      <x:c r="I66" t="n">
        <x:v>48</x:v>
      </x:c>
      <x:c r="J66" s="77" t="n">
        <x:v>45</x:v>
      </x:c>
      <x:c r="K66" s="77"/>
      <x:c r="L66" s="79" t="n">
        <x:v>0</x:v>
      </x:c>
      <x:c r="M66" t="str">
        <x:v>2021-06-15</x:v>
      </x:c>
      <x:c r="N66" t="str">
        <x:v>A</x:v>
      </x:c>
      <x:c r="O66" t="n">
        <x:v>33</x:v>
      </x:c>
      <x:c r="P66" t="str">
        <x:v>https://loungeeu.sjv.io/c/7518894/3973367/54841?prodsku=6645952446500&amp;u=https%3A%2F%2Feu.lounge.com%2Fproducts%2Fblossom-balcony-bra-thong-set-hot-pink&amp;intsrc=CATF_35417</x:v>
      </x:c>
      <x:c r="Q66" t="str">
        <x:v>https://cdn.shopify.com/s/files/1/0081/9006/6724/files/3HotPinkBlossomSetMuriel.jpg?v=1731688607</x:v>
      </x:c>
      <x:c r="R66" t="str">
        <x:v>Blossom Balcony Bra  - Hot Pink</x:v>
      </x:c>
    </x:row>
    <x:row r="67">
      <x:c r="A67" t="str">
        <x:v>lounge-6645951103012-es</x:v>
      </x:c>
      <x:c r="B67" t="str">
        <x:v>6645951103012</x:v>
      </x:c>
      <x:c r="C67" s="75" t="str">
        <x:v>Sujetador balconette Blossom – azul cobalto</x:v>
      </x:c>
      <x:c r="D67" s="75" t="str">
        <x:v>Lencería · Sujetadores</x:v>
      </x:c>
      <x:c r="E67" t="str">
        <x:v>women-fashion</x:v>
      </x:c>
      <x:c r="F67" t="str">
        <x:v>Set</x:v>
      </x:c>
      <x:c r="G67" t="str">
        <x:v>azul cobalto</x:v>
      </x:c>
      <x:c r="H67" s="75" t="str"/>
      <x:c r="I67" t="n">
        <x:v>46</x:v>
      </x:c>
      <x:c r="J67" s="77" t="n">
        <x:v>45</x:v>
      </x:c>
      <x:c r="K67" s="77"/>
      <x:c r="L67" s="79" t="n">
        <x:v>0</x:v>
      </x:c>
      <x:c r="M67" t="str">
        <x:v>2021-06-15</x:v>
      </x:c>
      <x:c r="N67" t="str">
        <x:v>A</x:v>
      </x:c>
      <x:c r="O67" t="n">
        <x:v>33</x:v>
      </x:c>
      <x:c r="P67" t="str">
        <x:v>https://loungeeu.sjv.io/c/7518894/3973367/54841?prodsku=6645951103012&amp;u=https%3A%2F%2Feu.lounge.com%2Fproducts%2Fblossom-balcony-bra-thong-set-cobalt-blue&amp;intsrc=CATF_35417</x:v>
      </x:c>
      <x:c r="Q67" t="str">
        <x:v>https://cdn.shopify.com/s/files/1/0081/9006/6724/files/1CobaltBlueBlossomBalconyBraandThong-Kara.jpg?v=1710410543</x:v>
      </x:c>
      <x:c r="R67" t="str">
        <x:v>Blossom Balcony Bra  - Cobalt Blue</x:v>
      </x:c>
    </x:row>
    <x:row r="68">
      <x:c r="A68" t="str">
        <x:v>lounge-6645952118820-es</x:v>
      </x:c>
      <x:c r="B68" t="str">
        <x:v>6645952118820</x:v>
      </x:c>
      <x:c r="C68" s="75" t="str">
        <x:v>Sujetador balconette Blossom – azul marino</x:v>
      </x:c>
      <x:c r="D68" s="75" t="str">
        <x:v>Lencería · Sujetadores</x:v>
      </x:c>
      <x:c r="E68" t="str">
        <x:v>women-fashion</x:v>
      </x:c>
      <x:c r="F68" t="str">
        <x:v>Set</x:v>
      </x:c>
      <x:c r="G68" t="str">
        <x:v>azul marino</x:v>
      </x:c>
      <x:c r="H68" s="75" t="str"/>
      <x:c r="I68" t="n">
        <x:v>45</x:v>
      </x:c>
      <x:c r="J68" s="77" t="n">
        <x:v>45</x:v>
      </x:c>
      <x:c r="K68" s="77"/>
      <x:c r="L68" s="79" t="n">
        <x:v>0</x:v>
      </x:c>
      <x:c r="M68" t="str">
        <x:v>2021-06-15</x:v>
      </x:c>
      <x:c r="N68" t="str">
        <x:v>A</x:v>
      </x:c>
      <x:c r="O68" t="n">
        <x:v>33</x:v>
      </x:c>
      <x:c r="P68" t="str">
        <x:v>https://loungeeu.sjv.io/c/7518894/3973367/54841?prodsku=6645952118820&amp;u=https%3A%2F%2Feu.lounge.com%2Fproducts%2Fblossom-balcony-bra-thong-set-navy&amp;intsrc=CATF_35417</x:v>
      </x:c>
      <x:c r="Q68" t="str">
        <x:v>https://cdn.shopify.com/s/files/1/0081/9006/6724/files/1NAVYBLOSSOMBALCONYBRA.jpg?v=1782816679</x:v>
      </x:c>
      <x:c r="R68" t="str">
        <x:v>Blossom Balcony Bra  - Navy</x:v>
      </x:c>
    </x:row>
    <x:row r="69">
      <x:c r="A69" t="str">
        <x:v>lounge-7326379966500-es</x:v>
      </x:c>
      <x:c r="B69" t="str">
        <x:v>7326379966500</x:v>
      </x:c>
      <x:c r="C69" s="75" t="str">
        <x:v>Sujetador balconette Blossom – blanco</x:v>
      </x:c>
      <x:c r="D69" s="75" t="str">
        <x:v>Lencería · Sujetadores</x:v>
      </x:c>
      <x:c r="E69" t="str">
        <x:v>women-fashion</x:v>
      </x:c>
      <x:c r="F69" t="str">
        <x:v>Set</x:v>
      </x:c>
      <x:c r="G69" t="str">
        <x:v>blanco</x:v>
      </x:c>
      <x:c r="H69" s="75" t="str"/>
      <x:c r="I69" t="n">
        <x:v>39</x:v>
      </x:c>
      <x:c r="J69" s="77" t="n">
        <x:v>45</x:v>
      </x:c>
      <x:c r="K69" s="77"/>
      <x:c r="L69" s="79" t="n">
        <x:v>0</x:v>
      </x:c>
      <x:c r="M69" t="str">
        <x:v>2023-10-12</x:v>
      </x:c>
      <x:c r="N69" t="str">
        <x:v>A</x:v>
      </x:c>
      <x:c r="O69" t="n">
        <x:v>33</x:v>
      </x:c>
      <x:c r="P69" t="str">
        <x:v>https://loungeeu.sjv.io/c/7518894/3973367/54841?prodsku=7326379966500&amp;u=https%3A%2F%2Feu.lounge.com%2Fproducts%2Fblossom-balcony-bra-thong-set-white&amp;intsrc=CATF_35417</x:v>
      </x:c>
      <x:c r="Q69" t="str">
        <x:v>https://cdn.shopify.com/s/files/1/0081/9006/6724/files/1.WhiteBlossomBalconyBra_Thong-Samaria.jpg?v=1710425169</x:v>
      </x:c>
      <x:c r="R69" t="str">
        <x:v>Blossom Balcony Bra  - White</x:v>
      </x:c>
    </x:row>
    <x:row r="70">
      <x:c r="A70" t="str">
        <x:v>lounge-6645951627300-es</x:v>
      </x:c>
      <x:c r="B70" t="str">
        <x:v>6645951627300</x:v>
      </x:c>
      <x:c r="C70" s="75" t="str">
        <x:v>Sujetador balconette Blossom – esmeralda</x:v>
      </x:c>
      <x:c r="D70" s="75" t="str">
        <x:v>Lencería · Sujetadores</x:v>
      </x:c>
      <x:c r="E70" t="str">
        <x:v>women-fashion</x:v>
      </x:c>
      <x:c r="F70" t="str">
        <x:v>Set</x:v>
      </x:c>
      <x:c r="G70" t="str">
        <x:v>esmeralda</x:v>
      </x:c>
      <x:c r="H70" s="75" t="str"/>
      <x:c r="I70" t="n">
        <x:v>21</x:v>
      </x:c>
      <x:c r="J70" s="77" t="n">
        <x:v>22.5</x:v>
      </x:c>
      <x:c r="K70" s="77" t="n">
        <x:v>45</x:v>
      </x:c>
      <x:c r="L70" s="79" t="n">
        <x:v>50</x:v>
      </x:c>
      <x:c r="M70" t="str">
        <x:v>2021-06-15</x:v>
      </x:c>
      <x:c r="N70" t="str">
        <x:v>A</x:v>
      </x:c>
      <x:c r="O70" t="n">
        <x:v>48</x:v>
      </x:c>
      <x:c r="P70" t="str">
        <x:v>https://loungeeu.sjv.io/c/7518894/3973367/54841?prodsku=6645951627300&amp;u=https%3A%2F%2Feu.lounge.com%2Fproducts%2Fblossom-balcony-bra-thong-set-emerald&amp;intsrc=CATF_35417</x:v>
      </x:c>
      <x:c r="Q70" t="str">
        <x:v>https://cdn.shopify.com/s/files/1/0081/9006/6724/files/1EmeraldBlossomBalconyBraandThong-Kara.jpg?v=1710410609</x:v>
      </x:c>
      <x:c r="R70" t="str">
        <x:v>Blossom Balcony Bra  - Emerald</x:v>
      </x:c>
    </x:row>
    <x:row r="71">
      <x:c r="A71" t="str">
        <x:v>lounge-6645951430692-es</x:v>
      </x:c>
      <x:c r="B71" t="str">
        <x:v>6645951430692</x:v>
      </x:c>
      <x:c r="C71" s="75" t="str">
        <x:v>Sujetador balconette Blossom – granate</x:v>
      </x:c>
      <x:c r="D71" s="75" t="str">
        <x:v>Lencería · Sujetadores</x:v>
      </x:c>
      <x:c r="E71" t="str">
        <x:v>women-fashion</x:v>
      </x:c>
      <x:c r="F71" t="str">
        <x:v>Set</x:v>
      </x:c>
      <x:c r="G71" t="str">
        <x:v>granate</x:v>
      </x:c>
      <x:c r="H71" s="75" t="str"/>
      <x:c r="I71" t="n">
        <x:v>44</x:v>
      </x:c>
      <x:c r="J71" s="77" t="n">
        <x:v>45</x:v>
      </x:c>
      <x:c r="K71" s="77"/>
      <x:c r="L71" s="79" t="n">
        <x:v>0</x:v>
      </x:c>
      <x:c r="M71" t="str">
        <x:v>2021-06-15</x:v>
      </x:c>
      <x:c r="N71" t="str">
        <x:v>A</x:v>
      </x:c>
      <x:c r="O71" t="n">
        <x:v>33</x:v>
      </x:c>
      <x:c r="P71" t="str">
        <x:v>https://loungeeu.sjv.io/c/7518894/3973367/54841?prodsku=6645951430692&amp;u=https%3A%2F%2Feu.lounge.com%2Fproducts%2Fblossom-balcony-bra-thong-set-maroon&amp;intsrc=CATF_35417</x:v>
      </x:c>
      <x:c r="Q71" t="str">
        <x:v>https://cdn.shopify.com/s/files/1/0081/9006/6724/files/1MAROONBLOSSOMBALCONYBRA.jpg?v=1782816679</x:v>
      </x:c>
      <x:c r="R71" t="str">
        <x:v>Blossom Balcony Bra  - Maroon</x:v>
      </x:c>
    </x:row>
    <x:row r="72">
      <x:c r="A72" t="str">
        <x:v>lounge-6645951496228-es</x:v>
      </x:c>
      <x:c r="B72" t="str">
        <x:v>6645951496228</x:v>
      </x:c>
      <x:c r="C72" s="75" t="str">
        <x:v>Sujetador balconette Blossom – morado</x:v>
      </x:c>
      <x:c r="D72" s="75" t="str">
        <x:v>Lencería · Sujetadores</x:v>
      </x:c>
      <x:c r="E72" t="str">
        <x:v>women-fashion</x:v>
      </x:c>
      <x:c r="F72" t="str">
        <x:v>Set</x:v>
      </x:c>
      <x:c r="G72" t="str">
        <x:v>morado</x:v>
      </x:c>
      <x:c r="H72" s="75" t="str"/>
      <x:c r="I72" t="n">
        <x:v>17</x:v>
      </x:c>
      <x:c r="J72" s="77" t="n">
        <x:v>22.5</x:v>
      </x:c>
      <x:c r="K72" s="77" t="n">
        <x:v>45</x:v>
      </x:c>
      <x:c r="L72" s="79" t="n">
        <x:v>50</x:v>
      </x:c>
      <x:c r="M72" t="str">
        <x:v>2021-06-15</x:v>
      </x:c>
      <x:c r="N72" t="str">
        <x:v>A</x:v>
      </x:c>
      <x:c r="O72" t="n">
        <x:v>45</x:v>
      </x:c>
      <x:c r="P72" t="str">
        <x:v>https://loungeeu.sjv.io/c/7518894/3973367/54841?prodsku=6645951496228&amp;u=https%3A%2F%2Feu.lounge.com%2Fproducts%2Fblossom-balcony-bra-thong-set-purple&amp;intsrc=CATF_35417</x:v>
      </x:c>
      <x:c r="Q72" t="str">
        <x:v>https://cdn.shopify.com/s/files/1/0081/9006/6724/files/1._Purple_Blossom_Balcony_Bra.jpg?v=1763225197</x:v>
      </x:c>
      <x:c r="R72" t="str">
        <x:v>Blossom Balcony Bra  - Purple</x:v>
      </x:c>
    </x:row>
    <x:row r="73">
      <x:c r="A73" t="str">
        <x:v>lounge-6645951365156-es</x:v>
      </x:c>
      <x:c r="B73" t="str">
        <x:v>6645951365156</x:v>
      </x:c>
      <x:c r="C73" s="75" t="str">
        <x:v>Sujetador balconette Blossom – negro</x:v>
      </x:c>
      <x:c r="D73" s="75" t="str">
        <x:v>Lencería · Sujetadores</x:v>
      </x:c>
      <x:c r="E73" t="str">
        <x:v>women-fashion</x:v>
      </x:c>
      <x:c r="F73" t="str">
        <x:v>Set</x:v>
      </x:c>
      <x:c r="G73" t="str">
        <x:v>negro</x:v>
      </x:c>
      <x:c r="H73" s="75" t="str"/>
      <x:c r="I73" t="n">
        <x:v>35</x:v>
      </x:c>
      <x:c r="J73" s="77" t="n">
        <x:v>45</x:v>
      </x:c>
      <x:c r="K73" s="77"/>
      <x:c r="L73" s="79" t="n">
        <x:v>0</x:v>
      </x:c>
      <x:c r="M73" t="str">
        <x:v>2021-06-15</x:v>
      </x:c>
      <x:c r="N73" t="str">
        <x:v>A</x:v>
      </x:c>
      <x:c r="O73" t="n">
        <x:v>38</x:v>
      </x:c>
      <x:c r="P73" t="str">
        <x:v>https://loungeeu.sjv.io/c/7518894/3973367/54841?prodsku=6645951365156&amp;u=https%3A%2F%2Feu.lounge.com%2Fproducts%2Fblossom-balcony-bra-thong-set-black&amp;intsrc=CATF_35417</x:v>
      </x:c>
      <x:c r="Q73" t="str">
        <x:v>https://cdn.shopify.com/s/files/1/0081/9006/6724/files/1BlackBlossom-Dakota.jpg?v=1710410637</x:v>
      </x:c>
      <x:c r="R73" t="str">
        <x:v>Blossom Balcony Bra  - Black</x:v>
      </x:c>
    </x:row>
    <x:row r="74">
      <x:c r="A74" t="str">
        <x:v>lounge-15711643468158-es</x:v>
      </x:c>
      <x:c r="B74" t="str">
        <x:v>15711643468158</x:v>
      </x:c>
      <x:c r="C74" s="75" t="str">
        <x:v>Sujetador balconette Camellia Intimates (Set – blanco</x:v>
      </x:c>
      <x:c r="D74" s="75" t="str">
        <x:v>Lencería · Sujetadores</x:v>
      </x:c>
      <x:c r="E74" t="str">
        <x:v>women-fashion</x:v>
      </x:c>
      <x:c r="F74" t="str">
        <x:v>Intimates Set</x:v>
      </x:c>
      <x:c r="G74" t="str">
        <x:v>blanco</x:v>
      </x:c>
      <x:c r="H74" s="75" t="str"/>
      <x:c r="I74" t="n">
        <x:v>48</x:v>
      </x:c>
      <x:c r="J74" s="77" t="n">
        <x:v>95</x:v>
      </x:c>
      <x:c r="K74" s="77"/>
      <x:c r="L74" s="79" t="n">
        <x:v>0</x:v>
      </x:c>
      <x:c r="M74" t="str">
        <x:v>2025-12-11</x:v>
      </x:c>
      <x:c r="N74" t="str">
        <x:v>A</x:v>
      </x:c>
      <x:c r="O74" t="n">
        <x:v>38</x:v>
      </x:c>
      <x:c r="P74" t="str">
        <x:v>https://loungeeu.sjv.io/c/7518894/3973367/54841?prodsku=15711643468158&amp;u=https%3A%2F%2Feu.lounge.com%2Fproducts%2Fcamellia-intimates-set-white&amp;intsrc=CATF_35417</x:v>
      </x:c>
      <x:c r="Q74" t="str">
        <x:v>https://cdn.shopify.com/s/files/1/0081/9006/6724/files/1CamelliaIntimatesSet-Kara.jpg?v=1768294724</x:v>
      </x:c>
      <x:c r="R74" t="str">
        <x:v>Camellia Intimates Balcony Bra (Set) - White</x:v>
      </x:c>
    </x:row>
    <x:row r="75">
      <x:c r="A75" t="str">
        <x:v>lounge-15701765915006-es</x:v>
      </x:c>
      <x:c r="B75" t="str">
        <x:v>15701765915006</x:v>
      </x:c>
      <x:c r="C75" s="75" t="str">
        <x:v>Sujetador balconette Casey Intimates (Set – azul</x:v>
      </x:c>
      <x:c r="D75" s="75" t="str">
        <x:v>Lencería · Sujetadores</x:v>
      </x:c>
      <x:c r="E75" t="str">
        <x:v>women-fashion</x:v>
      </x:c>
      <x:c r="F75" t="str">
        <x:v>Intimates Set</x:v>
      </x:c>
      <x:c r="G75" t="str">
        <x:v>azul</x:v>
      </x:c>
      <x:c r="H75" s="75" t="str"/>
      <x:c r="I75" t="n">
        <x:v>47</x:v>
      </x:c>
      <x:c r="J75" s="77" t="n">
        <x:v>95</x:v>
      </x:c>
      <x:c r="K75" s="77"/>
      <x:c r="L75" s="79" t="n">
        <x:v>0</x:v>
      </x:c>
      <x:c r="M75" t="str">
        <x:v>2025-12-03</x:v>
      </x:c>
      <x:c r="N75" t="str">
        <x:v>A</x:v>
      </x:c>
      <x:c r="O75" t="n">
        <x:v>38</x:v>
      </x:c>
      <x:c r="P75" t="str">
        <x:v>https://loungeeu.sjv.io/c/7518894/3973367/54841?prodsku=15701765915006&amp;u=https%3A%2F%2Feu.lounge.com%2Fproducts%2Fcasey-intimates-set-blue&amp;intsrc=CATF_35417</x:v>
      </x:c>
      <x:c r="Q75" t="str">
        <x:v>https://cdn.shopify.com/s/files/1/0081/9006/6724/files/1_CASEY_INTIMATES.jpg?v=1768294724</x:v>
      </x:c>
      <x:c r="R75" t="str">
        <x:v>Casey Intimates Balcony Bra (Set) - Blue</x:v>
      </x:c>
    </x:row>
    <x:row r="76">
      <x:c r="A76" t="str">
        <x:v>lounge-15907995124094-es</x:v>
      </x:c>
      <x:c r="B76" t="str">
        <x:v>15907995124094</x:v>
      </x:c>
      <x:c r="C76" s="75" t="str">
        <x:v>Sujetador balconette Comfort – avellana</x:v>
      </x:c>
      <x:c r="D76" s="75" t="str">
        <x:v>Lencería · Sujetadores</x:v>
      </x:c>
      <x:c r="E76" t="str">
        <x:v>women-fashion</x:v>
      </x:c>
      <x:c r="F76" t="str">
        <x:v>Set</x:v>
      </x:c>
      <x:c r="G76" t="str">
        <x:v>avellana</x:v>
      </x:c>
      <x:c r="H76" s="75" t="str"/>
      <x:c r="I76" t="n">
        <x:v>4</x:v>
      </x:c>
      <x:c r="J76" s="77" t="n">
        <x:v>30</x:v>
      </x:c>
      <x:c r="K76" s="77"/>
      <x:c r="L76" s="79" t="n">
        <x:v>0</x:v>
      </x:c>
      <x:c r="M76" t="str">
        <x:v>2026-05-08</x:v>
      </x:c>
      <x:c r="N76" t="str">
        <x:v>A</x:v>
      </x:c>
      <x:c r="O76" t="n">
        <x:v>33</x:v>
      </x:c>
      <x:c r="P76" t="str">
        <x:v>https://loungeeu.sjv.io/c/7518894/3973367/54841?prodsku=15907995124094&amp;u=https%3A%2F%2Feu.lounge.com%2Fproducts%2Fcomfort-balconette-bra-hazel&amp;intsrc=CATF_35417</x:v>
      </x:c>
      <x:c r="Q76" t="str">
        <x:v>https://cdn.shopify.com/s/files/1/0081/9006/6724/files/1.HazelComfortBalconetteBra.jpg?v=1779983117</x:v>
      </x:c>
      <x:c r="R76" t="str">
        <x:v>Comfort Balconette Bra - Hazel</x:v>
      </x:c>
    </x:row>
    <x:row r="77">
      <x:c r="A77" t="str">
        <x:v>lounge-15907994763646-es</x:v>
      </x:c>
      <x:c r="B77" t="str">
        <x:v>15907994763646</x:v>
      </x:c>
      <x:c r="C77" s="75" t="str">
        <x:v>Sujetador balconette Comfort – blanco</x:v>
      </x:c>
      <x:c r="D77" s="75" t="str">
        <x:v>Lencería · Sujetadores</x:v>
      </x:c>
      <x:c r="E77" t="str">
        <x:v>women-fashion</x:v>
      </x:c>
      <x:c r="F77" t="str">
        <x:v>Set</x:v>
      </x:c>
      <x:c r="G77" t="str">
        <x:v>blanco</x:v>
      </x:c>
      <x:c r="H77" s="75" t="str"/>
      <x:c r="I77" t="n">
        <x:v>19</x:v>
      </x:c>
      <x:c r="J77" s="77" t="n">
        <x:v>30</x:v>
      </x:c>
      <x:c r="K77" s="77"/>
      <x:c r="L77" s="79" t="n">
        <x:v>0</x:v>
      </x:c>
      <x:c r="M77" t="str">
        <x:v>2026-05-08</x:v>
      </x:c>
      <x:c r="N77" t="str">
        <x:v>A</x:v>
      </x:c>
      <x:c r="O77" t="n">
        <x:v>40</x:v>
      </x:c>
      <x:c r="P77" t="str">
        <x:v>https://loungeeu.sjv.io/c/7518894/3973367/54841?prodsku=15907994763646&amp;u=https%3A%2F%2Feu.lounge.com%2Fproducts%2Fcomfort-balconette-bra-white&amp;intsrc=CATF_35417</x:v>
      </x:c>
      <x:c r="Q77" t="str">
        <x:v>https://cdn.shopify.com/s/files/1/0081/9006/6724/files/1.WhiteComfortBalconetteBra.jpg?v=1779983117</x:v>
      </x:c>
      <x:c r="R77" t="str">
        <x:v>Comfort Balconette Bra - White</x:v>
      </x:c>
    </x:row>
    <x:row r="78">
      <x:c r="A78" t="str">
        <x:v>lounge-15907994993022-es</x:v>
      </x:c>
      <x:c r="B78" t="str">
        <x:v>15907994993022</x:v>
      </x:c>
      <x:c r="C78" s="75" t="str">
        <x:v>Sujetador balconette Comfort – latte</x:v>
      </x:c>
      <x:c r="D78" s="75" t="str">
        <x:v>Lencería · Sujetadores</x:v>
      </x:c>
      <x:c r="E78" t="str">
        <x:v>women-fashion</x:v>
      </x:c>
      <x:c r="F78" t="str">
        <x:v>Set</x:v>
      </x:c>
      <x:c r="G78" t="str">
        <x:v>latte</x:v>
      </x:c>
      <x:c r="H78" s="75" t="str"/>
      <x:c r="I78" t="n">
        <x:v>9</x:v>
      </x:c>
      <x:c r="J78" s="77" t="n">
        <x:v>30</x:v>
      </x:c>
      <x:c r="K78" s="77"/>
      <x:c r="L78" s="79" t="n">
        <x:v>0</x:v>
      </x:c>
      <x:c r="M78" t="str">
        <x:v>2026-05-08</x:v>
      </x:c>
      <x:c r="N78" t="str">
        <x:v>A</x:v>
      </x:c>
      <x:c r="O78" t="n">
        <x:v>37</x:v>
      </x:c>
      <x:c r="P78" t="str">
        <x:v>https://loungeeu.sjv.io/c/7518894/3973367/54841?prodsku=15907994993022&amp;u=https%3A%2F%2Feu.lounge.com%2Fproducts%2Fcomfort-balconette-bra-latte&amp;intsrc=CATF_35417</x:v>
      </x:c>
      <x:c r="Q78" t="str">
        <x:v>https://cdn.shopify.com/s/files/1/0081/9006/6724/files/1.LatteComfortBalconetteBra.jpg?v=1779983117</x:v>
      </x:c>
      <x:c r="R78" t="str">
        <x:v>Comfort Balconette Bra - Latte</x:v>
      </x:c>
    </x:row>
    <x:row r="79">
      <x:c r="A79" t="str">
        <x:v>lounge-15907994567038-es</x:v>
      </x:c>
      <x:c r="B79" t="str">
        <x:v>15907994567038</x:v>
      </x:c>
      <x:c r="C79" s="75" t="str">
        <x:v>Sujetador balconette Comfort – negro</x:v>
      </x:c>
      <x:c r="D79" s="75" t="str">
        <x:v>Lencería · Sujetadores</x:v>
      </x:c>
      <x:c r="E79" t="str">
        <x:v>women-fashion</x:v>
      </x:c>
      <x:c r="F79" t="str">
        <x:v>Set</x:v>
      </x:c>
      <x:c r="G79" t="str">
        <x:v>negro</x:v>
      </x:c>
      <x:c r="H79" s="75" t="str"/>
      <x:c r="I79" t="n">
        <x:v>1</x:v>
      </x:c>
      <x:c r="J79" s="77" t="n">
        <x:v>30</x:v>
      </x:c>
      <x:c r="K79" s="77"/>
      <x:c r="L79" s="79" t="n">
        <x:v>0</x:v>
      </x:c>
      <x:c r="M79" t="str">
        <x:v>2026-05-08</x:v>
      </x:c>
      <x:c r="N79" t="str">
        <x:v>A</x:v>
      </x:c>
      <x:c r="O79" t="n">
        <x:v>33</x:v>
      </x:c>
      <x:c r="P79" t="str">
        <x:v>https://loungeeu.sjv.io/c/7518894/3973367/54841?prodsku=15907994567038&amp;u=https%3A%2F%2Feu.lounge.com%2Fproducts%2Fcomfort-balconette-bra-black&amp;intsrc=CATF_35417</x:v>
      </x:c>
      <x:c r="Q79" t="str">
        <x:v>https://cdn.shopify.com/s/files/1/0081/9006/6724/files/1.BlackComfortBalconetteBra.jpg?v=1779983117</x:v>
      </x:c>
      <x:c r="R79" t="str">
        <x:v>Comfort Balconette Bra - Black</x:v>
      </x:c>
    </x:row>
    <x:row r="80">
      <x:c r="A80" t="str">
        <x:v>lounge-7512961843236-es</x:v>
      </x:c>
      <x:c r="B80" t="str">
        <x:v>7512961843236</x:v>
      </x:c>
      <x:c r="C80" s="75" t="str">
        <x:v>Sujetador balconette Entice – azul</x:v>
      </x:c>
      <x:c r="D80" s="75" t="str">
        <x:v>Lencería · Sujetadores</x:v>
      </x:c>
      <x:c r="E80" t="str">
        <x:v>women-fashion</x:v>
      </x:c>
      <x:c r="F80" t="str">
        <x:v>Set</x:v>
      </x:c>
      <x:c r="G80" t="str">
        <x:v>azul</x:v>
      </x:c>
      <x:c r="H80" s="75" t="str"/>
      <x:c r="I80" t="n">
        <x:v>51</x:v>
      </x:c>
      <x:c r="J80" s="77" t="n">
        <x:v>45</x:v>
      </x:c>
      <x:c r="K80" s="77"/>
      <x:c r="L80" s="79" t="n">
        <x:v>0</x:v>
      </x:c>
      <x:c r="M80" t="str">
        <x:v>2024-04-17</x:v>
      </x:c>
      <x:c r="N80" t="str">
        <x:v>A</x:v>
      </x:c>
      <x:c r="O80" t="n">
        <x:v>33</x:v>
      </x:c>
      <x:c r="P80" t="str">
        <x:v>https://loungeeu.sjv.io/c/7518894/3973367/54841?prodsku=7512961843236&amp;u=https%3A%2F%2Feu.lounge.com%2Fproducts%2Fentice-balcony-bra-blue&amp;intsrc=CATF_35417</x:v>
      </x:c>
      <x:c r="Q80" t="str">
        <x:v>https://cdn.shopify.com/s/files/1/0081/9006/6724/files/1.CobaltEntice-Muriel.jpg?v=1716285107</x:v>
      </x:c>
      <x:c r="R80" t="str">
        <x:v>Entice Balcony Bra - Blue</x:v>
      </x:c>
    </x:row>
    <x:row r="81">
      <x:c r="A81" t="str">
        <x:v>lounge-15015395164542-es</x:v>
      </x:c>
      <x:c r="B81" t="str">
        <x:v>15015395164542</x:v>
      </x:c>
      <x:c r="C81" s="75" t="str">
        <x:v>Sujetador balconette Entice – blanco</x:v>
      </x:c>
      <x:c r="D81" s="75" t="str">
        <x:v>Lencería · Sujetadores</x:v>
      </x:c>
      <x:c r="E81" t="str">
        <x:v>women-fashion</x:v>
      </x:c>
      <x:c r="F81" t="str">
        <x:v>Set</x:v>
      </x:c>
      <x:c r="G81" t="str">
        <x:v>blanco</x:v>
      </x:c>
      <x:c r="H81" s="75" t="str"/>
      <x:c r="I81" t="n">
        <x:v>48</x:v>
      </x:c>
      <x:c r="J81" s="77" t="n">
        <x:v>45</x:v>
      </x:c>
      <x:c r="K81" s="77"/>
      <x:c r="L81" s="79" t="n">
        <x:v>0</x:v>
      </x:c>
      <x:c r="M81" t="str">
        <x:v>2025-03-26</x:v>
      </x:c>
      <x:c r="N81" t="str">
        <x:v>A</x:v>
      </x:c>
      <x:c r="O81" t="n">
        <x:v>33</x:v>
      </x:c>
      <x:c r="P81" t="str">
        <x:v>https://loungeeu.sjv.io/c/7518894/3973367/54841?prodsku=15015395164542&amp;u=https%3A%2F%2Feu.lounge.com%2Fproducts%2Fentice-balcony-bra-white&amp;intsrc=CATF_35417</x:v>
      </x:c>
      <x:c r="Q81" t="str">
        <x:v>https://cdn.shopify.com/s/files/1/0081/9006/6724/files/1WHITEENTICEBALCONYBRA.jpg?v=1744103794</x:v>
      </x:c>
      <x:c r="R81" t="str">
        <x:v>Entice Balcony Bra - White</x:v>
      </x:c>
    </x:row>
    <x:row r="82">
      <x:c r="A82" t="str">
        <x:v>lounge-15828137935230-es</x:v>
      </x:c>
      <x:c r="B82" t="str">
        <x:v>15828137935230</x:v>
      </x:c>
      <x:c r="C82" s="75" t="str">
        <x:v>Sujetador balconette Entice – moca</x:v>
      </x:c>
      <x:c r="D82" s="75" t="str">
        <x:v>Lencería · Sujetadores</x:v>
      </x:c>
      <x:c r="E82" t="str">
        <x:v>women-fashion</x:v>
      </x:c>
      <x:c r="F82" t="str">
        <x:v>Set</x:v>
      </x:c>
      <x:c r="G82" t="str">
        <x:v>moca</x:v>
      </x:c>
      <x:c r="H82" s="75" t="str"/>
      <x:c r="I82" t="n">
        <x:v>42</x:v>
      </x:c>
      <x:c r="J82" s="77" t="n">
        <x:v>45</x:v>
      </x:c>
      <x:c r="K82" s="77"/>
      <x:c r="L82" s="79" t="n">
        <x:v>0</x:v>
      </x:c>
      <x:c r="M82" t="str">
        <x:v>2026-03-16</x:v>
      </x:c>
      <x:c r="N82" t="str">
        <x:v>A</x:v>
      </x:c>
      <x:c r="O82" t="n">
        <x:v>38</x:v>
      </x:c>
      <x:c r="P82" t="str">
        <x:v>https://loungeeu.sjv.io/c/7518894/3973367/54841?prodsku=15828137935230&amp;u=https%3A%2F%2Feu.lounge.com%2Fproducts%2Fentice-balcony-bra-mocha&amp;intsrc=CATF_35417</x:v>
      </x:c>
      <x:c r="Q82" t="str">
        <x:v>https://cdn.shopify.com/s/files/1/0081/9006/6724/files/1.MochaEnticeBalconyBra_Thong.jpg?v=1778577714</x:v>
      </x:c>
      <x:c r="R82" t="str">
        <x:v>Entice Balcony Bra - Mocha</x:v>
      </x:c>
    </x:row>
    <x:row r="83">
      <x:c r="A83" t="str">
        <x:v>lounge-7512961908772-es</x:v>
      </x:c>
      <x:c r="B83" t="str">
        <x:v>7512961908772</x:v>
      </x:c>
      <x:c r="C83" s="75" t="str">
        <x:v>Sujetador balconette Entice – negro</x:v>
      </x:c>
      <x:c r="D83" s="75" t="str">
        <x:v>Lencería · Sujetadores</x:v>
      </x:c>
      <x:c r="E83" t="str">
        <x:v>women-fashion</x:v>
      </x:c>
      <x:c r="F83" t="str">
        <x:v>Set</x:v>
      </x:c>
      <x:c r="G83" t="str">
        <x:v>negro</x:v>
      </x:c>
      <x:c r="H83" s="75" t="str"/>
      <x:c r="I83" t="n">
        <x:v>48</x:v>
      </x:c>
      <x:c r="J83" s="77" t="n">
        <x:v>45</x:v>
      </x:c>
      <x:c r="K83" s="77"/>
      <x:c r="L83" s="79" t="n">
        <x:v>0</x:v>
      </x:c>
      <x:c r="M83" t="str">
        <x:v>2024-04-17</x:v>
      </x:c>
      <x:c r="N83" t="str">
        <x:v>A</x:v>
      </x:c>
      <x:c r="O83" t="n">
        <x:v>43</x:v>
      </x:c>
      <x:c r="P83" t="str">
        <x:v>https://loungeeu.sjv.io/c/7518894/3973367/54841?prodsku=7512961908772&amp;u=https%3A%2F%2Feu.lounge.com%2Fproducts%2Fentice-balcony-bra-black&amp;intsrc=CATF_35417</x:v>
      </x:c>
      <x:c r="Q83" t="str">
        <x:v>https://cdn.shopify.com/s/files/1/0081/9006/6724/files/1.BlackEntice-Muriel.jpg?v=1716285107</x:v>
      </x:c>
      <x:c r="R83" t="str">
        <x:v>Entice Balcony Bra - Black</x:v>
      </x:c>
    </x:row>
    <x:row r="84">
      <x:c r="A84" t="str">
        <x:v>lounge-7512961974308-es</x:v>
      </x:c>
      <x:c r="B84" t="str">
        <x:v>7512961974308</x:v>
      </x:c>
      <x:c r="C84" s="75" t="str">
        <x:v>Sujetador balconette Entice – rojo</x:v>
      </x:c>
      <x:c r="D84" s="75" t="str">
        <x:v>Lencería · Sujetadores</x:v>
      </x:c>
      <x:c r="E84" t="str">
        <x:v>women-fashion</x:v>
      </x:c>
      <x:c r="F84" t="str">
        <x:v>Set</x:v>
      </x:c>
      <x:c r="G84" t="str">
        <x:v>rojo</x:v>
      </x:c>
      <x:c r="H84" s="75" t="str"/>
      <x:c r="I84" t="n">
        <x:v>49</x:v>
      </x:c>
      <x:c r="J84" s="77" t="n">
        <x:v>45</x:v>
      </x:c>
      <x:c r="K84" s="77"/>
      <x:c r="L84" s="79" t="n">
        <x:v>0</x:v>
      </x:c>
      <x:c r="M84" t="str">
        <x:v>2024-04-17</x:v>
      </x:c>
      <x:c r="N84" t="str">
        <x:v>A</x:v>
      </x:c>
      <x:c r="O84" t="n">
        <x:v>33</x:v>
      </x:c>
      <x:c r="P84" t="str">
        <x:v>https://loungeeu.sjv.io/c/7518894/3973367/54841?prodsku=7512961974308&amp;u=https%3A%2F%2Feu.lounge.com%2Fproducts%2Fentice-balcony-bra-red&amp;intsrc=CATF_35417</x:v>
      </x:c>
      <x:c r="Q84" t="str">
        <x:v>https://cdn.shopify.com/s/files/1/0081/9006/6724/files/3.RedEntice-Muriel.jpg?v=1716450809</x:v>
      </x:c>
      <x:c r="R84" t="str">
        <x:v>Entice Balcony Bra - Red</x:v>
      </x:c>
    </x:row>
    <x:row r="85">
      <x:c r="A85" t="str">
        <x:v>lounge-15870706975102-es</x:v>
      </x:c>
      <x:c r="B85" t="str">
        <x:v>15870706975102</x:v>
      </x:c>
      <x:c r="C85" s="75" t="str">
        <x:v>Sujetador balconette Estampado Entice – azul marino floral</x:v>
      </x:c>
      <x:c r="D85" s="75" t="str">
        <x:v>Lencería · Sujetadores</x:v>
      </x:c>
      <x:c r="E85" t="str">
        <x:v>women-fashion</x:v>
      </x:c>
      <x:c r="F85" t="str">
        <x:v>Set</x:v>
      </x:c>
      <x:c r="G85" t="str">
        <x:v>azul marino floral</x:v>
      </x:c>
      <x:c r="H85" s="75" t="str"/>
      <x:c r="I85" t="n">
        <x:v>35</x:v>
      </x:c>
      <x:c r="J85" s="77" t="n">
        <x:v>45</x:v>
      </x:c>
      <x:c r="K85" s="77"/>
      <x:c r="L85" s="79" t="n">
        <x:v>0</x:v>
      </x:c>
      <x:c r="M85" t="str">
        <x:v>2026-04-21</x:v>
      </x:c>
      <x:c r="N85" t="str">
        <x:v>A</x:v>
      </x:c>
      <x:c r="O85" t="n">
        <x:v>43</x:v>
      </x:c>
      <x:c r="P85" t="str">
        <x:v>https://loungeeu.sjv.io/c/7518894/3973367/54841?prodsku=15870706975102&amp;u=https%3A%2F%2Feu.lounge.com%2Fproducts%2Fprinted-entice-balcony-bra-navy-floral&amp;intsrc=CATF_35417</x:v>
      </x:c>
      <x:c r="Q85" t="str">
        <x:v>https://cdn.shopify.com/s/files/1/0081/9006/6724/files/1.NavyFloralPrintedEnticeBalconyBra.jpg?v=1778577714</x:v>
      </x:c>
      <x:c r="R85" t="str">
        <x:v>Printed Entice Balcony Bra - Navy Floral</x:v>
      </x:c>
    </x:row>
    <x:row r="86">
      <x:c r="A86" t="str">
        <x:v>lounge-15870707368318-es</x:v>
      </x:c>
      <x:c r="B86" t="str">
        <x:v>15870707368318</x:v>
      </x:c>
      <x:c r="C86" s="75" t="str">
        <x:v>Sujetador balconette Estampado Entice – rosa suave floral</x:v>
      </x:c>
      <x:c r="D86" s="75" t="str">
        <x:v>Lencería · Sujetadores</x:v>
      </x:c>
      <x:c r="E86" t="str">
        <x:v>women-fashion</x:v>
      </x:c>
      <x:c r="F86" t="str">
        <x:v>Set</x:v>
      </x:c>
      <x:c r="G86" t="str">
        <x:v>rosa suave floral</x:v>
      </x:c>
      <x:c r="H86" s="75" t="str"/>
      <x:c r="I86" t="n">
        <x:v>41</x:v>
      </x:c>
      <x:c r="J86" s="77" t="n">
        <x:v>45</x:v>
      </x:c>
      <x:c r="K86" s="77"/>
      <x:c r="L86" s="79" t="n">
        <x:v>0</x:v>
      </x:c>
      <x:c r="M86" t="str">
        <x:v>2026-04-21</x:v>
      </x:c>
      <x:c r="N86" t="str">
        <x:v>A</x:v>
      </x:c>
      <x:c r="O86" t="n">
        <x:v>43</x:v>
      </x:c>
      <x:c r="P86" t="str">
        <x:v>https://loungeeu.sjv.io/c/7518894/3973367/54841?prodsku=15870707368318&amp;u=https%3A%2F%2Feu.lounge.com%2Fproducts%2Fprinted-entice-balcony-bra-soft-pink-floral&amp;intsrc=CATF_35417</x:v>
      </x:c>
      <x:c r="Q86" t="str">
        <x:v>https://cdn.shopify.com/s/files/1/0081/9006/6724/files/1.SoftPinkFloralPrintedEnticeBalconyBra.jpg?v=1778577715</x:v>
      </x:c>
      <x:c r="R86" t="str">
        <x:v>Printed Entice Balcony Bra - Soft Pink Floral</x:v>
      </x:c>
    </x:row>
    <x:row r="87">
      <x:c r="A87" t="str">
        <x:v>lounge-7159062003748-es</x:v>
      </x:c>
      <x:c r="B87" t="str">
        <x:v>7159062003748</x:v>
      </x:c>
      <x:c r="C87" s="75" t="str">
        <x:v>Sujetador balconette Flirt – granate</x:v>
      </x:c>
      <x:c r="D87" s="75" t="str">
        <x:v>Lencería · Sujetadores</x:v>
      </x:c>
      <x:c r="E87" t="str">
        <x:v>women-fashion</x:v>
      </x:c>
      <x:c r="F87" t="str">
        <x:v>Set</x:v>
      </x:c>
      <x:c r="G87" t="str">
        <x:v>granate</x:v>
      </x:c>
      <x:c r="H87" s="75" t="str"/>
      <x:c r="I87" t="n">
        <x:v>47</x:v>
      </x:c>
      <x:c r="J87" s="77" t="n">
        <x:v>45</x:v>
      </x:c>
      <x:c r="K87" s="77"/>
      <x:c r="L87" s="79" t="n">
        <x:v>0</x:v>
      </x:c>
      <x:c r="M87" t="str">
        <x:v>2022-10-12</x:v>
      </x:c>
      <x:c r="N87" t="str">
        <x:v>A</x:v>
      </x:c>
      <x:c r="O87" t="n">
        <x:v>33</x:v>
      </x:c>
      <x:c r="P87" t="str">
        <x:v>https://loungeeu.sjv.io/c/7518894/3973367/54841?prodsku=7159062003748&amp;u=https%3A%2F%2Feu.lounge.com%2Fproducts%2Fflirt-balcony-bra-thong-briefs-set-maroon&amp;intsrc=CATF_35417</x:v>
      </x:c>
      <x:c r="Q87" t="str">
        <x:v>https://cdn.shopify.com/s/files/1/0081/9006/6724/files/1MaroonFlirtBalconyBraandThong.jpg?v=1710420363</x:v>
      </x:c>
      <x:c r="R87" t="str">
        <x:v>Flirt Balcony Bra  - Maroon</x:v>
      </x:c>
    </x:row>
    <x:row r="88">
      <x:c r="A88" t="str">
        <x:v>lounge-7159061938212-es</x:v>
      </x:c>
      <x:c r="B88" t="str">
        <x:v>7159061938212</x:v>
      </x:c>
      <x:c r="C88" s="75" t="str">
        <x:v>Sujetador balconette Flirt – negro</x:v>
      </x:c>
      <x:c r="D88" s="75" t="str">
        <x:v>Lencería · Sujetadores</x:v>
      </x:c>
      <x:c r="E88" t="str">
        <x:v>women-fashion</x:v>
      </x:c>
      <x:c r="F88" t="str">
        <x:v>Set</x:v>
      </x:c>
      <x:c r="G88" t="str">
        <x:v>negro</x:v>
      </x:c>
      <x:c r="H88" s="75" t="str"/>
      <x:c r="I88" t="n">
        <x:v>52</x:v>
      </x:c>
      <x:c r="J88" s="77" t="n">
        <x:v>45</x:v>
      </x:c>
      <x:c r="K88" s="77"/>
      <x:c r="L88" s="79" t="n">
        <x:v>0</x:v>
      </x:c>
      <x:c r="M88" t="str">
        <x:v>2022-10-12</x:v>
      </x:c>
      <x:c r="N88" t="str">
        <x:v>A</x:v>
      </x:c>
      <x:c r="O88" t="n">
        <x:v>33</x:v>
      </x:c>
      <x:c r="P88" t="str">
        <x:v>https://loungeeu.sjv.io/c/7518894/3973367/54841?prodsku=7159061938212&amp;u=https%3A%2F%2Feu.lounge.com%2Fproducts%2Fflirt-balcony-bra-thong-briefs-set-black&amp;intsrc=CATF_35417</x:v>
      </x:c>
      <x:c r="Q88" t="str">
        <x:v>https://cdn.shopify.com/s/files/1/0081/9006/6724/files/1BlackFlirtBra_ThongSet-Adison.jpg?v=1710420260</x:v>
      </x:c>
      <x:c r="R88" t="str">
        <x:v>Flirt Balcony Bra  - Black</x:v>
      </x:c>
    </x:row>
    <x:row r="89">
      <x:c r="A89" t="str">
        <x:v>lounge-7266561228836-es</x:v>
      </x:c>
      <x:c r="B89" t="str">
        <x:v>7266561228836</x:v>
      </x:c>
      <x:c r="C89" s="75" t="str">
        <x:v>Sujetador balconette Flocked Floral – azul</x:v>
      </x:c>
      <x:c r="D89" s="75" t="str">
        <x:v>Lencería · Sujetadores</x:v>
      </x:c>
      <x:c r="E89" t="str">
        <x:v>women-fashion</x:v>
      </x:c>
      <x:c r="F89" t="str">
        <x:v>Set</x:v>
      </x:c>
      <x:c r="G89" t="str">
        <x:v>azul</x:v>
      </x:c>
      <x:c r="H89" s="75" t="str"/>
      <x:c r="I89" t="n">
        <x:v>47</x:v>
      </x:c>
      <x:c r="J89" s="77" t="n">
        <x:v>50</x:v>
      </x:c>
      <x:c r="K89" s="77"/>
      <x:c r="L89" s="79" t="n">
        <x:v>0</x:v>
      </x:c>
      <x:c r="M89" t="str">
        <x:v>2023-04-04</x:v>
      </x:c>
      <x:c r="N89" t="str">
        <x:v>A</x:v>
      </x:c>
      <x:c r="O89" t="n">
        <x:v>33</x:v>
      </x:c>
      <x:c r="P89" t="str">
        <x:v>https://loungeeu.sjv.io/c/7518894/3973367/54841?prodsku=7266561228836&amp;u=https%3A%2F%2Feu.lounge.com%2Fproducts%2Fflocked-floral-balcony-bra-thong-briefs-set-blue&amp;intsrc=CATF_35417</x:v>
      </x:c>
      <x:c r="Q89" t="str">
        <x:v>https://cdn.shopify.com/s/files/1/0081/9006/6724/files/1BLUEFLOCKEDFLORALBALCONYBRA.jpg?v=1782816680</x:v>
      </x:c>
      <x:c r="R89" t="str">
        <x:v>Flocked Floral Balcony Bra  - Blue</x:v>
      </x:c>
    </x:row>
    <x:row r="90">
      <x:c r="A90" t="str">
        <x:v>lounge-7266561163300-es</x:v>
      </x:c>
      <x:c r="B90" t="str">
        <x:v>7266561163300</x:v>
      </x:c>
      <x:c r="C90" s="75" t="str">
        <x:v>Sujetador balconette Flocked Floral – blanco</x:v>
      </x:c>
      <x:c r="D90" s="75" t="str">
        <x:v>Lencería · Sujetadores</x:v>
      </x:c>
      <x:c r="E90" t="str">
        <x:v>women-fashion</x:v>
      </x:c>
      <x:c r="F90" t="str">
        <x:v>Set</x:v>
      </x:c>
      <x:c r="G90" t="str">
        <x:v>blanco</x:v>
      </x:c>
      <x:c r="H90" s="75" t="str"/>
      <x:c r="I90" t="n">
        <x:v>55</x:v>
      </x:c>
      <x:c r="J90" s="77" t="n">
        <x:v>50</x:v>
      </x:c>
      <x:c r="K90" s="77"/>
      <x:c r="L90" s="79" t="n">
        <x:v>0</x:v>
      </x:c>
      <x:c r="M90" t="str">
        <x:v>2023-04-04</x:v>
      </x:c>
      <x:c r="N90" t="str">
        <x:v>A</x:v>
      </x:c>
      <x:c r="O90" t="n">
        <x:v>33</x:v>
      </x:c>
      <x:c r="P90" t="str">
        <x:v>https://loungeeu.sjv.io/c/7518894/3973367/54841?prodsku=7266561163300&amp;u=https%3A%2F%2Feu.lounge.com%2Fproducts%2Fflocked-floral-balcony-bra-thong-briefs-set-white&amp;intsrc=CATF_35417</x:v>
      </x:c>
      <x:c r="Q90" t="str">
        <x:v>https://cdn.shopify.com/s/files/1/0081/9006/6724/files/1WhiteFlockedBalconyBraandThong-Adison.jpg?v=1710423115</x:v>
      </x:c>
      <x:c r="R90" t="str">
        <x:v>Flocked Floral Balcony Bra  - White</x:v>
      </x:c>
    </x:row>
    <x:row r="91">
      <x:c r="A91" t="str">
        <x:v>lounge-7266561196068-es</x:v>
      </x:c>
      <x:c r="B91" t="str">
        <x:v>7266561196068</x:v>
      </x:c>
      <x:c r="C91" s="75" t="str">
        <x:v>Sujetador balconette Flocked Floral – negro</x:v>
      </x:c>
      <x:c r="D91" s="75" t="str">
        <x:v>Lencería · Sujetadores</x:v>
      </x:c>
      <x:c r="E91" t="str">
        <x:v>women-fashion</x:v>
      </x:c>
      <x:c r="F91" t="str">
        <x:v>Set</x:v>
      </x:c>
      <x:c r="G91" t="str">
        <x:v>negro</x:v>
      </x:c>
      <x:c r="H91" s="75" t="str"/>
      <x:c r="I91" t="n">
        <x:v>54</x:v>
      </x:c>
      <x:c r="J91" s="77" t="n">
        <x:v>50</x:v>
      </x:c>
      <x:c r="K91" s="77"/>
      <x:c r="L91" s="79" t="n">
        <x:v>0</x:v>
      </x:c>
      <x:c r="M91" t="str">
        <x:v>2023-04-04</x:v>
      </x:c>
      <x:c r="N91" t="str">
        <x:v>A</x:v>
      </x:c>
      <x:c r="O91" t="n">
        <x:v>33</x:v>
      </x:c>
      <x:c r="P91" t="str">
        <x:v>https://loungeeu.sjv.io/c/7518894/3973367/54841?prodsku=7266561196068&amp;u=https%3A%2F%2Feu.lounge.com%2Fproducts%2Fflocked-floral-balcony-bra-thong-briefs-set-black&amp;intsrc=CATF_35417</x:v>
      </x:c>
      <x:c r="Q91" t="str">
        <x:v>https://cdn.shopify.com/s/files/1/0081/9006/6724/files/1BLACKFLOCKEDBALCONYBRA.jpg?v=1782816680</x:v>
      </x:c>
      <x:c r="R91" t="str">
        <x:v>Flocked Floral Balcony Bra  - Black</x:v>
      </x:c>
    </x:row>
    <x:row r="92">
      <x:c r="A92" t="str">
        <x:v>lounge-15056685105534-es</x:v>
      </x:c>
      <x:c r="B92" t="str">
        <x:v>15056685105534</x:v>
      </x:c>
      <x:c r="C92" s="75" t="str">
        <x:v>Sujetador balconette Katrina – negro</x:v>
      </x:c>
      <x:c r="D92" s="75" t="str">
        <x:v>Lencería · Sujetadores</x:v>
      </x:c>
      <x:c r="E92" t="str">
        <x:v>women-fashion</x:v>
      </x:c>
      <x:c r="F92" t="str">
        <x:v>Set</x:v>
      </x:c>
      <x:c r="G92" t="str">
        <x:v>negro</x:v>
      </x:c>
      <x:c r="H92" s="75" t="str"/>
      <x:c r="I92" t="n">
        <x:v>46</x:v>
      </x:c>
      <x:c r="J92" s="77" t="n">
        <x:v>50</x:v>
      </x:c>
      <x:c r="K92" s="77"/>
      <x:c r="L92" s="79" t="n">
        <x:v>0</x:v>
      </x:c>
      <x:c r="M92" t="str">
        <x:v>2025-04-02</x:v>
      </x:c>
      <x:c r="N92" t="str">
        <x:v>A</x:v>
      </x:c>
      <x:c r="O92" t="n">
        <x:v>33</x:v>
      </x:c>
      <x:c r="P92" t="str">
        <x:v>https://loungeeu.sjv.io/c/7518894/3973367/54841?prodsku=15056685105534&amp;u=https%3A%2F%2Feu.lounge.com%2Fproducts%2Fkatrina-balcony-bra-black&amp;intsrc=CATF_35417</x:v>
      </x:c>
      <x:c r="Q92" t="str">
        <x:v>https://cdn.shopify.com/s/files/1/0081/9006/6724/files/1.KatrinaBalcony-Leidy.jpg?v=1746605805</x:v>
      </x:c>
      <x:c r="R92" t="str">
        <x:v>Katrina Balcony Bra - Black</x:v>
      </x:c>
    </x:row>
    <x:row r="93">
      <x:c r="A93" t="str">
        <x:v>lounge-15364256563582-es</x:v>
      </x:c>
      <x:c r="B93" t="str">
        <x:v>15364256563582</x:v>
      </x:c>
      <x:c r="C93" s="75" t="str">
        <x:v>Sujetador balconette Reveal – blanco</x:v>
      </x:c>
      <x:c r="D93" s="75" t="str">
        <x:v>Lencería · Sujetadores</x:v>
      </x:c>
      <x:c r="E93" t="str">
        <x:v>women-fashion</x:v>
      </x:c>
      <x:c r="F93" t="str">
        <x:v>Set</x:v>
      </x:c>
      <x:c r="G93" t="str">
        <x:v>blanco</x:v>
      </x:c>
      <x:c r="H93" s="75" t="str"/>
      <x:c r="I93" t="n">
        <x:v>42</x:v>
      </x:c>
      <x:c r="J93" s="77" t="n">
        <x:v>45</x:v>
      </x:c>
      <x:c r="K93" s="77"/>
      <x:c r="L93" s="79" t="n">
        <x:v>0</x:v>
      </x:c>
      <x:c r="M93" t="str">
        <x:v>2025-05-09</x:v>
      </x:c>
      <x:c r="N93" t="str">
        <x:v>A</x:v>
      </x:c>
      <x:c r="O93" t="n">
        <x:v>33</x:v>
      </x:c>
      <x:c r="P93" t="str">
        <x:v>https://loungeeu.sjv.io/c/7518894/3973367/54841?prodsku=15364256563582&amp;u=https%3A%2F%2Feu.lounge.com%2Fproducts%2Freveal-balcony-bra-white&amp;intsrc=CATF_35417</x:v>
      </x:c>
      <x:c r="Q93" t="str">
        <x:v>https://cdn.shopify.com/s/files/1/0081/9006/6724/files/1WHITEREVEALBALCONYBRA.jpg?v=1747299336</x:v>
      </x:c>
      <x:c r="R93" t="str">
        <x:v>Reveal Balcony Bra - White</x:v>
      </x:c>
    </x:row>
    <x:row r="94">
      <x:c r="A94" t="str">
        <x:v>lounge-7312074080292-es</x:v>
      </x:c>
      <x:c r="B94" t="str">
        <x:v>7312074080292</x:v>
      </x:c>
      <x:c r="C94" s="75" t="str">
        <x:v>Sujetador balconette Reveal – negro</x:v>
      </x:c>
      <x:c r="D94" s="75" t="str">
        <x:v>Lencería · Sujetadores</x:v>
      </x:c>
      <x:c r="E94" t="str">
        <x:v>women-fashion</x:v>
      </x:c>
      <x:c r="F94" t="str">
        <x:v>Set</x:v>
      </x:c>
      <x:c r="G94" t="str">
        <x:v>negro</x:v>
      </x:c>
      <x:c r="H94" s="75" t="str"/>
      <x:c r="I94" t="n">
        <x:v>52</x:v>
      </x:c>
      <x:c r="J94" s="77" t="n">
        <x:v>45</x:v>
      </x:c>
      <x:c r="K94" s="77"/>
      <x:c r="L94" s="79" t="n">
        <x:v>0</x:v>
      </x:c>
      <x:c r="M94" t="str">
        <x:v>2023-08-31</x:v>
      </x:c>
      <x:c r="N94" t="str">
        <x:v>A</x:v>
      </x:c>
      <x:c r="O94" t="n">
        <x:v>33</x:v>
      </x:c>
      <x:c r="P94" t="str">
        <x:v>https://loungeeu.sjv.io/c/7518894/3973367/54841?prodsku=7312074080292&amp;u=https%3A%2F%2Feu.lounge.com%2Fproducts%2Freveal-balcony-bra-thong-set-black&amp;intsrc=CATF_35417</x:v>
      </x:c>
      <x:c r="Q94" t="str">
        <x:v>https://cdn.shopify.com/s/files/1/0081/9006/6724/files/1.ReavealBalcoyBlack.jpg?v=1784101503</x:v>
      </x:c>
      <x:c r="R94" t="str">
        <x:v>Reveal Balcony Bra - Black</x:v>
      </x:c>
    </x:row>
    <x:row r="95">
      <x:c r="A95" t="str">
        <x:v>lounge-15393811628414-es</x:v>
      </x:c>
      <x:c r="B95" t="str">
        <x:v>15393811628414</x:v>
      </x:c>
      <x:c r="C95" s="75" t="str">
        <x:v>Sujetador balconette Reveal – rojo</x:v>
      </x:c>
      <x:c r="D95" s="75" t="str">
        <x:v>Lencería · Sujetadores</x:v>
      </x:c>
      <x:c r="E95" t="str">
        <x:v>women-fashion</x:v>
      </x:c>
      <x:c r="F95" t="str">
        <x:v>Set</x:v>
      </x:c>
      <x:c r="G95" t="str">
        <x:v>rojo</x:v>
      </x:c>
      <x:c r="H95" s="75" t="str"/>
      <x:c r="I95" t="n">
        <x:v>48</x:v>
      </x:c>
      <x:c r="J95" s="77" t="n">
        <x:v>45</x:v>
      </x:c>
      <x:c r="K95" s="77"/>
      <x:c r="L95" s="79" t="n">
        <x:v>0</x:v>
      </x:c>
      <x:c r="M95" t="str">
        <x:v>2025-05-27</x:v>
      </x:c>
      <x:c r="N95" t="str">
        <x:v>A</x:v>
      </x:c>
      <x:c r="O95" t="n">
        <x:v>33</x:v>
      </x:c>
      <x:c r="P95" t="str">
        <x:v>https://loungeeu.sjv.io/c/7518894/3973367/54841?prodsku=15393811628414&amp;u=https%3A%2F%2Feu.lounge.com%2Fproducts%2Freveal-balcony-bra-red&amp;intsrc=CATF_35417</x:v>
      </x:c>
      <x:c r="Q95" t="str">
        <x:v>https://cdn.shopify.com/s/files/1/0081/9006/6724/files/1REDREVEALBALCONY.jpg?v=1750066194</x:v>
      </x:c>
      <x:c r="R95" t="str">
        <x:v>Reveal Balcony Bra - Red</x:v>
      </x:c>
    </x:row>
    <x:row r="96">
      <x:c r="A96" t="str">
        <x:v>lounge-6807376429092-es</x:v>
      </x:c>
      <x:c r="B96" t="str">
        <x:v>6807376429092</x:v>
      </x:c>
      <x:c r="C96" s="75" t="str">
        <x:v>Sujetador balconette Royal – Turquoise</x:v>
      </x:c>
      <x:c r="D96" s="75" t="str">
        <x:v>Lencería · Sujetadores</x:v>
      </x:c>
      <x:c r="E96" t="str">
        <x:v>women-fashion</x:v>
      </x:c>
      <x:c r="F96" t="str">
        <x:v>Set</x:v>
      </x:c>
      <x:c r="G96" t="str">
        <x:v>Turquoise</x:v>
      </x:c>
      <x:c r="H96" s="75" t="str"/>
      <x:c r="I96" t="n">
        <x:v>17</x:v>
      </x:c>
      <x:c r="J96" s="77" t="n">
        <x:v>13.5</x:v>
      </x:c>
      <x:c r="K96" s="77" t="n">
        <x:v>45</x:v>
      </x:c>
      <x:c r="L96" s="79" t="n">
        <x:v>70</x:v>
      </x:c>
      <x:c r="M96" t="str">
        <x:v>2021-11-09</x:v>
      </x:c>
      <x:c r="N96" t="str">
        <x:v>A</x:v>
      </x:c>
      <x:c r="O96" t="n">
        <x:v>45</x:v>
      </x:c>
      <x:c r="P96" t="str">
        <x:v>https://loungeeu.sjv.io/c/7518894/3973367/54841?prodsku=6807376429092&amp;u=https%3A%2F%2Feu.lounge.com%2Fproducts%2Fsustainable-royal-balcony-bra-thong-set-turquoise&amp;intsrc=CATF_35417</x:v>
      </x:c>
      <x:c r="Q96" t="str">
        <x:v>https://cdn.shopify.com/s/files/1/0081/9006/6724/files/1TurquoiuseRoyalBalconyBra_ThongDakota.jpg?v=1710417079</x:v>
      </x:c>
      <x:c r="R96" t="str">
        <x:v>Royal Balcony Bra  - Turquoise</x:v>
      </x:c>
    </x:row>
    <x:row r="97">
      <x:c r="A97" t="str">
        <x:v>lounge-6807376265252-es</x:v>
      </x:c>
      <x:c r="B97" t="str">
        <x:v>6807376265252</x:v>
      </x:c>
      <x:c r="C97" s="75" t="str">
        <x:v>Sujetador balconette Royal – negro</x:v>
      </x:c>
      <x:c r="D97" s="75" t="str">
        <x:v>Lencería · Sujetadores</x:v>
      </x:c>
      <x:c r="E97" t="str">
        <x:v>women-fashion</x:v>
      </x:c>
      <x:c r="F97" t="str">
        <x:v>Set</x:v>
      </x:c>
      <x:c r="G97" t="str">
        <x:v>negro</x:v>
      </x:c>
      <x:c r="H97" s="75" t="str"/>
      <x:c r="I97" t="n">
        <x:v>4</x:v>
      </x:c>
      <x:c r="J97" s="77" t="n">
        <x:v>13.5</x:v>
      </x:c>
      <x:c r="K97" s="77" t="n">
        <x:v>45</x:v>
      </x:c>
      <x:c r="L97" s="79" t="n">
        <x:v>70</x:v>
      </x:c>
      <x:c r="M97" t="str">
        <x:v>2021-11-09</x:v>
      </x:c>
      <x:c r="N97" t="str">
        <x:v>A</x:v>
      </x:c>
      <x:c r="O97" t="n">
        <x:v>38</x:v>
      </x:c>
      <x:c r="P97" t="str">
        <x:v>https://loungeeu.sjv.io/c/7518894/3973367/54841?prodsku=6807376265252&amp;u=https%3A%2F%2Feu.lounge.com%2Fproducts%2Fsustainable-royal-balcony-bra-thong-set-black&amp;intsrc=CATF_35417</x:v>
      </x:c>
      <x:c r="Q97" t="str">
        <x:v>https://cdn.shopify.com/s/files/1/0081/9006/6724/files/1BlackRoyalBalconyBraandThong-Muriel.jpg?v=1710416951</x:v>
      </x:c>
      <x:c r="R97" t="str">
        <x:v>Royal Balcony Bra  - Black</x:v>
      </x:c>
    </x:row>
    <x:row r="98">
      <x:c r="A98" t="str">
        <x:v>lounge-15925898248574-es</x:v>
      </x:c>
      <x:c r="B98" t="str">
        <x:v>15925898248574</x:v>
      </x:c>
      <x:c r="C98" s="75" t="str">
        <x:v>Sujetador balconette Rêve – Crema polka dot</x:v>
      </x:c>
      <x:c r="D98" s="75" t="str">
        <x:v>Lencería · Sujetadores</x:v>
      </x:c>
      <x:c r="E98" t="str">
        <x:v>women-fashion</x:v>
      </x:c>
      <x:c r="F98" t="str">
        <x:v>Set</x:v>
      </x:c>
      <x:c r="G98" t="str">
        <x:v>Crema polka dot</x:v>
      </x:c>
      <x:c r="H98" s="75" t="str"/>
      <x:c r="I98" t="n">
        <x:v>36</x:v>
      </x:c>
      <x:c r="J98" s="77" t="n">
        <x:v>45</x:v>
      </x:c>
      <x:c r="K98" s="77"/>
      <x:c r="L98" s="79" t="n">
        <x:v>0</x:v>
      </x:c>
      <x:c r="M98" t="str">
        <x:v>2026-05-20</x:v>
      </x:c>
      <x:c r="N98" t="str">
        <x:v>A</x:v>
      </x:c>
      <x:c r="O98" t="n">
        <x:v>43</x:v>
      </x:c>
      <x:c r="P98" t="str">
        <x:v>https://loungeeu.sjv.io/c/7518894/3973367/54841?prodsku=15925898248574&amp;u=https%3A%2F%2Feu.lounge.com%2Fproducts%2Freve-balcony-bra-cream-polka-dot&amp;intsrc=CATF_35417</x:v>
      </x:c>
      <x:c r="Q98" t="str">
        <x:v>https://cdn.shopify.com/s/files/1/0081/9006/6724/files/1.CreamPolkaDotReveBalconyBra.jpg?v=1783074808</x:v>
      </x:c>
      <x:c r="R98" t="str">
        <x:v>Rêve Balcony Bra - Cream Polka Dot</x:v>
      </x:c>
    </x:row>
    <x:row r="99">
      <x:c r="A99" t="str">
        <x:v>lounge-15925898019198-es</x:v>
      </x:c>
      <x:c r="B99" t="str">
        <x:v>15925898019198</x:v>
      </x:c>
      <x:c r="C99" s="75" t="str">
        <x:v>Sujetador balconette Rêve – chocolate oscuro</x:v>
      </x:c>
      <x:c r="D99" s="75" t="str">
        <x:v>Lencería · Sujetadores</x:v>
      </x:c>
      <x:c r="E99" t="str">
        <x:v>women-fashion</x:v>
      </x:c>
      <x:c r="F99" t="str">
        <x:v>Set</x:v>
      </x:c>
      <x:c r="G99" t="str">
        <x:v>chocolate oscuro</x:v>
      </x:c>
      <x:c r="H99" s="75" t="str"/>
      <x:c r="I99" t="n">
        <x:v>41</x:v>
      </x:c>
      <x:c r="J99" s="77" t="n">
        <x:v>45</x:v>
      </x:c>
      <x:c r="K99" s="77"/>
      <x:c r="L99" s="79" t="n">
        <x:v>0</x:v>
      </x:c>
      <x:c r="M99" t="str">
        <x:v>2026-05-20</x:v>
      </x:c>
      <x:c r="N99" t="str">
        <x:v>A</x:v>
      </x:c>
      <x:c r="O99" t="n">
        <x:v>43</x:v>
      </x:c>
      <x:c r="P99" t="str">
        <x:v>https://loungeeu.sjv.io/c/7518894/3973367/54841?prodsku=15925898019198&amp;u=https%3A%2F%2Feu.lounge.com%2Fproducts%2Freve-balcony-bra-dark-chocolate&amp;intsrc=CATF_35417</x:v>
      </x:c>
      <x:c r="Q99" t="str">
        <x:v>https://cdn.shopify.com/s/files/1/0081/9006/6724/files/1.DarkChocolateReveBalconyBra.jpg?v=1783074808</x:v>
      </x:c>
      <x:c r="R99" t="str">
        <x:v>Rêve Balcony Bra - Dark Chocolate</x:v>
      </x:c>
    </x:row>
    <x:row r="100">
      <x:c r="A100" t="str">
        <x:v>lounge-7218041815076-es</x:v>
      </x:c>
      <x:c r="B100" t="str">
        <x:v>7218041815076</x:v>
      </x:c>
      <x:c r="C100" s="75" t="str">
        <x:v>Sujetador balconette Seduce Front-Fastening – blanco</x:v>
      </x:c>
      <x:c r="D100" s="75" t="str">
        <x:v>Lencería · Sujetadores</x:v>
      </x:c>
      <x:c r="E100" t="str">
        <x:v>women-fashion</x:v>
      </x:c>
      <x:c r="F100" t="str">
        <x:v>Set</x:v>
      </x:c>
      <x:c r="G100" t="str">
        <x:v>blanco</x:v>
      </x:c>
      <x:c r="H100" s="75" t="str"/>
      <x:c r="I100" t="n">
        <x:v>54</x:v>
      </x:c>
      <x:c r="J100" s="77" t="n">
        <x:v>50</x:v>
      </x:c>
      <x:c r="K100" s="77"/>
      <x:c r="L100" s="79" t="n">
        <x:v>0</x:v>
      </x:c>
      <x:c r="M100" t="str">
        <x:v>2022-12-20</x:v>
      </x:c>
      <x:c r="N100" t="str">
        <x:v>A</x:v>
      </x:c>
      <x:c r="O100" t="n">
        <x:v>43</x:v>
      </x:c>
      <x:c r="P100" t="str">
        <x:v>https://loungeeu.sjv.io/c/7518894/3973367/54841?prodsku=7218041815076&amp;u=https%3A%2F%2Feu.lounge.com%2Fproducts%2Fseduce-front-fastening-balcony-bra-thong-briefs-set-white&amp;intsrc=CATF_35417</x:v>
      </x:c>
      <x:c r="Q100" t="str">
        <x:v>https://cdn.shopify.com/s/files/1/0081/9006/6724/files/1WHITESEDUCEBALCONYBRA.jpg?v=1751017782</x:v>
      </x:c>
      <x:c r="R100" t="str">
        <x:v>Seduce Front-Fastening Balcony Bra - White</x:v>
      </x:c>
    </x:row>
    <x:row r="101">
      <x:c r="A101" t="str">
        <x:v>lounge-15482547798398-es</x:v>
      </x:c>
      <x:c r="B101" t="str">
        <x:v>15482547798398</x:v>
      </x:c>
      <x:c r="C101" s="75" t="str">
        <x:v>Sujetador balconette Seduce Front-Fastening – chocolate</x:v>
      </x:c>
      <x:c r="D101" s="75" t="str">
        <x:v>Lencería · Sujetadores</x:v>
      </x:c>
      <x:c r="E101" t="str">
        <x:v>women-fashion</x:v>
      </x:c>
      <x:c r="F101" t="str">
        <x:v>Set</x:v>
      </x:c>
      <x:c r="G101" t="str">
        <x:v>chocolate</x:v>
      </x:c>
      <x:c r="H101" s="75" t="str"/>
      <x:c r="I101" t="n">
        <x:v>48</x:v>
      </x:c>
      <x:c r="J101" s="77" t="n">
        <x:v>50</x:v>
      </x:c>
      <x:c r="K101" s="77"/>
      <x:c r="L101" s="79" t="n">
        <x:v>0</x:v>
      </x:c>
      <x:c r="M101" t="str">
        <x:v>2025-07-11</x:v>
      </x:c>
      <x:c r="N101" t="str">
        <x:v>A</x:v>
      </x:c>
      <x:c r="O101" t="n">
        <x:v>33</x:v>
      </x:c>
      <x:c r="P101" t="str">
        <x:v>https://loungeeu.sjv.io/c/7518894/3973367/54841?prodsku=15482547798398&amp;u=https%3A%2F%2Feu.lounge.com%2Fproducts%2Fseduce-front-fastening-balcony-bra-chocolate&amp;intsrc=CATF_35417</x:v>
      </x:c>
      <x:c r="Q101" t="str">
        <x:v>https://cdn.shopify.com/s/files/1/0081/9006/6724/files/1.ChocolateSeduceSet.jpg?v=1756216108</x:v>
      </x:c>
      <x:c r="R101" t="str">
        <x:v>Seduce Front-Fastening Balcony Bra - Chocolate</x:v>
      </x:c>
    </x:row>
    <x:row r="102">
      <x:c r="A102" t="str">
        <x:v>lounge-7218041782308-es</x:v>
      </x:c>
      <x:c r="B102" t="str">
        <x:v>7218041782308</x:v>
      </x:c>
      <x:c r="C102" s="75" t="str">
        <x:v>Sujetador balconette Seduce Front-Fastening – negro</x:v>
      </x:c>
      <x:c r="D102" s="75" t="str">
        <x:v>Lencería · Sujetadores</x:v>
      </x:c>
      <x:c r="E102" t="str">
        <x:v>women-fashion</x:v>
      </x:c>
      <x:c r="F102" t="str">
        <x:v>Set</x:v>
      </x:c>
      <x:c r="G102" t="str">
        <x:v>negro</x:v>
      </x:c>
      <x:c r="H102" s="75" t="str"/>
      <x:c r="I102" t="n">
        <x:v>54</x:v>
      </x:c>
      <x:c r="J102" s="77" t="n">
        <x:v>50</x:v>
      </x:c>
      <x:c r="K102" s="77"/>
      <x:c r="L102" s="79" t="n">
        <x:v>0</x:v>
      </x:c>
      <x:c r="M102" t="str">
        <x:v>2022-12-20</x:v>
      </x:c>
      <x:c r="N102" t="str">
        <x:v>A</x:v>
      </x:c>
      <x:c r="O102" t="n">
        <x:v>33</x:v>
      </x:c>
      <x:c r="P102" t="str">
        <x:v>https://loungeeu.sjv.io/c/7518894/3973367/54841?prodsku=7218041782308&amp;u=https%3A%2F%2Feu.lounge.com%2Fproducts%2Fseduce-front-fastening-balcony-bra-thong-briefs-set-black&amp;intsrc=CATF_35417</x:v>
      </x:c>
      <x:c r="Q102" t="str">
        <x:v>https://cdn.shopify.com/s/files/1/0081/9006/6724/files/1.BlackSeduceBalcony.jpg?v=1751552589</x:v>
      </x:c>
      <x:c r="R102" t="str">
        <x:v>Seduce Front-Fastening Balcony Bra - Black</x:v>
      </x:c>
    </x:row>
    <x:row r="103">
      <x:c r="A103" t="str">
        <x:v>lounge-7009898561572-es</x:v>
      </x:c>
      <x:c r="B103" t="str">
        <x:v>7009898561572</x:v>
      </x:c>
      <x:c r="C103" s="75" t="str">
        <x:v>Sujetador balconette Transparente Floral – azul</x:v>
      </x:c>
      <x:c r="D103" s="75" t="str">
        <x:v>Lencería · Sujetadores</x:v>
      </x:c>
      <x:c r="E103" t="str">
        <x:v>women-fashion</x:v>
      </x:c>
      <x:c r="F103" t="str">
        <x:v>Set</x:v>
      </x:c>
      <x:c r="G103" t="str">
        <x:v>azul</x:v>
      </x:c>
      <x:c r="H103" s="75" t="str"/>
      <x:c r="I103" t="n">
        <x:v>21</x:v>
      </x:c>
      <x:c r="J103" s="77" t="n">
        <x:v>20</x:v>
      </x:c>
      <x:c r="K103" s="77" t="n">
        <x:v>50</x:v>
      </x:c>
      <x:c r="L103" s="79" t="n">
        <x:v>60</x:v>
      </x:c>
      <x:c r="M103" t="str">
        <x:v>2022-04-19</x:v>
      </x:c>
      <x:c r="N103" t="str">
        <x:v>A</x:v>
      </x:c>
      <x:c r="O103" t="n">
        <x:v>48</x:v>
      </x:c>
      <x:c r="P103" t="str">
        <x:v>https://loungeeu.sjv.io/c/7518894/3973367/54841?prodsku=7009898561572&amp;u=https%3A%2F%2Feu.lounge.com%2Fproducts%2Fsheer-floral-bra-thong-set-blue&amp;intsrc=CATF_35417</x:v>
      </x:c>
      <x:c r="Q103" t="str">
        <x:v>https://cdn.shopify.com/s/files/1/0081/9006/6724/files/1BlueSheerFloralBalconyBra_ThongNayeli_1320da82-c675-440c-8e3e-0436ba56e956.jpg?v=1710418444</x:v>
      </x:c>
      <x:c r="R103" t="str">
        <x:v>Sheer Floral Balcony Bra  - Blue</x:v>
      </x:c>
    </x:row>
    <x:row r="104">
      <x:c r="A104" t="str">
        <x:v>lounge-15056685236606-es</x:v>
      </x:c>
      <x:c r="B104" t="str">
        <x:v>15056685236606</x:v>
      </x:c>
      <x:c r="C104" s="75" t="str">
        <x:v>Sujetador balconette Yasmine – negro</x:v>
      </x:c>
      <x:c r="D104" s="75" t="str">
        <x:v>Lencería · Sujetadores</x:v>
      </x:c>
      <x:c r="E104" t="str">
        <x:v>women-fashion</x:v>
      </x:c>
      <x:c r="F104" t="str">
        <x:v>Set</x:v>
      </x:c>
      <x:c r="G104" t="str">
        <x:v>negro</x:v>
      </x:c>
      <x:c r="H104" s="75" t="str"/>
      <x:c r="I104" t="n">
        <x:v>41</x:v>
      </x:c>
      <x:c r="J104" s="77" t="n">
        <x:v>50</x:v>
      </x:c>
      <x:c r="K104" s="77"/>
      <x:c r="L104" s="79" t="n">
        <x:v>0</x:v>
      </x:c>
      <x:c r="M104" t="str">
        <x:v>2025-04-02</x:v>
      </x:c>
      <x:c r="N104" t="str">
        <x:v>A</x:v>
      </x:c>
      <x:c r="O104" t="n">
        <x:v>33</x:v>
      </x:c>
      <x:c r="P104" t="str">
        <x:v>https://loungeeu.sjv.io/c/7518894/3973367/54841?prodsku=15056685236606&amp;u=https%3A%2F%2Feu.lounge.com%2Fproducts%2Fyasmine-balcony-bra-black&amp;intsrc=CATF_35417</x:v>
      </x:c>
      <x:c r="Q104" t="str">
        <x:v>https://cdn.shopify.com/s/files/1/0081/9006/6724/files/1.YasmineBalcony-Leidy.jpg?v=1746605805</x:v>
      </x:c>
      <x:c r="R104" t="str">
        <x:v>Yasmine Balcony Bra - Black</x:v>
      </x:c>
    </x:row>
    <x:row r="105">
      <x:c r="A105" t="str">
        <x:v>lounge-15907995910526-es</x:v>
      </x:c>
      <x:c r="B105" t="str">
        <x:v>15907995910526</x:v>
      </x:c>
      <x:c r="C105" s="75" t="str">
        <x:v>Sujetador balconette push-up Comfort Extreme – avellana</x:v>
      </x:c>
      <x:c r="D105" s="75" t="str">
        <x:v>Lencería · Sujetadores</x:v>
      </x:c>
      <x:c r="E105" t="str">
        <x:v>women-fashion</x:v>
      </x:c>
      <x:c r="F105" t="str">
        <x:v>Set</x:v>
      </x:c>
      <x:c r="G105" t="str">
        <x:v>avellana</x:v>
      </x:c>
      <x:c r="H105" s="75" t="str"/>
      <x:c r="I105" t="n">
        <x:v>43</x:v>
      </x:c>
      <x:c r="J105" s="77" t="n">
        <x:v>35</x:v>
      </x:c>
      <x:c r="K105" s="77"/>
      <x:c r="L105" s="79" t="n">
        <x:v>0</x:v>
      </x:c>
      <x:c r="M105" t="str">
        <x:v>2026-05-08</x:v>
      </x:c>
      <x:c r="N105" t="str">
        <x:v>A</x:v>
      </x:c>
      <x:c r="O105" t="n">
        <x:v>43</x:v>
      </x:c>
      <x:c r="P105" t="str">
        <x:v>https://loungeeu.sjv.io/c/7518894/3973367/54841?prodsku=15907995910526&amp;u=https%3A%2F%2Feu.lounge.com%2Fproducts%2Fcomfort-extreme-push-up-balconette-bra-hazel&amp;intsrc=CATF_35417</x:v>
      </x:c>
      <x:c r="Q105" t="str">
        <x:v>https://cdn.shopify.com/s/files/1/0081/9006/6724/files/2.HazelComfortExtremePush-UpBalconetteBra.jpg?v=1779983117</x:v>
      </x:c>
      <x:c r="R105" t="str">
        <x:v>Comfort Extreme Push-Up Balconette Bra - Hazel</x:v>
      </x:c>
    </x:row>
    <x:row r="106">
      <x:c r="A106" t="str">
        <x:v>lounge-15907995386238-es</x:v>
      </x:c>
      <x:c r="B106" t="str">
        <x:v>15907995386238</x:v>
      </x:c>
      <x:c r="C106" s="75" t="str">
        <x:v>Sujetador balconette push-up Comfort Extreme – negro</x:v>
      </x:c>
      <x:c r="D106" s="75" t="str">
        <x:v>Lencería · Sujetadores</x:v>
      </x:c>
      <x:c r="E106" t="str">
        <x:v>women-fashion</x:v>
      </x:c>
      <x:c r="F106" t="str">
        <x:v>Set</x:v>
      </x:c>
      <x:c r="G106" t="str">
        <x:v>negro</x:v>
      </x:c>
      <x:c r="H106" s="75" t="str"/>
      <x:c r="I106" t="n">
        <x:v>2</x:v>
      </x:c>
      <x:c r="J106" s="77" t="n">
        <x:v>35</x:v>
      </x:c>
      <x:c r="K106" s="77"/>
      <x:c r="L106" s="79" t="n">
        <x:v>0</x:v>
      </x:c>
      <x:c r="M106" t="str">
        <x:v>2026-05-08</x:v>
      </x:c>
      <x:c r="N106" t="str">
        <x:v>A</x:v>
      </x:c>
      <x:c r="O106" t="n">
        <x:v>33</x:v>
      </x:c>
      <x:c r="P106" t="str">
        <x:v>https://loungeeu.sjv.io/c/7518894/3973367/54841?prodsku=15907995386238&amp;u=https%3A%2F%2Feu.lounge.com%2Fproducts%2Fcomfort-extreme-push-up-balconette-bra-black&amp;intsrc=CATF_35417</x:v>
      </x:c>
      <x:c r="Q106" t="str">
        <x:v>https://cdn.shopify.com/s/files/1/0081/9006/6724/files/1.BlackComfortExtremePush-UpBalconetteBra.jpg?v=1779983116</x:v>
      </x:c>
      <x:c r="R106" t="str">
        <x:v>Comfort Extreme Push-Up Balconette Bra - Black</x:v>
      </x:c>
    </x:row>
    <x:row r="107">
      <x:c r="A107" t="str">
        <x:v>lounge-6645936291876-es</x:v>
      </x:c>
      <x:c r="B107" t="str">
        <x:v>6645936291876</x:v>
      </x:c>
      <x:c r="C107" s="75" t="str">
        <x:v>Sujetador balconette – negro</x:v>
      </x:c>
      <x:c r="D107" s="75" t="str">
        <x:v>Lencería · Sujetadores</x:v>
      </x:c>
      <x:c r="E107" t="str">
        <x:v>women-fashion</x:v>
      </x:c>
      <x:c r="F107" t="str">
        <x:v>Set</x:v>
      </x:c>
      <x:c r="G107" t="str">
        <x:v>negro</x:v>
      </x:c>
      <x:c r="H107" s="75" t="str"/>
      <x:c r="I107" t="n">
        <x:v>10</x:v>
      </x:c>
      <x:c r="J107" s="77" t="n">
        <x:v>22.5</x:v>
      </x:c>
      <x:c r="K107" s="77" t="n">
        <x:v>45</x:v>
      </x:c>
      <x:c r="L107" s="79" t="n">
        <x:v>50</x:v>
      </x:c>
      <x:c r="M107" t="str">
        <x:v>2021-06-15</x:v>
      </x:c>
      <x:c r="N107" t="str">
        <x:v>A</x:v>
      </x:c>
      <x:c r="O107" t="n">
        <x:v>45</x:v>
      </x:c>
      <x:c r="P107" t="str">
        <x:v>https://loungeeu.sjv.io/c/7518894/3973367/54841?prodsku=6645936291876&amp;u=https%3A%2F%2Feu.lounge.com%2Fproducts%2Fbalcony-bra-thong-set-black&amp;intsrc=CATF_35417</x:v>
      </x:c>
      <x:c r="Q107" t="str">
        <x:v>https://cdn.shopify.com/s/files/1/0081/9006/6724/files/1BlackBalconyBra_ThongSet-Amina.jpg?v=1710409599</x:v>
      </x:c>
      <x:c r="R107" t="str">
        <x:v>Balcony Bra  - Black</x:v>
      </x:c>
    </x:row>
    <x:row r="108">
      <x:c r="A108" t="str">
        <x:v>lounge-6645936455716-es</x:v>
      </x:c>
      <x:c r="B108" t="str">
        <x:v>6645936455716</x:v>
      </x:c>
      <x:c r="C108" s="75" t="str">
        <x:v>Sujetador balconette – rojo</x:v>
      </x:c>
      <x:c r="D108" s="75" t="str">
        <x:v>Lencería · Sujetadores</x:v>
      </x:c>
      <x:c r="E108" t="str">
        <x:v>women-fashion</x:v>
      </x:c>
      <x:c r="F108" t="str">
        <x:v>Set</x:v>
      </x:c>
      <x:c r="G108" t="str">
        <x:v>rojo</x:v>
      </x:c>
      <x:c r="H108" s="75" t="str"/>
      <x:c r="I108" t="n">
        <x:v>3</x:v>
      </x:c>
      <x:c r="J108" s="77" t="n">
        <x:v>22.5</x:v>
      </x:c>
      <x:c r="K108" s="77" t="n">
        <x:v>45</x:v>
      </x:c>
      <x:c r="L108" s="79" t="n">
        <x:v>50</x:v>
      </x:c>
      <x:c r="M108" t="str">
        <x:v>2021-06-15</x:v>
      </x:c>
      <x:c r="N108" t="str">
        <x:v>A</x:v>
      </x:c>
      <x:c r="O108" t="n">
        <x:v>38</x:v>
      </x:c>
      <x:c r="P108" t="str">
        <x:v>https://loungeeu.sjv.io/c/7518894/3973367/54841?prodsku=6645936455716&amp;u=https%3A%2F%2Feu.lounge.com%2Fproducts%2Fbalcony-bra-thong-set-red&amp;intsrc=CATF_35417</x:v>
      </x:c>
      <x:c r="Q108" t="str">
        <x:v>https://cdn.shopify.com/s/files/1/0081/9006/6724/files/1RedBalconyBraandThong-Kara.jpg?v=1710409652</x:v>
      </x:c>
      <x:c r="R108" t="str">
        <x:v>Balcony Bra  - Red</x:v>
      </x:c>
    </x:row>
    <x:row r="109">
      <x:c r="A109" t="str">
        <x:v>lounge-15534698267006-es</x:v>
      </x:c>
      <x:c r="B109" t="str">
        <x:v>15534698267006</x:v>
      </x:c>
      <x:c r="C109" s="75" t="str">
        <x:v>Sujetador de lencería Camellia – rosa</x:v>
      </x:c>
      <x:c r="D109" s="75" t="str">
        <x:v>Lencería · Sujetadores</x:v>
      </x:c>
      <x:c r="E109" t="str">
        <x:v>women-fashion</x:v>
      </x:c>
      <x:c r="F109" t="str">
        <x:v>Intimates Set</x:v>
      </x:c>
      <x:c r="G109" t="str">
        <x:v>rosa</x:v>
      </x:c>
      <x:c r="H109" s="75" t="str"/>
      <x:c r="I109" t="n">
        <x:v>48</x:v>
      </x:c>
      <x:c r="J109" s="77" t="n">
        <x:v>95</x:v>
      </x:c>
      <x:c r="K109" s="77"/>
      <x:c r="L109" s="79" t="n">
        <x:v>0</x:v>
      </x:c>
      <x:c r="M109" t="str">
        <x:v>2025-08-18</x:v>
      </x:c>
      <x:c r="N109" t="str">
        <x:v>A</x:v>
      </x:c>
      <x:c r="O109" t="n">
        <x:v>38</x:v>
      </x:c>
      <x:c r="P109" t="str">
        <x:v>https://loungeeu.sjv.io/c/7518894/3973367/54841?prodsku=15534698267006&amp;u=https%3A%2F%2Feu.lounge.com%2Fproducts%2Fcamellia-intimates-set-pink&amp;intsrc=CATF_35417</x:v>
      </x:c>
      <x:c r="Q109" t="str">
        <x:v>https://cdn.shopify.com/s/files/1/0081/9006/6724/files/1.CamelliaInitmates.jpg?v=1758727158</x:v>
      </x:c>
      <x:c r="R109" t="str">
        <x:v>Camellia Intimates Bra (Set) - Pink</x:v>
      </x:c>
    </x:row>
    <x:row r="110">
      <x:c r="A110" t="str">
        <x:v>lounge-7335039631396-es</x:v>
      </x:c>
      <x:c r="B110" t="str">
        <x:v>7335039631396</x:v>
      </x:c>
      <x:c r="C110" s="75" t="str">
        <x:v>Sujetador de lencería Casey – champán</x:v>
      </x:c>
      <x:c r="D110" s="75" t="str">
        <x:v>Lencería · Sujetadores</x:v>
      </x:c>
      <x:c r="E110" t="str">
        <x:v>women-fashion</x:v>
      </x:c>
      <x:c r="F110" t="str">
        <x:v>Intimates Set</x:v>
      </x:c>
      <x:c r="G110" t="str">
        <x:v>champán</x:v>
      </x:c>
      <x:c r="H110" s="75" t="str"/>
      <x:c r="I110" t="n">
        <x:v>51</x:v>
      </x:c>
      <x:c r="J110" s="77" t="n">
        <x:v>95</x:v>
      </x:c>
      <x:c r="K110" s="77"/>
      <x:c r="L110" s="79" t="n">
        <x:v>0</x:v>
      </x:c>
      <x:c r="M110" t="str">
        <x:v>2023-10-23</x:v>
      </x:c>
      <x:c r="N110" t="str">
        <x:v>A</x:v>
      </x:c>
      <x:c r="O110" t="n">
        <x:v>38</x:v>
      </x:c>
      <x:c r="P110" t="str">
        <x:v>https://loungeeu.sjv.io/c/7518894/3973367/54841?prodsku=7335039631396&amp;u=https%3A%2F%2Feu.lounge.com%2Fproducts%2Fcasey-intimates-set-champagne&amp;intsrc=CATF_35417</x:v>
      </x:c>
      <x:c r="Q110" t="str">
        <x:v>https://cdn.shopify.com/s/files/1/0081/9006/6724/files/1ChampagneCaseyIntimatesSet-Tatiana.jpg?v=1738055740</x:v>
      </x:c>
      <x:c r="R110" t="str">
        <x:v>Casey Intimates Bra (Set) - Champagne</x:v>
      </x:c>
    </x:row>
    <x:row r="111">
      <x:c r="A111" t="str">
        <x:v>lounge-15855278883198-es</x:v>
      </x:c>
      <x:c r="B111" t="str">
        <x:v>15855278883198</x:v>
      </x:c>
      <x:c r="C111" s="75" t="str">
        <x:v>Sujetador de lencería Cassandra – azul marino</x:v>
      </x:c>
      <x:c r="D111" s="75" t="str">
        <x:v>Lencería · Sujetadores</x:v>
      </x:c>
      <x:c r="E111" t="str">
        <x:v>women-fashion</x:v>
      </x:c>
      <x:c r="F111" t="str">
        <x:v>Intimates Set</x:v>
      </x:c>
      <x:c r="G111" t="str">
        <x:v>azul marino</x:v>
      </x:c>
      <x:c r="H111" s="75" t="str"/>
      <x:c r="I111" t="n">
        <x:v>48</x:v>
      </x:c>
      <x:c r="J111" s="77" t="n">
        <x:v>100</x:v>
      </x:c>
      <x:c r="K111" s="77"/>
      <x:c r="L111" s="79" t="n">
        <x:v>0</x:v>
      </x:c>
      <x:c r="M111" t="str">
        <x:v>2026-04-10</x:v>
      </x:c>
      <x:c r="N111" t="str">
        <x:v>A</x:v>
      </x:c>
      <x:c r="O111" t="n">
        <x:v>43</x:v>
      </x:c>
      <x:c r="P111" t="str">
        <x:v>https://loungeeu.sjv.io/c/7518894/3973367/54841?prodsku=15855278883198&amp;u=https%3A%2F%2Feu.lounge.com%2Fproducts%2Fcassandra-intimates-set-navy&amp;intsrc=CATF_35417</x:v>
      </x:c>
      <x:c r="Q111" t="str">
        <x:v>https://cdn.shopify.com/s/files/1/0081/9006/6724/files/CassandraNavyIntimates1.jpg?v=1779287991</x:v>
      </x:c>
      <x:c r="R111" t="str">
        <x:v>Cassandra Intimates Bra (Set) - Navy</x:v>
      </x:c>
    </x:row>
    <x:row r="112">
      <x:c r="A112" t="str">
        <x:v>lounge-7105632632868-es</x:v>
      </x:c>
      <x:c r="B112" t="str">
        <x:v>7105632632868</x:v>
      </x:c>
      <x:c r="C112" s="75" t="str">
        <x:v>Sujetador de lencería Cassia – limón</x:v>
      </x:c>
      <x:c r="D112" s="75" t="str">
        <x:v>Lencería · Sujetadores</x:v>
      </x:c>
      <x:c r="E112" t="str">
        <x:v>women-fashion</x:v>
      </x:c>
      <x:c r="F112" t="str">
        <x:v>Intimates Set</x:v>
      </x:c>
      <x:c r="G112" t="str">
        <x:v>limón</x:v>
      </x:c>
      <x:c r="H112" s="75" t="str"/>
      <x:c r="I112" t="n">
        <x:v>44</x:v>
      </x:c>
      <x:c r="J112" s="77" t="n">
        <x:v>35</x:v>
      </x:c>
      <x:c r="K112" s="77" t="n">
        <x:v>50</x:v>
      </x:c>
      <x:c r="L112" s="79" t="n">
        <x:v>30</x:v>
      </x:c>
      <x:c r="M112" t="str">
        <x:v>2022-08-10</x:v>
      </x:c>
      <x:c r="N112" t="str">
        <x:v>A</x:v>
      </x:c>
      <x:c r="O112" t="n">
        <x:v>38</x:v>
      </x:c>
      <x:c r="P112" t="str">
        <x:v>https://loungeeu.sjv.io/c/7518894/3973367/54841?prodsku=7105632632868&amp;u=https%3A%2F%2Feu.lounge.com%2Fproducts%2Fcassia-intimates-set-lemon&amp;intsrc=CATF_35417</x:v>
      </x:c>
      <x:c r="Q112" t="str">
        <x:v>https://cdn.shopify.com/s/files/1/0081/9006/6724/files/1CassiaIntimatesSet-Adison_2e72a8d6-77b4-40ee-b001-e5313fbdd413.jpg?v=1781600282</x:v>
      </x:c>
      <x:c r="R112" t="str">
        <x:v>Cassia Intimates Bra - Lemon</x:v>
      </x:c>
    </x:row>
    <x:row r="113">
      <x:c r="A113" t="str">
        <x:v>lounge-7217991942180-es</x:v>
      </x:c>
      <x:c r="B113" t="str">
        <x:v>7217991942180</x:v>
      </x:c>
      <x:c r="C113" s="75" t="str">
        <x:v>Sujetador de lencería Cecily – granate</x:v>
      </x:c>
      <x:c r="D113" s="75" t="str">
        <x:v>Lencería · Sujetadores</x:v>
      </x:c>
      <x:c r="E113" t="str">
        <x:v>women-fashion</x:v>
      </x:c>
      <x:c r="F113" t="str">
        <x:v>Intimates Set</x:v>
      </x:c>
      <x:c r="G113" t="str">
        <x:v>granate</x:v>
      </x:c>
      <x:c r="H113" s="75" t="str"/>
      <x:c r="I113" t="n">
        <x:v>53</x:v>
      </x:c>
      <x:c r="J113" s="77" t="n">
        <x:v>95</x:v>
      </x:c>
      <x:c r="K113" s="77"/>
      <x:c r="L113" s="79" t="n">
        <x:v>0</x:v>
      </x:c>
      <x:c r="M113" t="str">
        <x:v>2022-12-20</x:v>
      </x:c>
      <x:c r="N113" t="str">
        <x:v>A</x:v>
      </x:c>
      <x:c r="O113" t="n">
        <x:v>48</x:v>
      </x:c>
      <x:c r="P113" t="str">
        <x:v>https://loungeeu.sjv.io/c/7518894/3973367/54841?prodsku=7217991942180&amp;u=https%3A%2F%2Feu.lounge.com%2Fproducts%2Fcecily-intimates-set-maroon&amp;intsrc=CATF_35417</x:v>
      </x:c>
      <x:c r="Q113" t="str">
        <x:v>https://cdn.shopify.com/s/files/1/0081/9006/6724/files/1.CecilyIntimates-Maroon.jpg?v=1784101503</x:v>
      </x:c>
      <x:c r="R113" t="str">
        <x:v>Cecily Intimates Bra (Set) - Maroon</x:v>
      </x:c>
    </x:row>
    <x:row r="114">
      <x:c r="A114" t="str">
        <x:v>lounge-7335039729700-es</x:v>
      </x:c>
      <x:c r="B114" t="str">
        <x:v>7335039729700</x:v>
      </x:c>
      <x:c r="C114" s="75" t="str">
        <x:v>Sujetador de lencería Cecily – negro</x:v>
      </x:c>
      <x:c r="D114" s="75" t="str">
        <x:v>Lencería · Sujetadores</x:v>
      </x:c>
      <x:c r="E114" t="str">
        <x:v>women-fashion</x:v>
      </x:c>
      <x:c r="F114" t="str">
        <x:v>Intimates Set</x:v>
      </x:c>
      <x:c r="G114" t="str">
        <x:v>negro</x:v>
      </x:c>
      <x:c r="H114" s="75" t="str"/>
      <x:c r="I114" t="n">
        <x:v>53</x:v>
      </x:c>
      <x:c r="J114" s="77" t="n">
        <x:v>95</x:v>
      </x:c>
      <x:c r="K114" s="77"/>
      <x:c r="L114" s="79" t="n">
        <x:v>0</x:v>
      </x:c>
      <x:c r="M114" t="str">
        <x:v>2023-10-23</x:v>
      </x:c>
      <x:c r="N114" t="str">
        <x:v>A</x:v>
      </x:c>
      <x:c r="O114" t="n">
        <x:v>43</x:v>
      </x:c>
      <x:c r="P114" t="str">
        <x:v>https://loungeeu.sjv.io/c/7518894/3973367/54841?prodsku=7335039729700&amp;u=https%3A%2F%2Feu.lounge.com%2Fproducts%2Fcecily-intimates-set-black&amp;intsrc=CATF_35417</x:v>
      </x:c>
      <x:c r="Q114" t="str">
        <x:v>https://cdn.shopify.com/s/files/1/0081/9006/6724/files/1.CecilyIntimates-Black.jpg?v=1784101502</x:v>
      </x:c>
      <x:c r="R114" t="str">
        <x:v>Cecily Intimates Bra (Set) - Black</x:v>
      </x:c>
    </x:row>
    <x:row r="115">
      <x:c r="A115" t="str">
        <x:v>lounge-15535261876606-es</x:v>
      </x:c>
      <x:c r="B115" t="str">
        <x:v>15535261876606</x:v>
      </x:c>
      <x:c r="C115" s="75" t="str">
        <x:v>Sujetador de lencería Dahlia – azul marino</x:v>
      </x:c>
      <x:c r="D115" s="75" t="str">
        <x:v>Lencería · Sujetadores</x:v>
      </x:c>
      <x:c r="E115" t="str">
        <x:v>women-fashion</x:v>
      </x:c>
      <x:c r="F115" t="str">
        <x:v>Intimates Set</x:v>
      </x:c>
      <x:c r="G115" t="str">
        <x:v>azul marino</x:v>
      </x:c>
      <x:c r="H115" s="75" t="str"/>
      <x:c r="I115" t="n">
        <x:v>48</x:v>
      </x:c>
      <x:c r="J115" s="77" t="n">
        <x:v>95</x:v>
      </x:c>
      <x:c r="K115" s="77"/>
      <x:c r="L115" s="79" t="n">
        <x:v>0</x:v>
      </x:c>
      <x:c r="M115" t="str">
        <x:v>2025-08-19</x:v>
      </x:c>
      <x:c r="N115" t="str">
        <x:v>A</x:v>
      </x:c>
      <x:c r="O115" t="n">
        <x:v>38</x:v>
      </x:c>
      <x:c r="P115" t="str">
        <x:v>https://loungeeu.sjv.io/c/7518894/3973367/54841?prodsku=15535261876606&amp;u=https%3A%2F%2Feu.lounge.com%2Fproducts%2Fdahlia-intimates-set-navy&amp;intsrc=CATF_35417</x:v>
      </x:c>
      <x:c r="Q115" t="str">
        <x:v>https://cdn.shopify.com/s/files/1/0081/9006/6724/files/2.DahliaIntimates_5cc01236-7786-4d77-a5ca-e76e399b4c82.jpg?v=1759235441</x:v>
      </x:c>
      <x:c r="R115" t="str">
        <x:v>Dahlia Intimates Bra (Set) - Navy</x:v>
      </x:c>
    </x:row>
    <x:row r="116">
      <x:c r="A116" t="str">
        <x:v>lounge-7164783591460-es</x:v>
      </x:c>
      <x:c r="B116" t="str">
        <x:v>7164783591460</x:v>
      </x:c>
      <x:c r="C116" s="75" t="str">
        <x:v>Sujetador de lencería Emilia – azul</x:v>
      </x:c>
      <x:c r="D116" s="75" t="str">
        <x:v>Lencería · Sujetadores</x:v>
      </x:c>
      <x:c r="E116" t="str">
        <x:v>women-fashion</x:v>
      </x:c>
      <x:c r="F116" t="str">
        <x:v>Intimates Set</x:v>
      </x:c>
      <x:c r="G116" t="str">
        <x:v>azul</x:v>
      </x:c>
      <x:c r="H116" s="75" t="str"/>
      <x:c r="I116" t="n">
        <x:v>39</x:v>
      </x:c>
      <x:c r="J116" s="77" t="n">
        <x:v>36</x:v>
      </x:c>
      <x:c r="K116" s="77" t="n">
        <x:v>45</x:v>
      </x:c>
      <x:c r="L116" s="79" t="n">
        <x:v>20</x:v>
      </x:c>
      <x:c r="M116" t="str">
        <x:v>2022-10-17</x:v>
      </x:c>
      <x:c r="N116" t="str">
        <x:v>A</x:v>
      </x:c>
      <x:c r="O116" t="n">
        <x:v>34</x:v>
      </x:c>
      <x:c r="P116" t="str">
        <x:v>https://loungeeu.sjv.io/c/7518894/3973367/54841?prodsku=7164783591460&amp;u=https%3A%2F%2Feu.lounge.com%2Fproducts%2Femilia-intimates-set-blue&amp;intsrc=CATF_35417</x:v>
      </x:c>
      <x:c r="Q116" t="str">
        <x:v>https://cdn.shopify.com/s/files/1/0081/9006/6724/files/1EmilaIntimates_ba5c49a1-9dcb-4c25-9e3a-0ffaee93741e.jpg?v=1781600282</x:v>
      </x:c>
      <x:c r="R116" t="str">
        <x:v>Emilia Intimates Bra - Blue</x:v>
      </x:c>
    </x:row>
    <x:row r="117">
      <x:c r="A117" t="str">
        <x:v>lounge-15534727266686-es</x:v>
      </x:c>
      <x:c r="B117" t="str">
        <x:v>15534727266686</x:v>
      </x:c>
      <x:c r="C117" s="75" t="str">
        <x:v>Sujetador de lencería Evelyn – verde</x:v>
      </x:c>
      <x:c r="D117" s="75" t="str">
        <x:v>Lencería · Sujetadores</x:v>
      </x:c>
      <x:c r="E117" t="str">
        <x:v>women-fashion</x:v>
      </x:c>
      <x:c r="F117" t="str">
        <x:v>Intimates Set</x:v>
      </x:c>
      <x:c r="G117" t="str">
        <x:v>verde</x:v>
      </x:c>
      <x:c r="H117" s="75" t="str"/>
      <x:c r="I117" t="n">
        <x:v>48</x:v>
      </x:c>
      <x:c r="J117" s="77" t="n">
        <x:v>100</x:v>
      </x:c>
      <x:c r="K117" s="77"/>
      <x:c r="L117" s="79" t="n">
        <x:v>0</x:v>
      </x:c>
      <x:c r="M117" t="str">
        <x:v>2025-08-18</x:v>
      </x:c>
      <x:c r="N117" t="str">
        <x:v>A</x:v>
      </x:c>
      <x:c r="O117" t="n">
        <x:v>38</x:v>
      </x:c>
      <x:c r="P117" t="str">
        <x:v>https://loungeeu.sjv.io/c/7518894/3973367/54841?prodsku=15534727266686&amp;u=https%3A%2F%2Feu.lounge.com%2Fproducts%2Fevelyn-intimates-set-green&amp;intsrc=CATF_35417</x:v>
      </x:c>
      <x:c r="Q117" t="str">
        <x:v>https://cdn.shopify.com/s/files/1/0081/9006/6724/files/2.EvelynInitmtes_71782e18-8c48-49ed-aa5c-99618c83e709.png?v=1759235443</x:v>
      </x:c>
      <x:c r="R117" t="str">
        <x:v>Evelyn Intimates Bra (Set) - Green</x:v>
      </x:c>
    </x:row>
    <x:row r="118">
      <x:c r="A118" t="str">
        <x:v>lounge-15855284355454-es</x:v>
      </x:c>
      <x:c r="B118" t="str">
        <x:v>15855284355454</x:v>
      </x:c>
      <x:c r="C118" s="75" t="str">
        <x:v>Sujetador de lencería Roxanna – higo</x:v>
      </x:c>
      <x:c r="D118" s="75" t="str">
        <x:v>Lencería · Sujetadores</x:v>
      </x:c>
      <x:c r="E118" t="str">
        <x:v>women-fashion</x:v>
      </x:c>
      <x:c r="F118" t="str">
        <x:v>Intimates Set</x:v>
      </x:c>
      <x:c r="G118" t="str">
        <x:v>higo</x:v>
      </x:c>
      <x:c r="H118" s="75" t="str"/>
      <x:c r="I118" t="n">
        <x:v>47</x:v>
      </x:c>
      <x:c r="J118" s="77" t="n">
        <x:v>100</x:v>
      </x:c>
      <x:c r="K118" s="77"/>
      <x:c r="L118" s="79" t="n">
        <x:v>0</x:v>
      </x:c>
      <x:c r="M118" t="str">
        <x:v>2026-04-10</x:v>
      </x:c>
      <x:c r="N118" t="str">
        <x:v>A</x:v>
      </x:c>
      <x:c r="O118" t="n">
        <x:v>43</x:v>
      </x:c>
      <x:c r="P118" t="str">
        <x:v>https://loungeeu.sjv.io/c/7518894/3973367/54841?prodsku=15855284355454&amp;u=https%3A%2F%2Feu.lounge.com%2Fproducts%2Froxanna-intimates-set-fig&amp;intsrc=CATF_35417</x:v>
      </x:c>
      <x:c r="Q118" t="str">
        <x:v>https://cdn.shopify.com/s/files/1/0081/9006/6724/files/1.RoxannaIntimatesSet.jpg?v=1779287991</x:v>
      </x:c>
      <x:c r="R118" t="str">
        <x:v>Roxanna Intimates Bra (Set) - Fig</x:v>
      </x:c>
    </x:row>
    <x:row r="119">
      <x:c r="A119" t="str">
        <x:v>lounge-7264858898468-es</x:v>
      </x:c>
      <x:c r="B119" t="str">
        <x:v>7264858898468</x:v>
      </x:c>
      <x:c r="C119" s="75" t="str">
        <x:v>Sujetador de lencería Tyra – negro</x:v>
      </x:c>
      <x:c r="D119" s="75" t="str">
        <x:v>Lencería · Sujetadores</x:v>
      </x:c>
      <x:c r="E119" t="str">
        <x:v>women-fashion</x:v>
      </x:c>
      <x:c r="F119" t="str">
        <x:v>Intimates Set</x:v>
      </x:c>
      <x:c r="G119" t="str">
        <x:v>negro</x:v>
      </x:c>
      <x:c r="H119" s="75" t="str"/>
      <x:c r="I119" t="n">
        <x:v>55</x:v>
      </x:c>
      <x:c r="J119" s="77" t="n">
        <x:v>90</x:v>
      </x:c>
      <x:c r="K119" s="77"/>
      <x:c r="L119" s="79" t="n">
        <x:v>0</x:v>
      </x:c>
      <x:c r="M119" t="str">
        <x:v>2023-03-31</x:v>
      </x:c>
      <x:c r="N119" t="str">
        <x:v>A</x:v>
      </x:c>
      <x:c r="O119" t="n">
        <x:v>33</x:v>
      </x:c>
      <x:c r="P119" t="str">
        <x:v>https://loungeeu.sjv.io/c/7518894/3973367/54841?prodsku=7264858898468&amp;u=https%3A%2F%2Feu.lounge.com%2Fproducts%2Ftyra-intimates-set-black&amp;intsrc=CATF_35417</x:v>
      </x:c>
      <x:c r="Q119" t="str">
        <x:v>https://cdn.shopify.com/s/files/1/0081/9006/6724/files/1.TyraIntimates-Black.jpg?v=1784101502</x:v>
      </x:c>
      <x:c r="R119" t="str">
        <x:v>Tyra Intimates Bra (Set) - Black</x:v>
      </x:c>
    </x:row>
    <x:row r="120">
      <x:c r="A120" t="str">
        <x:v>lounge-7172073979940-es</x:v>
      </x:c>
      <x:c r="B120" t="str">
        <x:v>7172073979940</x:v>
      </x:c>
      <x:c r="C120" s="75" t="str">
        <x:v>Sujetador plunge tipo camiseta Classic – latte</x:v>
      </x:c>
      <x:c r="D120" s="75" t="str">
        <x:v>Lencería · Sujetadores</x:v>
      </x:c>
      <x:c r="E120" t="str">
        <x:v>women-fashion</x:v>
      </x:c>
      <x:c r="F120" t="str">
        <x:v>Set</x:v>
      </x:c>
      <x:c r="G120" t="str">
        <x:v>latte</x:v>
      </x:c>
      <x:c r="H120" s="75" t="str"/>
      <x:c r="I120" t="n">
        <x:v>8</x:v>
      </x:c>
      <x:c r="J120" s="77" t="n">
        <x:v>20</x:v>
      </x:c>
      <x:c r="K120" s="77" t="n">
        <x:v>40</x:v>
      </x:c>
      <x:c r="L120" s="79" t="n">
        <x:v>50</x:v>
      </x:c>
      <x:c r="M120" t="str">
        <x:v>2022-10-24</x:v>
      </x:c>
      <x:c r="N120" t="str">
        <x:v>A</x:v>
      </x:c>
      <x:c r="O120" t="n">
        <x:v>37</x:v>
      </x:c>
      <x:c r="P120" t="str">
        <x:v>https://loungeeu.sjv.io/c/7518894/3973367/54841?prodsku=7172073979940&amp;u=https%3A%2F%2Feu.lounge.com%2Fproducts%2Fclassic-plunge-bra-thong-briefs-set-latte&amp;intsrc=CATF_35417</x:v>
      </x:c>
      <x:c r="Q120" t="str">
        <x:v>https://cdn.shopify.com/s/files/1/0081/9006/6724/files/1LatteClassicPlungeT-ShirtBraandThong-Samaria.jpg?v=1710420812</x:v>
      </x:c>
      <x:c r="R120" t="str">
        <x:v>Classic Plunge T-shirt Bra  - Latte</x:v>
      </x:c>
    </x:row>
    <x:row r="121">
      <x:c r="A121" t="str">
        <x:v>lounge-7172074078244-es</x:v>
      </x:c>
      <x:c r="B121" t="str">
        <x:v>7172074078244</x:v>
      </x:c>
      <x:c r="C121" s="75" t="str">
        <x:v>Sujetador plunge tipo camiseta Classic – moca</x:v>
      </x:c>
      <x:c r="D121" s="75" t="str">
        <x:v>Lencería · Sujetadores</x:v>
      </x:c>
      <x:c r="E121" t="str">
        <x:v>women-fashion</x:v>
      </x:c>
      <x:c r="F121" t="str">
        <x:v>Set</x:v>
      </x:c>
      <x:c r="G121" t="str">
        <x:v>moca</x:v>
      </x:c>
      <x:c r="H121" s="75" t="str"/>
      <x:c r="I121" t="n">
        <x:v>15</x:v>
      </x:c>
      <x:c r="J121" s="77" t="n">
        <x:v>20</x:v>
      </x:c>
      <x:c r="K121" s="77" t="n">
        <x:v>40</x:v>
      </x:c>
      <x:c r="L121" s="79" t="n">
        <x:v>50</x:v>
      </x:c>
      <x:c r="M121" t="str">
        <x:v>2022-10-24</x:v>
      </x:c>
      <x:c r="N121" t="str">
        <x:v>A</x:v>
      </x:c>
      <x:c r="O121" t="n">
        <x:v>40</x:v>
      </x:c>
      <x:c r="P121" t="str">
        <x:v>https://loungeeu.sjv.io/c/7518894/3973367/54841?prodsku=7172074078244&amp;u=https%3A%2F%2Feu.lounge.com%2Fproducts%2Fclassic-plunge-bra-thong-briefs-set-mocha&amp;intsrc=CATF_35417</x:v>
      </x:c>
      <x:c r="Q121" t="str">
        <x:v>https://cdn.shopify.com/s/files/1/0081/9006/6724/files/1MochaPlungeT-ShirtBra_ThongSet-Adison.jpg?v=1710420723</x:v>
      </x:c>
      <x:c r="R121" t="str">
        <x:v>Classic Plunge T-shirt Bra  - Mocha</x:v>
      </x:c>
    </x:row>
    <x:row r="122">
      <x:c r="A122" t="str">
        <x:v>lounge-7172073848868-es</x:v>
      </x:c>
      <x:c r="B122" t="str">
        <x:v>7172073848868</x:v>
      </x:c>
      <x:c r="C122" s="75" t="str">
        <x:v>Sujetador plunge tipo camiseta Classic – negro</x:v>
      </x:c>
      <x:c r="D122" s="75" t="str">
        <x:v>Lencería · Sujetadores</x:v>
      </x:c>
      <x:c r="E122" t="str">
        <x:v>women-fashion</x:v>
      </x:c>
      <x:c r="F122" t="str">
        <x:v>Set</x:v>
      </x:c>
      <x:c r="G122" t="str">
        <x:v>negro</x:v>
      </x:c>
      <x:c r="H122" s="75" t="str"/>
      <x:c r="I122" t="n">
        <x:v>11</x:v>
      </x:c>
      <x:c r="J122" s="77" t="n">
        <x:v>20</x:v>
      </x:c>
      <x:c r="K122" s="77" t="n">
        <x:v>40</x:v>
      </x:c>
      <x:c r="L122" s="79" t="n">
        <x:v>50</x:v>
      </x:c>
      <x:c r="M122" t="str">
        <x:v>2022-10-24</x:v>
      </x:c>
      <x:c r="N122" t="str">
        <x:v>A</x:v>
      </x:c>
      <x:c r="O122" t="n">
        <x:v>40</x:v>
      </x:c>
      <x:c r="P122" t="str">
        <x:v>https://loungeeu.sjv.io/c/7518894/3973367/54841?prodsku=7172073848868&amp;u=https%3A%2F%2Feu.lounge.com%2Fproducts%2Fclassic-plunge-bra-thong-briefs-set-black&amp;intsrc=CATF_35417</x:v>
      </x:c>
      <x:c r="Q122" t="str">
        <x:v>https://cdn.shopify.com/s/files/1/0081/9006/6724/files/1BlackClassicPlungeT-ShirtBra_Thong-Amina.jpg?v=1710420884</x:v>
      </x:c>
      <x:c r="R122" t="str">
        <x:v>Classic Plunge T-shirt Bra  - Black</x:v>
      </x:c>
    </x:row>
    <x:row r="123">
      <x:c r="A123" t="str">
        <x:v>lounge-15907994435966-es</x:v>
      </x:c>
      <x:c r="B123" t="str">
        <x:v>15907994435966</x:v>
      </x:c>
      <x:c r="C123" s="75" t="str">
        <x:v>Sujetador tipo camiseta Comfort – avellana</x:v>
      </x:c>
      <x:c r="D123" s="75" t="str">
        <x:v>Lencería · Sujetadores</x:v>
      </x:c>
      <x:c r="E123" t="str">
        <x:v>women-fashion</x:v>
      </x:c>
      <x:c r="F123" t="str">
        <x:v>Set</x:v>
      </x:c>
      <x:c r="G123" t="str">
        <x:v>avellana</x:v>
      </x:c>
      <x:c r="H123" s="75" t="str"/>
      <x:c r="I123" t="n">
        <x:v>4</x:v>
      </x:c>
      <x:c r="J123" s="77" t="n">
        <x:v>30</x:v>
      </x:c>
      <x:c r="K123" s="77"/>
      <x:c r="L123" s="79" t="n">
        <x:v>0</x:v>
      </x:c>
      <x:c r="M123" t="str">
        <x:v>2026-05-08</x:v>
      </x:c>
      <x:c r="N123" t="str">
        <x:v>A</x:v>
      </x:c>
      <x:c r="O123" t="n">
        <x:v>33</x:v>
      </x:c>
      <x:c r="P123" t="str">
        <x:v>https://loungeeu.sjv.io/c/7518894/3973367/54841?prodsku=15907994435966&amp;u=https%3A%2F%2Feu.lounge.com%2Fproducts%2Fcomfort-t-shirt-bra-hazel&amp;intsrc=CATF_35417</x:v>
      </x:c>
      <x:c r="Q123" t="str">
        <x:v>https://cdn.shopify.com/s/files/1/0081/9006/6724/files/1.COMFORTT-SHIRTBRABRIEFHAZEL.jpg?v=1779983117</x:v>
      </x:c>
      <x:c r="R123" t="str">
        <x:v>Comfort T-Shirt Bra - Hazel</x:v>
      </x:c>
    </x:row>
    <x:row r="124">
      <x:c r="A124" t="str">
        <x:v>lounge-15907994239358-es</x:v>
      </x:c>
      <x:c r="B124" t="str">
        <x:v>15907994239358</x:v>
      </x:c>
      <x:c r="C124" s="75" t="str">
        <x:v>Sujetador tipo camiseta Comfort – blanco</x:v>
      </x:c>
      <x:c r="D124" s="75" t="str">
        <x:v>Lencería · Sujetadores</x:v>
      </x:c>
      <x:c r="E124" t="str">
        <x:v>women-fashion</x:v>
      </x:c>
      <x:c r="F124" t="str">
        <x:v>Set</x:v>
      </x:c>
      <x:c r="G124" t="str">
        <x:v>blanco</x:v>
      </x:c>
      <x:c r="H124" s="75" t="str"/>
      <x:c r="I124" t="n">
        <x:v>20</x:v>
      </x:c>
      <x:c r="J124" s="77" t="n">
        <x:v>30</x:v>
      </x:c>
      <x:c r="K124" s="77"/>
      <x:c r="L124" s="79" t="n">
        <x:v>0</x:v>
      </x:c>
      <x:c r="M124" t="str">
        <x:v>2026-05-08</x:v>
      </x:c>
      <x:c r="N124" t="str">
        <x:v>A</x:v>
      </x:c>
      <x:c r="O124" t="n">
        <x:v>43</x:v>
      </x:c>
      <x:c r="P124" t="str">
        <x:v>https://loungeeu.sjv.io/c/7518894/3973367/54841?prodsku=15907994239358&amp;u=https%3A%2F%2Feu.lounge.com%2Fproducts%2Fcomfort-t-shirt-bra-white&amp;intsrc=CATF_35417</x:v>
      </x:c>
      <x:c r="Q124" t="str">
        <x:v>https://cdn.shopify.com/s/files/1/0081/9006/6724/files/1COMFORT_T-SHIRT_BRA_BRIEF_WHITE_184.jpg?v=1779983116</x:v>
      </x:c>
      <x:c r="R124" t="str">
        <x:v>Comfort T-Shirt Bra - White</x:v>
      </x:c>
    </x:row>
    <x:row r="125">
      <x:c r="A125" t="str">
        <x:v>lounge-15907994403198-es</x:v>
      </x:c>
      <x:c r="B125" t="str">
        <x:v>15907994403198</x:v>
      </x:c>
      <x:c r="C125" s="75" t="str">
        <x:v>Sujetador tipo camiseta Comfort – latte</x:v>
      </x:c>
      <x:c r="D125" s="75" t="str">
        <x:v>Lencería · Sujetadores</x:v>
      </x:c>
      <x:c r="E125" t="str">
        <x:v>women-fashion</x:v>
      </x:c>
      <x:c r="F125" t="str">
        <x:v>Set</x:v>
      </x:c>
      <x:c r="G125" t="str">
        <x:v>latte</x:v>
      </x:c>
      <x:c r="H125" s="75" t="str"/>
      <x:c r="I125" t="n">
        <x:v>14</x:v>
      </x:c>
      <x:c r="J125" s="77" t="n">
        <x:v>30</x:v>
      </x:c>
      <x:c r="K125" s="77"/>
      <x:c r="L125" s="79" t="n">
        <x:v>0</x:v>
      </x:c>
      <x:c r="M125" t="str">
        <x:v>2026-05-08</x:v>
      </x:c>
      <x:c r="N125" t="str">
        <x:v>A</x:v>
      </x:c>
      <x:c r="O125" t="n">
        <x:v>40</x:v>
      </x:c>
      <x:c r="P125" t="str">
        <x:v>https://loungeeu.sjv.io/c/7518894/3973367/54841?prodsku=15907994403198&amp;u=https%3A%2F%2Feu.lounge.com%2Fproducts%2Fcomfort-t-shirt-bra-latte&amp;intsrc=CATF_35417</x:v>
      </x:c>
      <x:c r="Q125" t="str">
        <x:v>https://cdn.shopify.com/s/files/1/0081/9006/6724/files/1COMFORT_T-SHIRT_BRA.jpg?v=1779983117</x:v>
      </x:c>
      <x:c r="R125" t="str">
        <x:v>Comfort T-Shirt Bra - Latte</x:v>
      </x:c>
    </x:row>
    <x:row r="126">
      <x:c r="A126" t="str">
        <x:v>lounge-15907994042750-es</x:v>
      </x:c>
      <x:c r="B126" t="str">
        <x:v>15907994042750</x:v>
      </x:c>
      <x:c r="C126" s="75" t="str">
        <x:v>Sujetador tipo camiseta Comfort – negro</x:v>
      </x:c>
      <x:c r="D126" s="75" t="str">
        <x:v>Lencería · Sujetadores</x:v>
      </x:c>
      <x:c r="E126" t="str">
        <x:v>women-fashion</x:v>
      </x:c>
      <x:c r="F126" t="str">
        <x:v>Set</x:v>
      </x:c>
      <x:c r="G126" t="str">
        <x:v>negro</x:v>
      </x:c>
      <x:c r="H126" s="75" t="str"/>
      <x:c r="I126" t="n">
        <x:v>8</x:v>
      </x:c>
      <x:c r="J126" s="77" t="n">
        <x:v>30</x:v>
      </x:c>
      <x:c r="K126" s="77"/>
      <x:c r="L126" s="79" t="n">
        <x:v>0</x:v>
      </x:c>
      <x:c r="M126" t="str">
        <x:v>2026-05-08</x:v>
      </x:c>
      <x:c r="N126" t="str">
        <x:v>A</x:v>
      </x:c>
      <x:c r="O126" t="n">
        <x:v>37</x:v>
      </x:c>
      <x:c r="P126" t="str">
        <x:v>https://loungeeu.sjv.io/c/7518894/3973367/54841?prodsku=15907994042750&amp;u=https%3A%2F%2Feu.lounge.com%2Fproducts%2Fcomfort-t-shirt-bra-black&amp;intsrc=CATF_35417</x:v>
      </x:c>
      <x:c r="Q126" t="str">
        <x:v>https://cdn.shopify.com/s/files/1/0081/9006/6724/files/1.COMFORTT-SHIRTBRABRIEFBLACK.jpg?v=1779983117</x:v>
      </x:c>
      <x:c r="R126" t="str">
        <x:v>Comfort T-Shirt Bra - Black</x:v>
      </x:c>
    </x:row>
    <x:row r="127">
      <x:c r="A127" t="str">
        <x:v>lounge-15871280087422-es</x:v>
      </x:c>
      <x:c r="B127" t="str">
        <x:v>15871280087422</x:v>
      </x:c>
      <x:c r="C127" s="75" t="str">
        <x:v>Sujetador tipo camiseta Encaje – negro</x:v>
      </x:c>
      <x:c r="D127" s="75" t="str">
        <x:v>Lencería · Sujetadores</x:v>
      </x:c>
      <x:c r="E127" t="str">
        <x:v>women-fashion</x:v>
      </x:c>
      <x:c r="F127" t="str">
        <x:v>Set</x:v>
      </x:c>
      <x:c r="G127" t="str">
        <x:v>negro</x:v>
      </x:c>
      <x:c r="H127" s="75" t="str"/>
      <x:c r="I127" t="n">
        <x:v>40</x:v>
      </x:c>
      <x:c r="J127" s="77" t="n">
        <x:v>40</x:v>
      </x:c>
      <x:c r="K127" s="77"/>
      <x:c r="L127" s="79" t="n">
        <x:v>0</x:v>
      </x:c>
      <x:c r="M127" t="str">
        <x:v>2026-04-22</x:v>
      </x:c>
      <x:c r="N127" t="str">
        <x:v>A</x:v>
      </x:c>
      <x:c r="O127" t="n">
        <x:v>43</x:v>
      </x:c>
      <x:c r="P127" t="str">
        <x:v>https://loungeeu.sjv.io/c/7518894/3973367/54841?prodsku=15871280087422&amp;u=https%3A%2F%2Feu.lounge.com%2Fproducts%2Flace-t-shirt-bra-black&amp;intsrc=CATF_35417</x:v>
      </x:c>
      <x:c r="Q127" t="str">
        <x:v>https://cdn.shopify.com/s/files/1/0081/9006/6724/files/1BLACKLACETSHIRTBRA.jpg?v=1779983117</x:v>
      </x:c>
      <x:c r="R127" t="str">
        <x:v>Lace T-Shirt Bra - Black</x:v>
      </x:c>
    </x:row>
    <x:row r="128">
      <x:c r="A128" t="str">
        <x:v>lounge-15860047446398-es</x:v>
      </x:c>
      <x:c r="B128" t="str">
        <x:v>15860047446398</x:v>
      </x:c>
      <x:c r="C128" s="75" t="str">
        <x:v>Sujetador tipo camiseta PillowSoft™ – avellana</x:v>
      </x:c>
      <x:c r="D128" s="75" t="str">
        <x:v>Lencería · Sujetadores</x:v>
      </x:c>
      <x:c r="E128" t="str">
        <x:v>women-fashion</x:v>
      </x:c>
      <x:c r="F128" t="str">
        <x:v>Set</x:v>
      </x:c>
      <x:c r="G128" t="str">
        <x:v>avellana</x:v>
      </x:c>
      <x:c r="H128" s="75" t="str"/>
      <x:c r="I128" t="n">
        <x:v>11</x:v>
      </x:c>
      <x:c r="J128" s="77" t="n">
        <x:v>40</x:v>
      </x:c>
      <x:c r="K128" s="77"/>
      <x:c r="L128" s="79" t="n">
        <x:v>0</x:v>
      </x:c>
      <x:c r="M128" t="str">
        <x:v>2026-04-15</x:v>
      </x:c>
      <x:c r="N128" t="str">
        <x:v>A</x:v>
      </x:c>
      <x:c r="O128" t="n">
        <x:v>40</x:v>
      </x:c>
      <x:c r="P128" t="str">
        <x:v>https://loungeeu.sjv.io/c/7518894/3973367/54841?prodsku=15860047446398&amp;u=https%3A%2F%2Feu.lounge.com%2Fproducts%2Fpillowsoft-t-shirt-bra-hazel&amp;intsrc=CATF_35417</x:v>
      </x:c>
      <x:c r="Q128" t="str">
        <x:v>https://cdn.shopify.com/s/files/1/0081/9006/6724/files/1HAZELPULLOWSOFTT-SHIRTBRA.jpg?v=1779983117</x:v>
      </x:c>
      <x:c r="R128" t="str">
        <x:v>PillowSoft™ T-Shirt Bra - Hazel</x:v>
      </x:c>
    </x:row>
    <x:row r="129">
      <x:c r="A129" t="str">
        <x:v>lounge-15860046070142-es</x:v>
      </x:c>
      <x:c r="B129" t="str">
        <x:v>15860046070142</x:v>
      </x:c>
      <x:c r="C129" s="75" t="str">
        <x:v>Sujetador tipo camiseta PillowSoft™ – latte</x:v>
      </x:c>
      <x:c r="D129" s="75" t="str">
        <x:v>Lencería · Sujetadores</x:v>
      </x:c>
      <x:c r="E129" t="str">
        <x:v>women-fashion</x:v>
      </x:c>
      <x:c r="F129" t="str">
        <x:v>Set</x:v>
      </x:c>
      <x:c r="G129" t="str">
        <x:v>latte</x:v>
      </x:c>
      <x:c r="H129" s="75" t="str"/>
      <x:c r="I129" t="n">
        <x:v>18</x:v>
      </x:c>
      <x:c r="J129" s="77" t="n">
        <x:v>40</x:v>
      </x:c>
      <x:c r="K129" s="77"/>
      <x:c r="L129" s="79" t="n">
        <x:v>0</x:v>
      </x:c>
      <x:c r="M129" t="str">
        <x:v>2026-04-15</x:v>
      </x:c>
      <x:c r="N129" t="str">
        <x:v>A</x:v>
      </x:c>
      <x:c r="O129" t="n">
        <x:v>40</x:v>
      </x:c>
      <x:c r="P129" t="str">
        <x:v>https://loungeeu.sjv.io/c/7518894/3973367/54841?prodsku=15860046070142&amp;u=https%3A%2F%2Feu.lounge.com%2Fproducts%2Fpillowsoft-t-shirt-bra-latte&amp;intsrc=CATF_35417</x:v>
      </x:c>
      <x:c r="Q129" t="str">
        <x:v>https://cdn.shopify.com/s/files/1/0081/9006/6724/files/1LATTEPILLOWSOFTT-SHIRTBRA.jpg?v=1779983117</x:v>
      </x:c>
      <x:c r="R129" t="str">
        <x:v>PillowSoft™ T-Shirt Bra - Latte</x:v>
      </x:c>
    </x:row>
    <x:row r="130">
      <x:c r="A130" t="str">
        <x:v>lounge-15860045119870-es</x:v>
      </x:c>
      <x:c r="B130" t="str">
        <x:v>15860045119870</x:v>
      </x:c>
      <x:c r="C130" s="75" t="str">
        <x:v>Sujetador tipo camiseta PillowSoft™ – negro</x:v>
      </x:c>
      <x:c r="D130" s="75" t="str">
        <x:v>Lencería · Sujetadores</x:v>
      </x:c>
      <x:c r="E130" t="str">
        <x:v>women-fashion</x:v>
      </x:c>
      <x:c r="F130" t="str">
        <x:v>Set</x:v>
      </x:c>
      <x:c r="G130" t="str">
        <x:v>negro</x:v>
      </x:c>
      <x:c r="H130" s="75" t="str"/>
      <x:c r="I130" t="n">
        <x:v>20</x:v>
      </x:c>
      <x:c r="J130" s="77" t="n">
        <x:v>40</x:v>
      </x:c>
      <x:c r="K130" s="77"/>
      <x:c r="L130" s="79" t="n">
        <x:v>0</x:v>
      </x:c>
      <x:c r="M130" t="str">
        <x:v>2026-04-15</x:v>
      </x:c>
      <x:c r="N130" t="str">
        <x:v>A</x:v>
      </x:c>
      <x:c r="O130" t="n">
        <x:v>43</x:v>
      </x:c>
      <x:c r="P130" t="str">
        <x:v>https://loungeeu.sjv.io/c/7518894/3973367/54841?prodsku=15860045119870&amp;u=https%3A%2F%2Feu.lounge.com%2Fproducts%2Fpillowsoft-t-shirt-bra-black&amp;intsrc=CATF_35417</x:v>
      </x:c>
      <x:c r="Q130" t="str">
        <x:v>https://cdn.shopify.com/s/files/1/0081/9006/6724/files/1BLACKPILLOWSOFTT-SHIRTBRA.jpg?v=1779983114</x:v>
      </x:c>
      <x:c r="R130" t="str">
        <x:v>PillowSoft™ T-Shirt Bra - Black</x:v>
      </x:c>
    </x:row>
    <x:row r="131">
      <x:c r="A131" t="str">
        <x:v>lounge-7344998318116-es</x:v>
      </x:c>
      <x:c r="B131" t="str">
        <x:v>7344998318116</x:v>
      </x:c>
      <x:c r="C131" s="75" t="str">
        <x:v>Sujetador triangular Bambú – avena</x:v>
      </x:c>
      <x:c r="D131" s="75" t="str">
        <x:v>Lencería · Sujetadores</x:v>
      </x:c>
      <x:c r="E131" t="str">
        <x:v>women-fashion</x:v>
      </x:c>
      <x:c r="F131" t="str">
        <x:v>Set</x:v>
      </x:c>
      <x:c r="G131" t="str">
        <x:v>avena</x:v>
      </x:c>
      <x:c r="H131" s="75" t="str">
        <x:v>XS,S,S+,M,L,XL,XXL</x:v>
      </x:c>
      <x:c r="I131" t="n">
        <x:v>7</x:v>
      </x:c>
      <x:c r="J131" s="77" t="n">
        <x:v>17.5</x:v>
      </x:c>
      <x:c r="K131" s="77" t="n">
        <x:v>35</x:v>
      </x:c>
      <x:c r="L131" s="79" t="n">
        <x:v>50</x:v>
      </x:c>
      <x:c r="M131" t="str">
        <x:v>2023-11-02</x:v>
      </x:c>
      <x:c r="N131" t="str">
        <x:v>A</x:v>
      </x:c>
      <x:c r="O131" t="n">
        <x:v>42</x:v>
      </x:c>
      <x:c r="P131" t="str">
        <x:v>https://loungeeu.sjv.io/c/7518894/3973367/54841?prodsku=7344998318116&amp;u=https%3A%2F%2Feu.lounge.com%2Fproducts%2Fbamboo-triangle-bra-thong-brief-set-oat&amp;intsrc=CATF_35417</x:v>
      </x:c>
      <x:c r="Q131" t="str">
        <x:v>https://cdn.shopify.com/s/files/1/0081/9006/6724/files/1OatBambooTrinagleBra_Thong-Adison.jpg?v=1710425874</x:v>
      </x:c>
      <x:c r="R131" t="str">
        <x:v>Bamboo Triangle Bra - Oat</x:v>
      </x:c>
    </x:row>
    <x:row r="132">
      <x:c r="A132" t="str">
        <x:v>lounge-15659913085310-es</x:v>
      </x:c>
      <x:c r="B132" t="str">
        <x:v>15659913085310</x:v>
      </x:c>
      <x:c r="C132" s="75" t="str">
        <x:v>Sujetador triangular Bambú – azul claro</x:v>
      </x:c>
      <x:c r="D132" s="75" t="str">
        <x:v>Lencería · Sujetadores</x:v>
      </x:c>
      <x:c r="E132" t="str">
        <x:v>women-fashion</x:v>
      </x:c>
      <x:c r="F132" t="str">
        <x:v>Set</x:v>
      </x:c>
      <x:c r="G132" t="str">
        <x:v>azul claro</x:v>
      </x:c>
      <x:c r="H132" s="75" t="str">
        <x:v>XS,S,S+,M,L,XL,XXL</x:v>
      </x:c>
      <x:c r="I132" t="n">
        <x:v>7</x:v>
      </x:c>
      <x:c r="J132" s="77" t="n">
        <x:v>35</x:v>
      </x:c>
      <x:c r="K132" s="77"/>
      <x:c r="L132" s="79" t="n">
        <x:v>0</x:v>
      </x:c>
      <x:c r="M132" t="str">
        <x:v>2025-11-06</x:v>
      </x:c>
      <x:c r="N132" t="str">
        <x:v>A</x:v>
      </x:c>
      <x:c r="O132" t="n">
        <x:v>32</x:v>
      </x:c>
      <x:c r="P132" t="str">
        <x:v>https://loungeeu.sjv.io/c/7518894/3973367/54841?prodsku=15659913085310&amp;u=https%3A%2F%2Feu.lounge.com%2Fproducts%2Fbamboo-triangle-bra-light-blue&amp;intsrc=CATF_35417</x:v>
      </x:c>
      <x:c r="Q132" t="str">
        <x:v>https://cdn.shopify.com/s/files/1/0081/9006/6724/files/1BlueBambooTriangle-Leidy.jpg?v=1766147279</x:v>
      </x:c>
      <x:c r="R132" t="str">
        <x:v>Bamboo Triangle Bra - Light Blue</x:v>
      </x:c>
    </x:row>
    <x:row r="133">
      <x:c r="A133" t="str">
        <x:v>lounge-6645933473828-es</x:v>
      </x:c>
      <x:c r="B133" t="str">
        <x:v>6645933473828</x:v>
      </x:c>
      <x:c r="C133" s="75" t="str">
        <x:v>Sujetador triangular Bambú – negro total</x:v>
      </x:c>
      <x:c r="D133" s="75" t="str">
        <x:v>Lencería · Sujetadores</x:v>
      </x:c>
      <x:c r="E133" t="str">
        <x:v>women-fashion</x:v>
      </x:c>
      <x:c r="F133" t="str">
        <x:v>Set</x:v>
      </x:c>
      <x:c r="G133" t="str">
        <x:v>negro total</x:v>
      </x:c>
      <x:c r="H133" s="75" t="str">
        <x:v>XS,S,S+,M,L,XL,XXL</x:v>
      </x:c>
      <x:c r="I133" t="n">
        <x:v>7</x:v>
      </x:c>
      <x:c r="J133" s="77" t="n">
        <x:v>35</x:v>
      </x:c>
      <x:c r="K133" s="77"/>
      <x:c r="L133" s="79" t="n">
        <x:v>0</x:v>
      </x:c>
      <x:c r="M133" t="str">
        <x:v>2021-06-15</x:v>
      </x:c>
      <x:c r="N133" t="str">
        <x:v>A</x:v>
      </x:c>
      <x:c r="O133" t="n">
        <x:v>37</x:v>
      </x:c>
      <x:c r="P133" t="str">
        <x:v>https://loungeeu.sjv.io/c/7518894/3973367/54841?prodsku=6645933473828&amp;u=https%3A%2F%2Feu.lounge.com%2Fproducts%2Fbamboo-triangle-bra-thong-brief-set-all-black&amp;intsrc=CATF_35417</x:v>
      </x:c>
      <x:c r="Q133" t="str">
        <x:v>https://cdn.shopify.com/s/files/1/0081/9006/6724/files/1ALLBLACKTRIANGLEBRA.jpg?v=1782816680</x:v>
      </x:c>
      <x:c r="R133" t="str">
        <x:v>Bamboo Triangle Bra - All Black</x:v>
      </x:c>
    </x:row>
    <x:row r="134">
      <x:c r="A134" t="str">
        <x:v>lounge-15907996238206-es</x:v>
      </x:c>
      <x:c r="B134" t="str">
        <x:v>15907996238206</x:v>
      </x:c>
      <x:c r="C134" s="75" t="str">
        <x:v>Sujetador triangular Comfort lette – avellana</x:v>
      </x:c>
      <x:c r="D134" s="75" t="str">
        <x:v>Lencería · Sujetadores</x:v>
      </x:c>
      <x:c r="E134" t="str">
        <x:v>women-fashion</x:v>
      </x:c>
      <x:c r="F134" t="str">
        <x:v>Set</x:v>
      </x:c>
      <x:c r="G134" t="str">
        <x:v>avellana</x:v>
      </x:c>
      <x:c r="H134" s="75" t="str">
        <x:v>XS,S,S+,M,L,XL,XXL</x:v>
      </x:c>
      <x:c r="I134" t="n">
        <x:v>7</x:v>
      </x:c>
      <x:c r="J134" s="77" t="n">
        <x:v>25</x:v>
      </x:c>
      <x:c r="K134" s="77"/>
      <x:c r="L134" s="79" t="n">
        <x:v>0</x:v>
      </x:c>
      <x:c r="M134" t="str">
        <x:v>2026-05-08</x:v>
      </x:c>
      <x:c r="N134" t="str">
        <x:v>A</x:v>
      </x:c>
      <x:c r="O134" t="n">
        <x:v>37</x:v>
      </x:c>
      <x:c r="P134" t="str">
        <x:v>https://loungeeu.sjv.io/c/7518894/3973367/54841?prodsku=15907996238206&amp;u=https%3A%2F%2Feu.lounge.com%2Fproducts%2Fcomfort-triangle-bralette-hazel&amp;intsrc=CATF_35417</x:v>
      </x:c>
      <x:c r="Q134" t="str">
        <x:v>https://cdn.shopify.com/s/files/1/0081/9006/6724/files/1.ComfortTriangleHazel.jpg?v=1779983117</x:v>
      </x:c>
      <x:c r="R134" t="str">
        <x:v>Comfort Triangle Bralette - Hazel</x:v>
      </x:c>
    </x:row>
    <x:row r="135">
      <x:c r="A135" t="str">
        <x:v>lounge-15907996074366-es</x:v>
      </x:c>
      <x:c r="B135" t="str">
        <x:v>15907996074366</x:v>
      </x:c>
      <x:c r="C135" s="75" t="str">
        <x:v>Sujetador triangular Comfort lette – blanco</x:v>
      </x:c>
      <x:c r="D135" s="75" t="str">
        <x:v>Lencería · Sujetadores</x:v>
      </x:c>
      <x:c r="E135" t="str">
        <x:v>women-fashion</x:v>
      </x:c>
      <x:c r="F135" t="str">
        <x:v>Set</x:v>
      </x:c>
      <x:c r="G135" t="str">
        <x:v>blanco</x:v>
      </x:c>
      <x:c r="H135" s="75" t="str">
        <x:v>XS,S,S+,M,L,XL,XXL</x:v>
      </x:c>
      <x:c r="I135" t="n">
        <x:v>7</x:v>
      </x:c>
      <x:c r="J135" s="77" t="n">
        <x:v>25</x:v>
      </x:c>
      <x:c r="K135" s="77"/>
      <x:c r="L135" s="79" t="n">
        <x:v>0</x:v>
      </x:c>
      <x:c r="M135" t="str">
        <x:v>2026-05-08</x:v>
      </x:c>
      <x:c r="N135" t="str">
        <x:v>A</x:v>
      </x:c>
      <x:c r="O135" t="n">
        <x:v>37</x:v>
      </x:c>
      <x:c r="P135" t="str">
        <x:v>https://loungeeu.sjv.io/c/7518894/3973367/54841?prodsku=15907996074366&amp;u=https%3A%2F%2Feu.lounge.com%2Fproducts%2Fcomfort-triangle-bralette-white&amp;intsrc=CATF_35417</x:v>
      </x:c>
      <x:c r="Q135" t="str">
        <x:v>https://cdn.shopify.com/s/files/1/0081/9006/6724/files/1.ComfortBraletteWhite.jpg?v=1779983116</x:v>
      </x:c>
      <x:c r="R135" t="str">
        <x:v>Comfort Triangle Bralette - White</x:v>
      </x:c>
    </x:row>
    <x:row r="136">
      <x:c r="A136" t="str">
        <x:v>lounge-15907996303742-es</x:v>
      </x:c>
      <x:c r="B136" t="str">
        <x:v>15907996303742</x:v>
      </x:c>
      <x:c r="C136" s="75" t="str">
        <x:v>Sujetador triangular Comfort lette – latte</x:v>
      </x:c>
      <x:c r="D136" s="75" t="str">
        <x:v>Lencería · Sujetadores</x:v>
      </x:c>
      <x:c r="E136" t="str">
        <x:v>women-fashion</x:v>
      </x:c>
      <x:c r="F136" t="str">
        <x:v>Set</x:v>
      </x:c>
      <x:c r="G136" t="str">
        <x:v>latte</x:v>
      </x:c>
      <x:c r="H136" s="75" t="str">
        <x:v>XS,S+,M,L,XL</x:v>
      </x:c>
      <x:c r="I136" t="n">
        <x:v>5</x:v>
      </x:c>
      <x:c r="J136" s="77" t="n">
        <x:v>25</x:v>
      </x:c>
      <x:c r="K136" s="77"/>
      <x:c r="L136" s="79" t="n">
        <x:v>0</x:v>
      </x:c>
      <x:c r="M136" t="str">
        <x:v>2026-05-08</x:v>
      </x:c>
      <x:c r="N136" t="str">
        <x:v>A</x:v>
      </x:c>
      <x:c r="O136" t="n">
        <x:v>37</x:v>
      </x:c>
      <x:c r="P136" t="str">
        <x:v>https://loungeeu.sjv.io/c/7518894/3973367/54841?prodsku=15907996303742&amp;u=https%3A%2F%2Feu.lounge.com%2Fproducts%2Fcomfort-triangle-bralette-latte&amp;intsrc=CATF_35417</x:v>
      </x:c>
      <x:c r="Q136" t="str">
        <x:v>https://cdn.shopify.com/s/files/1/0081/9006/6724/files/5.ComfortBraletteLatte.jpg?v=1779983116</x:v>
      </x:c>
      <x:c r="R136" t="str">
        <x:v>Comfort Triangle Bralette - Latte</x:v>
      </x:c>
    </x:row>
    <x:row r="137">
      <x:c r="A137" t="str">
        <x:v>lounge-15907996041598-es</x:v>
      </x:c>
      <x:c r="B137" t="str">
        <x:v>15907996041598</x:v>
      </x:c>
      <x:c r="C137" s="75" t="str">
        <x:v>Sujetador triangular Comfort lette – negro</x:v>
      </x:c>
      <x:c r="D137" s="75" t="str">
        <x:v>Lencería · Sujetadores</x:v>
      </x:c>
      <x:c r="E137" t="str">
        <x:v>women-fashion</x:v>
      </x:c>
      <x:c r="F137" t="str">
        <x:v>Set</x:v>
      </x:c>
      <x:c r="G137" t="str">
        <x:v>negro</x:v>
      </x:c>
      <x:c r="H137" s="75" t="str">
        <x:v>XS,S+,M,XL</x:v>
      </x:c>
      <x:c r="I137" t="n">
        <x:v>4</x:v>
      </x:c>
      <x:c r="J137" s="77" t="n">
        <x:v>25</x:v>
      </x:c>
      <x:c r="K137" s="77"/>
      <x:c r="L137" s="79" t="n">
        <x:v>0</x:v>
      </x:c>
      <x:c r="M137" t="str">
        <x:v>2026-05-08</x:v>
      </x:c>
      <x:c r="N137" t="str">
        <x:v>A</x:v>
      </x:c>
      <x:c r="O137" t="n">
        <x:v>33</x:v>
      </x:c>
      <x:c r="P137" t="str">
        <x:v>https://loungeeu.sjv.io/c/7518894/3973367/54841?prodsku=15907996041598&amp;u=https%3A%2F%2Feu.lounge.com%2Fproducts%2Fcomfort-triangle-bralette-black&amp;intsrc=CATF_35417</x:v>
      </x:c>
      <x:c r="Q137" t="str">
        <x:v>https://cdn.shopify.com/s/files/1/0081/9006/6724/files/1.ComfortTriangleBlack.jpg?v=1779983116</x:v>
      </x:c>
      <x:c r="R137" t="str">
        <x:v>Comfort Triangle Bralette - Black</x:v>
      </x:c>
    </x:row>
    <x:row r="138">
      <x:c r="A138" t="str">
        <x:v>lounge-15925897363838-es</x:v>
      </x:c>
      <x:c r="B138" t="str">
        <x:v>15925897363838</x:v>
      </x:c>
      <x:c r="C138" s="75" t="str">
        <x:v>Sujetador triangular Demure Encaje lette – chocolate oscuro</x:v>
      </x:c>
      <x:c r="D138" s="75" t="str">
        <x:v>Lencería · Sujetadores</x:v>
      </x:c>
      <x:c r="E138" t="str">
        <x:v>women-fashion</x:v>
      </x:c>
      <x:c r="F138" t="str">
        <x:v>Set</x:v>
      </x:c>
      <x:c r="G138" t="str">
        <x:v>chocolate oscuro</x:v>
      </x:c>
      <x:c r="H138" s="75" t="str">
        <x:v>XS,S,S+</x:v>
      </x:c>
      <x:c r="I138" t="n">
        <x:v>3</x:v>
      </x:c>
      <x:c r="J138" s="77" t="n">
        <x:v>35</x:v>
      </x:c>
      <x:c r="K138" s="77"/>
      <x:c r="L138" s="79" t="n">
        <x:v>0</x:v>
      </x:c>
      <x:c r="M138" t="str">
        <x:v>2026-05-20</x:v>
      </x:c>
      <x:c r="N138" t="str">
        <x:v>A</x:v>
      </x:c>
      <x:c r="O138" t="n">
        <x:v>33</x:v>
      </x:c>
      <x:c r="P138" t="str">
        <x:v>https://loungeeu.sjv.io/c/7518894/3973367/54841?prodsku=15925897363838&amp;u=https%3A%2F%2Feu.lounge.com%2Fproducts%2Fdemure-lace-triangle-bralette-dark-chocolate&amp;intsrc=CATF_35417</x:v>
      </x:c>
      <x:c r="Q138" t="str">
        <x:v>https://cdn.shopify.com/s/files/1/0081/9006/6724/files/3ChocolateDemureBralette.png?v=1783074808</x:v>
      </x:c>
      <x:c r="R138" t="str">
        <x:v>Demure Lace Triangle Bralette - Dark Chocolate</x:v>
      </x:c>
    </x:row>
    <x:row r="139">
      <x:c r="A139" t="str">
        <x:v>lounge-15925897494910-es</x:v>
      </x:c>
      <x:c r="B139" t="str">
        <x:v>15925897494910</x:v>
      </x:c>
      <x:c r="C139" s="75" t="str">
        <x:v>Sujetador triangular Demure Encaje lette – negro</x:v>
      </x:c>
      <x:c r="D139" s="75" t="str">
        <x:v>Lencería · Sujetadores</x:v>
      </x:c>
      <x:c r="E139" t="str">
        <x:v>women-fashion</x:v>
      </x:c>
      <x:c r="F139" t="str">
        <x:v>Set</x:v>
      </x:c>
      <x:c r="G139" t="str">
        <x:v>negro</x:v>
      </x:c>
      <x:c r="H139" s="75" t="str">
        <x:v>XS,S,S+,M,XL</x:v>
      </x:c>
      <x:c r="I139" t="n">
        <x:v>5</x:v>
      </x:c>
      <x:c r="J139" s="77" t="n">
        <x:v>35</x:v>
      </x:c>
      <x:c r="K139" s="77"/>
      <x:c r="L139" s="79" t="n">
        <x:v>0</x:v>
      </x:c>
      <x:c r="M139" t="str">
        <x:v>2026-05-20</x:v>
      </x:c>
      <x:c r="N139" t="str">
        <x:v>A</x:v>
      </x:c>
      <x:c r="O139" t="n">
        <x:v>37</x:v>
      </x:c>
      <x:c r="P139" t="str">
        <x:v>https://loungeeu.sjv.io/c/7518894/3973367/54841?prodsku=15925897494910&amp;u=https%3A%2F%2Feu.lounge.com%2Fproducts%2Fdemure-lace-triangle-bralette-black&amp;intsrc=CATF_35417</x:v>
      </x:c>
      <x:c r="Q139" t="str">
        <x:v>https://cdn.shopify.com/s/files/1/0081/9006/6724/files/3BLACKDEMUREBRALETTE.jpg?v=1783074808</x:v>
      </x:c>
      <x:c r="R139" t="str">
        <x:v>Demure Lace Triangle Bralette - Black</x:v>
      </x:c>
    </x:row>
    <x:row r="140">
      <x:c r="A140" t="str">
        <x:v>lounge-15635666960766-es</x:v>
      </x:c>
      <x:c r="B140" t="str">
        <x:v>15635666960766</x:v>
      </x:c>
      <x:c r="C140" s="75" t="str">
        <x:v>Pijama Soft Tejido waffle Bottoms – chocolate oscuro</x:v>
      </x:c>
      <x:c r="D140" s="75" t="str">
        <x:v>Pijamas</x:v>
      </x:c>
      <x:c r="E140" t="str">
        <x:v>women-fashion</x:v>
      </x:c>
      <x:c r="F140" t="str">
        <x:v>Sleep</x:v>
      </x:c>
      <x:c r="G140" t="str">
        <x:v>chocolate oscuro</x:v>
      </x:c>
      <x:c r="H140" s="75" t="str">
        <x:v>XS,S,M,L,XL,XXL</x:v>
      </x:c>
      <x:c r="I140" t="n">
        <x:v>6</x:v>
      </x:c>
      <x:c r="J140" s="77" t="n">
        <x:v>45</x:v>
      </x:c>
      <x:c r="K140" s="77"/>
      <x:c r="L140" s="79" t="n">
        <x:v>0</x:v>
      </x:c>
      <x:c r="M140" t="str">
        <x:v>2025-10-21</x:v>
      </x:c>
      <x:c r="N140" t="str">
        <x:v>A</x:v>
      </x:c>
      <x:c r="O140" t="n">
        <x:v>32</x:v>
      </x:c>
      <x:c r="P140" t="str">
        <x:v>https://loungeeu.sjv.io/c/7518894/3973367/54841?prodsku=15635666960766&amp;u=https%3A%2F%2Feu.lounge.com%2Fproducts%2Fsoft-waffle-pyjama-trousers-dark-chocolate&amp;intsrc=CATF_35417</x:v>
      </x:c>
      <x:c r="Q140" t="str">
        <x:v>https://cdn.shopify.com/s/files/1/0081/9006/6724/files/1CHOCOLATEWAFFLEPYJAMATROUSERS.png?v=1763032782</x:v>
      </x:c>
      <x:c r="R140" t="str">
        <x:v>Soft Waffle Pyjama Bottoms - Dark Chocolate</x:v>
      </x:c>
    </x:row>
    <x:row r="141">
      <x:c r="A141" t="str">
        <x:v>lounge-15635667091838-es</x:v>
      </x:c>
      <x:c r="B141" t="str">
        <x:v>15635667091838</x:v>
      </x:c>
      <x:c r="C141" s="75" t="str">
        <x:v>Top Soft Tejido waffle Pyjama – chocolate oscuro</x:v>
      </x:c>
      <x:c r="D141" s="75" t="str">
        <x:v>Pijamas</x:v>
      </x:c>
      <x:c r="E141" t="str">
        <x:v>women-fashion</x:v>
      </x:c>
      <x:c r="F141" t="str">
        <x:v>Sleep</x:v>
      </x:c>
      <x:c r="G141" t="str">
        <x:v>chocolate oscuro</x:v>
      </x:c>
      <x:c r="H141" s="75" t="str">
        <x:v>XS,S,M,L,XL,XXL</x:v>
      </x:c>
      <x:c r="I141" t="n">
        <x:v>6</x:v>
      </x:c>
      <x:c r="J141" s="77" t="n">
        <x:v>45</x:v>
      </x:c>
      <x:c r="K141" s="77"/>
      <x:c r="L141" s="79" t="n">
        <x:v>0</x:v>
      </x:c>
      <x:c r="M141" t="str">
        <x:v>2025-10-21</x:v>
      </x:c>
      <x:c r="N141" t="str">
        <x:v>A</x:v>
      </x:c>
      <x:c r="O141" t="n">
        <x:v>32</x:v>
      </x:c>
      <x:c r="P141" t="str">
        <x:v>https://loungeeu.sjv.io/c/7518894/3973367/54841?prodsku=15635667091838&amp;u=https%3A%2F%2Feu.lounge.com%2Fproducts%2Fsoft-waffle-pyjama-top-dark-chocolate&amp;intsrc=CATF_35417</x:v>
      </x:c>
      <x:c r="Q141" t="str">
        <x:v>https://cdn.shopify.com/s/files/1/0081/9006/6724/files/1CHOCOLATEWAFFLEPYJAMATOP.png?v=1763032781</x:v>
      </x:c>
      <x:c r="R141" t="str">
        <x:v>Soft Waffle Pyjama Top - Dark Chocolate</x:v>
      </x:c>
    </x:row>
    <x:row r="142">
      <x:c r="A142" t="str">
        <x:v>lounge-41766976749604-es</x:v>
      </x:c>
      <x:c r="B142" t="str">
        <x:v>41766976749604</x:v>
      </x:c>
      <x:c r="C142" s="75" t="str">
        <x:v>Bolso Algodón Canvas Tote – crema</x:v>
      </x:c>
      <x:c r="D142" s="75" t="str">
        <x:v>Accesorios mujer</x:v>
      </x:c>
      <x:c r="E142" t="str">
        <x:v>women-accessories</x:v>
      </x:c>
      <x:c r="F142" t="str">
        <x:v>Accessories</x:v>
      </x:c>
      <x:c r="G142" t="str">
        <x:v>crema</x:v>
      </x:c>
      <x:c r="H142" s="75" t="str"/>
      <x:c r="I142" t="n">
        <x:v>1</x:v>
      </x:c>
      <x:c r="J142" s="77" t="n">
        <x:v>14</x:v>
      </x:c>
      <x:c r="K142" s="77" t="n">
        <x:v>35</x:v>
      </x:c>
      <x:c r="L142" s="79" t="n">
        <x:v>60</x:v>
      </x:c>
      <x:c r="M142" t="str">
        <x:v>2024-07-31</x:v>
      </x:c>
      <x:c r="N142" t="str">
        <x:v>B</x:v>
      </x:c>
      <x:c r="O142" t="n">
        <x:v>18</x:v>
      </x:c>
      <x:c r="P142" t="str">
        <x:v>https://loungeeu.sjv.io/c/7518894/3973367/54841?prodsku=41766976749604&amp;u=https%3A%2F%2Feu.lounge.com%2Fproducts%2Fcotton-canvas-tote-bag-cream&amp;intsrc=CATF_35417</x:v>
      </x:c>
      <x:c r="Q142" t="str">
        <x:v>https://cdn.shopify.com/s/files/1/0081/9006/6724/files/1SundayClubLogoLoungeToteBag-Jennica.jpg?v=1730130651</x:v>
      </x:c>
      <x:c r="R142" t="str">
        <x:v>Cotton Canvas Tote Bag - Cream</x:v>
      </x:c>
    </x:row>
    <x:row r="143">
      <x:c r="A143" t="str">
        <x:v>lounge-14822559940990-es</x:v>
      </x:c>
      <x:c r="B143" t="str">
        <x:v>14822559940990</x:v>
      </x:c>
      <x:c r="C143" s="75" t="str">
        <x:v>Medias Adelyn Intimates Transparente – blanco</x:v>
      </x:c>
      <x:c r="D143" s="75" t="str">
        <x:v>Accesorios mujer</x:v>
      </x:c>
      <x:c r="E143" t="str">
        <x:v>women-accessories</x:v>
      </x:c>
      <x:c r="F143" t="str">
        <x:v>Accessories</x:v>
      </x:c>
      <x:c r="G143" t="str">
        <x:v>blanco</x:v>
      </x:c>
      <x:c r="H143" s="75" t="str">
        <x:v>S-M,M-L,L-XL</x:v>
      </x:c>
      <x:c r="I143" t="n">
        <x:v>3</x:v>
      </x:c>
      <x:c r="J143" s="77" t="n">
        <x:v>10.5</x:v>
      </x:c>
      <x:c r="K143" s="77" t="n">
        <x:v>35</x:v>
      </x:c>
      <x:c r="L143" s="79" t="n">
        <x:v>70</x:v>
      </x:c>
      <x:c r="M143" t="str">
        <x:v>2024-11-18</x:v>
      </x:c>
      <x:c r="N143" t="str">
        <x:v>B</x:v>
      </x:c>
      <x:c r="O143" t="n">
        <x:v>18</x:v>
      </x:c>
      <x:c r="P143" t="str">
        <x:v>https://loungeeu.sjv.io/c/7518894/3973367/54841?prodsku=14822559940990&amp;u=https%3A%2F%2Feu.lounge.com%2Fproducts%2Fadelyn-intimates-sheer-tights-white&amp;intsrc=CATF_35417</x:v>
      </x:c>
      <x:c r="Q143" t="str">
        <x:v>https://cdn.shopify.com/s/files/1/0081/9006/6724/files/1WhiteAdelynTights-Muriel.jpg?v=1753969416</x:v>
      </x:c>
      <x:c r="R143" t="str">
        <x:v>Adelyn Intimates Sheer Tights - White</x:v>
      </x:c>
    </x:row>
    <x:row r="144">
      <x:c r="A144" t="str">
        <x:v>lounge-14822559842686-es</x:v>
      </x:c>
      <x:c r="B144" t="str">
        <x:v>14822559842686</x:v>
      </x:c>
      <x:c r="C144" s="75" t="str">
        <x:v>Medias Adelyn Intimates Transparente – negro</x:v>
      </x:c>
      <x:c r="D144" s="75" t="str">
        <x:v>Accesorios mujer</x:v>
      </x:c>
      <x:c r="E144" t="str">
        <x:v>women-accessories</x:v>
      </x:c>
      <x:c r="F144" t="str">
        <x:v>Accessories</x:v>
      </x:c>
      <x:c r="G144" t="str">
        <x:v>negro</x:v>
      </x:c>
      <x:c r="H144" s="75" t="str">
        <x:v>S-M,M-L,L-XL</x:v>
      </x:c>
      <x:c r="I144" t="n">
        <x:v>3</x:v>
      </x:c>
      <x:c r="J144" s="77" t="n">
        <x:v>10.5</x:v>
      </x:c>
      <x:c r="K144" s="77" t="n">
        <x:v>35</x:v>
      </x:c>
      <x:c r="L144" s="79" t="n">
        <x:v>70</x:v>
      </x:c>
      <x:c r="M144" t="str">
        <x:v>2024-11-18</x:v>
      </x:c>
      <x:c r="N144" t="str">
        <x:v>B</x:v>
      </x:c>
      <x:c r="O144" t="n">
        <x:v>18</x:v>
      </x:c>
      <x:c r="P144" t="str">
        <x:v>https://loungeeu.sjv.io/c/7518894/3973367/54841?prodsku=14822559842686&amp;u=https%3A%2F%2Feu.lounge.com%2Fproducts%2Fadelyn-intimates-sheer-tights-black&amp;intsrc=CATF_35417</x:v>
      </x:c>
      <x:c r="Q144" t="str">
        <x:v>https://cdn.shopify.com/s/files/1/0081/9006/6724/files/1BlackAdelynTights-Muriel.jpg?v=1753969417</x:v>
      </x:c>
      <x:c r="R144" t="str">
        <x:v>Adelyn Intimates Sheer Tights - Black</x:v>
      </x:c>
    </x:row>
    <x:row r="145">
      <x:c r="A145" t="str">
        <x:v>lounge-15577304826238-es</x:v>
      </x:c>
      <x:c r="B145" t="str">
        <x:v>15577304826238</x:v>
      </x:c>
      <x:c r="C145" s="75" t="str">
        <x:v>Medias Black Seam (20 Denier – negro</x:v>
      </x:c>
      <x:c r="D145" s="75" t="str">
        <x:v>Accesorios mujer</x:v>
      </x:c>
      <x:c r="E145" t="str">
        <x:v>women-accessories</x:v>
      </x:c>
      <x:c r="F145" t="str">
        <x:v>Accessories</x:v>
      </x:c>
      <x:c r="G145" t="str">
        <x:v>negro</x:v>
      </x:c>
      <x:c r="H145" s="75" t="str">
        <x:v>S-M,M-L</x:v>
      </x:c>
      <x:c r="I145" t="n">
        <x:v>2</x:v>
      </x:c>
      <x:c r="J145" s="77" t="n">
        <x:v>9</x:v>
      </x:c>
      <x:c r="K145" s="77" t="n">
        <x:v>30</x:v>
      </x:c>
      <x:c r="L145" s="79" t="n">
        <x:v>70</x:v>
      </x:c>
      <x:c r="M145" t="str">
        <x:v>2025-09-16</x:v>
      </x:c>
      <x:c r="N145" t="str">
        <x:v>B</x:v>
      </x:c>
      <x:c r="O145" t="n">
        <x:v>23</x:v>
      </x:c>
      <x:c r="P145" t="str">
        <x:v>https://loungeeu.sjv.io/c/7518894/3973367/54841?prodsku=15577304826238&amp;u=https%3A%2F%2Feu.lounge.com%2Fproducts%2Fback-seam-tights-black&amp;intsrc=CATF_35417</x:v>
      </x:c>
      <x:c r="Q145" t="str">
        <x:v>https://cdn.shopify.com/s/files/1/0081/9006/6724/files/1SEAMTIGHTS.png?v=1761311720</x:v>
      </x:c>
      <x:c r="R145" t="str">
        <x:v>Black Seam Tights (20 Denier) - Black</x:v>
      </x:c>
    </x:row>
    <x:row r="146">
      <x:c r="A146" t="str">
        <x:v>lounge-14819100721534-es</x:v>
      </x:c>
      <x:c r="B146" t="str">
        <x:v>14819100721534</x:v>
      </x:c>
      <x:c r="C146" s="75" t="str">
        <x:v>Medias Diamanté (40 Denier – negro</x:v>
      </x:c>
      <x:c r="D146" s="75" t="str">
        <x:v>Accesorios mujer</x:v>
      </x:c>
      <x:c r="E146" t="str">
        <x:v>women-accessories</x:v>
      </x:c>
      <x:c r="F146" t="str">
        <x:v>Accessories</x:v>
      </x:c>
      <x:c r="G146" t="str">
        <x:v>negro</x:v>
      </x:c>
      <x:c r="H146" s="75" t="str">
        <x:v>S-M,M-L</x:v>
      </x:c>
      <x:c r="I146" t="n">
        <x:v>2</x:v>
      </x:c>
      <x:c r="J146" s="77" t="n">
        <x:v>10.5</x:v>
      </x:c>
      <x:c r="K146" s="77" t="n">
        <x:v>35</x:v>
      </x:c>
      <x:c r="L146" s="79" t="n">
        <x:v>70</x:v>
      </x:c>
      <x:c r="M146" t="str">
        <x:v>2024-11-11</x:v>
      </x:c>
      <x:c r="N146" t="str">
        <x:v>B</x:v>
      </x:c>
      <x:c r="O146" t="n">
        <x:v>18</x:v>
      </x:c>
      <x:c r="P146" t="str">
        <x:v>https://loungeeu.sjv.io/c/7518894/3973367/54841?prodsku=14819100721534&amp;u=https%3A%2F%2Feu.lounge.com%2Fproducts%2Fdecorative-tights-diamante-black&amp;intsrc=CATF_35417</x:v>
      </x:c>
      <x:c r="Q146" t="str">
        <x:v>https://cdn.shopify.com/s/files/1/0081/9006/6724/files/1DiamanteLurexTights.jpg?v=1731516288</x:v>
      </x:c>
      <x:c r="R146" t="str">
        <x:v>Diamanté Tights (40 Denier) - Black</x:v>
      </x:c>
    </x:row>
    <x:row r="147">
      <x:c r="A147" t="str">
        <x:v>lounge-14819100754302-es</x:v>
      </x:c>
      <x:c r="B147" t="str">
        <x:v>14819100754302</x:v>
      </x:c>
      <x:c r="C147" s="75" t="str">
        <x:v>Medias Sparkle Lurex (40 Denier – negro</x:v>
      </x:c>
      <x:c r="D147" s="75" t="str">
        <x:v>Accesorios mujer</x:v>
      </x:c>
      <x:c r="E147" t="str">
        <x:v>women-accessories</x:v>
      </x:c>
      <x:c r="F147" t="str">
        <x:v>Accessories</x:v>
      </x:c>
      <x:c r="G147" t="str">
        <x:v>negro</x:v>
      </x:c>
      <x:c r="H147" s="75" t="str">
        <x:v>S-M,M-L,L-XL</x:v>
      </x:c>
      <x:c r="I147" t="n">
        <x:v>3</x:v>
      </x:c>
      <x:c r="J147" s="77" t="n">
        <x:v>10.5</x:v>
      </x:c>
      <x:c r="K147" s="77" t="n">
        <x:v>35</x:v>
      </x:c>
      <x:c r="L147" s="79" t="n">
        <x:v>70</x:v>
      </x:c>
      <x:c r="M147" t="str">
        <x:v>2024-11-11</x:v>
      </x:c>
      <x:c r="N147" t="str">
        <x:v>B</x:v>
      </x:c>
      <x:c r="O147" t="n">
        <x:v>18</x:v>
      </x:c>
      <x:c r="P147" t="str">
        <x:v>https://loungeeu.sjv.io/c/7518894/3973367/54841?prodsku=14819100754302&amp;u=https%3A%2F%2Feu.lounge.com%2Fproducts%2Fdecorative-tights-sparkle-lurex-black&amp;intsrc=CATF_35417</x:v>
      </x:c>
      <x:c r="Q147" t="str">
        <x:v>https://cdn.shopify.com/s/files/1/0081/9006/6724/files/4SparkleLurexTights.jpg?v=1731516288</x:v>
      </x:c>
      <x:c r="R147" t="str">
        <x:v>Sparkle Lurex Tights (40 Denier) - Black</x:v>
      </x:c>
    </x:row>
    <x:row r="148">
      <x:c r="A148" t="str">
        <x:v>lounge-6692299866148-es</x:v>
      </x:c>
      <x:c r="B148" t="str">
        <x:v>6692299866148</x:v>
      </x:c>
      <x:c r="C148" s="75" t="str">
        <x:v>Calcetines Essential (2 Pack – Charcoal</x:v>
      </x:c>
      <x:c r="D148" s="75" t="str">
        <x:v>Accesorios mujer · Medias y calcetines</x:v>
      </x:c>
      <x:c r="E148" t="str">
        <x:v>women-accessories</x:v>
      </x:c>
      <x:c r="F148" t="str">
        <x:v>Apparel</x:v>
      </x:c>
      <x:c r="G148" t="str">
        <x:v>Charcoal</x:v>
      </x:c>
      <x:c r="H148" s="75" t="str">
        <x:v>M-L</x:v>
      </x:c>
      <x:c r="I148" t="n">
        <x:v>1</x:v>
      </x:c>
      <x:c r="J148" s="77" t="n">
        <x:v>9</x:v>
      </x:c>
      <x:c r="K148" s="77" t="n">
        <x:v>18</x:v>
      </x:c>
      <x:c r="L148" s="79" t="n">
        <x:v>50</x:v>
      </x:c>
      <x:c r="M148" t="str">
        <x:v>2021-08-10</x:v>
      </x:c>
      <x:c r="N148" t="str">
        <x:v>B</x:v>
      </x:c>
      <x:c r="O148" t="n">
        <x:v>18</x:v>
      </x:c>
      <x:c r="P148" t="str">
        <x:v>https://loungeeu.sjv.io/c/7518894/3973367/54841?prodsku=6692299866148&amp;u=https%3A%2F%2Feu.lounge.com%2Fproducts%2Fessential-socks-charcoal&amp;intsrc=CATF_35417</x:v>
      </x:c>
      <x:c r="Q148" t="str">
        <x:v>https://cdn.shopify.com/s/files/1/0081/9006/6724/files/1CharcoalEssentialSocksLeidy.jpg?v=1710416024</x:v>
      </x:c>
      <x:c r="R148" t="str">
        <x:v>Essential Socks (2 Pack) - Charcoal</x:v>
      </x:c>
    </x:row>
    <x:row r="149">
      <x:c r="A149" t="str">
        <x:v>lounge-6692299898916-es</x:v>
      </x:c>
      <x:c r="B149" t="str">
        <x:v>6692299898916</x:v>
      </x:c>
      <x:c r="C149" s="75" t="str">
        <x:v>Calcetines Essential (2 Pack – crema</x:v>
      </x:c>
      <x:c r="D149" s="75" t="str">
        <x:v>Accesorios mujer · Medias y calcetines</x:v>
      </x:c>
      <x:c r="E149" t="str">
        <x:v>women-accessories</x:v>
      </x:c>
      <x:c r="F149" t="str">
        <x:v>Apparel</x:v>
      </x:c>
      <x:c r="G149" t="str">
        <x:v>crema</x:v>
      </x:c>
      <x:c r="H149" s="75" t="str">
        <x:v>M-L</x:v>
      </x:c>
      <x:c r="I149" t="n">
        <x:v>1</x:v>
      </x:c>
      <x:c r="J149" s="77" t="n">
        <x:v>9</x:v>
      </x:c>
      <x:c r="K149" s="77" t="n">
        <x:v>18</x:v>
      </x:c>
      <x:c r="L149" s="79" t="n">
        <x:v>50</x:v>
      </x:c>
      <x:c r="M149" t="str">
        <x:v>2021-08-10</x:v>
      </x:c>
      <x:c r="N149" t="str">
        <x:v>B</x:v>
      </x:c>
      <x:c r="O149" t="n">
        <x:v>18</x:v>
      </x:c>
      <x:c r="P149" t="str">
        <x:v>https://loungeeu.sjv.io/c/7518894/3973367/54841?prodsku=6692299898916&amp;u=https%3A%2F%2Feu.lounge.com%2Fproducts%2Fessential-socks-cream&amp;intsrc=CATF_35417</x:v>
      </x:c>
      <x:c r="Q149" t="str">
        <x:v>https://cdn.shopify.com/s/files/1/0081/9006/6724/files/1CreamEssentialSocksLeidy.jpg?v=1710415679</x:v>
      </x:c>
      <x:c r="R149" t="str">
        <x:v>Essential Socks (2 Pack) - Cream</x:v>
      </x:c>
    </x:row>
    <x:row r="150">
      <x:c r="A150" t="str">
        <x:v>lounge-6692299931684-es</x:v>
      </x:c>
      <x:c r="B150" t="str">
        <x:v>6692299931684</x:v>
      </x:c>
      <x:c r="C150" s="75" t="str">
        <x:v>Calcetines Essential (2 Pack – negro</x:v>
      </x:c>
      <x:c r="D150" s="75" t="str">
        <x:v>Accesorios mujer · Medias y calcetines</x:v>
      </x:c>
      <x:c r="E150" t="str">
        <x:v>women-accessories</x:v>
      </x:c>
      <x:c r="F150" t="str">
        <x:v>Apparel</x:v>
      </x:c>
      <x:c r="G150" t="str">
        <x:v>negro</x:v>
      </x:c>
      <x:c r="H150" s="75" t="str">
        <x:v>M-L</x:v>
      </x:c>
      <x:c r="I150" t="n">
        <x:v>1</x:v>
      </x:c>
      <x:c r="J150" s="77" t="n">
        <x:v>9</x:v>
      </x:c>
      <x:c r="K150" s="77" t="n">
        <x:v>18</x:v>
      </x:c>
      <x:c r="L150" s="79" t="n">
        <x:v>50</x:v>
      </x:c>
      <x:c r="M150" t="str">
        <x:v>2021-08-10</x:v>
      </x:c>
      <x:c r="N150" t="str">
        <x:v>B</x:v>
      </x:c>
      <x:c r="O150" t="n">
        <x:v>18</x:v>
      </x:c>
      <x:c r="P150" t="str">
        <x:v>https://loungeeu.sjv.io/c/7518894/3973367/54841?prodsku=6692299931684&amp;u=https%3A%2F%2Feu.lounge.com%2Fproducts%2Fessential-socks-black&amp;intsrc=CATF_35417</x:v>
      </x:c>
      <x:c r="Q150" t="str">
        <x:v>https://cdn.shopify.com/s/files/1/0081/9006/6724/files/1-Black-EssentialAnkleSocks-Nayeli.jpg?v=1710415755</x:v>
      </x:c>
      <x:c r="R150" t="str">
        <x:v>Essential Socks (2 Pack) - Black</x:v>
      </x:c>
    </x:row>
    <x:row r="151">
      <x:c r="A151" t="str">
        <x:v>lounge-7229937254436-es</x:v>
      </x:c>
      <x:c r="B151" t="str">
        <x:v>7229937254436</x:v>
      </x:c>
      <x:c r="C151" s="75" t="str">
        <x:v>Producto Lounge Classic Stockings – Nude</x:v>
      </x:c>
      <x:c r="D151" s="75" t="str">
        <x:v>Accesorios mujer · Medias y calcetines</x:v>
      </x:c>
      <x:c r="E151" t="str">
        <x:v>women-accessories</x:v>
      </x:c>
      <x:c r="F151" t="str">
        <x:v>Stockings</x:v>
      </x:c>
      <x:c r="G151" t="str">
        <x:v>Nude</x:v>
      </x:c>
      <x:c r="H151" s="75" t="str">
        <x:v>L-XL</x:v>
      </x:c>
      <x:c r="I151" t="n">
        <x:v>1</x:v>
      </x:c>
      <x:c r="J151" s="77" t="n">
        <x:v>5.4</x:v>
      </x:c>
      <x:c r="K151" s="77" t="n">
        <x:v>18</x:v>
      </x:c>
      <x:c r="L151" s="79" t="n">
        <x:v>70</x:v>
      </x:c>
      <x:c r="M151" t="str">
        <x:v>2023-01-13</x:v>
      </x:c>
      <x:c r="N151" t="str">
        <x:v>B</x:v>
      </x:c>
      <x:c r="O151" t="n">
        <x:v>18</x:v>
      </x:c>
      <x:c r="P151" t="str">
        <x:v>https://loungeeu.sjv.io/c/7518894/3973367/54841?prodsku=7229937254436&amp;u=https%3A%2F%2Feu.lounge.com%2Fproducts%2Fclassic-stockings-nude&amp;intsrc=CATF_35417</x:v>
      </x:c>
      <x:c r="Q151" t="str">
        <x:v>https://cdn.shopify.com/s/files/1/0081/9006/6724/files/1-Nude-Stockings-Adison_6c7930c1-56ae-4f27-a2b4-93eb11109b6e.jpg?v=1710422241</x:v>
      </x:c>
      <x:c r="R151" t="str">
        <x:v>Classic Stockings - Nude</x:v>
      </x:c>
    </x:row>
    <x:row r="152">
      <x:c r="A152" t="str">
        <x:v>lounge-7350211477540-es</x:v>
      </x:c>
      <x:c r="B152" t="str">
        <x:v>7350211477540</x:v>
      </x:c>
      <x:c r="C152" s="75" t="str">
        <x:v>Producto Lounge Fishnet Bow Stockings – Nude no</x:v>
      </x:c>
      <x:c r="D152" s="75" t="str">
        <x:v>Accesorios mujer · Medias y calcetines</x:v>
      </x:c>
      <x:c r="E152" t="str">
        <x:v>women-accessories</x:v>
      </x:c>
      <x:c r="F152" t="str">
        <x:v>Stockings</x:v>
      </x:c>
      <x:c r="G152" t="str">
        <x:v>Nude no</x:v>
      </x:c>
      <x:c r="H152" s="75" t="str">
        <x:v>S-M,M-L,L-XL</x:v>
      </x:c>
      <x:c r="I152" t="n">
        <x:v>3</x:v>
      </x:c>
      <x:c r="J152" s="77" t="n">
        <x:v>7.5</x:v>
      </x:c>
      <x:c r="K152" s="77" t="n">
        <x:v>25</x:v>
      </x:c>
      <x:c r="L152" s="79" t="n">
        <x:v>70</x:v>
      </x:c>
      <x:c r="M152" t="str">
        <x:v>2023-11-07</x:v>
      </x:c>
      <x:c r="N152" t="str">
        <x:v>B</x:v>
      </x:c>
      <x:c r="O152" t="n">
        <x:v>18</x:v>
      </x:c>
      <x:c r="P152" t="str">
        <x:v>https://loungeeu.sjv.io/c/7518894/3973367/54841?prodsku=7350211477540&amp;u=https%3A%2F%2Feu.lounge.com%2Fproducts%2Ffishnet-bow-stockings-nude&amp;intsrc=CATF_35417</x:v>
      </x:c>
      <x:c r="Q152" t="str">
        <x:v>https://cdn.shopify.com/s/files/1/0081/9006/6724/files/1-NudeBowStocking-Adison.jpg?v=1710425689</x:v>
      </x:c>
      <x:c r="R152" t="str">
        <x:v>Fishnet Bow Stockings - Nude No</x:v>
      </x:c>
    </x:row>
    <x:row r="153">
      <x:c r="A153" t="str">
        <x:v>lounge-7350211379236-es</x:v>
      </x:c>
      <x:c r="B153" t="str">
        <x:v>7350211379236</x:v>
      </x:c>
      <x:c r="C153" s="75" t="str">
        <x:v>Producto Lounge Fishnet Sparkle Stockings – Nude</x:v>
      </x:c>
      <x:c r="D153" s="75" t="str">
        <x:v>Accesorios mujer · Medias y calcetines</x:v>
      </x:c>
      <x:c r="E153" t="str">
        <x:v>women-accessories</x:v>
      </x:c>
      <x:c r="F153" t="str">
        <x:v>Stockings</x:v>
      </x:c>
      <x:c r="G153" t="str">
        <x:v>Nude</x:v>
      </x:c>
      <x:c r="H153" s="75" t="str">
        <x:v>S-M,M-L,L-XL</x:v>
      </x:c>
      <x:c r="I153" t="n">
        <x:v>3</x:v>
      </x:c>
      <x:c r="J153" s="77" t="n">
        <x:v>7.5</x:v>
      </x:c>
      <x:c r="K153" s="77" t="n">
        <x:v>25</x:v>
      </x:c>
      <x:c r="L153" s="79" t="n">
        <x:v>70</x:v>
      </x:c>
      <x:c r="M153" t="str">
        <x:v>2023-11-07</x:v>
      </x:c>
      <x:c r="N153" t="str">
        <x:v>B</x:v>
      </x:c>
      <x:c r="O153" t="n">
        <x:v>23</x:v>
      </x:c>
      <x:c r="P153" t="str">
        <x:v>https://loungeeu.sjv.io/c/7518894/3973367/54841?prodsku=7350211379236&amp;u=https%3A%2F%2Feu.lounge.com%2Fproducts%2Ffishnet-sparkle-stockings-nude&amp;intsrc=CATF_35417</x:v>
      </x:c>
      <x:c r="Q153" t="str">
        <x:v>https://cdn.shopify.com/s/files/1/0081/9006/6724/files/1.NudeSparklestockings-Adison.jpg?v=1710425807</x:v>
      </x:c>
      <x:c r="R153" t="str">
        <x:v>Fishnet Sparkle Stockings - Nude</x:v>
      </x:c>
    </x:row>
    <x:row r="154">
      <x:c r="A154" t="str">
        <x:v>lounge-7350211346468-es</x:v>
      </x:c>
      <x:c r="B154" t="str">
        <x:v>7350211346468</x:v>
      </x:c>
      <x:c r="C154" s="75" t="str">
        <x:v>Producto Lounge Fishnet Sparkle Stockings – negro</x:v>
      </x:c>
      <x:c r="D154" s="75" t="str">
        <x:v>Accesorios mujer · Medias y calcetines</x:v>
      </x:c>
      <x:c r="E154" t="str">
        <x:v>women-accessories</x:v>
      </x:c>
      <x:c r="F154" t="str">
        <x:v>Stockings</x:v>
      </x:c>
      <x:c r="G154" t="str">
        <x:v>negro</x:v>
      </x:c>
      <x:c r="H154" s="75" t="str">
        <x:v>S-M,M-L,L-XL</x:v>
      </x:c>
      <x:c r="I154" t="n">
        <x:v>3</x:v>
      </x:c>
      <x:c r="J154" s="77" t="n">
        <x:v>7.5</x:v>
      </x:c>
      <x:c r="K154" s="77" t="n">
        <x:v>25</x:v>
      </x:c>
      <x:c r="L154" s="79" t="n">
        <x:v>70</x:v>
      </x:c>
      <x:c r="M154" t="str">
        <x:v>2023-11-07</x:v>
      </x:c>
      <x:c r="N154" t="str">
        <x:v>B</x:v>
      </x:c>
      <x:c r="O154" t="n">
        <x:v>23</x:v>
      </x:c>
      <x:c r="P154" t="str">
        <x:v>https://loungeeu.sjv.io/c/7518894/3973367/54841?prodsku=7350211346468&amp;u=https%3A%2F%2Feu.lounge.com%2Fproducts%2Ffishnet-sparkle-stockings-black&amp;intsrc=CATF_35417</x:v>
      </x:c>
      <x:c r="Q154" t="str">
        <x:v>https://cdn.shopify.com/s/files/1/0081/9006/6724/files/1.BlackSparkleStockings-Leidy.jpg?v=1710425896</x:v>
      </x:c>
      <x:c r="R154" t="str">
        <x:v>Fishnet Sparkle Stockings - Black</x:v>
      </x:c>
    </x:row>
    <x:row r="155">
      <x:c r="A155" t="str">
        <x:v>lounge-7344998219812-es</x:v>
      </x:c>
      <x:c r="B155" t="str">
        <x:v>7344998219812</x:v>
      </x:c>
      <x:c r="C155" s="75" t="str">
        <x:v>Braguitas Bambú Triangle – avena</x:v>
      </x:c>
      <x:c r="D155" s="75" t="str">
        <x:v>Lencería · Braguitas y tangas</x:v>
      </x:c>
      <x:c r="E155" t="str">
        <x:v>women-fashion</x:v>
      </x:c>
      <x:c r="F155" t="str">
        <x:v>Bottoms</x:v>
      </x:c>
      <x:c r="G155" t="str">
        <x:v>avena</x:v>
      </x:c>
      <x:c r="H155" s="75" t="str">
        <x:v>XS,S,M,L,XL,XXL,3XL</x:v>
      </x:c>
      <x:c r="I155" t="n">
        <x:v>7</x:v>
      </x:c>
      <x:c r="J155" s="77" t="n">
        <x:v>9</x:v>
      </x:c>
      <x:c r="K155" s="77" t="n">
        <x:v>18</x:v>
      </x:c>
      <x:c r="L155" s="79" t="n">
        <x:v>50</x:v>
      </x:c>
      <x:c r="M155" t="str">
        <x:v>2023-11-02</x:v>
      </x:c>
      <x:c r="N155" t="str">
        <x:v>B</x:v>
      </x:c>
      <x:c r="O155" t="n">
        <x:v>22</x:v>
      </x:c>
      <x:c r="P155" t="str">
        <x:v>https://loungeeu.sjv.io/c/7518894/3973367/54841?prodsku=7344998219812&amp;u=https%3A%2F%2Feu.lounge.com%2Fproducts%2Fbamboo-triangle-briefs-oat&amp;intsrc=CATF_35417</x:v>
      </x:c>
      <x:c r="Q155" t="str">
        <x:v>https://cdn.shopify.com/s/files/1/0081/9006/6724/files/1OatBambooTrinagleBrief-Adison.jpg?v=1710425400</x:v>
      </x:c>
      <x:c r="R155" t="str">
        <x:v>Bamboo Triangle Briefs - Oat</x:v>
      </x:c>
    </x:row>
    <x:row r="156">
      <x:c r="A156" t="str">
        <x:v>lounge-6645931737124-es</x:v>
      </x:c>
      <x:c r="B156" t="str">
        <x:v>6645931737124</x:v>
      </x:c>
      <x:c r="C156" s="75" t="str">
        <x:v>Braguitas Bambú Triangle – oliva</x:v>
      </x:c>
      <x:c r="D156" s="75" t="str">
        <x:v>Lencería · Braguitas y tangas</x:v>
      </x:c>
      <x:c r="E156" t="str">
        <x:v>women-fashion</x:v>
      </x:c>
      <x:c r="F156" t="str">
        <x:v>Bottoms</x:v>
      </x:c>
      <x:c r="G156" t="str">
        <x:v>oliva</x:v>
      </x:c>
      <x:c r="H156" s="75" t="str">
        <x:v>XS,XXL</x:v>
      </x:c>
      <x:c r="I156" t="n">
        <x:v>2</x:v>
      </x:c>
      <x:c r="J156" s="77" t="n">
        <x:v>9</x:v>
      </x:c>
      <x:c r="K156" s="77" t="n">
        <x:v>18</x:v>
      </x:c>
      <x:c r="L156" s="79" t="n">
        <x:v>50</x:v>
      </x:c>
      <x:c r="M156" t="str">
        <x:v>2021-06-15</x:v>
      </x:c>
      <x:c r="N156" t="str">
        <x:v>B</x:v>
      </x:c>
      <x:c r="O156" t="n">
        <x:v>18</x:v>
      </x:c>
      <x:c r="P156" t="str">
        <x:v>https://loungeeu.sjv.io/c/7518894/3973367/54841?prodsku=6645931737124&amp;u=https%3A%2F%2Feu.lounge.com%2Fproducts%2Fbamboo-triangle-briefs-olive&amp;intsrc=CATF_35417</x:v>
      </x:c>
      <x:c r="Q156" t="str">
        <x:v>https://cdn.shopify.com/s/files/1/0081/9006/6724/files/1OliveTriangleBriefs-Leidy.jpg?v=1710409064</x:v>
      </x:c>
      <x:c r="R156" t="str">
        <x:v>Bamboo Triangle Briefs - Olive</x:v>
      </x:c>
    </x:row>
    <x:row r="157">
      <x:c r="A157" t="str">
        <x:v>lounge-7172073619492-es</x:v>
      </x:c>
      <x:c r="B157" t="str">
        <x:v>7172073619492</x:v>
      </x:c>
      <x:c r="C157" s="75" t="str">
        <x:v>Braguitas Classic – moca</x:v>
      </x:c>
      <x:c r="D157" s="75" t="str">
        <x:v>Lencería · Braguitas y tangas</x:v>
      </x:c>
      <x:c r="E157" t="str">
        <x:v>women-fashion</x:v>
      </x:c>
      <x:c r="F157" t="str">
        <x:v>Bottoms</x:v>
      </x:c>
      <x:c r="G157" t="str">
        <x:v>moca</x:v>
      </x:c>
      <x:c r="H157" s="75" t="str">
        <x:v>XS,S,M,L,XL,XXL,3XL</x:v>
      </x:c>
      <x:c r="I157" t="n">
        <x:v>7</x:v>
      </x:c>
      <x:c r="J157" s="77" t="n">
        <x:v>4.8</x:v>
      </x:c>
      <x:c r="K157" s="77" t="n">
        <x:v>16</x:v>
      </x:c>
      <x:c r="L157" s="79" t="n">
        <x:v>70</x:v>
      </x:c>
      <x:c r="M157" t="str">
        <x:v>2022-10-24</x:v>
      </x:c>
      <x:c r="N157" t="str">
        <x:v>B</x:v>
      </x:c>
      <x:c r="O157" t="n">
        <x:v>22</x:v>
      </x:c>
      <x:c r="P157" t="str">
        <x:v>https://loungeeu.sjv.io/c/7518894/3973367/54841?prodsku=7172073619492&amp;u=https%3A%2F%2Feu.lounge.com%2Fproducts%2Fclassic-briefs-mocha&amp;intsrc=CATF_35417</x:v>
      </x:c>
      <x:c r="Q157" t="str">
        <x:v>https://cdn.shopify.com/s/files/1/0081/9006/6724/files/1MochaPlungeT-ShirtBriefs-Adison_d658d30e-fff8-42c5-88ab-2abea923994f.jpg?v=1710420952</x:v>
      </x:c>
      <x:c r="R157" t="str">
        <x:v>Classic Briefs - Mocha</x:v>
      </x:c>
    </x:row>
    <x:row r="158">
      <x:c r="A158" t="str">
        <x:v>lounge-7084621824036-es</x:v>
      </x:c>
      <x:c r="B158" t="str">
        <x:v>7084621824036</x:v>
      </x:c>
      <x:c r="C158" s="75" t="str">
        <x:v>Braguitas Daisy Bordado – rosa</x:v>
      </x:c>
      <x:c r="D158" s="75" t="str">
        <x:v>Lencería · Braguitas y tangas</x:v>
      </x:c>
      <x:c r="E158" t="str">
        <x:v>women-fashion</x:v>
      </x:c>
      <x:c r="F158" t="str">
        <x:v>Bottoms</x:v>
      </x:c>
      <x:c r="G158" t="str">
        <x:v>rosa</x:v>
      </x:c>
      <x:c r="H158" s="75" t="str">
        <x:v>XS,S,M,XXL</x:v>
      </x:c>
      <x:c r="I158" t="n">
        <x:v>4</x:v>
      </x:c>
      <x:c r="J158" s="77" t="n">
        <x:v>6</x:v>
      </x:c>
      <x:c r="K158" s="77" t="n">
        <x:v>20</x:v>
      </x:c>
      <x:c r="L158" s="79" t="n">
        <x:v>70</x:v>
      </x:c>
      <x:c r="M158" t="str">
        <x:v>2022-07-13</x:v>
      </x:c>
      <x:c r="N158" t="str">
        <x:v>B</x:v>
      </x:c>
      <x:c r="O158" t="n">
        <x:v>18</x:v>
      </x:c>
      <x:c r="P158" t="str">
        <x:v>https://loungeeu.sjv.io/c/7518894/3973367/54841?prodsku=7084621824036&amp;u=https%3A%2F%2Feu.lounge.com%2Fproducts%2Fdaisy-embroidered-balcony-briefs-pink&amp;intsrc=CATF_35417</x:v>
      </x:c>
      <x:c r="Q158" t="str">
        <x:v>https://cdn.shopify.com/s/files/1/0081/9006/6724/files/1PinkDaisyEmbroideredBalconyBriefsMuriel_f30a6a26-5c80-4952-8907-9b1c908f1263.jpg?v=1710419188</x:v>
      </x:c>
      <x:c r="R158" t="str">
        <x:v>Daisy Embroidered Briefs - Pink</x:v>
      </x:c>
    </x:row>
    <x:row r="159">
      <x:c r="A159" t="str">
        <x:v>lounge-7101128572964-es</x:v>
      </x:c>
      <x:c r="B159" t="str">
        <x:v>7101128572964</x:v>
      </x:c>
      <x:c r="C159" s="75" t="str">
        <x:v>Braguitas Sculpt – blanco</x:v>
      </x:c>
      <x:c r="D159" s="75" t="str">
        <x:v>Lencería · Braguitas y tangas</x:v>
      </x:c>
      <x:c r="E159" t="str">
        <x:v>women-fashion</x:v>
      </x:c>
      <x:c r="F159" t="str">
        <x:v>Bottoms</x:v>
      </x:c>
      <x:c r="G159" t="str">
        <x:v>blanco</x:v>
      </x:c>
      <x:c r="H159" s="75" t="str">
        <x:v>S,XL,XXL,3XL</x:v>
      </x:c>
      <x:c r="I159" t="n">
        <x:v>4</x:v>
      </x:c>
      <x:c r="J159" s="77" t="n">
        <x:v>4.8</x:v>
      </x:c>
      <x:c r="K159" s="77" t="n">
        <x:v>16</x:v>
      </x:c>
      <x:c r="L159" s="79" t="n">
        <x:v>70</x:v>
      </x:c>
      <x:c r="M159" t="str">
        <x:v>2022-08-03</x:v>
      </x:c>
      <x:c r="N159" t="str">
        <x:v>B</x:v>
      </x:c>
      <x:c r="O159" t="n">
        <x:v>18</x:v>
      </x:c>
      <x:c r="P159" t="str">
        <x:v>https://loungeeu.sjv.io/c/7518894/3973367/54841?prodsku=7101128572964&amp;u=https%3A%2F%2Feu.lounge.com%2Fproducts%2Fsculpt-briefs-white&amp;intsrc=CATF_35417</x:v>
      </x:c>
      <x:c r="Q159" t="str">
        <x:v>https://cdn.shopify.com/s/files/1/0081/9006/6724/files/1WHITESCULPTBRIEFSLEIDY_418dbaa9-28a0-4783-bb71-fb35afa961bb.jpg?v=1735030425</x:v>
      </x:c>
      <x:c r="R159" t="str">
        <x:v>Sculpt Briefs - White</x:v>
      </x:c>
    </x:row>
    <x:row r="160">
      <x:c r="A160" t="str">
        <x:v>lounge-7101128638500-es</x:v>
      </x:c>
      <x:c r="B160" t="str">
        <x:v>7101128638500</x:v>
      </x:c>
      <x:c r="C160" s="75" t="str">
        <x:v>Braguitas Sculpt – castaño</x:v>
      </x:c>
      <x:c r="D160" s="75" t="str">
        <x:v>Lencería · Braguitas y tangas</x:v>
      </x:c>
      <x:c r="E160" t="str">
        <x:v>women-fashion</x:v>
      </x:c>
      <x:c r="F160" t="str">
        <x:v>Bottoms</x:v>
      </x:c>
      <x:c r="G160" t="str">
        <x:v>castaño</x:v>
      </x:c>
      <x:c r="H160" s="75" t="str">
        <x:v>XS,S,XL,XXL,3XL</x:v>
      </x:c>
      <x:c r="I160" t="n">
        <x:v>5</x:v>
      </x:c>
      <x:c r="J160" s="77" t="n">
        <x:v>4.8</x:v>
      </x:c>
      <x:c r="K160" s="77" t="n">
        <x:v>16</x:v>
      </x:c>
      <x:c r="L160" s="79" t="n">
        <x:v>70</x:v>
      </x:c>
      <x:c r="M160" t="str">
        <x:v>2022-08-03</x:v>
      </x:c>
      <x:c r="N160" t="str">
        <x:v>B</x:v>
      </x:c>
      <x:c r="O160" t="n">
        <x:v>22</x:v>
      </x:c>
      <x:c r="P160" t="str">
        <x:v>https://loungeeu.sjv.io/c/7518894/3973367/54841?prodsku=7101128638500&amp;u=https%3A%2F%2Feu.lounge.com%2Fproducts%2Fsculpt-briefs-chestnut&amp;intsrc=CATF_35417</x:v>
      </x:c>
      <x:c r="Q160" t="str">
        <x:v>https://cdn.shopify.com/s/files/1/0081/9006/6724/files/1CHESTNUTSCULPTBRIEFSLEIDY_d4ea6b04-4fd0-42ef-83bf-551841aade7a.jpg?v=1735030425</x:v>
      </x:c>
      <x:c r="R160" t="str">
        <x:v>Sculpt Briefs - Chestnut</x:v>
      </x:c>
    </x:row>
    <x:row r="161">
      <x:c r="A161" t="str">
        <x:v>lounge-7101128605732-es</x:v>
      </x:c>
      <x:c r="B161" t="str">
        <x:v>7101128605732</x:v>
      </x:c>
      <x:c r="C161" s="75" t="str">
        <x:v>Braguitas Sculpt – miel</x:v>
      </x:c>
      <x:c r="D161" s="75" t="str">
        <x:v>Lencería · Braguitas y tangas</x:v>
      </x:c>
      <x:c r="E161" t="str">
        <x:v>women-fashion</x:v>
      </x:c>
      <x:c r="F161" t="str">
        <x:v>Bottoms</x:v>
      </x:c>
      <x:c r="G161" t="str">
        <x:v>miel</x:v>
      </x:c>
      <x:c r="H161" s="75" t="str">
        <x:v>XS,S,XL,XXL,3XL</x:v>
      </x:c>
      <x:c r="I161" t="n">
        <x:v>5</x:v>
      </x:c>
      <x:c r="J161" s="77" t="n">
        <x:v>4.8</x:v>
      </x:c>
      <x:c r="K161" s="77" t="n">
        <x:v>16</x:v>
      </x:c>
      <x:c r="L161" s="79" t="n">
        <x:v>70</x:v>
      </x:c>
      <x:c r="M161" t="str">
        <x:v>2022-08-03</x:v>
      </x:c>
      <x:c r="N161" t="str">
        <x:v>B</x:v>
      </x:c>
      <x:c r="O161" t="n">
        <x:v>22</x:v>
      </x:c>
      <x:c r="P161" t="str">
        <x:v>https://loungeeu.sjv.io/c/7518894/3973367/54841?prodsku=7101128605732&amp;u=https%3A%2F%2Feu.lounge.com%2Fproducts%2Fsculpt-briefs-honey&amp;intsrc=CATF_35417</x:v>
      </x:c>
      <x:c r="Q161" t="str">
        <x:v>https://cdn.shopify.com/s/files/1/0081/9006/6724/files/1HONEYSCULPTBRIEFSLEIDY_4e61304d-b3e1-4090-a301-07f764a72a44.jpg?v=1735030426</x:v>
      </x:c>
      <x:c r="R161" t="str">
        <x:v>Sculpt Briefs - Honey</x:v>
      </x:c>
    </x:row>
    <x:row r="162">
      <x:c r="A162" t="str">
        <x:v>lounge-7195651506212-es</x:v>
      </x:c>
      <x:c r="B162" t="str">
        <x:v>7195651506212</x:v>
      </x:c>
      <x:c r="C162" s="75" t="str">
        <x:v>Braguitas Smooth Mesh – Taupe</x:v>
      </x:c>
      <x:c r="D162" s="75" t="str">
        <x:v>Lencería · Braguitas y tangas</x:v>
      </x:c>
      <x:c r="E162" t="str">
        <x:v>women-fashion</x:v>
      </x:c>
      <x:c r="F162" t="str">
        <x:v>Bottoms</x:v>
      </x:c>
      <x:c r="G162" t="str">
        <x:v>Taupe</x:v>
      </x:c>
      <x:c r="H162" s="75" t="str">
        <x:v>XS,S,M,L,XL,XXL</x:v>
      </x:c>
      <x:c r="I162" t="n">
        <x:v>6</x:v>
      </x:c>
      <x:c r="J162" s="77" t="n">
        <x:v>7.2</x:v>
      </x:c>
      <x:c r="K162" s="77" t="n">
        <x:v>18</x:v>
      </x:c>
      <x:c r="L162" s="79" t="n">
        <x:v>60</x:v>
      </x:c>
      <x:c r="M162" t="str">
        <x:v>2022-11-18</x:v>
      </x:c>
      <x:c r="N162" t="str">
        <x:v>B</x:v>
      </x:c>
      <x:c r="O162" t="n">
        <x:v>22</x:v>
      </x:c>
      <x:c r="P162" t="str">
        <x:v>https://loungeeu.sjv.io/c/7518894/3973367/54841?prodsku=7195651506212&amp;u=https%3A%2F%2Feu.lounge.com%2Fproducts%2Fsmooth-mesh-briefs-taupe&amp;intsrc=CATF_35417</x:v>
      </x:c>
      <x:c r="Q162" t="str">
        <x:v>https://cdn.shopify.com/s/files/1/0081/9006/6724/files/1TaupeSmoothMeshBriefsNayeli.jpg?v=1710420839</x:v>
      </x:c>
      <x:c r="R162" t="str">
        <x:v>Smooth Mesh Briefs - Taupe</x:v>
      </x:c>
    </x:row>
    <x:row r="163">
      <x:c r="A163" t="str">
        <x:v>lounge-7195651538980-es</x:v>
      </x:c>
      <x:c r="B163" t="str">
        <x:v>7195651538980</x:v>
      </x:c>
      <x:c r="C163" s="75" t="str">
        <x:v>Braguitas Smooth Mesh – castaño</x:v>
      </x:c>
      <x:c r="D163" s="75" t="str">
        <x:v>Lencería · Braguitas y tangas</x:v>
      </x:c>
      <x:c r="E163" t="str">
        <x:v>women-fashion</x:v>
      </x:c>
      <x:c r="F163" t="str">
        <x:v>Bottoms</x:v>
      </x:c>
      <x:c r="G163" t="str">
        <x:v>castaño</x:v>
      </x:c>
      <x:c r="H163" s="75" t="str">
        <x:v>XS,S,M,XL,XXL,3XL</x:v>
      </x:c>
      <x:c r="I163" t="n">
        <x:v>6</x:v>
      </x:c>
      <x:c r="J163" s="77" t="n">
        <x:v>7.2</x:v>
      </x:c>
      <x:c r="K163" s="77" t="n">
        <x:v>18</x:v>
      </x:c>
      <x:c r="L163" s="79" t="n">
        <x:v>60</x:v>
      </x:c>
      <x:c r="M163" t="str">
        <x:v>2022-11-18</x:v>
      </x:c>
      <x:c r="N163" t="str">
        <x:v>B</x:v>
      </x:c>
      <x:c r="O163" t="n">
        <x:v>22</x:v>
      </x:c>
      <x:c r="P163" t="str">
        <x:v>https://loungeeu.sjv.io/c/7518894/3973367/54841?prodsku=7195651538980&amp;u=https%3A%2F%2Feu.lounge.com%2Fproducts%2Fsmooth-mesh-briefs-chestnut&amp;intsrc=CATF_35417</x:v>
      </x:c>
      <x:c r="Q163" t="str">
        <x:v>https://cdn.shopify.com/s/files/1/0081/9006/6724/files/2ChestnutSmoothMeshT-ShirtBriefsMuriel.jpg?v=1710421046</x:v>
      </x:c>
      <x:c r="R163" t="str">
        <x:v>Smooth Mesh Briefs - Chestnut</x:v>
      </x:c>
    </x:row>
    <x:row r="164">
      <x:c r="A164" t="str">
        <x:v>lounge-7195651473444-es</x:v>
      </x:c>
      <x:c r="B164" t="str">
        <x:v>7195651473444</x:v>
      </x:c>
      <x:c r="C164" s="75" t="str">
        <x:v>Braguitas Smooth Mesh – negro</x:v>
      </x:c>
      <x:c r="D164" s="75" t="str">
        <x:v>Lencería · Braguitas y tangas</x:v>
      </x:c>
      <x:c r="E164" t="str">
        <x:v>women-fashion</x:v>
      </x:c>
      <x:c r="F164" t="str">
        <x:v>Bottoms</x:v>
      </x:c>
      <x:c r="G164" t="str">
        <x:v>negro</x:v>
      </x:c>
      <x:c r="H164" s="75" t="str">
        <x:v>XXL</x:v>
      </x:c>
      <x:c r="I164" t="n">
        <x:v>1</x:v>
      </x:c>
      <x:c r="J164" s="77" t="n">
        <x:v>7.2</x:v>
      </x:c>
      <x:c r="K164" s="77" t="n">
        <x:v>18</x:v>
      </x:c>
      <x:c r="L164" s="79" t="n">
        <x:v>60</x:v>
      </x:c>
      <x:c r="M164" t="str">
        <x:v>2022-11-18</x:v>
      </x:c>
      <x:c r="N164" t="str">
        <x:v>B</x:v>
      </x:c>
      <x:c r="O164" t="n">
        <x:v>18</x:v>
      </x:c>
      <x:c r="P164" t="str">
        <x:v>https://loungeeu.sjv.io/c/7518894/3973367/54841?prodsku=7195651473444&amp;u=https%3A%2F%2Feu.lounge.com%2Fproducts%2Fsmooth-mesh-briefs-black&amp;intsrc=CATF_35417</x:v>
      </x:c>
      <x:c r="Q164" t="str">
        <x:v>https://cdn.shopify.com/s/files/1/0081/9006/6724/files/1BlackSmoothMeshT-ShirtBriefs-Kara_01892898-860a-4fa3-a206-1a90b63758a5.jpg?v=1710421470</x:v>
      </x:c>
      <x:c r="R164" t="str">
        <x:v>Smooth Mesh Briefs - Black</x:v>
      </x:c>
    </x:row>
    <x:row r="165">
      <x:c r="A165" t="str">
        <x:v>lounge-15701765882238-es</x:v>
      </x:c>
      <x:c r="B165" t="str">
        <x:v>15701765882238</x:v>
      </x:c>
      <x:c r="C165" s="75" t="str">
        <x:v>Conjunto de liguero y tanga Casey – azul</x:v>
      </x:c>
      <x:c r="D165" s="75" t="str">
        <x:v>Lencería · Braguitas y tangas</x:v>
      </x:c>
      <x:c r="E165" t="str">
        <x:v>women-fashion</x:v>
      </x:c>
      <x:c r="F165" t="str">
        <x:v>Intimates Set Bottoms</x:v>
      </x:c>
      <x:c r="G165" t="str">
        <x:v>azul</x:v>
      </x:c>
      <x:c r="H165" s="75" t="str">
        <x:v>XS,S,M,L,XL,XXL</x:v>
      </x:c>
      <x:c r="I165" t="n">
        <x:v>6</x:v>
      </x:c>
      <x:c r="J165" s="77" t="n">
        <x:v>47.5</x:v>
      </x:c>
      <x:c r="K165" s="77"/>
      <x:c r="L165" s="79" t="n">
        <x:v>0</x:v>
      </x:c>
      <x:c r="M165" t="str">
        <x:v>2025-12-03</x:v>
      </x:c>
      <x:c r="N165" t="str">
        <x:v>B</x:v>
      </x:c>
      <x:c r="O165" t="n">
        <x:v>29</x:v>
      </x:c>
      <x:c r="P165" t="str">
        <x:v>https://loungeeu.sjv.io/c/7518894/3973367/54841?prodsku=15701765882238&amp;u=https%3A%2F%2Feu.lounge.com%2Fproducts%2Fcasey-intimates-thong-blue&amp;intsrc=CATF_35417</x:v>
      </x:c>
      <x:c r="Q165" t="str">
        <x:v>https://cdn.shopify.com/s/files/1/0081/9006/6724/files/6_CASEY_INTIMATES.jpg?v=1768294723</x:v>
      </x:c>
      <x:c r="R165" t="str">
        <x:v>Casey Intimates Suspender &amp; Thong (Set) - Blue</x:v>
      </x:c>
    </x:row>
    <x:row r="166">
      <x:c r="A166" t="str">
        <x:v>lounge-15534698234238-es</x:v>
      </x:c>
      <x:c r="B166" t="str">
        <x:v>15534698234238</x:v>
      </x:c>
      <x:c r="C166" s="75" t="str">
        <x:v>Conjunto de tanga y liguero Camellia – rosa</x:v>
      </x:c>
      <x:c r="D166" s="75" t="str">
        <x:v>Lencería · Braguitas y tangas</x:v>
      </x:c>
      <x:c r="E166" t="str">
        <x:v>women-fashion</x:v>
      </x:c>
      <x:c r="F166" t="str">
        <x:v>Intimates Set Bottoms</x:v>
      </x:c>
      <x:c r="G166" t="str">
        <x:v>rosa</x:v>
      </x:c>
      <x:c r="H166" s="75" t="str">
        <x:v>XS,S,M,L,XL,XXL</x:v>
      </x:c>
      <x:c r="I166" t="n">
        <x:v>6</x:v>
      </x:c>
      <x:c r="J166" s="77" t="n">
        <x:v>47.5</x:v>
      </x:c>
      <x:c r="K166" s="77"/>
      <x:c r="L166" s="79" t="n">
        <x:v>0</x:v>
      </x:c>
      <x:c r="M166" t="str">
        <x:v>2025-08-18</x:v>
      </x:c>
      <x:c r="N166" t="str">
        <x:v>B</x:v>
      </x:c>
      <x:c r="O166" t="n">
        <x:v>29</x:v>
      </x:c>
      <x:c r="P166" t="str">
        <x:v>https://loungeeu.sjv.io/c/7518894/3973367/54841?prodsku=15534698234238&amp;u=https%3A%2F%2Feu.lounge.com%2Fproducts%2Fcamellia-intimates-g-string-pink&amp;intsrc=CATF_35417</x:v>
      </x:c>
      <x:c r="Q166" t="str">
        <x:v>https://cdn.shopify.com/s/files/1/0081/9006/6724/files/2.CamelliaInitmatescopy.jpg?v=1758727158</x:v>
      </x:c>
      <x:c r="R166" t="str">
        <x:v>Camellia Intimates Thong &amp; Suspender Belt (Set) - Pink</x:v>
      </x:c>
    </x:row>
    <x:row r="167">
      <x:c r="A167" t="str">
        <x:v>lounge-7335039598628-es</x:v>
      </x:c>
      <x:c r="B167" t="str">
        <x:v>7335039598628</x:v>
      </x:c>
      <x:c r="C167" s="75" t="str">
        <x:v>Conjunto de tanga y liguero Casey – champán</x:v>
      </x:c>
      <x:c r="D167" s="75" t="str">
        <x:v>Lencería · Braguitas y tangas</x:v>
      </x:c>
      <x:c r="E167" t="str">
        <x:v>women-fashion</x:v>
      </x:c>
      <x:c r="F167" t="str">
        <x:v>Intimates Set Bottoms</x:v>
      </x:c>
      <x:c r="G167" t="str">
        <x:v>champán</x:v>
      </x:c>
      <x:c r="H167" s="75" t="str">
        <x:v>XS,S,M,L,XL,XXL,3XL</x:v>
      </x:c>
      <x:c r="I167" t="n">
        <x:v>7</x:v>
      </x:c>
      <x:c r="J167" s="77" t="n">
        <x:v>47.5</x:v>
      </x:c>
      <x:c r="K167" s="77"/>
      <x:c r="L167" s="79" t="n">
        <x:v>0</x:v>
      </x:c>
      <x:c r="M167" t="str">
        <x:v>2023-10-23</x:v>
      </x:c>
      <x:c r="N167" t="str">
        <x:v>B</x:v>
      </x:c>
      <x:c r="O167" t="n">
        <x:v>29</x:v>
      </x:c>
      <x:c r="P167" t="str">
        <x:v>https://loungeeu.sjv.io/c/7518894/3973367/54841?prodsku=7335039598628&amp;u=https%3A%2F%2Feu.lounge.com%2Fproducts%2Fcasey-intimates-thong-champagne&amp;intsrc=CATF_35417</x:v>
      </x:c>
      <x:c r="Q167" t="str">
        <x:v>https://cdn.shopify.com/s/files/1/0081/9006/6724/files/1ChampagneCaseyIntimatesBottoms-Tatiana.jpg?v=1710425424</x:v>
      </x:c>
      <x:c r="R167" t="str">
        <x:v>Casey Intimates Thong &amp; Suspender Belt (Set) - Champagne</x:v>
      </x:c>
    </x:row>
    <x:row r="168">
      <x:c r="A168" t="str">
        <x:v>lounge-7217991811108-es</x:v>
      </x:c>
      <x:c r="B168" t="str">
        <x:v>7217991811108</x:v>
      </x:c>
      <x:c r="C168" s="75" t="str">
        <x:v>Conjunto de tanga y liguero Cecily – granate</x:v>
      </x:c>
      <x:c r="D168" s="75" t="str">
        <x:v>Lencería · Braguitas y tangas</x:v>
      </x:c>
      <x:c r="E168" t="str">
        <x:v>women-fashion</x:v>
      </x:c>
      <x:c r="F168" t="str">
        <x:v>Intimates Set Bottoms</x:v>
      </x:c>
      <x:c r="G168" t="str">
        <x:v>granate</x:v>
      </x:c>
      <x:c r="H168" s="75" t="str">
        <x:v>XS,S,M,L,XL,XXL,3XL</x:v>
      </x:c>
      <x:c r="I168" t="n">
        <x:v>7</x:v>
      </x:c>
      <x:c r="J168" s="77" t="n">
        <x:v>47.5</x:v>
      </x:c>
      <x:c r="K168" s="77"/>
      <x:c r="L168" s="79" t="n">
        <x:v>0</x:v>
      </x:c>
      <x:c r="M168" t="str">
        <x:v>2022-12-20</x:v>
      </x:c>
      <x:c r="N168" t="str">
        <x:v>B</x:v>
      </x:c>
      <x:c r="O168" t="n">
        <x:v>29</x:v>
      </x:c>
      <x:c r="P168" t="str">
        <x:v>https://loungeeu.sjv.io/c/7518894/3973367/54841?prodsku=7217991811108&amp;u=https%3A%2F%2Feu.lounge.com%2Fproducts%2Fcecily-intimates-thong-maroon&amp;intsrc=CATF_35417</x:v>
      </x:c>
      <x:c r="Q168" t="str">
        <x:v>https://cdn.shopify.com/s/files/1/0081/9006/6724/files/2.CecilyIntimates-Maroon_0bd09c7e-ad34-486d-b7d5-f51b2adc2a70.jpg?v=1784101501</x:v>
      </x:c>
      <x:c r="R168" t="str">
        <x:v>Cecily Intimates Thong &amp; Suspender Belt (Set) - Maroon</x:v>
      </x:c>
    </x:row>
    <x:row r="169">
      <x:c r="A169" t="str">
        <x:v>lounge-7335039664164-es</x:v>
      </x:c>
      <x:c r="B169" t="str">
        <x:v>7335039664164</x:v>
      </x:c>
      <x:c r="C169" s="75" t="str">
        <x:v>Conjunto de tanga y liguero Cecily – negro</x:v>
      </x:c>
      <x:c r="D169" s="75" t="str">
        <x:v>Lencería · Braguitas y tangas</x:v>
      </x:c>
      <x:c r="E169" t="str">
        <x:v>women-fashion</x:v>
      </x:c>
      <x:c r="F169" t="str">
        <x:v>Intimates Set Bottoms</x:v>
      </x:c>
      <x:c r="G169" t="str">
        <x:v>negro</x:v>
      </x:c>
      <x:c r="H169" s="75" t="str">
        <x:v>XS,S,M,L,XL,XXL</x:v>
      </x:c>
      <x:c r="I169" t="n">
        <x:v>6</x:v>
      </x:c>
      <x:c r="J169" s="77" t="n">
        <x:v>47.5</x:v>
      </x:c>
      <x:c r="K169" s="77"/>
      <x:c r="L169" s="79" t="n">
        <x:v>0</x:v>
      </x:c>
      <x:c r="M169" t="str">
        <x:v>2023-10-23</x:v>
      </x:c>
      <x:c r="N169" t="str">
        <x:v>B</x:v>
      </x:c>
      <x:c r="O169" t="n">
        <x:v>24</x:v>
      </x:c>
      <x:c r="P169" t="str">
        <x:v>https://loungeeu.sjv.io/c/7518894/3973367/54841?prodsku=7335039664164&amp;u=https%3A%2F%2Feu.lounge.com%2Fproducts%2Fcecily-intimates-thong-black&amp;intsrc=CATF_35417</x:v>
      </x:c>
      <x:c r="Q169" t="str">
        <x:v>https://cdn.shopify.com/s/files/1/0081/9006/6724/files/1.CecilyIntimates-Black_c1c2f7d0-e123-4316-ad33-ef9a2a159eb5.jpg?v=1784101501</x:v>
      </x:c>
      <x:c r="R169" t="str">
        <x:v>Cecily Intimates Thong &amp; Suspender Belt (Set) - Black</x:v>
      </x:c>
    </x:row>
    <x:row r="170">
      <x:c r="A170" t="str">
        <x:v>lounge-7283564281892-es</x:v>
      </x:c>
      <x:c r="B170" t="str">
        <x:v>7283564281892</x:v>
      </x:c>
      <x:c r="C170" s="75" t="str">
        <x:v>Conjunto de tanga y liguero Gia – negro</x:v>
      </x:c>
      <x:c r="D170" s="75" t="str">
        <x:v>Lencería · Braguitas y tangas</x:v>
      </x:c>
      <x:c r="E170" t="str">
        <x:v>women-fashion</x:v>
      </x:c>
      <x:c r="F170" t="str">
        <x:v>Intimates Set Bottoms</x:v>
      </x:c>
      <x:c r="G170" t="str">
        <x:v>negro</x:v>
      </x:c>
      <x:c r="H170" s="75" t="str">
        <x:v>XS,S,M,L,XL,XXL,3XL</x:v>
      </x:c>
      <x:c r="I170" t="n">
        <x:v>7</x:v>
      </x:c>
      <x:c r="J170" s="77" t="n">
        <x:v>50</x:v>
      </x:c>
      <x:c r="K170" s="77"/>
      <x:c r="L170" s="79" t="n">
        <x:v>0</x:v>
      </x:c>
      <x:c r="M170" t="str">
        <x:v>2023-06-01</x:v>
      </x:c>
      <x:c r="N170" t="str">
        <x:v>B</x:v>
      </x:c>
      <x:c r="O170" t="n">
        <x:v>24</x:v>
      </x:c>
      <x:c r="P170" t="str">
        <x:v>https://loungeeu.sjv.io/c/7518894/3973367/54841?prodsku=7283564281892&amp;u=https%3A%2F%2Feu.lounge.com%2Fproducts%2Fgia-intimates-thong-black&amp;intsrc=CATF_35417</x:v>
      </x:c>
      <x:c r="Q170" t="str">
        <x:v>https://cdn.shopify.com/s/files/1/0081/9006/6724/files/1BlackGiaBasqueIntimatesSet-Muriel_e6821be2-4407-4f3a-a454-38f8aea4995e.png?v=1710424634</x:v>
      </x:c>
      <x:c r="R170" t="str">
        <x:v>Gia Intimates Thong &amp; Suspender Belt (Set) - Black</x:v>
      </x:c>
    </x:row>
    <x:row r="171">
      <x:c r="A171" t="str">
        <x:v>lounge-7278454767652-es</x:v>
      </x:c>
      <x:c r="B171" t="str">
        <x:v>7278454767652</x:v>
      </x:c>
      <x:c r="C171" s="75" t="str">
        <x:v>Conjunto de tanga y liguero Nelly – rosa</x:v>
      </x:c>
      <x:c r="D171" s="75" t="str">
        <x:v>Lencería · Braguitas y tangas</x:v>
      </x:c>
      <x:c r="E171" t="str">
        <x:v>women-fashion</x:v>
      </x:c>
      <x:c r="F171" t="str">
        <x:v>Intimates Set Bottoms</x:v>
      </x:c>
      <x:c r="G171" t="str">
        <x:v>rosa</x:v>
      </x:c>
      <x:c r="H171" s="75" t="str">
        <x:v>M,L,XL,XXL,3XL</x:v>
      </x:c>
      <x:c r="I171" t="n">
        <x:v>5</x:v>
      </x:c>
      <x:c r="J171" s="77" t="n">
        <x:v>33.25</x:v>
      </x:c>
      <x:c r="K171" s="77" t="n">
        <x:v>47.5</x:v>
      </x:c>
      <x:c r="L171" s="79" t="n">
        <x:v>30</x:v>
      </x:c>
      <x:c r="M171" t="str">
        <x:v>2023-05-11</x:v>
      </x:c>
      <x:c r="N171" t="str">
        <x:v>B</x:v>
      </x:c>
      <x:c r="O171" t="n">
        <x:v>19</x:v>
      </x:c>
      <x:c r="P171" t="str">
        <x:v>https://loungeeu.sjv.io/c/7518894/3973367/54841?prodsku=7278454767652&amp;u=https%3A%2F%2Feu.lounge.com%2Fproducts%2Fnelly-intimates-thong-pink&amp;intsrc=CATF_35417</x:v>
      </x:c>
      <x:c r="Q171" t="str">
        <x:v>https://cdn.shopify.com/s/files/1/0081/9006/6724/files/1NellyIntimatesSet-Muriel_6823d4fb-ec51-474c-89d1-c32733a5edfe.jpg?v=1710424026</x:v>
      </x:c>
      <x:c r="R171" t="str">
        <x:v>Nelly Intimates Thong &amp; Suspender Belt (Set) - Pink</x:v>
      </x:c>
    </x:row>
    <x:row r="172">
      <x:c r="A172" t="str">
        <x:v>lounge-7264858865700-es</x:v>
      </x:c>
      <x:c r="B172" t="str">
        <x:v>7264858865700</x:v>
      </x:c>
      <x:c r="C172" s="75" t="str">
        <x:v>Conjunto de tanga y liguero Tyra – negro</x:v>
      </x:c>
      <x:c r="D172" s="75" t="str">
        <x:v>Lencería · Braguitas y tangas</x:v>
      </x:c>
      <x:c r="E172" t="str">
        <x:v>women-fashion</x:v>
      </x:c>
      <x:c r="F172" t="str">
        <x:v>Intimates Set Bottoms</x:v>
      </x:c>
      <x:c r="G172" t="str">
        <x:v>negro</x:v>
      </x:c>
      <x:c r="H172" s="75" t="str">
        <x:v>XS,S,M,L,XL,XXL,3XL</x:v>
      </x:c>
      <x:c r="I172" t="n">
        <x:v>7</x:v>
      </x:c>
      <x:c r="J172" s="77" t="n">
        <x:v>45</x:v>
      </x:c>
      <x:c r="K172" s="77"/>
      <x:c r="L172" s="79" t="n">
        <x:v>0</x:v>
      </x:c>
      <x:c r="M172" t="str">
        <x:v>2023-03-31</x:v>
      </x:c>
      <x:c r="N172" t="str">
        <x:v>B</x:v>
      </x:c>
      <x:c r="O172" t="n">
        <x:v>29</x:v>
      </x:c>
      <x:c r="P172" t="str">
        <x:v>https://loungeeu.sjv.io/c/7518894/3973367/54841?prodsku=7264858865700&amp;u=https%3A%2F%2Feu.lounge.com%2Fproducts%2Ftyra-intimates-thong-black&amp;intsrc=CATF_35417</x:v>
      </x:c>
      <x:c r="Q172" t="str">
        <x:v>https://cdn.shopify.com/s/files/1/0081/9006/6724/files/2.TyraIntimates-Black_dd2ed042-97f0-4831-b1e7-4fe56b7c7c09.jpg?v=1784101501</x:v>
      </x:c>
      <x:c r="R172" t="str">
        <x:v>Tyra Intimates Thong &amp; Suspender Belt (Set) - Black</x:v>
      </x:c>
    </x:row>
    <x:row r="173">
      <x:c r="A173" t="str">
        <x:v>lounge-6897251909668-es</x:v>
      </x:c>
      <x:c r="B173" t="str">
        <x:v>6897251909668</x:v>
      </x:c>
      <x:c r="C173" s="75" t="str">
        <x:v>Conjunto de tanga y liguero Whitney – Hot rosa</x:v>
      </x:c>
      <x:c r="D173" s="75" t="str">
        <x:v>Lencería · Braguitas y tangas</x:v>
      </x:c>
      <x:c r="E173" t="str">
        <x:v>women-fashion</x:v>
      </x:c>
      <x:c r="F173" t="str">
        <x:v>Intimates Set Bottoms</x:v>
      </x:c>
      <x:c r="G173" t="str">
        <x:v>Hot rosa</x:v>
      </x:c>
      <x:c r="H173" s="75" t="str">
        <x:v>L</x:v>
      </x:c>
      <x:c r="I173" t="n">
        <x:v>1</x:v>
      </x:c>
      <x:c r="J173" s="77" t="n">
        <x:v>22.5</x:v>
      </x:c>
      <x:c r="K173" s="77" t="n">
        <x:v>45</x:v>
      </x:c>
      <x:c r="L173" s="79" t="n">
        <x:v>50</x:v>
      </x:c>
      <x:c r="M173" t="str">
        <x:v>2021-12-29</x:v>
      </x:c>
      <x:c r="N173" t="str">
        <x:v>B</x:v>
      </x:c>
      <x:c r="O173" t="n">
        <x:v>15</x:v>
      </x:c>
      <x:c r="P173" t="str">
        <x:v>https://loungeeu.sjv.io/c/7518894/3973367/54841?prodsku=6897251909668&amp;u=https%3A%2F%2Feu.lounge.com%2Fproducts%2Fwhitney-intimates-thong-hot-pink&amp;intsrc=CATF_35417</x:v>
      </x:c>
      <x:c r="Q173" t="str">
        <x:v>https://cdn.shopify.com/s/files/1/0081/9006/6724/files/7WhitneyIntimates-Muriel_f34b510f-4bf7-475d-8e10-cb5e80afacb3.jpg?v=1710417547</x:v>
      </x:c>
      <x:c r="R173" t="str">
        <x:v>Whitney Intimates Thong &amp; Suspender Belt (Set) - Hot Pink</x:v>
      </x:c>
    </x:row>
    <x:row r="174">
      <x:c r="A174" t="str">
        <x:v>lounge-7687847313444-es</x:v>
      </x:c>
      <x:c r="B174" t="str">
        <x:v>7687847313444</x:v>
      </x:c>
      <x:c r="C174" s="75" t="str">
        <x:v>Culotte Everyday Comfort – arena</x:v>
      </x:c>
      <x:c r="D174" s="75" t="str">
        <x:v>Lencería · Braguitas y tangas</x:v>
      </x:c>
      <x:c r="E174" t="str">
        <x:v>women-fashion</x:v>
      </x:c>
      <x:c r="F174" t="str">
        <x:v>Bottoms</x:v>
      </x:c>
      <x:c r="G174" t="str">
        <x:v>arena</x:v>
      </x:c>
      <x:c r="H174" s="75" t="str">
        <x:v>XS,S,M,L,XL,XXL,3XL</x:v>
      </x:c>
      <x:c r="I174" t="n">
        <x:v>7</x:v>
      </x:c>
      <x:c r="J174" s="77" t="n">
        <x:v>6</x:v>
      </x:c>
      <x:c r="K174" s="77" t="n">
        <x:v>12</x:v>
      </x:c>
      <x:c r="L174" s="79" t="n">
        <x:v>50</x:v>
      </x:c>
      <x:c r="M174" t="str">
        <x:v>2024-08-12</x:v>
      </x:c>
      <x:c r="N174" t="str">
        <x:v>B</x:v>
      </x:c>
      <x:c r="O174" t="n">
        <x:v>22</x:v>
      </x:c>
      <x:c r="P174" t="str">
        <x:v>https://loungeeu.sjv.io/c/7518894/3973367/54841?prodsku=7687847313444&amp;u=https%3A%2F%2Feu.lounge.com%2Fproducts%2Feveryday-comfort-boyshort-sand&amp;intsrc=CATF_35417</x:v>
      </x:c>
      <x:c r="Q174" t="str">
        <x:v>https://cdn.shopify.com/s/files/1/0081/9006/6724/files/EverydayComfort-Sand-AmberBoxershort1.jpg?v=1725022381</x:v>
      </x:c>
      <x:c r="R174" t="str">
        <x:v>Everyday Comfort Boyshort - Sand</x:v>
      </x:c>
    </x:row>
    <x:row r="175">
      <x:c r="A175" t="str">
        <x:v>lounge-7687847444516-es</x:v>
      </x:c>
      <x:c r="B175" t="str">
        <x:v>7687847444516</x:v>
      </x:c>
      <x:c r="C175" s="75" t="str">
        <x:v>Culotte Everyday Comfort – cacao</x:v>
      </x:c>
      <x:c r="D175" s="75" t="str">
        <x:v>Lencería · Braguitas y tangas</x:v>
      </x:c>
      <x:c r="E175" t="str">
        <x:v>women-fashion</x:v>
      </x:c>
      <x:c r="F175" t="str">
        <x:v>Bottoms</x:v>
      </x:c>
      <x:c r="G175" t="str">
        <x:v>cacao</x:v>
      </x:c>
      <x:c r="H175" s="75" t="str">
        <x:v>M,L,XL,XXL,3XL</x:v>
      </x:c>
      <x:c r="I175" t="n">
        <x:v>5</x:v>
      </x:c>
      <x:c r="J175" s="77" t="n">
        <x:v>6</x:v>
      </x:c>
      <x:c r="K175" s="77" t="n">
        <x:v>12</x:v>
      </x:c>
      <x:c r="L175" s="79" t="n">
        <x:v>50</x:v>
      </x:c>
      <x:c r="M175" t="str">
        <x:v>2024-08-12</x:v>
      </x:c>
      <x:c r="N175" t="str">
        <x:v>B</x:v>
      </x:c>
      <x:c r="O175" t="n">
        <x:v>22</x:v>
      </x:c>
      <x:c r="P175" t="str">
        <x:v>https://loungeeu.sjv.io/c/7518894/3973367/54841?prodsku=7687847444516&amp;u=https%3A%2F%2Feu.lounge.com%2Fproducts%2Feveryday-comfort-boyshort-cocoa&amp;intsrc=CATF_35417</x:v>
      </x:c>
      <x:c r="Q175" t="str">
        <x:v>https://cdn.shopify.com/s/files/1/0081/9006/6724/files/Boxshortsonly1_9286c6fd-344e-4c8f-9b85-6071b15e74d4.png?v=1725022380</x:v>
      </x:c>
      <x:c r="R175" t="str">
        <x:v>Everyday Comfort Boyshort - Cocoa</x:v>
      </x:c>
    </x:row>
    <x:row r="176">
      <x:c r="A176" t="str">
        <x:v>lounge-7687847411748-es</x:v>
      </x:c>
      <x:c r="B176" t="str">
        <x:v>7687847411748</x:v>
      </x:c>
      <x:c r="C176" s="75" t="str">
        <x:v>Culotte Everyday Comfort – miel</x:v>
      </x:c>
      <x:c r="D176" s="75" t="str">
        <x:v>Lencería · Braguitas y tangas</x:v>
      </x:c>
      <x:c r="E176" t="str">
        <x:v>women-fashion</x:v>
      </x:c>
      <x:c r="F176" t="str">
        <x:v>Bottoms</x:v>
      </x:c>
      <x:c r="G176" t="str">
        <x:v>miel</x:v>
      </x:c>
      <x:c r="H176" s="75" t="str">
        <x:v>XS,S,M,L,XL,XXL,3XL</x:v>
      </x:c>
      <x:c r="I176" t="n">
        <x:v>7</x:v>
      </x:c>
      <x:c r="J176" s="77" t="n">
        <x:v>6</x:v>
      </x:c>
      <x:c r="K176" s="77" t="n">
        <x:v>12</x:v>
      </x:c>
      <x:c r="L176" s="79" t="n">
        <x:v>50</x:v>
      </x:c>
      <x:c r="M176" t="str">
        <x:v>2024-08-12</x:v>
      </x:c>
      <x:c r="N176" t="str">
        <x:v>B</x:v>
      </x:c>
      <x:c r="O176" t="n">
        <x:v>22</x:v>
      </x:c>
      <x:c r="P176" t="str">
        <x:v>https://loungeeu.sjv.io/c/7518894/3973367/54841?prodsku=7687847411748&amp;u=https%3A%2F%2Feu.lounge.com%2Fproducts%2Feveryday-comfort-boyshort-honey&amp;intsrc=CATF_35417</x:v>
      </x:c>
      <x:c r="Q176" t="str">
        <x:v>https://cdn.shopify.com/s/files/1/0081/9006/6724/files/1HoneyEverydayComfortBoxshortOnly-Nayeli.png?v=1725022380</x:v>
      </x:c>
      <x:c r="R176" t="str">
        <x:v>Everyday Comfort Boyshort - Honey</x:v>
      </x:c>
    </x:row>
    <x:row r="177">
      <x:c r="A177" t="str">
        <x:v>lounge-7687847378980-es</x:v>
      </x:c>
      <x:c r="B177" t="str">
        <x:v>7687847378980</x:v>
      </x:c>
      <x:c r="C177" s="75" t="str">
        <x:v>Culotte Everyday Comfort – nuez moscada</x:v>
      </x:c>
      <x:c r="D177" s="75" t="str">
        <x:v>Lencería · Braguitas y tangas</x:v>
      </x:c>
      <x:c r="E177" t="str">
        <x:v>women-fashion</x:v>
      </x:c>
      <x:c r="F177" t="str">
        <x:v>Bottoms</x:v>
      </x:c>
      <x:c r="G177" t="str">
        <x:v>nuez moscada</x:v>
      </x:c>
      <x:c r="H177" s="75" t="str">
        <x:v>XXL,3XL</x:v>
      </x:c>
      <x:c r="I177" t="n">
        <x:v>2</x:v>
      </x:c>
      <x:c r="J177" s="77" t="n">
        <x:v>6</x:v>
      </x:c>
      <x:c r="K177" s="77" t="n">
        <x:v>12</x:v>
      </x:c>
      <x:c r="L177" s="79" t="n">
        <x:v>50</x:v>
      </x:c>
      <x:c r="M177" t="str">
        <x:v>2024-08-12</x:v>
      </x:c>
      <x:c r="N177" t="str">
        <x:v>B</x:v>
      </x:c>
      <x:c r="O177" t="n">
        <x:v>18</x:v>
      </x:c>
      <x:c r="P177" t="str">
        <x:v>https://loungeeu.sjv.io/c/7518894/3973367/54841?prodsku=7687847378980&amp;u=https%3A%2F%2Feu.lounge.com%2Fproducts%2Feveryday-comfort-boyshort-nutmeg&amp;intsrc=CATF_35417</x:v>
      </x:c>
      <x:c r="Q177" t="str">
        <x:v>https://cdn.shopify.com/s/files/1/0081/9006/6724/files/Boxshortsonly1_120f2455-6314-45a3-b7ee-1d371c65694f.png?v=1725022381</x:v>
      </x:c>
      <x:c r="R177" t="str">
        <x:v>Everyday Comfort Boyshort - Nutmeg</x:v>
      </x:c>
    </x:row>
    <x:row r="178">
      <x:c r="A178" t="str">
        <x:v>lounge-7687847346212-es</x:v>
      </x:c>
      <x:c r="B178" t="str">
        <x:v>7687847346212</x:v>
      </x:c>
      <x:c r="C178" s="75" t="str">
        <x:v>Culotte Everyday Comfort – vainilla</x:v>
      </x:c>
      <x:c r="D178" s="75" t="str">
        <x:v>Lencería · Braguitas y tangas</x:v>
      </x:c>
      <x:c r="E178" t="str">
        <x:v>women-fashion</x:v>
      </x:c>
      <x:c r="F178" t="str">
        <x:v>Bottoms</x:v>
      </x:c>
      <x:c r="G178" t="str">
        <x:v>vainilla</x:v>
      </x:c>
      <x:c r="H178" s="75" t="str">
        <x:v>XS,S,M,L,XL,XXL,3XL</x:v>
      </x:c>
      <x:c r="I178" t="n">
        <x:v>7</x:v>
      </x:c>
      <x:c r="J178" s="77" t="n">
        <x:v>6</x:v>
      </x:c>
      <x:c r="K178" s="77" t="n">
        <x:v>12</x:v>
      </x:c>
      <x:c r="L178" s="79" t="n">
        <x:v>50</x:v>
      </x:c>
      <x:c r="M178" t="str">
        <x:v>2024-08-12</x:v>
      </x:c>
      <x:c r="N178" t="str">
        <x:v>B</x:v>
      </x:c>
      <x:c r="O178" t="n">
        <x:v>22</x:v>
      </x:c>
      <x:c r="P178" t="str">
        <x:v>https://loungeeu.sjv.io/c/7518894/3973367/54841?prodsku=7687847346212&amp;u=https%3A%2F%2Feu.lounge.com%2Fproducts%2Feveryday-comfort-boyshort-vanilla&amp;intsrc=CATF_35417</x:v>
      </x:c>
      <x:c r="Q178" t="str">
        <x:v>https://cdn.shopify.com/s/files/1/0081/9006/6724/files/1VanilaEverydayComfortBoxshortOnly-Muriel.png?v=1725022382</x:v>
      </x:c>
      <x:c r="R178" t="str">
        <x:v>Everyday Comfort Boyshort - Vanilla</x:v>
      </x:c>
    </x:row>
    <x:row r="179">
      <x:c r="A179" t="str">
        <x:v>lounge-7687846297636-es</x:v>
      </x:c>
      <x:c r="B179" t="str">
        <x:v>7687846297636</x:v>
      </x:c>
      <x:c r="C179" s="75" t="str">
        <x:v>Culotte Everyday Flex – arena</x:v>
      </x:c>
      <x:c r="D179" s="75" t="str">
        <x:v>Lencería · Braguitas y tangas</x:v>
      </x:c>
      <x:c r="E179" t="str">
        <x:v>women-fashion</x:v>
      </x:c>
      <x:c r="F179" t="str">
        <x:v>Bottoms</x:v>
      </x:c>
      <x:c r="G179" t="str">
        <x:v>arena</x:v>
      </x:c>
      <x:c r="H179" s="75" t="str">
        <x:v>XS,S,M,L,XL,XXL,3XL</x:v>
      </x:c>
      <x:c r="I179" t="n">
        <x:v>7</x:v>
      </x:c>
      <x:c r="J179" s="77" t="n">
        <x:v>6</x:v>
      </x:c>
      <x:c r="K179" s="77" t="n">
        <x:v>12</x:v>
      </x:c>
      <x:c r="L179" s="79" t="n">
        <x:v>50</x:v>
      </x:c>
      <x:c r="M179" t="str">
        <x:v>2024-08-12</x:v>
      </x:c>
      <x:c r="N179" t="str">
        <x:v>B</x:v>
      </x:c>
      <x:c r="O179" t="n">
        <x:v>22</x:v>
      </x:c>
      <x:c r="P179" t="str">
        <x:v>https://loungeeu.sjv.io/c/7518894/3973367/54841?prodsku=7687846297636&amp;u=https%3A%2F%2Feu.lounge.com%2Fproducts%2Feveryday-flex-boyshort-sand&amp;intsrc=CATF_35417</x:v>
      </x:c>
      <x:c r="Q179" t="str">
        <x:v>https://cdn.shopify.com/s/files/1/0081/9006/6724/files/1EverydayFlexBoxshorts-SandAmber.jpg?v=1725022381</x:v>
      </x:c>
      <x:c r="R179" t="str">
        <x:v>Everyday Flex Boyshort - Sand</x:v>
      </x:c>
    </x:row>
    <x:row r="180">
      <x:c r="A180" t="str">
        <x:v>lounge-7687846428708-es</x:v>
      </x:c>
      <x:c r="B180" t="str">
        <x:v>7687846428708</x:v>
      </x:c>
      <x:c r="C180" s="75" t="str">
        <x:v>Culotte Everyday Flex – cacao</x:v>
      </x:c>
      <x:c r="D180" s="75" t="str">
        <x:v>Lencería · Braguitas y tangas</x:v>
      </x:c>
      <x:c r="E180" t="str">
        <x:v>women-fashion</x:v>
      </x:c>
      <x:c r="F180" t="str">
        <x:v>Bottoms</x:v>
      </x:c>
      <x:c r="G180" t="str">
        <x:v>cacao</x:v>
      </x:c>
      <x:c r="H180" s="75" t="str">
        <x:v>XS,S,M,L,XL,XXL,3XL</x:v>
      </x:c>
      <x:c r="I180" t="n">
        <x:v>7</x:v>
      </x:c>
      <x:c r="J180" s="77" t="n">
        <x:v>6</x:v>
      </x:c>
      <x:c r="K180" s="77" t="n">
        <x:v>12</x:v>
      </x:c>
      <x:c r="L180" s="79" t="n">
        <x:v>50</x:v>
      </x:c>
      <x:c r="M180" t="str">
        <x:v>2024-08-12</x:v>
      </x:c>
      <x:c r="N180" t="str">
        <x:v>B</x:v>
      </x:c>
      <x:c r="O180" t="n">
        <x:v>22</x:v>
      </x:c>
      <x:c r="P180" t="str">
        <x:v>https://loungeeu.sjv.io/c/7518894/3973367/54841?prodsku=7687846428708&amp;u=https%3A%2F%2Feu.lounge.com%2Fproducts%2Feveryday-flex-boyshort-cocoa&amp;intsrc=CATF_35417</x:v>
      </x:c>
      <x:c r="Q180" t="str">
        <x:v>https://cdn.shopify.com/s/files/1/0081/9006/6724/files/1.EverydayFlexBoxshorts-Cocoa-Amina.jpg?v=1725022381</x:v>
      </x:c>
      <x:c r="R180" t="str">
        <x:v>Everyday Flex Boyshort - Cocoa</x:v>
      </x:c>
    </x:row>
    <x:row r="181">
      <x:c r="A181" t="str">
        <x:v>lounge-7687846395940-es</x:v>
      </x:c>
      <x:c r="B181" t="str">
        <x:v>7687846395940</x:v>
      </x:c>
      <x:c r="C181" s="75" t="str">
        <x:v>Culotte Everyday Flex – miel</x:v>
      </x:c>
      <x:c r="D181" s="75" t="str">
        <x:v>Lencería · Braguitas y tangas</x:v>
      </x:c>
      <x:c r="E181" t="str">
        <x:v>women-fashion</x:v>
      </x:c>
      <x:c r="F181" t="str">
        <x:v>Bottoms</x:v>
      </x:c>
      <x:c r="G181" t="str">
        <x:v>miel</x:v>
      </x:c>
      <x:c r="H181" s="75" t="str">
        <x:v>XS,S,M,L,XL,XXL,3XL</x:v>
      </x:c>
      <x:c r="I181" t="n">
        <x:v>7</x:v>
      </x:c>
      <x:c r="J181" s="77" t="n">
        <x:v>6</x:v>
      </x:c>
      <x:c r="K181" s="77" t="n">
        <x:v>12</x:v>
      </x:c>
      <x:c r="L181" s="79" t="n">
        <x:v>50</x:v>
      </x:c>
      <x:c r="M181" t="str">
        <x:v>2024-08-12</x:v>
      </x:c>
      <x:c r="N181" t="str">
        <x:v>B</x:v>
      </x:c>
      <x:c r="O181" t="n">
        <x:v>22</x:v>
      </x:c>
      <x:c r="P181" t="str">
        <x:v>https://loungeeu.sjv.io/c/7518894/3973367/54841?prodsku=7687846395940&amp;u=https%3A%2F%2Feu.lounge.com%2Fproducts%2Feveryday-flex-boyshort-honey&amp;intsrc=CATF_35417</x:v>
      </x:c>
      <x:c r="Q181" t="str">
        <x:v>https://cdn.shopify.com/s/files/1/0081/9006/6724/files/1HoneyEverydayFlexBoxshortOnly-Nayeli.png?v=1725022379</x:v>
      </x:c>
      <x:c r="R181" t="str">
        <x:v>Everyday Flex Boyshort - Honey</x:v>
      </x:c>
    </x:row>
    <x:row r="182">
      <x:c r="A182" t="str">
        <x:v>lounge-7687846363172-es</x:v>
      </x:c>
      <x:c r="B182" t="str">
        <x:v>7687846363172</x:v>
      </x:c>
      <x:c r="C182" s="75" t="str">
        <x:v>Culotte Everyday Flex – nuez moscada</x:v>
      </x:c>
      <x:c r="D182" s="75" t="str">
        <x:v>Lencería · Braguitas y tangas</x:v>
      </x:c>
      <x:c r="E182" t="str">
        <x:v>women-fashion</x:v>
      </x:c>
      <x:c r="F182" t="str">
        <x:v>Bottoms</x:v>
      </x:c>
      <x:c r="G182" t="str">
        <x:v>nuez moscada</x:v>
      </x:c>
      <x:c r="H182" s="75" t="str">
        <x:v>XS,S,M,L,XL,XXL,3XL</x:v>
      </x:c>
      <x:c r="I182" t="n">
        <x:v>7</x:v>
      </x:c>
      <x:c r="J182" s="77" t="n">
        <x:v>6</x:v>
      </x:c>
      <x:c r="K182" s="77" t="n">
        <x:v>12</x:v>
      </x:c>
      <x:c r="L182" s="79" t="n">
        <x:v>50</x:v>
      </x:c>
      <x:c r="M182" t="str">
        <x:v>2024-08-12</x:v>
      </x:c>
      <x:c r="N182" t="str">
        <x:v>B</x:v>
      </x:c>
      <x:c r="O182" t="n">
        <x:v>22</x:v>
      </x:c>
      <x:c r="P182" t="str">
        <x:v>https://loungeeu.sjv.io/c/7518894/3973367/54841?prodsku=7687846363172&amp;u=https%3A%2F%2Feu.lounge.com%2Fproducts%2Feveryday-flex-boyshort-nutmeg&amp;intsrc=CATF_35417</x:v>
      </x:c>
      <x:c r="Q182" t="str">
        <x:v>https://cdn.shopify.com/s/files/1/0081/9006/6724/files/1EverydayFlexBoxshorts-NutmegAmber.jpg?v=1725022381</x:v>
      </x:c>
      <x:c r="R182" t="str">
        <x:v>Everyday Flex Boyshort - Nutmeg</x:v>
      </x:c>
    </x:row>
    <x:row r="183">
      <x:c r="A183" t="str">
        <x:v>lounge-7687846330404-es</x:v>
      </x:c>
      <x:c r="B183" t="str">
        <x:v>7687846330404</x:v>
      </x:c>
      <x:c r="C183" s="75" t="str">
        <x:v>Culotte Everyday Flex – vainilla</x:v>
      </x:c>
      <x:c r="D183" s="75" t="str">
        <x:v>Lencería · Braguitas y tangas</x:v>
      </x:c>
      <x:c r="E183" t="str">
        <x:v>women-fashion</x:v>
      </x:c>
      <x:c r="F183" t="str">
        <x:v>Bottoms</x:v>
      </x:c>
      <x:c r="G183" t="str">
        <x:v>vainilla</x:v>
      </x:c>
      <x:c r="H183" s="75" t="str">
        <x:v>XS,S,M,L,XL,XXL,3XL</x:v>
      </x:c>
      <x:c r="I183" t="n">
        <x:v>7</x:v>
      </x:c>
      <x:c r="J183" s="77" t="n">
        <x:v>6</x:v>
      </x:c>
      <x:c r="K183" s="77" t="n">
        <x:v>12</x:v>
      </x:c>
      <x:c r="L183" s="79" t="n">
        <x:v>50</x:v>
      </x:c>
      <x:c r="M183" t="str">
        <x:v>2024-08-12</x:v>
      </x:c>
      <x:c r="N183" t="str">
        <x:v>B</x:v>
      </x:c>
      <x:c r="O183" t="n">
        <x:v>22</x:v>
      </x:c>
      <x:c r="P183" t="str">
        <x:v>https://loungeeu.sjv.io/c/7518894/3973367/54841?prodsku=7687846330404&amp;u=https%3A%2F%2Feu.lounge.com%2Fproducts%2Feveryday-flex-boyshort-vanilla&amp;intsrc=CATF_35417</x:v>
      </x:c>
      <x:c r="Q183" t="str">
        <x:v>https://cdn.shopify.com/s/files/1/0081/9006/6724/files/1VanillaEverydayFlexBoxshortOnly-Muriel.png?v=1725022382</x:v>
      </x:c>
      <x:c r="R183" t="str">
        <x:v>Everyday Flex Boyshort - Vanilla</x:v>
      </x:c>
    </x:row>
    <x:row r="184">
      <x:c r="A184" t="str">
        <x:v>lounge-7687849443364-es</x:v>
      </x:c>
      <x:c r="B184" t="str">
        <x:v>7687849443364</x:v>
      </x:c>
      <x:c r="C184" s="75" t="str">
        <x:v>Culotte Everyday Form – arena</x:v>
      </x:c>
      <x:c r="D184" s="75" t="str">
        <x:v>Lencería · Braguitas y tangas</x:v>
      </x:c>
      <x:c r="E184" t="str">
        <x:v>women-fashion</x:v>
      </x:c>
      <x:c r="F184" t="str">
        <x:v>Bottoms</x:v>
      </x:c>
      <x:c r="G184" t="str">
        <x:v>arena</x:v>
      </x:c>
      <x:c r="H184" s="75" t="str">
        <x:v>XS,S,M,L,XL,XXL,3XL</x:v>
      </x:c>
      <x:c r="I184" t="n">
        <x:v>7</x:v>
      </x:c>
      <x:c r="J184" s="77" t="n">
        <x:v>6</x:v>
      </x:c>
      <x:c r="K184" s="77" t="n">
        <x:v>12</x:v>
      </x:c>
      <x:c r="L184" s="79" t="n">
        <x:v>50</x:v>
      </x:c>
      <x:c r="M184" t="str">
        <x:v>2024-08-12</x:v>
      </x:c>
      <x:c r="N184" t="str">
        <x:v>B</x:v>
      </x:c>
      <x:c r="O184" t="n">
        <x:v>22</x:v>
      </x:c>
      <x:c r="P184" t="str">
        <x:v>https://loungeeu.sjv.io/c/7518894/3973367/54841?prodsku=7687849443364&amp;u=https%3A%2F%2Feu.lounge.com%2Fproducts%2Feveryday-form-boyshort-sand&amp;intsrc=CATF_35417</x:v>
      </x:c>
      <x:c r="Q184" t="str">
        <x:v>https://cdn.shopify.com/s/files/1/0081/9006/6724/files/Boxshortsonly1.png?v=1725022380</x:v>
      </x:c>
      <x:c r="R184" t="str">
        <x:v>Everyday Form Boyshort - Sand</x:v>
      </x:c>
    </x:row>
    <x:row r="185">
      <x:c r="A185" t="str">
        <x:v>lounge-7687849508900-es</x:v>
      </x:c>
      <x:c r="B185" t="str">
        <x:v>7687849508900</x:v>
      </x:c>
      <x:c r="C185" s="75" t="str">
        <x:v>Culotte Everyday Form – cacao</x:v>
      </x:c>
      <x:c r="D185" s="75" t="str">
        <x:v>Lencería · Braguitas y tangas</x:v>
      </x:c>
      <x:c r="E185" t="str">
        <x:v>women-fashion</x:v>
      </x:c>
      <x:c r="F185" t="str">
        <x:v>Bottoms</x:v>
      </x:c>
      <x:c r="G185" t="str">
        <x:v>cacao</x:v>
      </x:c>
      <x:c r="H185" s="75" t="str">
        <x:v>3XL</x:v>
      </x:c>
      <x:c r="I185" t="n">
        <x:v>1</x:v>
      </x:c>
      <x:c r="J185" s="77" t="n">
        <x:v>6</x:v>
      </x:c>
      <x:c r="K185" s="77" t="n">
        <x:v>12</x:v>
      </x:c>
      <x:c r="L185" s="79" t="n">
        <x:v>50</x:v>
      </x:c>
      <x:c r="M185" t="str">
        <x:v>2024-08-12</x:v>
      </x:c>
      <x:c r="N185" t="str">
        <x:v>B</x:v>
      </x:c>
      <x:c r="O185" t="n">
        <x:v>18</x:v>
      </x:c>
      <x:c r="P185" t="str">
        <x:v>https://loungeeu.sjv.io/c/7518894/3973367/54841?prodsku=7687849508900&amp;u=https%3A%2F%2Feu.lounge.com%2Fproducts%2Feveryday-form-boyshort-cocoa&amp;intsrc=CATF_35417</x:v>
      </x:c>
      <x:c r="Q185" t="str">
        <x:v>https://cdn.shopify.com/s/files/1/0081/9006/6724/files/Boxshortsonly1_a1f72903-d1f1-4ffc-a298-9c8b86327394.png?v=1725022379</x:v>
      </x:c>
      <x:c r="R185" t="str">
        <x:v>Everyday Form Boyshort - Cocoa</x:v>
      </x:c>
    </x:row>
    <x:row r="186">
      <x:c r="A186" t="str">
        <x:v>lounge-7687849574436-es</x:v>
      </x:c>
      <x:c r="B186" t="str">
        <x:v>7687849574436</x:v>
      </x:c>
      <x:c r="C186" s="75" t="str">
        <x:v>Culotte Everyday Form – miel</x:v>
      </x:c>
      <x:c r="D186" s="75" t="str">
        <x:v>Lencería · Braguitas y tangas</x:v>
      </x:c>
      <x:c r="E186" t="str">
        <x:v>women-fashion</x:v>
      </x:c>
      <x:c r="F186" t="str">
        <x:v>Bottoms</x:v>
      </x:c>
      <x:c r="G186" t="str">
        <x:v>miel</x:v>
      </x:c>
      <x:c r="H186" s="75" t="str">
        <x:v>XS,S,M,L,XL,XXL</x:v>
      </x:c>
      <x:c r="I186" t="n">
        <x:v>6</x:v>
      </x:c>
      <x:c r="J186" s="77" t="n">
        <x:v>6</x:v>
      </x:c>
      <x:c r="K186" s="77" t="n">
        <x:v>12</x:v>
      </x:c>
      <x:c r="L186" s="79" t="n">
        <x:v>50</x:v>
      </x:c>
      <x:c r="M186" t="str">
        <x:v>2024-08-12</x:v>
      </x:c>
      <x:c r="N186" t="str">
        <x:v>B</x:v>
      </x:c>
      <x:c r="O186" t="n">
        <x:v>22</x:v>
      </x:c>
      <x:c r="P186" t="str">
        <x:v>https://loungeeu.sjv.io/c/7518894/3973367/54841?prodsku=7687849574436&amp;u=https%3A%2F%2Feu.lounge.com%2Fproducts%2Feveryday-form-boyshort-honey&amp;intsrc=CATF_35417</x:v>
      </x:c>
      <x:c r="Q186" t="str">
        <x:v>https://cdn.shopify.com/s/files/1/0081/9006/6724/files/1EverydayFormBoxshorts-HoneyAmber.jpg?v=1725022379</x:v>
      </x:c>
      <x:c r="R186" t="str">
        <x:v>Everyday Form Boyshort - Honey</x:v>
      </x:c>
    </x:row>
    <x:row r="187">
      <x:c r="A187" t="str">
        <x:v>lounge-7687849476132-es</x:v>
      </x:c>
      <x:c r="B187" t="str">
        <x:v>7687849476132</x:v>
      </x:c>
      <x:c r="C187" s="75" t="str">
        <x:v>Culotte Everyday Form – nuez moscada</x:v>
      </x:c>
      <x:c r="D187" s="75" t="str">
        <x:v>Lencería · Braguitas y tangas</x:v>
      </x:c>
      <x:c r="E187" t="str">
        <x:v>women-fashion</x:v>
      </x:c>
      <x:c r="F187" t="str">
        <x:v>Bottoms</x:v>
      </x:c>
      <x:c r="G187" t="str">
        <x:v>nuez moscada</x:v>
      </x:c>
      <x:c r="H187" s="75" t="str">
        <x:v>XS,S,M,L,XL,XXL,3XL</x:v>
      </x:c>
      <x:c r="I187" t="n">
        <x:v>7</x:v>
      </x:c>
      <x:c r="J187" s="77" t="n">
        <x:v>6</x:v>
      </x:c>
      <x:c r="K187" s="77" t="n">
        <x:v>12</x:v>
      </x:c>
      <x:c r="L187" s="79" t="n">
        <x:v>50</x:v>
      </x:c>
      <x:c r="M187" t="str">
        <x:v>2024-08-12</x:v>
      </x:c>
      <x:c r="N187" t="str">
        <x:v>B</x:v>
      </x:c>
      <x:c r="O187" t="n">
        <x:v>22</x:v>
      </x:c>
      <x:c r="P187" t="str">
        <x:v>https://loungeeu.sjv.io/c/7518894/3973367/54841?prodsku=7687849476132&amp;u=https%3A%2F%2Feu.lounge.com%2Fproducts%2Feveryday-form-boyshort-nutmeg&amp;intsrc=CATF_35417</x:v>
      </x:c>
      <x:c r="Q187" t="str">
        <x:v>https://cdn.shopify.com/s/files/1/0081/9006/6724/files/1EverydayFormBoxshorts-NutmegAmber.jpg?v=1725022380</x:v>
      </x:c>
      <x:c r="R187" t="str">
        <x:v>Everyday Form Boyshort - Nutmeg</x:v>
      </x:c>
    </x:row>
    <x:row r="188">
      <x:c r="A188" t="str">
        <x:v>lounge-7687849541668-es</x:v>
      </x:c>
      <x:c r="B188" t="str">
        <x:v>7687849541668</x:v>
      </x:c>
      <x:c r="C188" s="75" t="str">
        <x:v>Culotte Everyday Form – vainilla</x:v>
      </x:c>
      <x:c r="D188" s="75" t="str">
        <x:v>Lencería · Braguitas y tangas</x:v>
      </x:c>
      <x:c r="E188" t="str">
        <x:v>women-fashion</x:v>
      </x:c>
      <x:c r="F188" t="str">
        <x:v>Bottoms</x:v>
      </x:c>
      <x:c r="G188" t="str">
        <x:v>vainilla</x:v>
      </x:c>
      <x:c r="H188" s="75" t="str">
        <x:v>XS,S,M,L,XL,XXL,3XL</x:v>
      </x:c>
      <x:c r="I188" t="n">
        <x:v>7</x:v>
      </x:c>
      <x:c r="J188" s="77" t="n">
        <x:v>6</x:v>
      </x:c>
      <x:c r="K188" s="77" t="n">
        <x:v>12</x:v>
      </x:c>
      <x:c r="L188" s="79" t="n">
        <x:v>50</x:v>
      </x:c>
      <x:c r="M188" t="str">
        <x:v>2024-08-12</x:v>
      </x:c>
      <x:c r="N188" t="str">
        <x:v>B</x:v>
      </x:c>
      <x:c r="O188" t="n">
        <x:v>22</x:v>
      </x:c>
      <x:c r="P188" t="str">
        <x:v>https://loungeeu.sjv.io/c/7518894/3973367/54841?prodsku=7687849541668&amp;u=https%3A%2F%2Feu.lounge.com%2Fproducts%2Feveryday-form-boyshort-vanilla&amp;intsrc=CATF_35417</x:v>
      </x:c>
      <x:c r="Q188" t="str">
        <x:v>https://cdn.shopify.com/s/files/1/0081/9006/6724/files/Boxshortsonly1_fa1551cc-9052-4bc3-bddb-af8fd52c8a49.png?v=1725022382</x:v>
      </x:c>
      <x:c r="R188" t="str">
        <x:v>Everyday Form Boyshort - Vanilla</x:v>
      </x:c>
    </x:row>
    <x:row r="189">
      <x:c r="A189" t="str">
        <x:v>lounge-7687847968804-es</x:v>
      </x:c>
      <x:c r="B189" t="str">
        <x:v>7687847968804</x:v>
      </x:c>
      <x:c r="C189" s="75" t="str">
        <x:v>Culotte Everyday Ultimate – arena</x:v>
      </x:c>
      <x:c r="D189" s="75" t="str">
        <x:v>Lencería · Braguitas y tangas</x:v>
      </x:c>
      <x:c r="E189" t="str">
        <x:v>women-fashion</x:v>
      </x:c>
      <x:c r="F189" t="str">
        <x:v>Bottoms</x:v>
      </x:c>
      <x:c r="G189" t="str">
        <x:v>arena</x:v>
      </x:c>
      <x:c r="H189" s="75" t="str">
        <x:v>XS,S,M,L,XL,XXL,3XL</x:v>
      </x:c>
      <x:c r="I189" t="n">
        <x:v>7</x:v>
      </x:c>
      <x:c r="J189" s="77" t="n">
        <x:v>6</x:v>
      </x:c>
      <x:c r="K189" s="77" t="n">
        <x:v>12</x:v>
      </x:c>
      <x:c r="L189" s="79" t="n">
        <x:v>50</x:v>
      </x:c>
      <x:c r="M189" t="str">
        <x:v>2024-08-12</x:v>
      </x:c>
      <x:c r="N189" t="str">
        <x:v>B</x:v>
      </x:c>
      <x:c r="O189" t="n">
        <x:v>22</x:v>
      </x:c>
      <x:c r="P189" t="str">
        <x:v>https://loungeeu.sjv.io/c/7518894/3973367/54841?prodsku=7687847968804&amp;u=https%3A%2F%2Feu.lounge.com%2Fproducts%2Feveryday-ultimate-boyshort-sand&amp;intsrc=CATF_35417</x:v>
      </x:c>
      <x:c r="Q189" t="str">
        <x:v>https://cdn.shopify.com/s/files/1/0081/9006/6724/files/1SandUltimatePushUpG-BoxshortOnly-Muriel.png?v=1725022381</x:v>
      </x:c>
      <x:c r="R189" t="str">
        <x:v>Everyday Ultimate Boyshort - Sand</x:v>
      </x:c>
    </x:row>
    <x:row r="190">
      <x:c r="A190" t="str">
        <x:v>lounge-7687848099876-es</x:v>
      </x:c>
      <x:c r="B190" t="str">
        <x:v>7687848099876</x:v>
      </x:c>
      <x:c r="C190" s="75" t="str">
        <x:v>Culotte Everyday Ultimate – cacao</x:v>
      </x:c>
      <x:c r="D190" s="75" t="str">
        <x:v>Lencería · Braguitas y tangas</x:v>
      </x:c>
      <x:c r="E190" t="str">
        <x:v>women-fashion</x:v>
      </x:c>
      <x:c r="F190" t="str">
        <x:v>Bottoms</x:v>
      </x:c>
      <x:c r="G190" t="str">
        <x:v>cacao</x:v>
      </x:c>
      <x:c r="H190" s="75" t="str">
        <x:v>S,XXL,3XL</x:v>
      </x:c>
      <x:c r="I190" t="n">
        <x:v>3</x:v>
      </x:c>
      <x:c r="J190" s="77" t="n">
        <x:v>6</x:v>
      </x:c>
      <x:c r="K190" s="77" t="n">
        <x:v>12</x:v>
      </x:c>
      <x:c r="L190" s="79" t="n">
        <x:v>50</x:v>
      </x:c>
      <x:c r="M190" t="str">
        <x:v>2024-08-12</x:v>
      </x:c>
      <x:c r="N190" t="str">
        <x:v>B</x:v>
      </x:c>
      <x:c r="O190" t="n">
        <x:v>18</x:v>
      </x:c>
      <x:c r="P190" t="str">
        <x:v>https://loungeeu.sjv.io/c/7518894/3973367/54841?prodsku=7687848099876&amp;u=https%3A%2F%2Feu.lounge.com%2Fproducts%2Feveryday-ultimate-boyshort-cocoa&amp;intsrc=CATF_35417</x:v>
      </x:c>
      <x:c r="Q190" t="str">
        <x:v>https://cdn.shopify.com/s/files/1/0081/9006/6724/files/1.EverydayUltimatePush-UpBoxshorts-Cocoa-Amina.jpg?v=1725022380</x:v>
      </x:c>
      <x:c r="R190" t="str">
        <x:v>Everyday Ultimate Boyshort - Cocoa</x:v>
      </x:c>
    </x:row>
    <x:row r="191">
      <x:c r="A191" t="str">
        <x:v>lounge-7687848067108-es</x:v>
      </x:c>
      <x:c r="B191" t="str">
        <x:v>7687848067108</x:v>
      </x:c>
      <x:c r="C191" s="75" t="str">
        <x:v>Culotte Everyday Ultimate – miel</x:v>
      </x:c>
      <x:c r="D191" s="75" t="str">
        <x:v>Lencería · Braguitas y tangas</x:v>
      </x:c>
      <x:c r="E191" t="str">
        <x:v>women-fashion</x:v>
      </x:c>
      <x:c r="F191" t="str">
        <x:v>Bottoms</x:v>
      </x:c>
      <x:c r="G191" t="str">
        <x:v>miel</x:v>
      </x:c>
      <x:c r="H191" s="75" t="str">
        <x:v>XS,S,M,L,XL,XXL,3XL</x:v>
      </x:c>
      <x:c r="I191" t="n">
        <x:v>7</x:v>
      </x:c>
      <x:c r="J191" s="77" t="n">
        <x:v>6</x:v>
      </x:c>
      <x:c r="K191" s="77" t="n">
        <x:v>12</x:v>
      </x:c>
      <x:c r="L191" s="79" t="n">
        <x:v>50</x:v>
      </x:c>
      <x:c r="M191" t="str">
        <x:v>2024-08-12</x:v>
      </x:c>
      <x:c r="N191" t="str">
        <x:v>B</x:v>
      </x:c>
      <x:c r="O191" t="n">
        <x:v>22</x:v>
      </x:c>
      <x:c r="P191" t="str">
        <x:v>https://loungeeu.sjv.io/c/7518894/3973367/54841?prodsku=7687848067108&amp;u=https%3A%2F%2Feu.lounge.com%2Fproducts%2Feveryday-ultimate-boyshort-honey&amp;intsrc=CATF_35417</x:v>
      </x:c>
      <x:c r="Q191" t="str">
        <x:v>https://cdn.shopify.com/s/files/1/0081/9006/6724/files/1.EverydayUltimatePush-UpBoxshorts-Honey-Amber.jpg?v=1725022380</x:v>
      </x:c>
      <x:c r="R191" t="str">
        <x:v>Everyday Ultimate Boyshort - Honey</x:v>
      </x:c>
    </x:row>
    <x:row r="192">
      <x:c r="A192" t="str">
        <x:v>lounge-7687847936036-es</x:v>
      </x:c>
      <x:c r="B192" t="str">
        <x:v>7687847936036</x:v>
      </x:c>
      <x:c r="C192" s="75" t="str">
        <x:v>Culotte Everyday Ultimate – negro</x:v>
      </x:c>
      <x:c r="D192" s="75" t="str">
        <x:v>Lencería · Braguitas y tangas</x:v>
      </x:c>
      <x:c r="E192" t="str">
        <x:v>women-fashion</x:v>
      </x:c>
      <x:c r="F192" t="str">
        <x:v>Bottoms</x:v>
      </x:c>
      <x:c r="G192" t="str">
        <x:v>negro</x:v>
      </x:c>
      <x:c r="H192" s="75" t="str">
        <x:v>M,L,XL</x:v>
      </x:c>
      <x:c r="I192" t="n">
        <x:v>3</x:v>
      </x:c>
      <x:c r="J192" s="77" t="n">
        <x:v>6</x:v>
      </x:c>
      <x:c r="K192" s="77" t="n">
        <x:v>12</x:v>
      </x:c>
      <x:c r="L192" s="79" t="n">
        <x:v>50</x:v>
      </x:c>
      <x:c r="M192" t="str">
        <x:v>2024-08-12</x:v>
      </x:c>
      <x:c r="N192" t="str">
        <x:v>B</x:v>
      </x:c>
      <x:c r="O192" t="n">
        <x:v>18</x:v>
      </x:c>
      <x:c r="P192" t="str">
        <x:v>https://loungeeu.sjv.io/c/7518894/3973367/54841?prodsku=7687847936036&amp;u=https%3A%2F%2Feu.lounge.com%2Fproducts%2Feveryday-ultimate-boyshort-black&amp;intsrc=CATF_35417</x:v>
      </x:c>
      <x:c r="Q192" t="str">
        <x:v>https://cdn.shopify.com/s/files/1/0081/9006/6724/files/1.EverydayUltimatePush-UpBoxshorts-Black-Amina.jpg?v=1725022381</x:v>
      </x:c>
      <x:c r="R192" t="str">
        <x:v>Everyday Ultimate Boyshort - Black</x:v>
      </x:c>
    </x:row>
    <x:row r="193">
      <x:c r="A193" t="str">
        <x:v>lounge-7687848034340-es</x:v>
      </x:c>
      <x:c r="B193" t="str">
        <x:v>7687848034340</x:v>
      </x:c>
      <x:c r="C193" s="75" t="str">
        <x:v>Culotte Everyday Ultimate – nuez moscada</x:v>
      </x:c>
      <x:c r="D193" s="75" t="str">
        <x:v>Lencería · Braguitas y tangas</x:v>
      </x:c>
      <x:c r="E193" t="str">
        <x:v>women-fashion</x:v>
      </x:c>
      <x:c r="F193" t="str">
        <x:v>Bottoms</x:v>
      </x:c>
      <x:c r="G193" t="str">
        <x:v>nuez moscada</x:v>
      </x:c>
      <x:c r="H193" s="75" t="str">
        <x:v>XS,S,M,L,XL,XXL,3XL</x:v>
      </x:c>
      <x:c r="I193" t="n">
        <x:v>7</x:v>
      </x:c>
      <x:c r="J193" s="77" t="n">
        <x:v>6</x:v>
      </x:c>
      <x:c r="K193" s="77" t="n">
        <x:v>12</x:v>
      </x:c>
      <x:c r="L193" s="79" t="n">
        <x:v>50</x:v>
      </x:c>
      <x:c r="M193" t="str">
        <x:v>2024-08-12</x:v>
      </x:c>
      <x:c r="N193" t="str">
        <x:v>B</x:v>
      </x:c>
      <x:c r="O193" t="n">
        <x:v>22</x:v>
      </x:c>
      <x:c r="P193" t="str">
        <x:v>https://loungeeu.sjv.io/c/7518894/3973367/54841?prodsku=7687848034340&amp;u=https%3A%2F%2Feu.lounge.com%2Fproducts%2Feveryday-ultimate-boyshort-nutmeg&amp;intsrc=CATF_35417</x:v>
      </x:c>
      <x:c r="Q193" t="str">
        <x:v>https://cdn.shopify.com/s/files/1/0081/9006/6724/files/1NutmegEverydayUltimatePush-UpBoxshortOnly-Amber.png?v=1725022380</x:v>
      </x:c>
      <x:c r="R193" t="str">
        <x:v>Everyday Ultimate Boyshort - Nutmeg</x:v>
      </x:c>
    </x:row>
    <x:row r="194">
      <x:c r="A194" t="str">
        <x:v>lounge-7687848001572-es</x:v>
      </x:c>
      <x:c r="B194" t="str">
        <x:v>7687848001572</x:v>
      </x:c>
      <x:c r="C194" s="75" t="str">
        <x:v>Culotte Everyday Ultimate – vainilla</x:v>
      </x:c>
      <x:c r="D194" s="75" t="str">
        <x:v>Lencería · Braguitas y tangas</x:v>
      </x:c>
      <x:c r="E194" t="str">
        <x:v>women-fashion</x:v>
      </x:c>
      <x:c r="F194" t="str">
        <x:v>Bottoms</x:v>
      </x:c>
      <x:c r="G194" t="str">
        <x:v>vainilla</x:v>
      </x:c>
      <x:c r="H194" s="75" t="str">
        <x:v>XS,S,M,L,XL,XXL,3XL</x:v>
      </x:c>
      <x:c r="I194" t="n">
        <x:v>7</x:v>
      </x:c>
      <x:c r="J194" s="77" t="n">
        <x:v>6</x:v>
      </x:c>
      <x:c r="K194" s="77" t="n">
        <x:v>12</x:v>
      </x:c>
      <x:c r="L194" s="79" t="n">
        <x:v>50</x:v>
      </x:c>
      <x:c r="M194" t="str">
        <x:v>2024-08-12</x:v>
      </x:c>
      <x:c r="N194" t="str">
        <x:v>B</x:v>
      </x:c>
      <x:c r="O194" t="n">
        <x:v>22</x:v>
      </x:c>
      <x:c r="P194" t="str">
        <x:v>https://loungeeu.sjv.io/c/7518894/3973367/54841?prodsku=7687848001572&amp;u=https%3A%2F%2Feu.lounge.com%2Fproducts%2Feveryday-ultimate-boyshort-vanilla&amp;intsrc=CATF_35417</x:v>
      </x:c>
      <x:c r="Q194" t="str">
        <x:v>https://cdn.shopify.com/s/files/1/0081/9006/6724/files/1VanillaUltimatePushUpG-BoxshortOnly-Muriel.png?v=1725022381</x:v>
      </x:c>
      <x:c r="R194" t="str">
        <x:v>Everyday Ultimate Boyshort - Vanilla</x:v>
      </x:c>
    </x:row>
    <x:row r="195">
      <x:c r="A195" t="str">
        <x:v>lounge-7687847116836-es</x:v>
      </x:c>
      <x:c r="B195" t="str">
        <x:v>7687847116836</x:v>
      </x:c>
      <x:c r="C195" s="75" t="str">
        <x:v>Sujetador Everyday Comfort zilian Briefs – arena</x:v>
      </x:c>
      <x:c r="D195" s="75" t="str">
        <x:v>Lencería · Braguitas y tangas</x:v>
      </x:c>
      <x:c r="E195" t="str">
        <x:v>women-fashion</x:v>
      </x:c>
      <x:c r="F195" t="str">
        <x:v>Bottoms</x:v>
      </x:c>
      <x:c r="G195" t="str">
        <x:v>arena</x:v>
      </x:c>
      <x:c r="H195" s="75" t="str">
        <x:v>XS,S,M,L,XL,XXL,3XL</x:v>
      </x:c>
      <x:c r="I195" t="n">
        <x:v>7</x:v>
      </x:c>
      <x:c r="J195" s="77" t="n">
        <x:v>6</x:v>
      </x:c>
      <x:c r="K195" s="77" t="n">
        <x:v>12</x:v>
      </x:c>
      <x:c r="L195" s="79" t="n">
        <x:v>50</x:v>
      </x:c>
      <x:c r="M195" t="str">
        <x:v>2024-08-12</x:v>
      </x:c>
      <x:c r="N195" t="str">
        <x:v>B</x:v>
      </x:c>
      <x:c r="O195" t="n">
        <x:v>22</x:v>
      </x:c>
      <x:c r="P195" t="str">
        <x:v>https://loungeeu.sjv.io/c/7518894/3973367/54841?prodsku=7687847116836&amp;u=https%3A%2F%2Feu.lounge.com%2Fproducts%2Feveryday-comfort-brazilian-briefs-sand&amp;intsrc=CATF_35417</x:v>
      </x:c>
      <x:c r="Q195" t="str">
        <x:v>https://cdn.shopify.com/s/files/1/0081/9006/6724/files/EverydayComfort-Sand-AmberBrazillian1.jpg?v=1725022378</x:v>
      </x:c>
      <x:c r="R195" t="str">
        <x:v>Everyday Comfort Brazilian Briefs - Sand</x:v>
      </x:c>
    </x:row>
    <x:row r="196">
      <x:c r="A196" t="str">
        <x:v>lounge-7687847247908-es</x:v>
      </x:c>
      <x:c r="B196" t="str">
        <x:v>7687847247908</x:v>
      </x:c>
      <x:c r="C196" s="75" t="str">
        <x:v>Sujetador Everyday Comfort zilian Briefs – cacao</x:v>
      </x:c>
      <x:c r="D196" s="75" t="str">
        <x:v>Lencería · Braguitas y tangas</x:v>
      </x:c>
      <x:c r="E196" t="str">
        <x:v>women-fashion</x:v>
      </x:c>
      <x:c r="F196" t="str">
        <x:v>Bottoms</x:v>
      </x:c>
      <x:c r="G196" t="str">
        <x:v>cacao</x:v>
      </x:c>
      <x:c r="H196" s="75" t="str">
        <x:v>XS,L,XXL,3XL</x:v>
      </x:c>
      <x:c r="I196" t="n">
        <x:v>4</x:v>
      </x:c>
      <x:c r="J196" s="77" t="n">
        <x:v>6</x:v>
      </x:c>
      <x:c r="K196" s="77" t="n">
        <x:v>12</x:v>
      </x:c>
      <x:c r="L196" s="79" t="n">
        <x:v>50</x:v>
      </x:c>
      <x:c r="M196" t="str">
        <x:v>2024-08-12</x:v>
      </x:c>
      <x:c r="N196" t="str">
        <x:v>B</x:v>
      </x:c>
      <x:c r="O196" t="n">
        <x:v>18</x:v>
      </x:c>
      <x:c r="P196" t="str">
        <x:v>https://loungeeu.sjv.io/c/7518894/3973367/54841?prodsku=7687847247908&amp;u=https%3A%2F%2Feu.lounge.com%2Fproducts%2Feveryday-comfort-brazilian-briefs-cocoa&amp;intsrc=CATF_35417</x:v>
      </x:c>
      <x:c r="Q196" t="str">
        <x:v>https://cdn.shopify.com/s/files/1/0081/9006/6724/files/Brazilianonly1_597cf608-6bbe-4dc3-9524-e73e74aa76c6.png?v=1725022381</x:v>
      </x:c>
      <x:c r="R196" t="str">
        <x:v>Everyday Comfort Brazilian Briefs - Cocoa</x:v>
      </x:c>
    </x:row>
    <x:row r="197">
      <x:c r="A197" t="str">
        <x:v>lounge-7687847215140-es</x:v>
      </x:c>
      <x:c r="B197" t="str">
        <x:v>7687847215140</x:v>
      </x:c>
      <x:c r="C197" s="75" t="str">
        <x:v>Sujetador Everyday Comfort zilian Briefs – miel</x:v>
      </x:c>
      <x:c r="D197" s="75" t="str">
        <x:v>Lencería · Braguitas y tangas</x:v>
      </x:c>
      <x:c r="E197" t="str">
        <x:v>women-fashion</x:v>
      </x:c>
      <x:c r="F197" t="str">
        <x:v>Bottoms</x:v>
      </x:c>
      <x:c r="G197" t="str">
        <x:v>miel</x:v>
      </x:c>
      <x:c r="H197" s="75" t="str">
        <x:v>XS,S,M,L,XL,XXL,3XL</x:v>
      </x:c>
      <x:c r="I197" t="n">
        <x:v>7</x:v>
      </x:c>
      <x:c r="J197" s="77" t="n">
        <x:v>6</x:v>
      </x:c>
      <x:c r="K197" s="77" t="n">
        <x:v>12</x:v>
      </x:c>
      <x:c r="L197" s="79" t="n">
        <x:v>50</x:v>
      </x:c>
      <x:c r="M197" t="str">
        <x:v>2024-08-12</x:v>
      </x:c>
      <x:c r="N197" t="str">
        <x:v>B</x:v>
      </x:c>
      <x:c r="O197" t="n">
        <x:v>22</x:v>
      </x:c>
      <x:c r="P197" t="str">
        <x:v>https://loungeeu.sjv.io/c/7518894/3973367/54841?prodsku=7687847215140&amp;u=https%3A%2F%2Feu.lounge.com%2Fproducts%2Feveryday-comfort-brazilian-briefs-honey&amp;intsrc=CATF_35417</x:v>
      </x:c>
      <x:c r="Q197" t="str">
        <x:v>https://cdn.shopify.com/s/files/1/0081/9006/6724/files/1HoneyEverydayComfortBrazilianOnly-Nayeli.png?v=1725022377</x:v>
      </x:c>
      <x:c r="R197" t="str">
        <x:v>Everyday Comfort Brazilian Briefs - Honey</x:v>
      </x:c>
    </x:row>
    <x:row r="198">
      <x:c r="A198" t="str">
        <x:v>lounge-7687847182372-es</x:v>
      </x:c>
      <x:c r="B198" t="str">
        <x:v>7687847182372</x:v>
      </x:c>
      <x:c r="C198" s="75" t="str">
        <x:v>Sujetador Everyday Comfort zilian Briefs – nuez moscada</x:v>
      </x:c>
      <x:c r="D198" s="75" t="str">
        <x:v>Lencería · Braguitas y tangas</x:v>
      </x:c>
      <x:c r="E198" t="str">
        <x:v>women-fashion</x:v>
      </x:c>
      <x:c r="F198" t="str">
        <x:v>Bottoms</x:v>
      </x:c>
      <x:c r="G198" t="str">
        <x:v>nuez moscada</x:v>
      </x:c>
      <x:c r="H198" s="75" t="str">
        <x:v>3XL</x:v>
      </x:c>
      <x:c r="I198" t="n">
        <x:v>1</x:v>
      </x:c>
      <x:c r="J198" s="77" t="n">
        <x:v>6</x:v>
      </x:c>
      <x:c r="K198" s="77" t="n">
        <x:v>12</x:v>
      </x:c>
      <x:c r="L198" s="79" t="n">
        <x:v>50</x:v>
      </x:c>
      <x:c r="M198" t="str">
        <x:v>2024-08-12</x:v>
      </x:c>
      <x:c r="N198" t="str">
        <x:v>B</x:v>
      </x:c>
      <x:c r="O198" t="n">
        <x:v>18</x:v>
      </x:c>
      <x:c r="P198" t="str">
        <x:v>https://loungeeu.sjv.io/c/7518894/3973367/54841?prodsku=7687847182372&amp;u=https%3A%2F%2Feu.lounge.com%2Fproducts%2Feveryday-comfort-brazilian-briefs-nutmeg&amp;intsrc=CATF_35417</x:v>
      </x:c>
      <x:c r="Q198" t="str">
        <x:v>https://cdn.shopify.com/s/files/1/0081/9006/6724/files/Brazilianonly1_2806d025-ff03-424e-9771-d06db66d96c5.png?v=1725022380</x:v>
      </x:c>
      <x:c r="R198" t="str">
        <x:v>Everyday Comfort Brazilian Briefs - Nutmeg</x:v>
      </x:c>
    </x:row>
    <x:row r="199">
      <x:c r="A199" t="str">
        <x:v>lounge-7687847149604-es</x:v>
      </x:c>
      <x:c r="B199" t="str">
        <x:v>7687847149604</x:v>
      </x:c>
      <x:c r="C199" s="75" t="str">
        <x:v>Sujetador Everyday Comfort zilian Briefs – vainilla</x:v>
      </x:c>
      <x:c r="D199" s="75" t="str">
        <x:v>Lencería · Braguitas y tangas</x:v>
      </x:c>
      <x:c r="E199" t="str">
        <x:v>women-fashion</x:v>
      </x:c>
      <x:c r="F199" t="str">
        <x:v>Bottoms</x:v>
      </x:c>
      <x:c r="G199" t="str">
        <x:v>vainilla</x:v>
      </x:c>
      <x:c r="H199" s="75" t="str">
        <x:v>XS,S,M,L,XL,XXL,3XL</x:v>
      </x:c>
      <x:c r="I199" t="n">
        <x:v>7</x:v>
      </x:c>
      <x:c r="J199" s="77" t="n">
        <x:v>6</x:v>
      </x:c>
      <x:c r="K199" s="77" t="n">
        <x:v>12</x:v>
      </x:c>
      <x:c r="L199" s="79" t="n">
        <x:v>50</x:v>
      </x:c>
      <x:c r="M199" t="str">
        <x:v>2024-08-12</x:v>
      </x:c>
      <x:c r="N199" t="str">
        <x:v>B</x:v>
      </x:c>
      <x:c r="O199" t="n">
        <x:v>22</x:v>
      </x:c>
      <x:c r="P199" t="str">
        <x:v>https://loungeeu.sjv.io/c/7518894/3973367/54841?prodsku=7687847149604&amp;u=https%3A%2F%2Feu.lounge.com%2Fproducts%2Feveryday-comfort-brazilian-briefs-vanilla&amp;intsrc=CATF_35417</x:v>
      </x:c>
      <x:c r="Q199" t="str">
        <x:v>https://cdn.shopify.com/s/files/1/0081/9006/6724/files/1VanilaEverydayComfortBrazilianOnly-Muriel.png?v=1725022384</x:v>
      </x:c>
      <x:c r="R199" t="str">
        <x:v>Everyday Comfort Brazilian Briefs - Vanilla</x:v>
      </x:c>
    </x:row>
    <x:row r="200">
      <x:c r="A200" t="str">
        <x:v>lounge-7687845904420-es</x:v>
      </x:c>
      <x:c r="B200" t="str">
        <x:v>7687845904420</x:v>
      </x:c>
      <x:c r="C200" s="75" t="str">
        <x:v>Sujetador Everyday Flex zilian Briefs – arena</x:v>
      </x:c>
      <x:c r="D200" s="75" t="str">
        <x:v>Lencería · Braguitas y tangas</x:v>
      </x:c>
      <x:c r="E200" t="str">
        <x:v>women-fashion</x:v>
      </x:c>
      <x:c r="F200" t="str">
        <x:v>Bottoms</x:v>
      </x:c>
      <x:c r="G200" t="str">
        <x:v>arena</x:v>
      </x:c>
      <x:c r="H200" s="75" t="str">
        <x:v>XS,S,M,L,XL,XXL,3XL</x:v>
      </x:c>
      <x:c r="I200" t="n">
        <x:v>7</x:v>
      </x:c>
      <x:c r="J200" s="77" t="n">
        <x:v>6</x:v>
      </x:c>
      <x:c r="K200" s="77" t="n">
        <x:v>12</x:v>
      </x:c>
      <x:c r="L200" s="79" t="n">
        <x:v>50</x:v>
      </x:c>
      <x:c r="M200" t="str">
        <x:v>2024-08-12</x:v>
      </x:c>
      <x:c r="N200" t="str">
        <x:v>B</x:v>
      </x:c>
      <x:c r="O200" t="n">
        <x:v>22</x:v>
      </x:c>
      <x:c r="P200" t="str">
        <x:v>https://loungeeu.sjv.io/c/7518894/3973367/54841?prodsku=7687845904420&amp;u=https%3A%2F%2Feu.lounge.com%2Fproducts%2Feveryday-flex-brazilian-briefs-sand&amp;intsrc=CATF_35417</x:v>
      </x:c>
      <x:c r="Q200" t="str">
        <x:v>https://cdn.shopify.com/s/files/1/0081/9006/6724/files/1EverydayFlexBrazilian-SandAmber.jpg?v=1725022379</x:v>
      </x:c>
      <x:c r="R200" t="str">
        <x:v>Everyday Flex Brazilian Briefs - Sand</x:v>
      </x:c>
    </x:row>
    <x:row r="201">
      <x:c r="A201" t="str">
        <x:v>lounge-7687846035492-es</x:v>
      </x:c>
      <x:c r="B201" t="str">
        <x:v>7687846035492</x:v>
      </x:c>
      <x:c r="C201" s="75" t="str">
        <x:v>Sujetador Everyday Flex zilian Briefs – cacao</x:v>
      </x:c>
      <x:c r="D201" s="75" t="str">
        <x:v>Lencería · Braguitas y tangas</x:v>
      </x:c>
      <x:c r="E201" t="str">
        <x:v>women-fashion</x:v>
      </x:c>
      <x:c r="F201" t="str">
        <x:v>Bottoms</x:v>
      </x:c>
      <x:c r="G201" t="str">
        <x:v>cacao</x:v>
      </x:c>
      <x:c r="H201" s="75" t="str">
        <x:v>XS,S,M,L,XL,XXL,3XL</x:v>
      </x:c>
      <x:c r="I201" t="n">
        <x:v>7</x:v>
      </x:c>
      <x:c r="J201" s="77" t="n">
        <x:v>6</x:v>
      </x:c>
      <x:c r="K201" s="77" t="n">
        <x:v>12</x:v>
      </x:c>
      <x:c r="L201" s="79" t="n">
        <x:v>50</x:v>
      </x:c>
      <x:c r="M201" t="str">
        <x:v>2024-08-12</x:v>
      </x:c>
      <x:c r="N201" t="str">
        <x:v>B</x:v>
      </x:c>
      <x:c r="O201" t="n">
        <x:v>22</x:v>
      </x:c>
      <x:c r="P201" t="str">
        <x:v>https://loungeeu.sjv.io/c/7518894/3973367/54841?prodsku=7687846035492&amp;u=https%3A%2F%2Feu.lounge.com%2Fproducts%2Feveryday-flex-brazilian-briefs-cocoa&amp;intsrc=CATF_35417</x:v>
      </x:c>
      <x:c r="Q201" t="str">
        <x:v>https://cdn.shopify.com/s/files/1/0081/9006/6724/files/1.EverydayFlexBrazilian-Cocoa-Amina.jpg?v=1725022381</x:v>
      </x:c>
      <x:c r="R201" t="str">
        <x:v>Everyday Flex Brazilian Briefs - Cocoa</x:v>
      </x:c>
    </x:row>
    <x:row r="202">
      <x:c r="A202" t="str">
        <x:v>lounge-7687846002724-es</x:v>
      </x:c>
      <x:c r="B202" t="str">
        <x:v>7687846002724</x:v>
      </x:c>
      <x:c r="C202" s="75" t="str">
        <x:v>Sujetador Everyday Flex zilian Briefs – miel</x:v>
      </x:c>
      <x:c r="D202" s="75" t="str">
        <x:v>Lencería · Braguitas y tangas</x:v>
      </x:c>
      <x:c r="E202" t="str">
        <x:v>women-fashion</x:v>
      </x:c>
      <x:c r="F202" t="str">
        <x:v>Bottoms</x:v>
      </x:c>
      <x:c r="G202" t="str">
        <x:v>miel</x:v>
      </x:c>
      <x:c r="H202" s="75" t="str">
        <x:v>XS,S,M,L,XL,XXL,3XL</x:v>
      </x:c>
      <x:c r="I202" t="n">
        <x:v>7</x:v>
      </x:c>
      <x:c r="J202" s="77" t="n">
        <x:v>6</x:v>
      </x:c>
      <x:c r="K202" s="77" t="n">
        <x:v>12</x:v>
      </x:c>
      <x:c r="L202" s="79" t="n">
        <x:v>50</x:v>
      </x:c>
      <x:c r="M202" t="str">
        <x:v>2024-08-12</x:v>
      </x:c>
      <x:c r="N202" t="str">
        <x:v>B</x:v>
      </x:c>
      <x:c r="O202" t="n">
        <x:v>22</x:v>
      </x:c>
      <x:c r="P202" t="str">
        <x:v>https://loungeeu.sjv.io/c/7518894/3973367/54841?prodsku=7687846002724&amp;u=https%3A%2F%2Feu.lounge.com%2Fproducts%2Feveryday-flex-brazilian-briefs-honey&amp;intsrc=CATF_35417</x:v>
      </x:c>
      <x:c r="Q202" t="str">
        <x:v>https://cdn.shopify.com/s/files/1/0081/9006/6724/files/1HoneyEverydayFlexBrazilianOnly-Nayeli.png?v=1725022380</x:v>
      </x:c>
      <x:c r="R202" t="str">
        <x:v>Everyday Flex Brazilian Briefs - Honey</x:v>
      </x:c>
    </x:row>
    <x:row r="203">
      <x:c r="A203" t="str">
        <x:v>lounge-7687845969956-es</x:v>
      </x:c>
      <x:c r="B203" t="str">
        <x:v>7687845969956</x:v>
      </x:c>
      <x:c r="C203" s="75" t="str">
        <x:v>Sujetador Everyday Flex zilian Briefs – nuez moscada</x:v>
      </x:c>
      <x:c r="D203" s="75" t="str">
        <x:v>Lencería · Braguitas y tangas</x:v>
      </x:c>
      <x:c r="E203" t="str">
        <x:v>women-fashion</x:v>
      </x:c>
      <x:c r="F203" t="str">
        <x:v>Bottoms</x:v>
      </x:c>
      <x:c r="G203" t="str">
        <x:v>nuez moscada</x:v>
      </x:c>
      <x:c r="H203" s="75" t="str">
        <x:v>XS,S,M,L,XL,XXL,3XL</x:v>
      </x:c>
      <x:c r="I203" t="n">
        <x:v>7</x:v>
      </x:c>
      <x:c r="J203" s="77" t="n">
        <x:v>6</x:v>
      </x:c>
      <x:c r="K203" s="77" t="n">
        <x:v>12</x:v>
      </x:c>
      <x:c r="L203" s="79" t="n">
        <x:v>50</x:v>
      </x:c>
      <x:c r="M203" t="str">
        <x:v>2024-08-12</x:v>
      </x:c>
      <x:c r="N203" t="str">
        <x:v>B</x:v>
      </x:c>
      <x:c r="O203" t="n">
        <x:v>22</x:v>
      </x:c>
      <x:c r="P203" t="str">
        <x:v>https://loungeeu.sjv.io/c/7518894/3973367/54841?prodsku=7687845969956&amp;u=https%3A%2F%2Feu.lounge.com%2Fproducts%2Feveryday-flex-brazilian-briefs-nutmeg&amp;intsrc=CATF_35417</x:v>
      </x:c>
      <x:c r="Q203" t="str">
        <x:v>https://cdn.shopify.com/s/files/1/0081/9006/6724/files/1EverydayFlexBrazilian-NutmegAmber.jpg?v=1725022379</x:v>
      </x:c>
      <x:c r="R203" t="str">
        <x:v>Everyday Flex Brazilian Briefs - Nutmeg</x:v>
      </x:c>
    </x:row>
    <x:row r="204">
      <x:c r="A204" t="str">
        <x:v>lounge-7687845937188-es</x:v>
      </x:c>
      <x:c r="B204" t="str">
        <x:v>7687845937188</x:v>
      </x:c>
      <x:c r="C204" s="75" t="str">
        <x:v>Sujetador Everyday Flex zilian Briefs – vainilla</x:v>
      </x:c>
      <x:c r="D204" s="75" t="str">
        <x:v>Lencería · Braguitas y tangas</x:v>
      </x:c>
      <x:c r="E204" t="str">
        <x:v>women-fashion</x:v>
      </x:c>
      <x:c r="F204" t="str">
        <x:v>Bottoms</x:v>
      </x:c>
      <x:c r="G204" t="str">
        <x:v>vainilla</x:v>
      </x:c>
      <x:c r="H204" s="75" t="str">
        <x:v>XS,S,M,L,XL,XXL,3XL</x:v>
      </x:c>
      <x:c r="I204" t="n">
        <x:v>7</x:v>
      </x:c>
      <x:c r="J204" s="77" t="n">
        <x:v>6</x:v>
      </x:c>
      <x:c r="K204" s="77" t="n">
        <x:v>12</x:v>
      </x:c>
      <x:c r="L204" s="79" t="n">
        <x:v>50</x:v>
      </x:c>
      <x:c r="M204" t="str">
        <x:v>2024-08-12</x:v>
      </x:c>
      <x:c r="N204" t="str">
        <x:v>B</x:v>
      </x:c>
      <x:c r="O204" t="n">
        <x:v>22</x:v>
      </x:c>
      <x:c r="P204" t="str">
        <x:v>https://loungeeu.sjv.io/c/7518894/3973367/54841?prodsku=7687845937188&amp;u=https%3A%2F%2Feu.lounge.com%2Fproducts%2Feveryday-flex-brazilian-briefs-vanilla&amp;intsrc=CATF_35417</x:v>
      </x:c>
      <x:c r="Q204" t="str">
        <x:v>https://cdn.shopify.com/s/files/1/0081/9006/6724/files/1VanillaEverydayFlexBrazilianOnly-Muriel.png?v=1725022380</x:v>
      </x:c>
      <x:c r="R204" t="str">
        <x:v>Everyday Flex Brazilian Briefs - Vanilla</x:v>
      </x:c>
    </x:row>
    <x:row r="205">
      <x:c r="A205" t="str">
        <x:v>lounge-7687849246756-es</x:v>
      </x:c>
      <x:c r="B205" t="str">
        <x:v>7687849246756</x:v>
      </x:c>
      <x:c r="C205" s="75" t="str">
        <x:v>Sujetador Everyday Form zilian Briefs – arena</x:v>
      </x:c>
      <x:c r="D205" s="75" t="str">
        <x:v>Lencería · Braguitas y tangas</x:v>
      </x:c>
      <x:c r="E205" t="str">
        <x:v>women-fashion</x:v>
      </x:c>
      <x:c r="F205" t="str">
        <x:v>Bottoms</x:v>
      </x:c>
      <x:c r="G205" t="str">
        <x:v>arena</x:v>
      </x:c>
      <x:c r="H205" s="75" t="str">
        <x:v>S,M,L,XL,XXL</x:v>
      </x:c>
      <x:c r="I205" t="n">
        <x:v>5</x:v>
      </x:c>
      <x:c r="J205" s="77" t="n">
        <x:v>6</x:v>
      </x:c>
      <x:c r="K205" s="77" t="n">
        <x:v>12</x:v>
      </x:c>
      <x:c r="L205" s="79" t="n">
        <x:v>50</x:v>
      </x:c>
      <x:c r="M205" t="str">
        <x:v>2024-08-12</x:v>
      </x:c>
      <x:c r="N205" t="str">
        <x:v>B</x:v>
      </x:c>
      <x:c r="O205" t="n">
        <x:v>22</x:v>
      </x:c>
      <x:c r="P205" t="str">
        <x:v>https://loungeeu.sjv.io/c/7518894/3973367/54841?prodsku=7687849246756&amp;u=https%3A%2F%2Feu.lounge.com%2Fproducts%2Feveryday-form-brazilian-briefs-sand&amp;intsrc=CATF_35417</x:v>
      </x:c>
      <x:c r="Q205" t="str">
        <x:v>https://cdn.shopify.com/s/files/1/0081/9006/6724/files/Brazilianonly1.png?v=1725022381</x:v>
      </x:c>
      <x:c r="R205" t="str">
        <x:v>Everyday Form Brazilian Briefs - Sand</x:v>
      </x:c>
    </x:row>
    <x:row r="206">
      <x:c r="A206" t="str">
        <x:v>lounge-7687849312292-es</x:v>
      </x:c>
      <x:c r="B206" t="str">
        <x:v>7687849312292</x:v>
      </x:c>
      <x:c r="C206" s="75" t="str">
        <x:v>Sujetador Everyday Form zilian Briefs – cacao</x:v>
      </x:c>
      <x:c r="D206" s="75" t="str">
        <x:v>Lencería · Braguitas y tangas</x:v>
      </x:c>
      <x:c r="E206" t="str">
        <x:v>women-fashion</x:v>
      </x:c>
      <x:c r="F206" t="str">
        <x:v>Bottoms</x:v>
      </x:c>
      <x:c r="G206" t="str">
        <x:v>cacao</x:v>
      </x:c>
      <x:c r="H206" s="75" t="str">
        <x:v>3XL</x:v>
      </x:c>
      <x:c r="I206" t="n">
        <x:v>1</x:v>
      </x:c>
      <x:c r="J206" s="77" t="n">
        <x:v>6</x:v>
      </x:c>
      <x:c r="K206" s="77" t="n">
        <x:v>12</x:v>
      </x:c>
      <x:c r="L206" s="79" t="n">
        <x:v>50</x:v>
      </x:c>
      <x:c r="M206" t="str">
        <x:v>2024-08-12</x:v>
      </x:c>
      <x:c r="N206" t="str">
        <x:v>B</x:v>
      </x:c>
      <x:c r="O206" t="n">
        <x:v>18</x:v>
      </x:c>
      <x:c r="P206" t="str">
        <x:v>https://loungeeu.sjv.io/c/7518894/3973367/54841?prodsku=7687849312292&amp;u=https%3A%2F%2Feu.lounge.com%2Fproducts%2Feveryday-form-brazilian-briefs-cocoa&amp;intsrc=CATF_35417</x:v>
      </x:c>
      <x:c r="Q206" t="str">
        <x:v>https://cdn.shopify.com/s/files/1/0081/9006/6724/files/Brazilianonly1_1f36dffc-e12a-4997-991a-13a742a8c3a7.png?v=1725022380</x:v>
      </x:c>
      <x:c r="R206" t="str">
        <x:v>Everyday Form Brazilian Briefs - Cocoa</x:v>
      </x:c>
    </x:row>
    <x:row r="207">
      <x:c r="A207" t="str">
        <x:v>lounge-7687849377828-es</x:v>
      </x:c>
      <x:c r="B207" t="str">
        <x:v>7687849377828</x:v>
      </x:c>
      <x:c r="C207" s="75" t="str">
        <x:v>Sujetador Everyday Form zilian Briefs – miel</x:v>
      </x:c>
      <x:c r="D207" s="75" t="str">
        <x:v>Lencería · Braguitas y tangas</x:v>
      </x:c>
      <x:c r="E207" t="str">
        <x:v>women-fashion</x:v>
      </x:c>
      <x:c r="F207" t="str">
        <x:v>Bottoms</x:v>
      </x:c>
      <x:c r="G207" t="str">
        <x:v>miel</x:v>
      </x:c>
      <x:c r="H207" s="75" t="str">
        <x:v>XS,L,XL,XXL,3XL</x:v>
      </x:c>
      <x:c r="I207" t="n">
        <x:v>5</x:v>
      </x:c>
      <x:c r="J207" s="77" t="n">
        <x:v>6</x:v>
      </x:c>
      <x:c r="K207" s="77" t="n">
        <x:v>12</x:v>
      </x:c>
      <x:c r="L207" s="79" t="n">
        <x:v>50</x:v>
      </x:c>
      <x:c r="M207" t="str">
        <x:v>2024-08-12</x:v>
      </x:c>
      <x:c r="N207" t="str">
        <x:v>B</x:v>
      </x:c>
      <x:c r="O207" t="n">
        <x:v>22</x:v>
      </x:c>
      <x:c r="P207" t="str">
        <x:v>https://loungeeu.sjv.io/c/7518894/3973367/54841?prodsku=7687849377828&amp;u=https%3A%2F%2Feu.lounge.com%2Fproducts%2Feveryday-form-brazilian-briefs-honey&amp;intsrc=CATF_35417</x:v>
      </x:c>
      <x:c r="Q207" t="str">
        <x:v>https://cdn.shopify.com/s/files/1/0081/9006/6724/files/1EverydayFormBrazilian-HoneyAmber.jpg?v=1725022379</x:v>
      </x:c>
      <x:c r="R207" t="str">
        <x:v>Everyday Form Brazilian Briefs - Honey</x:v>
      </x:c>
    </x:row>
    <x:row r="208">
      <x:c r="A208" t="str">
        <x:v>lounge-7687849279524-es</x:v>
      </x:c>
      <x:c r="B208" t="str">
        <x:v>7687849279524</x:v>
      </x:c>
      <x:c r="C208" s="75" t="str">
        <x:v>Sujetador Everyday Form zilian Briefs – nuez moscada</x:v>
      </x:c>
      <x:c r="D208" s="75" t="str">
        <x:v>Lencería · Braguitas y tangas</x:v>
      </x:c>
      <x:c r="E208" t="str">
        <x:v>women-fashion</x:v>
      </x:c>
      <x:c r="F208" t="str">
        <x:v>Bottoms</x:v>
      </x:c>
      <x:c r="G208" t="str">
        <x:v>nuez moscada</x:v>
      </x:c>
      <x:c r="H208" s="75" t="str">
        <x:v>XS,S,M,L,XL,XXL,3XL</x:v>
      </x:c>
      <x:c r="I208" t="n">
        <x:v>7</x:v>
      </x:c>
      <x:c r="J208" s="77" t="n">
        <x:v>6</x:v>
      </x:c>
      <x:c r="K208" s="77" t="n">
        <x:v>12</x:v>
      </x:c>
      <x:c r="L208" s="79" t="n">
        <x:v>50</x:v>
      </x:c>
      <x:c r="M208" t="str">
        <x:v>2024-08-12</x:v>
      </x:c>
      <x:c r="N208" t="str">
        <x:v>B</x:v>
      </x:c>
      <x:c r="O208" t="n">
        <x:v>22</x:v>
      </x:c>
      <x:c r="P208" t="str">
        <x:v>https://loungeeu.sjv.io/c/7518894/3973367/54841?prodsku=7687849279524&amp;u=https%3A%2F%2Feu.lounge.com%2Fproducts%2Feveryday-form-brazilian-briefs-nutmeg&amp;intsrc=CATF_35417</x:v>
      </x:c>
      <x:c r="Q208" t="str">
        <x:v>https://cdn.shopify.com/s/files/1/0081/9006/6724/files/1EverydayFormBrazilian-NutmegAmber.jpg?v=1725022378</x:v>
      </x:c>
      <x:c r="R208" t="str">
        <x:v>Everyday Form Brazilian Briefs - Nutmeg</x:v>
      </x:c>
    </x:row>
    <x:row r="209">
      <x:c r="A209" t="str">
        <x:v>lounge-7687849345060-es</x:v>
      </x:c>
      <x:c r="B209" t="str">
        <x:v>7687849345060</x:v>
      </x:c>
      <x:c r="C209" s="75" t="str">
        <x:v>Sujetador Everyday Form zilian Briefs – vainilla</x:v>
      </x:c>
      <x:c r="D209" s="75" t="str">
        <x:v>Lencería · Braguitas y tangas</x:v>
      </x:c>
      <x:c r="E209" t="str">
        <x:v>women-fashion</x:v>
      </x:c>
      <x:c r="F209" t="str">
        <x:v>Bottoms</x:v>
      </x:c>
      <x:c r="G209" t="str">
        <x:v>vainilla</x:v>
      </x:c>
      <x:c r="H209" s="75" t="str">
        <x:v>L,XL,XXL</x:v>
      </x:c>
      <x:c r="I209" t="n">
        <x:v>3</x:v>
      </x:c>
      <x:c r="J209" s="77" t="n">
        <x:v>6</x:v>
      </x:c>
      <x:c r="K209" s="77" t="n">
        <x:v>12</x:v>
      </x:c>
      <x:c r="L209" s="79" t="n">
        <x:v>50</x:v>
      </x:c>
      <x:c r="M209" t="str">
        <x:v>2024-08-12</x:v>
      </x:c>
      <x:c r="N209" t="str">
        <x:v>B</x:v>
      </x:c>
      <x:c r="O209" t="n">
        <x:v>18</x:v>
      </x:c>
      <x:c r="P209" t="str">
        <x:v>https://loungeeu.sjv.io/c/7518894/3973367/54841?prodsku=7687849345060&amp;u=https%3A%2F%2Feu.lounge.com%2Fproducts%2Feveryday-form-brazilian-briefs-vanilla&amp;intsrc=CATF_35417</x:v>
      </x:c>
      <x:c r="Q209" t="str">
        <x:v>https://cdn.shopify.com/s/files/1/0081/9006/6724/files/Brazilianonly1_fd072ea5-6d54-4d9b-9d28-f7be9c4de002.png?v=1725022381</x:v>
      </x:c>
      <x:c r="R209" t="str">
        <x:v>Everyday Form Brazilian Briefs - Vanilla</x:v>
      </x:c>
    </x:row>
    <x:row r="210">
      <x:c r="A210" t="str">
        <x:v>lounge-7687847772196-es</x:v>
      </x:c>
      <x:c r="B210" t="str">
        <x:v>7687847772196</x:v>
      </x:c>
      <x:c r="C210" s="75" t="str">
        <x:v>Sujetador Everyday Ultimate zilian Briefs – arena</x:v>
      </x:c>
      <x:c r="D210" s="75" t="str">
        <x:v>Lencería · Braguitas y tangas</x:v>
      </x:c>
      <x:c r="E210" t="str">
        <x:v>women-fashion</x:v>
      </x:c>
      <x:c r="F210" t="str">
        <x:v>Bottoms</x:v>
      </x:c>
      <x:c r="G210" t="str">
        <x:v>arena</x:v>
      </x:c>
      <x:c r="H210" s="75" t="str">
        <x:v>XS,S,M,L,XL,XXL,3XL</x:v>
      </x:c>
      <x:c r="I210" t="n">
        <x:v>7</x:v>
      </x:c>
      <x:c r="J210" s="77" t="n">
        <x:v>6</x:v>
      </x:c>
      <x:c r="K210" s="77" t="n">
        <x:v>12</x:v>
      </x:c>
      <x:c r="L210" s="79" t="n">
        <x:v>50</x:v>
      </x:c>
      <x:c r="M210" t="str">
        <x:v>2024-08-12</x:v>
      </x:c>
      <x:c r="N210" t="str">
        <x:v>B</x:v>
      </x:c>
      <x:c r="O210" t="n">
        <x:v>22</x:v>
      </x:c>
      <x:c r="P210" t="str">
        <x:v>https://loungeeu.sjv.io/c/7518894/3973367/54841?prodsku=7687847772196&amp;u=https%3A%2F%2Feu.lounge.com%2Fproducts%2Feveryday-ultimate-brazilian-briefs-sand&amp;intsrc=CATF_35417</x:v>
      </x:c>
      <x:c r="Q210" t="str">
        <x:v>https://cdn.shopify.com/s/files/1/0081/9006/6724/files/1SandUltimatePushUpG-BrazilianOnly-Muriel.png?v=1725022381</x:v>
      </x:c>
      <x:c r="R210" t="str">
        <x:v>Everyday Ultimate Brazilian Briefs - Sand</x:v>
      </x:c>
    </x:row>
    <x:row r="211">
      <x:c r="A211" t="str">
        <x:v>lounge-7687847903268-es</x:v>
      </x:c>
      <x:c r="B211" t="str">
        <x:v>7687847903268</x:v>
      </x:c>
      <x:c r="C211" s="75" t="str">
        <x:v>Sujetador Everyday Ultimate zilian Briefs – cacao</x:v>
      </x:c>
      <x:c r="D211" s="75" t="str">
        <x:v>Lencería · Braguitas y tangas</x:v>
      </x:c>
      <x:c r="E211" t="str">
        <x:v>women-fashion</x:v>
      </x:c>
      <x:c r="F211" t="str">
        <x:v>Bottoms</x:v>
      </x:c>
      <x:c r="G211" t="str">
        <x:v>cacao</x:v>
      </x:c>
      <x:c r="H211" s="75" t="str">
        <x:v>3XL</x:v>
      </x:c>
      <x:c r="I211" t="n">
        <x:v>1</x:v>
      </x:c>
      <x:c r="J211" s="77" t="n">
        <x:v>6</x:v>
      </x:c>
      <x:c r="K211" s="77" t="n">
        <x:v>12</x:v>
      </x:c>
      <x:c r="L211" s="79" t="n">
        <x:v>50</x:v>
      </x:c>
      <x:c r="M211" t="str">
        <x:v>2024-08-12</x:v>
      </x:c>
      <x:c r="N211" t="str">
        <x:v>B</x:v>
      </x:c>
      <x:c r="O211" t="n">
        <x:v>18</x:v>
      </x:c>
      <x:c r="P211" t="str">
        <x:v>https://loungeeu.sjv.io/c/7518894/3973367/54841?prodsku=7687847903268&amp;u=https%3A%2F%2Feu.lounge.com%2Fproducts%2Feveryday-ultimate-brazilian-briefs-cocoa&amp;intsrc=CATF_35417</x:v>
      </x:c>
      <x:c r="Q211" t="str">
        <x:v>https://cdn.shopify.com/s/files/1/0081/9006/6724/files/1.EverydayUltimatePush-UpBrazilian-Cocoa-Amina.jpg?v=1725022380</x:v>
      </x:c>
      <x:c r="R211" t="str">
        <x:v>Everyday Ultimate Brazilian Briefs - Cocoa</x:v>
      </x:c>
    </x:row>
    <x:row r="212">
      <x:c r="A212" t="str">
        <x:v>lounge-7687847870500-es</x:v>
      </x:c>
      <x:c r="B212" t="str">
        <x:v>7687847870500</x:v>
      </x:c>
      <x:c r="C212" s="75" t="str">
        <x:v>Sujetador Everyday Ultimate zilian Briefs – miel</x:v>
      </x:c>
      <x:c r="D212" s="75" t="str">
        <x:v>Lencería · Braguitas y tangas</x:v>
      </x:c>
      <x:c r="E212" t="str">
        <x:v>women-fashion</x:v>
      </x:c>
      <x:c r="F212" t="str">
        <x:v>Bottoms</x:v>
      </x:c>
      <x:c r="G212" t="str">
        <x:v>miel</x:v>
      </x:c>
      <x:c r="H212" s="75" t="str">
        <x:v>S,M,L,XL,XXL,3XL</x:v>
      </x:c>
      <x:c r="I212" t="n">
        <x:v>6</x:v>
      </x:c>
      <x:c r="J212" s="77" t="n">
        <x:v>6</x:v>
      </x:c>
      <x:c r="K212" s="77" t="n">
        <x:v>12</x:v>
      </x:c>
      <x:c r="L212" s="79" t="n">
        <x:v>50</x:v>
      </x:c>
      <x:c r="M212" t="str">
        <x:v>2024-08-12</x:v>
      </x:c>
      <x:c r="N212" t="str">
        <x:v>B</x:v>
      </x:c>
      <x:c r="O212" t="n">
        <x:v>22</x:v>
      </x:c>
      <x:c r="P212" t="str">
        <x:v>https://loungeeu.sjv.io/c/7518894/3973367/54841?prodsku=7687847870500&amp;u=https%3A%2F%2Feu.lounge.com%2Fproducts%2Feveryday-ultimate-brazilian-briefs-honey&amp;intsrc=CATF_35417</x:v>
      </x:c>
      <x:c r="Q212" t="str">
        <x:v>https://cdn.shopify.com/s/files/1/0081/9006/6724/files/1.EverydayUltimatePush-UpBrazilian-Honey-Amber.jpg?v=1725022379</x:v>
      </x:c>
      <x:c r="R212" t="str">
        <x:v>Everyday Ultimate Brazilian Briefs - Honey</x:v>
      </x:c>
    </x:row>
    <x:row r="213">
      <x:c r="A213" t="str">
        <x:v>lounge-7687847739428-es</x:v>
      </x:c>
      <x:c r="B213" t="str">
        <x:v>7687847739428</x:v>
      </x:c>
      <x:c r="C213" s="75" t="str">
        <x:v>Sujetador Everyday Ultimate zilian Briefs – negro</x:v>
      </x:c>
      <x:c r="D213" s="75" t="str">
        <x:v>Lencería · Braguitas y tangas</x:v>
      </x:c>
      <x:c r="E213" t="str">
        <x:v>women-fashion</x:v>
      </x:c>
      <x:c r="F213" t="str">
        <x:v>Bottoms</x:v>
      </x:c>
      <x:c r="G213" t="str">
        <x:v>negro</x:v>
      </x:c>
      <x:c r="H213" s="75" t="str">
        <x:v>L,XL,XXL</x:v>
      </x:c>
      <x:c r="I213" t="n">
        <x:v>3</x:v>
      </x:c>
      <x:c r="J213" s="77" t="n">
        <x:v>6</x:v>
      </x:c>
      <x:c r="K213" s="77" t="n">
        <x:v>12</x:v>
      </x:c>
      <x:c r="L213" s="79" t="n">
        <x:v>50</x:v>
      </x:c>
      <x:c r="M213" t="str">
        <x:v>2024-08-12</x:v>
      </x:c>
      <x:c r="N213" t="str">
        <x:v>B</x:v>
      </x:c>
      <x:c r="O213" t="n">
        <x:v>18</x:v>
      </x:c>
      <x:c r="P213" t="str">
        <x:v>https://loungeeu.sjv.io/c/7518894/3973367/54841?prodsku=7687847739428&amp;u=https%3A%2F%2Feu.lounge.com%2Fproducts%2Feveryday-ultimate-brazilian-briefs-black&amp;intsrc=CATF_35417</x:v>
      </x:c>
      <x:c r="Q213" t="str">
        <x:v>https://cdn.shopify.com/s/files/1/0081/9006/6724/files/1.EverydayUltimatePush-UpBrazilian-Black-Amina.jpg?v=1725022380</x:v>
      </x:c>
      <x:c r="R213" t="str">
        <x:v>Everyday Ultimate Brazilian Briefs - Black</x:v>
      </x:c>
    </x:row>
    <x:row r="214">
      <x:c r="A214" t="str">
        <x:v>lounge-7687847837732-es</x:v>
      </x:c>
      <x:c r="B214" t="str">
        <x:v>7687847837732</x:v>
      </x:c>
      <x:c r="C214" s="75" t="str">
        <x:v>Sujetador Everyday Ultimate zilian Briefs – nuez moscada</x:v>
      </x:c>
      <x:c r="D214" s="75" t="str">
        <x:v>Lencería · Braguitas y tangas</x:v>
      </x:c>
      <x:c r="E214" t="str">
        <x:v>women-fashion</x:v>
      </x:c>
      <x:c r="F214" t="str">
        <x:v>Bottoms</x:v>
      </x:c>
      <x:c r="G214" t="str">
        <x:v>nuez moscada</x:v>
      </x:c>
      <x:c r="H214" s="75" t="str">
        <x:v>3XL</x:v>
      </x:c>
      <x:c r="I214" t="n">
        <x:v>1</x:v>
      </x:c>
      <x:c r="J214" s="77" t="n">
        <x:v>6</x:v>
      </x:c>
      <x:c r="K214" s="77" t="n">
        <x:v>12</x:v>
      </x:c>
      <x:c r="L214" s="79" t="n">
        <x:v>50</x:v>
      </x:c>
      <x:c r="M214" t="str">
        <x:v>2024-08-12</x:v>
      </x:c>
      <x:c r="N214" t="str">
        <x:v>B</x:v>
      </x:c>
      <x:c r="O214" t="n">
        <x:v>18</x:v>
      </x:c>
      <x:c r="P214" t="str">
        <x:v>https://loungeeu.sjv.io/c/7518894/3973367/54841?prodsku=7687847837732&amp;u=https%3A%2F%2Feu.lounge.com%2Fproducts%2Feveryday-ultimate-brazilian-briefs-nutmeg&amp;intsrc=CATF_35417</x:v>
      </x:c>
      <x:c r="Q214" t="str">
        <x:v>https://cdn.shopify.com/s/files/1/0081/9006/6724/files/1NutmegEverydayUltimatePush-UpBrazilianOnly-Amber.png?v=1725022381</x:v>
      </x:c>
      <x:c r="R214" t="str">
        <x:v>Everyday Ultimate Brazilian Briefs - Nutmeg</x:v>
      </x:c>
    </x:row>
    <x:row r="215">
      <x:c r="A215" t="str">
        <x:v>lounge-7687847804964-es</x:v>
      </x:c>
      <x:c r="B215" t="str">
        <x:v>7687847804964</x:v>
      </x:c>
      <x:c r="C215" s="75" t="str">
        <x:v>Sujetador Everyday Ultimate zilian Briefs – vainilla</x:v>
      </x:c>
      <x:c r="D215" s="75" t="str">
        <x:v>Lencería · Braguitas y tangas</x:v>
      </x:c>
      <x:c r="E215" t="str">
        <x:v>women-fashion</x:v>
      </x:c>
      <x:c r="F215" t="str">
        <x:v>Bottoms</x:v>
      </x:c>
      <x:c r="G215" t="str">
        <x:v>vainilla</x:v>
      </x:c>
      <x:c r="H215" s="75" t="str">
        <x:v>XS,S,M,L,XL,XXL,3XL</x:v>
      </x:c>
      <x:c r="I215" t="n">
        <x:v>7</x:v>
      </x:c>
      <x:c r="J215" s="77" t="n">
        <x:v>6</x:v>
      </x:c>
      <x:c r="K215" s="77" t="n">
        <x:v>12</x:v>
      </x:c>
      <x:c r="L215" s="79" t="n">
        <x:v>50</x:v>
      </x:c>
      <x:c r="M215" t="str">
        <x:v>2024-08-12</x:v>
      </x:c>
      <x:c r="N215" t="str">
        <x:v>B</x:v>
      </x:c>
      <x:c r="O215" t="n">
        <x:v>22</x:v>
      </x:c>
      <x:c r="P215" t="str">
        <x:v>https://loungeeu.sjv.io/c/7518894/3973367/54841?prodsku=7687847804964&amp;u=https%3A%2F%2Feu.lounge.com%2Fproducts%2Feveryday-ultimate-brazilian-briefs-vanilla&amp;intsrc=CATF_35417</x:v>
      </x:c>
      <x:c r="Q215" t="str">
        <x:v>https://cdn.shopify.com/s/files/1/0081/9006/6724/files/1VanillaUltimatePushUpG-BrazilianOnly-Muriel.png?v=1725022380</x:v>
      </x:c>
      <x:c r="R215" t="str">
        <x:v>Everyday Ultimate Brazilian Briefs - Vanilla</x:v>
      </x:c>
    </x:row>
    <x:row r="216">
      <x:c r="A216" t="str">
        <x:v>lounge-15860041679230-es</x:v>
      </x:c>
      <x:c r="B216" t="str">
        <x:v>15860041679230</x:v>
      </x:c>
      <x:c r="C216" s="75" t="str">
        <x:v>Sujetador PillowSoft™ zilian Briefs – avellana</x:v>
      </x:c>
      <x:c r="D216" s="75" t="str">
        <x:v>Lencería · Braguitas y tangas</x:v>
      </x:c>
      <x:c r="E216" t="str">
        <x:v>women-fashion</x:v>
      </x:c>
      <x:c r="F216" t="str">
        <x:v>Bottoms</x:v>
      </x:c>
      <x:c r="G216" t="str">
        <x:v>avellana</x:v>
      </x:c>
      <x:c r="H216" s="75" t="str">
        <x:v>XS,S,M,L,XL,XXL</x:v>
      </x:c>
      <x:c r="I216" t="n">
        <x:v>6</x:v>
      </x:c>
      <x:c r="J216" s="77" t="n">
        <x:v>12</x:v>
      </x:c>
      <x:c r="K216" s="77"/>
      <x:c r="L216" s="79" t="n">
        <x:v>0</x:v>
      </x:c>
      <x:c r="M216" t="str">
        <x:v>2026-04-15</x:v>
      </x:c>
      <x:c r="N216" t="str">
        <x:v>B</x:v>
      </x:c>
      <x:c r="O216" t="n">
        <x:v>17</x:v>
      </x:c>
      <x:c r="P216" t="str">
        <x:v>https://loungeeu.sjv.io/c/7518894/3973367/54841?prodsku=15860041679230&amp;u=https%3A%2F%2Feu.lounge.com%2Fproducts%2Fpillowsoft-brazilian-briefs-hazel&amp;intsrc=CATF_35417</x:v>
      </x:c>
      <x:c r="Q216" t="str">
        <x:v>https://cdn.shopify.com/s/files/1/0081/9006/6724/files/1HAZELPILLOWSOFTBRIEFS.jpg?v=1779983117</x:v>
      </x:c>
      <x:c r="R216" t="str">
        <x:v>PillowSoft™ Brazilian Briefs - Hazel</x:v>
      </x:c>
    </x:row>
    <x:row r="217">
      <x:c r="A217" t="str">
        <x:v>lounge-15860041417086-es</x:v>
      </x:c>
      <x:c r="B217" t="str">
        <x:v>15860041417086</x:v>
      </x:c>
      <x:c r="C217" s="75" t="str">
        <x:v>Sujetador PillowSoft™ zilian Briefs – latte</x:v>
      </x:c>
      <x:c r="D217" s="75" t="str">
        <x:v>Lencería · Braguitas y tangas</x:v>
      </x:c>
      <x:c r="E217" t="str">
        <x:v>women-fashion</x:v>
      </x:c>
      <x:c r="F217" t="str">
        <x:v>Bottoms</x:v>
      </x:c>
      <x:c r="G217" t="str">
        <x:v>latte</x:v>
      </x:c>
      <x:c r="H217" s="75" t="str">
        <x:v>XS,S,M,L,XL,XXL</x:v>
      </x:c>
      <x:c r="I217" t="n">
        <x:v>6</x:v>
      </x:c>
      <x:c r="J217" s="77" t="n">
        <x:v>12</x:v>
      </x:c>
      <x:c r="K217" s="77"/>
      <x:c r="L217" s="79" t="n">
        <x:v>0</x:v>
      </x:c>
      <x:c r="M217" t="str">
        <x:v>2026-04-15</x:v>
      </x:c>
      <x:c r="N217" t="str">
        <x:v>B</x:v>
      </x:c>
      <x:c r="O217" t="n">
        <x:v>17</x:v>
      </x:c>
      <x:c r="P217" t="str">
        <x:v>https://loungeeu.sjv.io/c/7518894/3973367/54841?prodsku=15860041417086&amp;u=https%3A%2F%2Feu.lounge.com%2Fproducts%2Fpillowsoft-brazilian-briefs-latte&amp;intsrc=CATF_35417</x:v>
      </x:c>
      <x:c r="Q217" t="str">
        <x:v>https://cdn.shopify.com/s/files/1/0081/9006/6724/files/1LATTEPILLOWSOFTBRIEF.jpg?v=1779983117</x:v>
      </x:c>
      <x:c r="R217" t="str">
        <x:v>PillowSoft™ Brazilian Briefs - Latte</x:v>
      </x:c>
    </x:row>
    <x:row r="218">
      <x:c r="A218" t="str">
        <x:v>lounge-15860040958334-es</x:v>
      </x:c>
      <x:c r="B218" t="str">
        <x:v>15860040958334</x:v>
      </x:c>
      <x:c r="C218" s="75" t="str">
        <x:v>Sujetador PillowSoft™ zilian Briefs – negro</x:v>
      </x:c>
      <x:c r="D218" s="75" t="str">
        <x:v>Lencería · Braguitas y tangas</x:v>
      </x:c>
      <x:c r="E218" t="str">
        <x:v>women-fashion</x:v>
      </x:c>
      <x:c r="F218" t="str">
        <x:v>Bottoms</x:v>
      </x:c>
      <x:c r="G218" t="str">
        <x:v>negro</x:v>
      </x:c>
      <x:c r="H218" s="75" t="str">
        <x:v>XS,S,M,L,XL,XXL</x:v>
      </x:c>
      <x:c r="I218" t="n">
        <x:v>6</x:v>
      </x:c>
      <x:c r="J218" s="77" t="n">
        <x:v>12</x:v>
      </x:c>
      <x:c r="K218" s="77"/>
      <x:c r="L218" s="79" t="n">
        <x:v>0</x:v>
      </x:c>
      <x:c r="M218" t="str">
        <x:v>2026-04-15</x:v>
      </x:c>
      <x:c r="N218" t="str">
        <x:v>B</x:v>
      </x:c>
      <x:c r="O218" t="n">
        <x:v>17</x:v>
      </x:c>
      <x:c r="P218" t="str">
        <x:v>https://loungeeu.sjv.io/c/7518894/3973367/54841?prodsku=15860040958334&amp;u=https%3A%2F%2Feu.lounge.com%2Fproducts%2Fpillowsoft-brazilian-briefs-black&amp;intsrc=CATF_35417</x:v>
      </x:c>
      <x:c r="Q218" t="str">
        <x:v>https://cdn.shopify.com/s/files/1/0081/9006/6724/files/1BLACKPULLOWSOFTBRIEFS.jpg?v=1779983115</x:v>
      </x:c>
      <x:c r="R218" t="str">
        <x:v>PillowSoft™ Brazilian Briefs - Black</x:v>
      </x:c>
    </x:row>
    <x:row r="219">
      <x:c r="A219" t="str">
        <x:v>lounge-15577040093566-es</x:v>
      </x:c>
      <x:c r="B219" t="str">
        <x:v>15577040093566</x:v>
      </x:c>
      <x:c r="C219" s="75" t="str">
        <x:v>Sujetador Polka Dot zilian Briefs – blanco</x:v>
      </x:c>
      <x:c r="D219" s="75" t="str">
        <x:v>Lencería · Braguitas y tangas</x:v>
      </x:c>
      <x:c r="E219" t="str">
        <x:v>women-fashion</x:v>
      </x:c>
      <x:c r="F219" t="str">
        <x:v>Bottoms</x:v>
      </x:c>
      <x:c r="G219" t="str">
        <x:v>blanco</x:v>
      </x:c>
      <x:c r="H219" s="75" t="str">
        <x:v>XS,S,M,L,XL</x:v>
      </x:c>
      <x:c r="I219" t="n">
        <x:v>5</x:v>
      </x:c>
      <x:c r="J219" s="77" t="n">
        <x:v>9</x:v>
      </x:c>
      <x:c r="K219" s="77" t="n">
        <x:v>18</x:v>
      </x:c>
      <x:c r="L219" s="79" t="n">
        <x:v>50</x:v>
      </x:c>
      <x:c r="M219" t="str">
        <x:v>2025-09-16</x:v>
      </x:c>
      <x:c r="N219" t="str">
        <x:v>B</x:v>
      </x:c>
      <x:c r="O219" t="n">
        <x:v>27</x:v>
      </x:c>
      <x:c r="P219" t="str">
        <x:v>https://loungeeu.sjv.io/c/7518894/3973367/54841?prodsku=15577040093566&amp;u=https%3A%2F%2Feu.lounge.com%2Fproducts%2Fpolka-dot-brazilian-briefs-white&amp;intsrc=CATF_35417</x:v>
      </x:c>
      <x:c r="Q219" t="str">
        <x:v>https://cdn.shopify.com/s/files/1/0081/9006/6724/files/1WHITEPOLKADOTBRAZILIANBRIEFS.jpg?v=1761556299</x:v>
      </x:c>
      <x:c r="R219" t="str">
        <x:v>Polka Dot Brazilian Briefs - White</x:v>
      </x:c>
    </x:row>
    <x:row r="220">
      <x:c r="A220" t="str">
        <x:v>lounge-15577040126334-es</x:v>
      </x:c>
      <x:c r="B220" t="str">
        <x:v>15577040126334</x:v>
      </x:c>
      <x:c r="C220" s="75" t="str">
        <x:v>Sujetador Polka Dot zilian Briefs – negro</x:v>
      </x:c>
      <x:c r="D220" s="75" t="str">
        <x:v>Lencería · Braguitas y tangas</x:v>
      </x:c>
      <x:c r="E220" t="str">
        <x:v>women-fashion</x:v>
      </x:c>
      <x:c r="F220" t="str">
        <x:v>Bottoms</x:v>
      </x:c>
      <x:c r="G220" t="str">
        <x:v>negro</x:v>
      </x:c>
      <x:c r="H220" s="75" t="str">
        <x:v>XS,S</x:v>
      </x:c>
      <x:c r="I220" t="n">
        <x:v>2</x:v>
      </x:c>
      <x:c r="J220" s="77" t="n">
        <x:v>9</x:v>
      </x:c>
      <x:c r="K220" s="77" t="n">
        <x:v>18</x:v>
      </x:c>
      <x:c r="L220" s="79" t="n">
        <x:v>50</x:v>
      </x:c>
      <x:c r="M220" t="str">
        <x:v>2025-09-16</x:v>
      </x:c>
      <x:c r="N220" t="str">
        <x:v>B</x:v>
      </x:c>
      <x:c r="O220" t="n">
        <x:v>23</x:v>
      </x:c>
      <x:c r="P220" t="str">
        <x:v>https://loungeeu.sjv.io/c/7518894/3973367/54841?prodsku=15577040126334&amp;u=https%3A%2F%2Feu.lounge.com%2Fproducts%2Fpolka-dot-brazilian-briefs-black&amp;intsrc=CATF_35417</x:v>
      </x:c>
      <x:c r="Q220" t="str">
        <x:v>https://cdn.shopify.com/s/files/1/0081/9006/6724/files/1BLACKPOLKADOTBRAZILIANBRIEFS.jpg?v=1761556299</x:v>
      </x:c>
      <x:c r="R220" t="str">
        <x:v>Polka Dot Brazilian Briefs - Black</x:v>
      </x:c>
    </x:row>
    <x:row r="221">
      <x:c r="A221" t="str">
        <x:v>lounge-7349507457060-es</x:v>
      </x:c>
      <x:c r="B221" t="str">
        <x:v>7349507457060</x:v>
      </x:c>
      <x:c r="C221" s="75" t="str">
        <x:v>Tanga Acanalado – blanco</x:v>
      </x:c>
      <x:c r="D221" s="75" t="str">
        <x:v>Lencería · Braguitas y tangas</x:v>
      </x:c>
      <x:c r="E221" t="str">
        <x:v>women-fashion</x:v>
      </x:c>
      <x:c r="F221" t="str">
        <x:v>Bottoms</x:v>
      </x:c>
      <x:c r="G221" t="str">
        <x:v>blanco</x:v>
      </x:c>
      <x:c r="H221" s="75" t="str">
        <x:v>XS,S,M,L,XL,3XL</x:v>
      </x:c>
      <x:c r="I221" t="n">
        <x:v>6</x:v>
      </x:c>
      <x:c r="J221" s="77" t="n">
        <x:v>14</x:v>
      </x:c>
      <x:c r="K221" s="77"/>
      <x:c r="L221" s="79" t="n">
        <x:v>0</x:v>
      </x:c>
      <x:c r="M221" t="str">
        <x:v>2023-11-06</x:v>
      </x:c>
      <x:c r="N221" t="str">
        <x:v>B</x:v>
      </x:c>
      <x:c r="O221" t="n">
        <x:v>27</x:v>
      </x:c>
      <x:c r="P221" t="str">
        <x:v>https://loungeeu.sjv.io/c/7518894/3973367/54841?prodsku=7349507457060&amp;u=https%3A%2F%2Feu.lounge.com%2Fproducts%2Fribbed-balcony-thong-white&amp;intsrc=CATF_35417</x:v>
      </x:c>
      <x:c r="Q221" t="str">
        <x:v>https://cdn.shopify.com/s/files/1/0081/9006/6724/files/1.WhiteRibbedThong-Muriel.jpg?v=1710425503</x:v>
      </x:c>
      <x:c r="R221" t="str">
        <x:v>Ribbed Thong - White</x:v>
      </x:c>
    </x:row>
    <x:row r="222">
      <x:c r="A222" t="str">
        <x:v>lounge-15925897560446-es</x:v>
      </x:c>
      <x:c r="B222" t="str">
        <x:v>15925897560446</x:v>
      </x:c>
      <x:c r="C222" s="75" t="str">
        <x:v>Tanga Adorn – chocolate oscuro</x:v>
      </x:c>
      <x:c r="D222" s="75" t="str">
        <x:v>Lencería · Braguitas y tangas</x:v>
      </x:c>
      <x:c r="E222" t="str">
        <x:v>women-fashion</x:v>
      </x:c>
      <x:c r="F222" t="str">
        <x:v>Bottoms</x:v>
      </x:c>
      <x:c r="G222" t="str">
        <x:v>chocolate oscuro</x:v>
      </x:c>
      <x:c r="H222" s="75" t="str">
        <x:v>XS,S,M,L,XL,XXL</x:v>
      </x:c>
      <x:c r="I222" t="n">
        <x:v>6</x:v>
      </x:c>
      <x:c r="J222" s="77" t="n">
        <x:v>18</x:v>
      </x:c>
      <x:c r="K222" s="77"/>
      <x:c r="L222" s="79" t="n">
        <x:v>0</x:v>
      </x:c>
      <x:c r="M222" t="str">
        <x:v>2026-05-20</x:v>
      </x:c>
      <x:c r="N222" t="str">
        <x:v>B</x:v>
      </x:c>
      <x:c r="O222" t="n">
        <x:v>17</x:v>
      </x:c>
      <x:c r="P222" t="str">
        <x:v>https://loungeeu.sjv.io/c/7518894/3973367/54841?prodsku=15925897560446&amp;u=https%3A%2F%2Feu.lounge.com%2Fproducts%2Fadorn-thong-dark-chocolate&amp;intsrc=CATF_35417</x:v>
      </x:c>
      <x:c r="Q222" t="str">
        <x:v>https://cdn.shopify.com/s/files/1/0081/9006/6724/files/ADORN_BALCONY_BRA_THONG_DARK_CHOCOLATE_170.jpg?v=1783074807</x:v>
      </x:c>
      <x:c r="R222" t="str">
        <x:v>Adorn Thong - Dark Chocolate</x:v>
      </x:c>
    </x:row>
    <x:row r="223">
      <x:c r="A223" t="str">
        <x:v>lounge-15925897757054-es</x:v>
      </x:c>
      <x:c r="B223" t="str">
        <x:v>15925897757054</x:v>
      </x:c>
      <x:c r="C223" s="75" t="str">
        <x:v>Tanga Adorn – crema</x:v>
      </x:c>
      <x:c r="D223" s="75" t="str">
        <x:v>Lencería · Braguitas y tangas</x:v>
      </x:c>
      <x:c r="E223" t="str">
        <x:v>women-fashion</x:v>
      </x:c>
      <x:c r="F223" t="str">
        <x:v>Bottoms</x:v>
      </x:c>
      <x:c r="G223" t="str">
        <x:v>crema</x:v>
      </x:c>
      <x:c r="H223" s="75" t="str">
        <x:v>XS,S,M,L,XL,XXL</x:v>
      </x:c>
      <x:c r="I223" t="n">
        <x:v>6</x:v>
      </x:c>
      <x:c r="J223" s="77" t="n">
        <x:v>18</x:v>
      </x:c>
      <x:c r="K223" s="77"/>
      <x:c r="L223" s="79" t="n">
        <x:v>0</x:v>
      </x:c>
      <x:c r="M223" t="str">
        <x:v>2026-05-20</x:v>
      </x:c>
      <x:c r="N223" t="str">
        <x:v>B</x:v>
      </x:c>
      <x:c r="O223" t="n">
        <x:v>17</x:v>
      </x:c>
      <x:c r="P223" t="str">
        <x:v>https://loungeeu.sjv.io/c/7518894/3973367/54841?prodsku=15925897757054&amp;u=https%3A%2F%2Feu.lounge.com%2Fproducts%2Fadorn-thong-cream&amp;intsrc=CATF_35417</x:v>
      </x:c>
      <x:c r="Q223" t="str">
        <x:v>https://cdn.shopify.com/s/files/1/0081/9006/6724/files/1CREAMADORNTHONG.jpg?v=1783074808</x:v>
      </x:c>
      <x:c r="R223" t="str">
        <x:v>Adorn Thong - Cream</x:v>
      </x:c>
    </x:row>
    <x:row r="224">
      <x:c r="A224" t="str">
        <x:v>lounge-15860472512894-es</x:v>
      </x:c>
      <x:c r="B224" t="str">
        <x:v>15860472512894</x:v>
      </x:c>
      <x:c r="C224" s="75" t="str">
        <x:v>Tanga Algodón Kisses s (3-Pack – estampado lila</x:v>
      </x:c>
      <x:c r="D224" s="75" t="str">
        <x:v>Lencería · Braguitas y tangas</x:v>
      </x:c>
      <x:c r="E224" t="str">
        <x:v>women-fashion</x:v>
      </x:c>
      <x:c r="F224" t="str">
        <x:v>Multipack Bottoms</x:v>
      </x:c>
      <x:c r="G224" t="str">
        <x:v>estampado lila</x:v>
      </x:c>
      <x:c r="H224" s="75" t="str">
        <x:v>XS,S,M,L,XL,XXL</x:v>
      </x:c>
      <x:c r="I224" t="n">
        <x:v>6</x:v>
      </x:c>
      <x:c r="J224" s="77" t="n">
        <x:v>30</x:v>
      </x:c>
      <x:c r="K224" s="77"/>
      <x:c r="L224" s="79" t="n">
        <x:v>0</x:v>
      </x:c>
      <x:c r="M224" t="str">
        <x:v>2026-04-15</x:v>
      </x:c>
      <x:c r="N224" t="str">
        <x:v>B</x:v>
      </x:c>
      <x:c r="O224" t="n">
        <x:v>17</x:v>
      </x:c>
      <x:c r="P224" t="str">
        <x:v>https://loungeeu.sjv.io/c/7518894/3973367/54841?prodsku=15860472512894&amp;u=https%3A%2F%2Feu.lounge.com%2Fproducts%2Fcotton-kisses-thongs-multipack-lilac-print&amp;intsrc=CATF_35417</x:v>
      </x:c>
      <x:c r="Q224" t="str">
        <x:v>https://cdn.shopify.com/s/files/1/0081/9006/6724/files/CottonKissesThongs_3-Pack_-LilacPrint.jpg?v=1778577714</x:v>
      </x:c>
      <x:c r="R224" t="str">
        <x:v>Cotton Kisses Thongs (3-Pack) - Lilac Print</x:v>
      </x:c>
    </x:row>
    <x:row r="225">
      <x:c r="A225" t="str">
        <x:v>lounge-15860472414590-es</x:v>
      </x:c>
      <x:c r="B225" t="str">
        <x:v>15860472414590</x:v>
      </x:c>
      <x:c r="C225" s="75" t="str">
        <x:v>Tanga Algodón Kisses s (3-Pack – estampado rosa</x:v>
      </x:c>
      <x:c r="D225" s="75" t="str">
        <x:v>Lencería · Braguitas y tangas</x:v>
      </x:c>
      <x:c r="E225" t="str">
        <x:v>women-fashion</x:v>
      </x:c>
      <x:c r="F225" t="str">
        <x:v>Multipack Bottoms</x:v>
      </x:c>
      <x:c r="G225" t="str">
        <x:v>estampado rosa</x:v>
      </x:c>
      <x:c r="H225" s="75" t="str">
        <x:v>XS,S,M,L,XL,XXL</x:v>
      </x:c>
      <x:c r="I225" t="n">
        <x:v>6</x:v>
      </x:c>
      <x:c r="J225" s="77" t="n">
        <x:v>30</x:v>
      </x:c>
      <x:c r="K225" s="77"/>
      <x:c r="L225" s="79" t="n">
        <x:v>0</x:v>
      </x:c>
      <x:c r="M225" t="str">
        <x:v>2026-04-15</x:v>
      </x:c>
      <x:c r="N225" t="str">
        <x:v>B</x:v>
      </x:c>
      <x:c r="O225" t="n">
        <x:v>17</x:v>
      </x:c>
      <x:c r="P225" t="str">
        <x:v>https://loungeeu.sjv.io/c/7518894/3973367/54841?prodsku=15860472414590&amp;u=https%3A%2F%2Feu.lounge.com%2Fproducts%2Fcotton-kisses-thongs-multipack-pink-print&amp;intsrc=CATF_35417</x:v>
      </x:c>
      <x:c r="Q225" t="str">
        <x:v>https://cdn.shopify.com/s/files/1/0081/9006/6724/files/CottonKissesThongs_3-Pack_-PinkPrint.jpg?v=1778577714</x:v>
      </x:c>
      <x:c r="R225" t="str">
        <x:v>Cotton Kisses Thongs (3-Pack) - Pink Print</x:v>
      </x:c>
    </x:row>
    <x:row r="226">
      <x:c r="A226" t="str">
        <x:v>lounge-6692946116644-es</x:v>
      </x:c>
      <x:c r="B226" t="str">
        <x:v>6692946116644</x:v>
      </x:c>
      <x:c r="C226" s="75" t="str">
        <x:v>Tanga Bare – blanco</x:v>
      </x:c>
      <x:c r="D226" s="75" t="str">
        <x:v>Lencería · Braguitas y tangas</x:v>
      </x:c>
      <x:c r="E226" t="str">
        <x:v>women-fashion</x:v>
      </x:c>
      <x:c r="F226" t="str">
        <x:v>Bottoms</x:v>
      </x:c>
      <x:c r="G226" t="str">
        <x:v>blanco</x:v>
      </x:c>
      <x:c r="H226" s="75" t="str">
        <x:v>XS,S,M,3XL</x:v>
      </x:c>
      <x:c r="I226" t="n">
        <x:v>4</x:v>
      </x:c>
      <x:c r="J226" s="77" t="n">
        <x:v>5.4</x:v>
      </x:c>
      <x:c r="K226" s="77" t="n">
        <x:v>18</x:v>
      </x:c>
      <x:c r="L226" s="79" t="n">
        <x:v>70</x:v>
      </x:c>
      <x:c r="M226" t="str">
        <x:v>2021-08-11</x:v>
      </x:c>
      <x:c r="N226" t="str">
        <x:v>B</x:v>
      </x:c>
      <x:c r="O226" t="n">
        <x:v>18</x:v>
      </x:c>
      <x:c r="P226" t="str">
        <x:v>https://loungeeu.sjv.io/c/7518894/3973367/54841?prodsku=6692946116644&amp;u=https%3A%2F%2Feu.lounge.com%2Fproducts%2Fbare-thong-white&amp;intsrc=CATF_35417</x:v>
      </x:c>
      <x:c r="Q226" t="str">
        <x:v>https://cdn.shopify.com/s/files/1/0081/9006/6724/files/1WhiteBareThong-Tatiana.jpg?v=1710415550</x:v>
      </x:c>
      <x:c r="R226" t="str">
        <x:v>Bare Thong - White</x:v>
      </x:c>
    </x:row>
    <x:row r="227">
      <x:c r="A227" t="str">
        <x:v>lounge-6692946051108-es</x:v>
      </x:c>
      <x:c r="B227" t="str">
        <x:v>6692946051108</x:v>
      </x:c>
      <x:c r="C227" s="75" t="str">
        <x:v>Tanga Bare – crema</x:v>
      </x:c>
      <x:c r="D227" s="75" t="str">
        <x:v>Lencería · Braguitas y tangas</x:v>
      </x:c>
      <x:c r="E227" t="str">
        <x:v>women-fashion</x:v>
      </x:c>
      <x:c r="F227" t="str">
        <x:v>Bottoms</x:v>
      </x:c>
      <x:c r="G227" t="str">
        <x:v>crema</x:v>
      </x:c>
      <x:c r="H227" s="75" t="str">
        <x:v>XS,S</x:v>
      </x:c>
      <x:c r="I227" t="n">
        <x:v>2</x:v>
      </x:c>
      <x:c r="J227" s="77" t="n">
        <x:v>5.4</x:v>
      </x:c>
      <x:c r="K227" s="77" t="n">
        <x:v>18</x:v>
      </x:c>
      <x:c r="L227" s="79" t="n">
        <x:v>70</x:v>
      </x:c>
      <x:c r="M227" t="str">
        <x:v>2021-08-11</x:v>
      </x:c>
      <x:c r="N227" t="str">
        <x:v>B</x:v>
      </x:c>
      <x:c r="O227" t="n">
        <x:v>18</x:v>
      </x:c>
      <x:c r="P227" t="str">
        <x:v>https://loungeeu.sjv.io/c/7518894/3973367/54841?prodsku=6692946051108&amp;u=https%3A%2F%2Feu.lounge.com%2Fproducts%2Fbare-thong-cream&amp;intsrc=CATF_35417</x:v>
      </x:c>
      <x:c r="Q227" t="str">
        <x:v>https://cdn.shopify.com/s/files/1/0081/9006/6724/files/1CreamBareThongLeslie_d18a33c9-1ce7-4fa8-8acf-4ba1c93490f2.jpg?v=1710415463</x:v>
      </x:c>
      <x:c r="R227" t="str">
        <x:v>Bare Thong - Cream</x:v>
      </x:c>
    </x:row>
    <x:row r="228">
      <x:c r="A228" t="str">
        <x:v>lounge-6692946083876-es</x:v>
      </x:c>
      <x:c r="B228" t="str">
        <x:v>6692946083876</x:v>
      </x:c>
      <x:c r="C228" s="75" t="str">
        <x:v>Tanga Bare – gris</x:v>
      </x:c>
      <x:c r="D228" s="75" t="str">
        <x:v>Lencería · Braguitas y tangas</x:v>
      </x:c>
      <x:c r="E228" t="str">
        <x:v>women-fashion</x:v>
      </x:c>
      <x:c r="F228" t="str">
        <x:v>Bottoms</x:v>
      </x:c>
      <x:c r="G228" t="str">
        <x:v>gris</x:v>
      </x:c>
      <x:c r="H228" s="75" t="str">
        <x:v>XS,S</x:v>
      </x:c>
      <x:c r="I228" t="n">
        <x:v>2</x:v>
      </x:c>
      <x:c r="J228" s="77" t="n">
        <x:v>5.4</x:v>
      </x:c>
      <x:c r="K228" s="77" t="n">
        <x:v>18</x:v>
      </x:c>
      <x:c r="L228" s="79" t="n">
        <x:v>70</x:v>
      </x:c>
      <x:c r="M228" t="str">
        <x:v>2021-08-11</x:v>
      </x:c>
      <x:c r="N228" t="str">
        <x:v>B</x:v>
      </x:c>
      <x:c r="O228" t="n">
        <x:v>18</x:v>
      </x:c>
      <x:c r="P228" t="str">
        <x:v>https://loungeeu.sjv.io/c/7518894/3973367/54841?prodsku=6692946083876&amp;u=https%3A%2F%2Feu.lounge.com%2Fproducts%2Fbare-thong-grey&amp;intsrc=CATF_35417</x:v>
      </x:c>
      <x:c r="Q228" t="str">
        <x:v>https://cdn.shopify.com/s/files/1/0081/9006/6724/files/1GreyBareThong-Tatiana.jpg?v=1710415764</x:v>
      </x:c>
      <x:c r="R228" t="str">
        <x:v>Bare Thong - Grey</x:v>
      </x:c>
    </x:row>
    <x:row r="229">
      <x:c r="A229" t="str">
        <x:v>lounge-6692946018340-es</x:v>
      </x:c>
      <x:c r="B229" t="str">
        <x:v>6692946018340</x:v>
      </x:c>
      <x:c r="C229" s="75" t="str">
        <x:v>Tanga Bare – negro</x:v>
      </x:c>
      <x:c r="D229" s="75" t="str">
        <x:v>Lencería · Braguitas y tangas</x:v>
      </x:c>
      <x:c r="E229" t="str">
        <x:v>women-fashion</x:v>
      </x:c>
      <x:c r="F229" t="str">
        <x:v>Bottoms</x:v>
      </x:c>
      <x:c r="G229" t="str">
        <x:v>negro</x:v>
      </x:c>
      <x:c r="H229" s="75" t="str">
        <x:v>XS,S</x:v>
      </x:c>
      <x:c r="I229" t="n">
        <x:v>2</x:v>
      </x:c>
      <x:c r="J229" s="77" t="n">
        <x:v>5.4</x:v>
      </x:c>
      <x:c r="K229" s="77" t="n">
        <x:v>18</x:v>
      </x:c>
      <x:c r="L229" s="79" t="n">
        <x:v>70</x:v>
      </x:c>
      <x:c r="M229" t="str">
        <x:v>2021-08-11</x:v>
      </x:c>
      <x:c r="N229" t="str">
        <x:v>B</x:v>
      </x:c>
      <x:c r="O229" t="n">
        <x:v>18</x:v>
      </x:c>
      <x:c r="P229" t="str">
        <x:v>https://loungeeu.sjv.io/c/7518894/3973367/54841?prodsku=6692946018340&amp;u=https%3A%2F%2Feu.lounge.com%2Fproducts%2Fbare-thong-black&amp;intsrc=CATF_35417</x:v>
      </x:c>
      <x:c r="Q229" t="str">
        <x:v>https://cdn.shopify.com/s/files/1/0081/9006/6724/files/1BlackBareThong-Kara_2b984b04-48a3-4226-8b22-8f78d3b6ffb5.jpg?v=1710415908</x:v>
      </x:c>
      <x:c r="R229" t="str">
        <x:v>Bare Thong - Black</x:v>
      </x:c>
    </x:row>
    <x:row r="230">
      <x:c r="A230" t="str">
        <x:v>lounge-7359364497444-es</x:v>
      </x:c>
      <x:c r="B230" t="str">
        <x:v>7359364497444</x:v>
      </x:c>
      <x:c r="C230" s="75" t="str">
        <x:v>Tanga Bicolor Balcony – azul</x:v>
      </x:c>
      <x:c r="D230" s="75" t="str">
        <x:v>Lencería · Braguitas y tangas</x:v>
      </x:c>
      <x:c r="E230" t="str">
        <x:v>women-fashion</x:v>
      </x:c>
      <x:c r="F230" t="str">
        <x:v>Bottoms</x:v>
      </x:c>
      <x:c r="G230" t="str">
        <x:v>azul</x:v>
      </x:c>
      <x:c r="H230" s="75" t="str">
        <x:v>XXL,3XL</x:v>
      </x:c>
      <x:c r="I230" t="n">
        <x:v>2</x:v>
      </x:c>
      <x:c r="J230" s="77" t="n">
        <x:v>18</x:v>
      </x:c>
      <x:c r="K230" s="77"/>
      <x:c r="L230" s="79" t="n">
        <x:v>0</x:v>
      </x:c>
      <x:c r="M230" t="str">
        <x:v>2023-11-23</x:v>
      </x:c>
      <x:c r="N230" t="str">
        <x:v>B</x:v>
      </x:c>
      <x:c r="O230" t="n">
        <x:v>23</x:v>
      </x:c>
      <x:c r="P230" t="str">
        <x:v>https://loungeeu.sjv.io/c/7518894/3973367/54841?prodsku=7359364497444&amp;u=https%3A%2F%2Feu.lounge.com%2Fproducts%2Ftwo-tone-balcony-thong-blue&amp;intsrc=CATF_35417</x:v>
      </x:c>
      <x:c r="Q230" t="str">
        <x:v>https://cdn.shopify.com/s/files/1/0081/9006/6724/files/1.BlueTwotonethong-Leidy.jpg?v=1710425955</x:v>
      </x:c>
      <x:c r="R230" t="str">
        <x:v>Two-tone Balcony Thong - Blue</x:v>
      </x:c>
    </x:row>
    <x:row r="231">
      <x:c r="A231" t="str">
        <x:v>lounge-7359364530212-es</x:v>
      </x:c>
      <x:c r="B231" t="str">
        <x:v>7359364530212</x:v>
      </x:c>
      <x:c r="C231" s="75" t="str">
        <x:v>Tanga Bicolor Balcony – rosa</x:v>
      </x:c>
      <x:c r="D231" s="75" t="str">
        <x:v>Lencería · Braguitas y tangas</x:v>
      </x:c>
      <x:c r="E231" t="str">
        <x:v>women-fashion</x:v>
      </x:c>
      <x:c r="F231" t="str">
        <x:v>Bottoms</x:v>
      </x:c>
      <x:c r="G231" t="str">
        <x:v>rosa</x:v>
      </x:c>
      <x:c r="H231" s="75" t="str">
        <x:v>3XL</x:v>
      </x:c>
      <x:c r="I231" t="n">
        <x:v>1</x:v>
      </x:c>
      <x:c r="J231" s="77" t="n">
        <x:v>18</x:v>
      </x:c>
      <x:c r="K231" s="77"/>
      <x:c r="L231" s="79" t="n">
        <x:v>0</x:v>
      </x:c>
      <x:c r="M231" t="str">
        <x:v>2023-11-23</x:v>
      </x:c>
      <x:c r="N231" t="str">
        <x:v>B</x:v>
      </x:c>
      <x:c r="O231" t="n">
        <x:v>23</x:v>
      </x:c>
      <x:c r="P231" t="str">
        <x:v>https://loungeeu.sjv.io/c/7518894/3973367/54841?prodsku=7359364530212&amp;u=https%3A%2F%2Feu.lounge.com%2Fproducts%2Ftwo-tone-balcony-thong-pink&amp;intsrc=CATF_35417</x:v>
      </x:c>
      <x:c r="Q231" t="str">
        <x:v>https://cdn.shopify.com/s/files/1/0081/9006/6724/files/1.PinkTwoToneBalconythong-Leidy.jpg?v=1710425842</x:v>
      </x:c>
      <x:c r="R231" t="str">
        <x:v>Two-tone Balcony Thong - Pink</x:v>
      </x:c>
    </x:row>
    <x:row r="232">
      <x:c r="A232" t="str">
        <x:v>lounge-7326379900964-es</x:v>
      </x:c>
      <x:c r="B232" t="str">
        <x:v>7326379900964</x:v>
      </x:c>
      <x:c r="C232" s="75" t="str">
        <x:v>Tanga Blossom – Brunette</x:v>
      </x:c>
      <x:c r="D232" s="75" t="str">
        <x:v>Lencería · Braguitas y tangas</x:v>
      </x:c>
      <x:c r="E232" t="str">
        <x:v>women-fashion</x:v>
      </x:c>
      <x:c r="F232" t="str">
        <x:v>Bottoms</x:v>
      </x:c>
      <x:c r="G232" t="str">
        <x:v>Brunette</x:v>
      </x:c>
      <x:c r="H232" s="75" t="str">
        <x:v>XS,S,M,L,XL,XXL,3XL</x:v>
      </x:c>
      <x:c r="I232" t="n">
        <x:v>7</x:v>
      </x:c>
      <x:c r="J232" s="77" t="n">
        <x:v>18</x:v>
      </x:c>
      <x:c r="K232" s="77"/>
      <x:c r="L232" s="79" t="n">
        <x:v>0</x:v>
      </x:c>
      <x:c r="M232" t="str">
        <x:v>2023-10-12</x:v>
      </x:c>
      <x:c r="N232" t="str">
        <x:v>B</x:v>
      </x:c>
      <x:c r="O232" t="n">
        <x:v>27</x:v>
      </x:c>
      <x:c r="P232" t="str">
        <x:v>https://loungeeu.sjv.io/c/7518894/3973367/54841?prodsku=7326379900964&amp;u=https%3A%2F%2Feu.lounge.com%2Fproducts%2Fblossom-balcony-thong-brunette&amp;intsrc=CATF_35417</x:v>
      </x:c>
      <x:c r="Q232" t="str">
        <x:v>https://cdn.shopify.com/s/files/1/0081/9006/6724/files/1.BrunetteBlossomBalconyThong-Samaria.jpg?v=1710425305</x:v>
      </x:c>
      <x:c r="R232" t="str">
        <x:v>Blossom Thong - Brunette</x:v>
      </x:c>
    </x:row>
    <x:row r="233">
      <x:c r="A233" t="str">
        <x:v>lounge-6645951070244-es</x:v>
      </x:c>
      <x:c r="B233" t="str">
        <x:v>6645951070244</x:v>
      </x:c>
      <x:c r="C233" s="75" t="str">
        <x:v>Tanga Blossom – Hot rosa</x:v>
      </x:c>
      <x:c r="D233" s="75" t="str">
        <x:v>Lencería · Braguitas y tangas</x:v>
      </x:c>
      <x:c r="E233" t="str">
        <x:v>women-fashion</x:v>
      </x:c>
      <x:c r="F233" t="str">
        <x:v>Bottoms</x:v>
      </x:c>
      <x:c r="G233" t="str">
        <x:v>Hot rosa</x:v>
      </x:c>
      <x:c r="H233" s="75" t="str">
        <x:v>XS,S,M,L,XL,XXL,3XL</x:v>
      </x:c>
      <x:c r="I233" t="n">
        <x:v>7</x:v>
      </x:c>
      <x:c r="J233" s="77" t="n">
        <x:v>18</x:v>
      </x:c>
      <x:c r="K233" s="77"/>
      <x:c r="L233" s="79" t="n">
        <x:v>0</x:v>
      </x:c>
      <x:c r="M233" t="str">
        <x:v>2021-06-15</x:v>
      </x:c>
      <x:c r="N233" t="str">
        <x:v>B</x:v>
      </x:c>
      <x:c r="O233" t="n">
        <x:v>27</x:v>
      </x:c>
      <x:c r="P233" t="str">
        <x:v>https://loungeeu.sjv.io/c/7518894/3973367/54841?prodsku=6645951070244&amp;u=https%3A%2F%2Feu.lounge.com%2Fproducts%2Fblossom-balcony-thong-hot-pink&amp;intsrc=CATF_35417</x:v>
      </x:c>
      <x:c r="Q233" t="str">
        <x:v>https://cdn.shopify.com/s/files/1/0081/9006/6724/files/1HotPinkBlososmThongMuriel.jpg?v=1731688606</x:v>
      </x:c>
      <x:c r="R233" t="str">
        <x:v>Blossom Thong - Hot Pink</x:v>
      </x:c>
    </x:row>
    <x:row r="234">
      <x:c r="A234" t="str">
        <x:v>lounge-6645953921060-es</x:v>
      </x:c>
      <x:c r="B234" t="str">
        <x:v>6645953921060</x:v>
      </x:c>
      <x:c r="C234" s="75" t="str">
        <x:v>Tanga Bold Mesh – blanco</x:v>
      </x:c>
      <x:c r="D234" s="75" t="str">
        <x:v>Lencería · Braguitas y tangas</x:v>
      </x:c>
      <x:c r="E234" t="str">
        <x:v>women-fashion</x:v>
      </x:c>
      <x:c r="F234" t="str">
        <x:v>Set Bottoms</x:v>
      </x:c>
      <x:c r="G234" t="str">
        <x:v>blanco</x:v>
      </x:c>
      <x:c r="H234" s="75" t="str">
        <x:v>XS,M,L,XL,XXL,3XL</x:v>
      </x:c>
      <x:c r="I234" t="n">
        <x:v>6</x:v>
      </x:c>
      <x:c r="J234" s="77" t="n">
        <x:v>9</x:v>
      </x:c>
      <x:c r="K234" s="77" t="n">
        <x:v>15</x:v>
      </x:c>
      <x:c r="L234" s="79" t="n">
        <x:v>40</x:v>
      </x:c>
      <x:c r="M234" t="str">
        <x:v>2021-06-15</x:v>
      </x:c>
      <x:c r="N234" t="str">
        <x:v>B</x:v>
      </x:c>
      <x:c r="O234" t="n">
        <x:v>17</x:v>
      </x:c>
      <x:c r="P234" t="str">
        <x:v>https://loungeeu.sjv.io/c/7518894/3973367/54841?prodsku=6645953921060&amp;u=https%3A%2F%2Feu.lounge.com%2Fproducts%2Fbold-mesh-thong-white&amp;intsrc=CATF_35417</x:v>
      </x:c>
      <x:c r="Q234" t="str">
        <x:v>https://cdn.shopify.com/s/files/1/0081/9006/6724/files/592A1941BoldMeshBottomsEcomm_4869f225-023a-4d23-a990-bd7ad5bba2d9.jpg?v=1710410738</x:v>
      </x:c>
      <x:c r="R234" t="str">
        <x:v>Bold Mesh Thong - White</x:v>
      </x:c>
    </x:row>
    <x:row r="235">
      <x:c r="A235" t="str">
        <x:v>lounge-15711643369854-es</x:v>
      </x:c>
      <x:c r="B235" t="str">
        <x:v>15711643369854</x:v>
      </x:c>
      <x:c r="C235" s="75" t="str">
        <x:v>Tanga Camellia Intimates &amp; Suspender (Set – blanco</x:v>
      </x:c>
      <x:c r="D235" s="75" t="str">
        <x:v>Lencería · Braguitas y tangas</x:v>
      </x:c>
      <x:c r="E235" t="str">
        <x:v>women-fashion</x:v>
      </x:c>
      <x:c r="F235" t="str">
        <x:v>Intimates Set Bottoms</x:v>
      </x:c>
      <x:c r="G235" t="str">
        <x:v>blanco</x:v>
      </x:c>
      <x:c r="H235" s="75" t="str">
        <x:v>XS,S,M,L,XL,XXL</x:v>
      </x:c>
      <x:c r="I235" t="n">
        <x:v>6</x:v>
      </x:c>
      <x:c r="J235" s="77" t="n">
        <x:v>47.5</x:v>
      </x:c>
      <x:c r="K235" s="77"/>
      <x:c r="L235" s="79" t="n">
        <x:v>0</x:v>
      </x:c>
      <x:c r="M235" t="str">
        <x:v>2025-12-11</x:v>
      </x:c>
      <x:c r="N235" t="str">
        <x:v>B</x:v>
      </x:c>
      <x:c r="O235" t="n">
        <x:v>29</x:v>
      </x:c>
      <x:c r="P235" t="str">
        <x:v>https://loungeeu.sjv.io/c/7518894/3973367/54841?prodsku=15711643369854&amp;u=https%3A%2F%2Feu.lounge.com%2Fproducts%2Fcamellia-intimates-g-string-white&amp;intsrc=CATF_35417</x:v>
      </x:c>
      <x:c r="Q235" t="str">
        <x:v>https://cdn.shopify.com/s/files/1/0081/9006/6724/files/6CamelliaIntimatesSet-Kara_1e55e4ff-db3a-4f3e-acb9-f374601ac85c.jpg?v=1768294724</x:v>
      </x:c>
      <x:c r="R235" t="str">
        <x:v>Camellia Intimates Thong &amp; Suspender (Set) - White</x:v>
      </x:c>
    </x:row>
    <x:row r="236">
      <x:c r="A236" t="str">
        <x:v>lounge-7278454702116-es</x:v>
      </x:c>
      <x:c r="B236" t="str">
        <x:v>7278454702116</x:v>
      </x:c>
      <x:c r="C236" s="75" t="str">
        <x:v>Tanga Carina Intimates &amp; Suspender Belt – azul</x:v>
      </x:c>
      <x:c r="D236" s="75" t="str">
        <x:v>Lencería · Braguitas y tangas</x:v>
      </x:c>
      <x:c r="E236" t="str">
        <x:v>women-fashion</x:v>
      </x:c>
      <x:c r="F236" t="str">
        <x:v>Intimates Set Bottoms</x:v>
      </x:c>
      <x:c r="G236" t="str">
        <x:v>azul</x:v>
      </x:c>
      <x:c r="H236" s="75" t="str">
        <x:v>XS,S,M,L,XL,XXL,3XL</x:v>
      </x:c>
      <x:c r="I236" t="n">
        <x:v>7</x:v>
      </x:c>
      <x:c r="J236" s="77" t="n">
        <x:v>36</x:v>
      </x:c>
      <x:c r="K236" s="77" t="n">
        <x:v>45</x:v>
      </x:c>
      <x:c r="L236" s="79" t="n">
        <x:v>20</x:v>
      </x:c>
      <x:c r="M236" t="str">
        <x:v>2023-05-11</x:v>
      </x:c>
      <x:c r="N236" t="str">
        <x:v>B</x:v>
      </x:c>
      <x:c r="O236" t="n">
        <x:v>18</x:v>
      </x:c>
      <x:c r="P236" t="str">
        <x:v>https://loungeeu.sjv.io/c/7518894/3973367/54841?prodsku=7278454702116&amp;u=https%3A%2F%2Feu.lounge.com%2Fproducts%2Fcarina-intimates-thong-blue&amp;intsrc=CATF_35417</x:v>
      </x:c>
      <x:c r="Q236" t="str">
        <x:v>https://cdn.shopify.com/s/files/1/0081/9006/6724/files/3CarinaIntimates-Leidy_06bb8857-7f7a-4cbf-ba0d-c1f49affdfe1.png?v=1781600282</x:v>
      </x:c>
      <x:c r="R236" t="str">
        <x:v>Carina Intimates Thong &amp; Suspender Belt - Blue</x:v>
      </x:c>
    </x:row>
    <x:row r="237">
      <x:c r="A237" t="str">
        <x:v>lounge-7217991778340-es</x:v>
      </x:c>
      <x:c r="B237" t="str">
        <x:v>7217991778340</x:v>
      </x:c>
      <x:c r="C237" s="75" t="str">
        <x:v>Tanga Casey Intimates &amp; Suspender Belt – rosa</x:v>
      </x:c>
      <x:c r="D237" s="75" t="str">
        <x:v>Lencería · Braguitas y tangas</x:v>
      </x:c>
      <x:c r="E237" t="str">
        <x:v>women-fashion</x:v>
      </x:c>
      <x:c r="F237" t="str">
        <x:v>Intimates Set Bottoms</x:v>
      </x:c>
      <x:c r="G237" t="str">
        <x:v>rosa</x:v>
      </x:c>
      <x:c r="H237" s="75" t="str">
        <x:v>XS,S,M,L</x:v>
      </x:c>
      <x:c r="I237" t="n">
        <x:v>4</x:v>
      </x:c>
      <x:c r="J237" s="77" t="n">
        <x:v>35</x:v>
      </x:c>
      <x:c r="K237" s="77" t="n">
        <x:v>50</x:v>
      </x:c>
      <x:c r="L237" s="79" t="n">
        <x:v>30</x:v>
      </x:c>
      <x:c r="M237" t="str">
        <x:v>2022-12-20</x:v>
      </x:c>
      <x:c r="N237" t="str">
        <x:v>B</x:v>
      </x:c>
      <x:c r="O237" t="n">
        <x:v>18</x:v>
      </x:c>
      <x:c r="P237" t="str">
        <x:v>https://loungeeu.sjv.io/c/7518894/3973367/54841?prodsku=7217991778340&amp;u=https%3A%2F%2Feu.lounge.com%2Fproducts%2Fcasey-intimates-thong-pink&amp;intsrc=CATF_35417</x:v>
      </x:c>
      <x:c r="Q237" t="str">
        <x:v>https://cdn.shopify.com/s/files/1/0081/9006/6724/files/5.CecilyIntimates-Pink_eef4d382-7fba-4fd8-9b35-f6bdeafeb5d4.jpg?v=1784101502</x:v>
      </x:c>
      <x:c r="R237" t="str">
        <x:v>Casey Intimates Thong &amp; Suspender Belt - Pink</x:v>
      </x:c>
    </x:row>
    <x:row r="238">
      <x:c r="A238" t="str">
        <x:v>lounge-7515443298340-es</x:v>
      </x:c>
      <x:c r="B238" t="str">
        <x:v>7515443298340</x:v>
      </x:c>
      <x:c r="C238" s="75" t="str">
        <x:v>Tanga Cherry Print s (3 Pack – multicolor</x:v>
      </x:c>
      <x:c r="D238" s="75" t="str">
        <x:v>Lencería · Braguitas y tangas</x:v>
      </x:c>
      <x:c r="E238" t="str">
        <x:v>women-fashion</x:v>
      </x:c>
      <x:c r="F238" t="str">
        <x:v>Multipack Bottoms</x:v>
      </x:c>
      <x:c r="G238" t="str">
        <x:v>multicolor</x:v>
      </x:c>
      <x:c r="H238" s="75" t="str">
        <x:v>XS,S,M,L,XXL</x:v>
      </x:c>
      <x:c r="I238" t="n">
        <x:v>5</x:v>
      </x:c>
      <x:c r="J238" s="77" t="n">
        <x:v>17.5</x:v>
      </x:c>
      <x:c r="K238" s="77" t="n">
        <x:v>35</x:v>
      </x:c>
      <x:c r="L238" s="79" t="n">
        <x:v>50</x:v>
      </x:c>
      <x:c r="M238" t="str">
        <x:v>2024-04-18</x:v>
      </x:c>
      <x:c r="N238" t="str">
        <x:v>B</x:v>
      </x:c>
      <x:c r="O238" t="n">
        <x:v>22</x:v>
      </x:c>
      <x:c r="P238" t="str">
        <x:v>https://loungeeu.sjv.io/c/7518894/3973367/54841?prodsku=7515443298340&amp;u=https%3A%2F%2Feu.lounge.com%2Fproducts%2Fcherry-print-thongs-multipack&amp;intsrc=CATF_35417</x:v>
      </x:c>
      <x:c r="Q238" t="str">
        <x:v>https://cdn.shopify.com/s/files/1/0081/9006/6724/files/CherryThongs.jpg?v=1717404613</x:v>
      </x:c>
      <x:c r="R238" t="str">
        <x:v>Cherry Print Thongs (3 Pack) - Multi</x:v>
      </x:c>
    </x:row>
    <x:row r="239">
      <x:c r="A239" t="str">
        <x:v>lounge-7172073685028-es</x:v>
      </x:c>
      <x:c r="B239" t="str">
        <x:v>7172073685028</x:v>
      </x:c>
      <x:c r="C239" s="75" t="str">
        <x:v>Tanga Classic – latte</x:v>
      </x:c>
      <x:c r="D239" s="75" t="str">
        <x:v>Lencería · Braguitas y tangas</x:v>
      </x:c>
      <x:c r="E239" t="str">
        <x:v>women-fashion</x:v>
      </x:c>
      <x:c r="F239" t="str">
        <x:v>Bottoms</x:v>
      </x:c>
      <x:c r="G239" t="str">
        <x:v>latte</x:v>
      </x:c>
      <x:c r="H239" s="75" t="str">
        <x:v>XS,S,M,L,XL,XXL,3XL</x:v>
      </x:c>
      <x:c r="I239" t="n">
        <x:v>7</x:v>
      </x:c>
      <x:c r="J239" s="77" t="n">
        <x:v>4.8</x:v>
      </x:c>
      <x:c r="K239" s="77" t="n">
        <x:v>16</x:v>
      </x:c>
      <x:c r="L239" s="79" t="n">
        <x:v>70</x:v>
      </x:c>
      <x:c r="M239" t="str">
        <x:v>2022-10-24</x:v>
      </x:c>
      <x:c r="N239" t="str">
        <x:v>B</x:v>
      </x:c>
      <x:c r="O239" t="n">
        <x:v>22</x:v>
      </x:c>
      <x:c r="P239" t="str">
        <x:v>https://loungeeu.sjv.io/c/7518894/3973367/54841?prodsku=7172073685028&amp;u=https%3A%2F%2Feu.lounge.com%2Fproducts%2Fclassic-thong-latte&amp;intsrc=CATF_35417</x:v>
      </x:c>
      <x:c r="Q239" t="str">
        <x:v>https://cdn.shopify.com/s/files/1/0081/9006/6724/files/1LatteClassicPlungeT-ShirtThong-Samaria_fa39f874-9c75-4ea4-9d10-5bb3cab7c18c.jpg?v=1710420862</x:v>
      </x:c>
      <x:c r="R239" t="str">
        <x:v>Classic Thong - Latte</x:v>
      </x:c>
    </x:row>
    <x:row r="240">
      <x:c r="A240" t="str">
        <x:v>lounge-7172073717796-es</x:v>
      </x:c>
      <x:c r="B240" t="str">
        <x:v>7172073717796</x:v>
      </x:c>
      <x:c r="C240" s="75" t="str">
        <x:v>Tanga Classic – moca</x:v>
      </x:c>
      <x:c r="D240" s="75" t="str">
        <x:v>Lencería · Braguitas y tangas</x:v>
      </x:c>
      <x:c r="E240" t="str">
        <x:v>women-fashion</x:v>
      </x:c>
      <x:c r="F240" t="str">
        <x:v>Bottoms</x:v>
      </x:c>
      <x:c r="G240" t="str">
        <x:v>moca</x:v>
      </x:c>
      <x:c r="H240" s="75" t="str">
        <x:v>XS,S,M,L,XL,XXL,3XL</x:v>
      </x:c>
      <x:c r="I240" t="n">
        <x:v>7</x:v>
      </x:c>
      <x:c r="J240" s="77" t="n">
        <x:v>4.8</x:v>
      </x:c>
      <x:c r="K240" s="77" t="n">
        <x:v>16</x:v>
      </x:c>
      <x:c r="L240" s="79" t="n">
        <x:v>70</x:v>
      </x:c>
      <x:c r="M240" t="str">
        <x:v>2022-10-24</x:v>
      </x:c>
      <x:c r="N240" t="str">
        <x:v>B</x:v>
      </x:c>
      <x:c r="O240" t="n">
        <x:v>22</x:v>
      </x:c>
      <x:c r="P240" t="str">
        <x:v>https://loungeeu.sjv.io/c/7518894/3973367/54841?prodsku=7172073717796&amp;u=https%3A%2F%2Feu.lounge.com%2Fproducts%2Fclassic-thong-mocha&amp;intsrc=CATF_35417</x:v>
      </x:c>
      <x:c r="Q240" t="str">
        <x:v>https://cdn.shopify.com/s/files/1/0081/9006/6724/files/1MochaPlungeT-ShirtThong-Adison_300c555f-9e70-4e9e-b49e-4401a6fae3f3.jpg?v=1710421053</x:v>
      </x:c>
      <x:c r="R240" t="str">
        <x:v>Classic Thong - Mocha</x:v>
      </x:c>
    </x:row>
    <x:row r="241">
      <x:c r="A241" t="str">
        <x:v>lounge-7172073652260-es</x:v>
      </x:c>
      <x:c r="B241" t="str">
        <x:v>7172073652260</x:v>
      </x:c>
      <x:c r="C241" s="75" t="str">
        <x:v>Tanga Classic – negro</x:v>
      </x:c>
      <x:c r="D241" s="75" t="str">
        <x:v>Lencería · Braguitas y tangas</x:v>
      </x:c>
      <x:c r="E241" t="str">
        <x:v>women-fashion</x:v>
      </x:c>
      <x:c r="F241" t="str">
        <x:v>Bottoms</x:v>
      </x:c>
      <x:c r="G241" t="str">
        <x:v>negro</x:v>
      </x:c>
      <x:c r="H241" s="75" t="str">
        <x:v>XXL</x:v>
      </x:c>
      <x:c r="I241" t="n">
        <x:v>1</x:v>
      </x:c>
      <x:c r="J241" s="77" t="n">
        <x:v>4.8</x:v>
      </x:c>
      <x:c r="K241" s="77" t="n">
        <x:v>16</x:v>
      </x:c>
      <x:c r="L241" s="79" t="n">
        <x:v>70</x:v>
      </x:c>
      <x:c r="M241" t="str">
        <x:v>2022-10-24</x:v>
      </x:c>
      <x:c r="N241" t="str">
        <x:v>B</x:v>
      </x:c>
      <x:c r="O241" t="n">
        <x:v>18</x:v>
      </x:c>
      <x:c r="P241" t="str">
        <x:v>https://loungeeu.sjv.io/c/7518894/3973367/54841?prodsku=7172073652260&amp;u=https%3A%2F%2Feu.lounge.com%2Fproducts%2Fclassic-thong-black&amp;intsrc=CATF_35417</x:v>
      </x:c>
      <x:c r="Q241" t="str">
        <x:v>https://cdn.shopify.com/s/files/1/0081/9006/6724/files/1BlackClassicPlungeT-ShirtThong-Amina_20ad1a5d-6b5e-44bc-a680-1aa82a28b516.jpg?v=1710420763</x:v>
      </x:c>
      <x:c r="R241" t="str">
        <x:v>Classic Thong - Black</x:v>
      </x:c>
    </x:row>
    <x:row r="242">
      <x:c r="A242" t="str">
        <x:v>lounge-15907993125246-es</x:v>
      </x:c>
      <x:c r="B242" t="str">
        <x:v>15907993125246</x:v>
      </x:c>
      <x:c r="C242" s="75" t="str">
        <x:v>Tanga Comfort – avellana</x:v>
      </x:c>
      <x:c r="D242" s="75" t="str">
        <x:v>Lencería · Braguitas y tangas</x:v>
      </x:c>
      <x:c r="E242" t="str">
        <x:v>women-fashion</x:v>
      </x:c>
      <x:c r="F242" t="str">
        <x:v>Bottoms</x:v>
      </x:c>
      <x:c r="G242" t="str">
        <x:v>avellana</x:v>
      </x:c>
      <x:c r="H242" s="75" t="str">
        <x:v>XS,S,M,L,XL,XXL</x:v>
      </x:c>
      <x:c r="I242" t="n">
        <x:v>6</x:v>
      </x:c>
      <x:c r="J242" s="77" t="n">
        <x:v>12</x:v>
      </x:c>
      <x:c r="K242" s="77"/>
      <x:c r="L242" s="79" t="n">
        <x:v>0</x:v>
      </x:c>
      <x:c r="M242" t="str">
        <x:v>2026-05-08</x:v>
      </x:c>
      <x:c r="N242" t="str">
        <x:v>B</x:v>
      </x:c>
      <x:c r="O242" t="n">
        <x:v>17</x:v>
      </x:c>
      <x:c r="P242" t="str">
        <x:v>https://loungeeu.sjv.io/c/7518894/3973367/54841?prodsku=15907993125246&amp;u=https%3A%2F%2Feu.lounge.com%2Fproducts%2Fcomfort-thong-hazel&amp;intsrc=CATF_35417</x:v>
      </x:c>
      <x:c r="Q242" t="str">
        <x:v>https://cdn.shopify.com/s/files/1/0081/9006/6724/files/1.COMFORTT-SHIRTBRATHONGHAZEL.jpg?v=1779983117</x:v>
      </x:c>
      <x:c r="R242" t="str">
        <x:v>Comfort Thong - Hazel</x:v>
      </x:c>
    </x:row>
    <x:row r="243">
      <x:c r="A243" t="str">
        <x:v>lounge-15907992961406-es</x:v>
      </x:c>
      <x:c r="B243" t="str">
        <x:v>15907992961406</x:v>
      </x:c>
      <x:c r="C243" s="75" t="str">
        <x:v>Tanga Comfort – blanco</x:v>
      </x:c>
      <x:c r="D243" s="75" t="str">
        <x:v>Lencería · Braguitas y tangas</x:v>
      </x:c>
      <x:c r="E243" t="str">
        <x:v>women-fashion</x:v>
      </x:c>
      <x:c r="F243" t="str">
        <x:v>Bottoms</x:v>
      </x:c>
      <x:c r="G243" t="str">
        <x:v>blanco</x:v>
      </x:c>
      <x:c r="H243" s="75" t="str">
        <x:v>XS,S,M,L,XL,XXL</x:v>
      </x:c>
      <x:c r="I243" t="n">
        <x:v>6</x:v>
      </x:c>
      <x:c r="J243" s="77" t="n">
        <x:v>12</x:v>
      </x:c>
      <x:c r="K243" s="77"/>
      <x:c r="L243" s="79" t="n">
        <x:v>0</x:v>
      </x:c>
      <x:c r="M243" t="str">
        <x:v>2026-05-08</x:v>
      </x:c>
      <x:c r="N243" t="str">
        <x:v>B</x:v>
      </x:c>
      <x:c r="O243" t="n">
        <x:v>17</x:v>
      </x:c>
      <x:c r="P243" t="str">
        <x:v>https://loungeeu.sjv.io/c/7518894/3973367/54841?prodsku=15907992961406&amp;u=https%3A%2F%2Feu.lounge.com%2Fproducts%2Fcomfort-thong-white&amp;intsrc=CATF_35417</x:v>
      </x:c>
      <x:c r="Q243" t="str">
        <x:v>https://cdn.shopify.com/s/files/1/0081/9006/6724/files/1.COMFORT_T-SHIRT_BRA_BRIEF_WHITE_205.jpg?v=1779983117</x:v>
      </x:c>
      <x:c r="R243" t="str">
        <x:v>Comfort Thong - White</x:v>
      </x:c>
    </x:row>
    <x:row r="244">
      <x:c r="A244" t="str">
        <x:v>lounge-15907993059710-es</x:v>
      </x:c>
      <x:c r="B244" t="str">
        <x:v>15907993059710</x:v>
      </x:c>
      <x:c r="C244" s="75" t="str">
        <x:v>Tanga Comfort – latte</x:v>
      </x:c>
      <x:c r="D244" s="75" t="str">
        <x:v>Lencería · Braguitas y tangas</x:v>
      </x:c>
      <x:c r="E244" t="str">
        <x:v>women-fashion</x:v>
      </x:c>
      <x:c r="F244" t="str">
        <x:v>Bottoms</x:v>
      </x:c>
      <x:c r="G244" t="str">
        <x:v>latte</x:v>
      </x:c>
      <x:c r="H244" s="75" t="str">
        <x:v>XS,S,M,L,XL,XXL</x:v>
      </x:c>
      <x:c r="I244" t="n">
        <x:v>6</x:v>
      </x:c>
      <x:c r="J244" s="77" t="n">
        <x:v>12</x:v>
      </x:c>
      <x:c r="K244" s="77"/>
      <x:c r="L244" s="79" t="n">
        <x:v>0</x:v>
      </x:c>
      <x:c r="M244" t="str">
        <x:v>2026-05-08</x:v>
      </x:c>
      <x:c r="N244" t="str">
        <x:v>B</x:v>
      </x:c>
      <x:c r="O244" t="n">
        <x:v>17</x:v>
      </x:c>
      <x:c r="P244" t="str">
        <x:v>https://loungeeu.sjv.io/c/7518894/3973367/54841?prodsku=15907993059710&amp;u=https%3A%2F%2Feu.lounge.com%2Fproducts%2Fcomfort-thong-latte&amp;intsrc=CATF_35417</x:v>
      </x:c>
      <x:c r="Q244" t="str">
        <x:v>https://cdn.shopify.com/s/files/1/0081/9006/6724/files/1COMFORT_T-SHIRT_THONG.jpg?v=1779983117</x:v>
      </x:c>
      <x:c r="R244" t="str">
        <x:v>Comfort Thong - Latte</x:v>
      </x:c>
    </x:row>
    <x:row r="245">
      <x:c r="A245" t="str">
        <x:v>lounge-15907993190782-es</x:v>
      </x:c>
      <x:c r="B245" t="str">
        <x:v>15907993190782</x:v>
      </x:c>
      <x:c r="C245" s="75" t="str">
        <x:v>Tanga Comfort – miel</x:v>
      </x:c>
      <x:c r="D245" s="75" t="str">
        <x:v>Lencería · Braguitas y tangas</x:v>
      </x:c>
      <x:c r="E245" t="str">
        <x:v>women-fashion</x:v>
      </x:c>
      <x:c r="F245" t="str">
        <x:v>Bottoms</x:v>
      </x:c>
      <x:c r="G245" t="str">
        <x:v>miel</x:v>
      </x:c>
      <x:c r="H245" s="75" t="str">
        <x:v>XS,S,M,L,XL,XXL</x:v>
      </x:c>
      <x:c r="I245" t="n">
        <x:v>6</x:v>
      </x:c>
      <x:c r="J245" s="77" t="n">
        <x:v>12</x:v>
      </x:c>
      <x:c r="K245" s="77"/>
      <x:c r="L245" s="79" t="n">
        <x:v>0</x:v>
      </x:c>
      <x:c r="M245" t="str">
        <x:v>2026-05-08</x:v>
      </x:c>
      <x:c r="N245" t="str">
        <x:v>B</x:v>
      </x:c>
      <x:c r="O245" t="n">
        <x:v>17</x:v>
      </x:c>
      <x:c r="P245" t="str">
        <x:v>https://loungeeu.sjv.io/c/7518894/3973367/54841?prodsku=15907993190782&amp;u=https%3A%2F%2Feu.lounge.com%2Fproducts%2Fcomfort-thong-honey&amp;intsrc=CATF_35417</x:v>
      </x:c>
      <x:c r="Q245" t="str">
        <x:v>https://cdn.shopify.com/s/files/1/0081/9006/6724/files/1HoneyThong.jpg?v=1779983116</x:v>
      </x:c>
      <x:c r="R245" t="str">
        <x:v>Comfort Thong - Honey</x:v>
      </x:c>
    </x:row>
    <x:row r="246">
      <x:c r="A246" t="str">
        <x:v>lounge-15907992895870-es</x:v>
      </x:c>
      <x:c r="B246" t="str">
        <x:v>15907992895870</x:v>
      </x:c>
      <x:c r="C246" s="75" t="str">
        <x:v>Tanga Comfort – negro</x:v>
      </x:c>
      <x:c r="D246" s="75" t="str">
        <x:v>Lencería · Braguitas y tangas</x:v>
      </x:c>
      <x:c r="E246" t="str">
        <x:v>women-fashion</x:v>
      </x:c>
      <x:c r="F246" t="str">
        <x:v>Bottoms</x:v>
      </x:c>
      <x:c r="G246" t="str">
        <x:v>negro</x:v>
      </x:c>
      <x:c r="H246" s="75" t="str">
        <x:v>XS,S,M,L,XL,XXL</x:v>
      </x:c>
      <x:c r="I246" t="n">
        <x:v>6</x:v>
      </x:c>
      <x:c r="J246" s="77" t="n">
        <x:v>12</x:v>
      </x:c>
      <x:c r="K246" s="77"/>
      <x:c r="L246" s="79" t="n">
        <x:v>0</x:v>
      </x:c>
      <x:c r="M246" t="str">
        <x:v>2026-05-08</x:v>
      </x:c>
      <x:c r="N246" t="str">
        <x:v>B</x:v>
      </x:c>
      <x:c r="O246" t="n">
        <x:v>17</x:v>
      </x:c>
      <x:c r="P246" t="str">
        <x:v>https://loungeeu.sjv.io/c/7518894/3973367/54841?prodsku=15907992895870&amp;u=https%3A%2F%2Feu.lounge.com%2Fproducts%2Fcomfort-thong-black&amp;intsrc=CATF_35417</x:v>
      </x:c>
      <x:c r="Q246" t="str">
        <x:v>https://cdn.shopify.com/s/files/1/0081/9006/6724/files/1.COMFORTT-SHIRTBRABRIEFTHONG.jpg?v=1779983116</x:v>
      </x:c>
      <x:c r="R246" t="str">
        <x:v>Comfort Thong - Black</x:v>
      </x:c>
    </x:row>
    <x:row r="247">
      <x:c r="A247" t="str">
        <x:v>lounge-7370030284836-es</x:v>
      </x:c>
      <x:c r="B247" t="str">
        <x:v>7370030284836</x:v>
      </x:c>
      <x:c r="C247" s="75" t="str">
        <x:v>Tanga Daisy Bordado – blanco</x:v>
      </x:c>
      <x:c r="D247" s="75" t="str">
        <x:v>Lencería · Braguitas y tangas</x:v>
      </x:c>
      <x:c r="E247" t="str">
        <x:v>women-fashion</x:v>
      </x:c>
      <x:c r="F247" t="str">
        <x:v>Bottoms</x:v>
      </x:c>
      <x:c r="G247" t="str">
        <x:v>blanco</x:v>
      </x:c>
      <x:c r="H247" s="75" t="str">
        <x:v>XS,L,3XL</x:v>
      </x:c>
      <x:c r="I247" t="n">
        <x:v>3</x:v>
      </x:c>
      <x:c r="J247" s="77" t="n">
        <x:v>10</x:v>
      </x:c>
      <x:c r="K247" s="77" t="n">
        <x:v>20</x:v>
      </x:c>
      <x:c r="L247" s="79" t="n">
        <x:v>50</x:v>
      </x:c>
      <x:c r="M247" t="str">
        <x:v>2023-12-12</x:v>
      </x:c>
      <x:c r="N247" t="str">
        <x:v>B</x:v>
      </x:c>
      <x:c r="O247" t="n">
        <x:v>18</x:v>
      </x:c>
      <x:c r="P247" t="str">
        <x:v>https://loungeeu.sjv.io/c/7518894/3973367/54841?prodsku=7370030284836&amp;u=https%3A%2F%2Feu.lounge.com%2Fproducts%2Fdaisy-embroidered-thong-white&amp;intsrc=CATF_35417</x:v>
      </x:c>
      <x:c r="Q247" t="str">
        <x:v>https://cdn.shopify.com/s/files/1/0081/9006/6724/files/1WhiteDaisyEmbroideredThong-Leidy.jpg?v=1711114070</x:v>
      </x:c>
      <x:c r="R247" t="str">
        <x:v>Daisy Embroidered Thong - White</x:v>
      </x:c>
    </x:row>
    <x:row r="248">
      <x:c r="A248" t="str">
        <x:v>lounge-7084621594660-es</x:v>
      </x:c>
      <x:c r="B248" t="str">
        <x:v>7084621594660</x:v>
      </x:c>
      <x:c r="C248" s="75" t="str">
        <x:v>Tanga Daisy Bordado – rosa</x:v>
      </x:c>
      <x:c r="D248" s="75" t="str">
        <x:v>Lencería · Braguitas y tangas</x:v>
      </x:c>
      <x:c r="E248" t="str">
        <x:v>women-fashion</x:v>
      </x:c>
      <x:c r="F248" t="str">
        <x:v>Bottoms</x:v>
      </x:c>
      <x:c r="G248" t="str">
        <x:v>rosa</x:v>
      </x:c>
      <x:c r="H248" s="75" t="str">
        <x:v>XS,S,M,L,XXL,3XL</x:v>
      </x:c>
      <x:c r="I248" t="n">
        <x:v>6</x:v>
      </x:c>
      <x:c r="J248" s="77" t="n">
        <x:v>10</x:v>
      </x:c>
      <x:c r="K248" s="77" t="n">
        <x:v>20</x:v>
      </x:c>
      <x:c r="L248" s="79" t="n">
        <x:v>50</x:v>
      </x:c>
      <x:c r="M248" t="str">
        <x:v>2022-07-13</x:v>
      </x:c>
      <x:c r="N248" t="str">
        <x:v>B</x:v>
      </x:c>
      <x:c r="O248" t="n">
        <x:v>22</x:v>
      </x:c>
      <x:c r="P248" t="str">
        <x:v>https://loungeeu.sjv.io/c/7518894/3973367/54841?prodsku=7084621594660&amp;u=https%3A%2F%2Feu.lounge.com%2Fproducts%2Fdaisy-embroidered-balcony-thong-pink&amp;intsrc=CATF_35417</x:v>
      </x:c>
      <x:c r="Q248" t="str">
        <x:v>https://cdn.shopify.com/s/files/1/0081/9006/6724/files/1PinkDaisyEmbroideredBalconyThongMuriel_0a0d5acb-e921-4267-8693-9b4a7c9c2d30.jpg?v=1710419033</x:v>
      </x:c>
      <x:c r="R248" t="str">
        <x:v>Daisy Embroidered Thong - Pink</x:v>
      </x:c>
    </x:row>
    <x:row r="249">
      <x:c r="A249" t="str">
        <x:v>lounge-6898071273508-es</x:v>
      </x:c>
      <x:c r="B249" t="str">
        <x:v>6898071273508</x:v>
      </x:c>
      <x:c r="C249" s="75" t="str">
        <x:v>Tanga Desire – negro</x:v>
      </x:c>
      <x:c r="D249" s="75" t="str">
        <x:v>Lencería · Braguitas y tangas</x:v>
      </x:c>
      <x:c r="E249" t="str">
        <x:v>women-fashion</x:v>
      </x:c>
      <x:c r="F249" t="str">
        <x:v>Bottoms</x:v>
      </x:c>
      <x:c r="G249" t="str">
        <x:v>negro</x:v>
      </x:c>
      <x:c r="H249" s="75" t="str">
        <x:v>3XL</x:v>
      </x:c>
      <x:c r="I249" t="n">
        <x:v>1</x:v>
      </x:c>
      <x:c r="J249" s="77" t="n">
        <x:v>7.2</x:v>
      </x:c>
      <x:c r="K249" s="77" t="n">
        <x:v>18</x:v>
      </x:c>
      <x:c r="L249" s="79" t="n">
        <x:v>60</x:v>
      </x:c>
      <x:c r="M249" t="str">
        <x:v>2021-12-30</x:v>
      </x:c>
      <x:c r="N249" t="str">
        <x:v>B</x:v>
      </x:c>
      <x:c r="O249" t="n">
        <x:v>18</x:v>
      </x:c>
      <x:c r="P249" t="str">
        <x:v>https://loungeeu.sjv.io/c/7518894/3973367/54841?prodsku=6898071273508&amp;u=https%3A%2F%2Feu.lounge.com%2Fproducts%2Fdesire-balcony-thong-black&amp;intsrc=CATF_35417</x:v>
      </x:c>
      <x:c r="Q249" t="str">
        <x:v>https://cdn.shopify.com/s/files/1/0081/9006/6724/files/1BlackDesireThong-Dakota_2b80e7f2-b942-4987-8e62-096befd594c6.jpg?v=1710417973</x:v>
      </x:c>
      <x:c r="R249" t="str">
        <x:v>Desire Thong - Black</x:v>
      </x:c>
    </x:row>
    <x:row r="250">
      <x:c r="A250" t="str">
        <x:v>lounge-15871279726974-es</x:v>
      </x:c>
      <x:c r="B250" t="str">
        <x:v>15871279726974</x:v>
      </x:c>
      <x:c r="C250" s="75" t="str">
        <x:v>Tanga Encaje Trim – azul</x:v>
      </x:c>
      <x:c r="D250" s="75" t="str">
        <x:v>Lencería · Braguitas y tangas</x:v>
      </x:c>
      <x:c r="E250" t="str">
        <x:v>women-fashion</x:v>
      </x:c>
      <x:c r="F250" t="str">
        <x:v>Bottoms</x:v>
      </x:c>
      <x:c r="G250" t="str">
        <x:v>azul</x:v>
      </x:c>
      <x:c r="H250" s="75" t="str">
        <x:v>XS,S,M,L,XL,XXL</x:v>
      </x:c>
      <x:c r="I250" t="n">
        <x:v>6</x:v>
      </x:c>
      <x:c r="J250" s="77" t="n">
        <x:v>18</x:v>
      </x:c>
      <x:c r="K250" s="77"/>
      <x:c r="L250" s="79" t="n">
        <x:v>0</x:v>
      </x:c>
      <x:c r="M250" t="str">
        <x:v>2026-04-22</x:v>
      </x:c>
      <x:c r="N250" t="str">
        <x:v>B</x:v>
      </x:c>
      <x:c r="O250" t="n">
        <x:v>17</x:v>
      </x:c>
      <x:c r="P250" t="str">
        <x:v>https://loungeeu.sjv.io/c/7518894/3973367/54841?prodsku=15871279726974&amp;u=https%3A%2F%2Feu.lounge.com%2Fproducts%2Flace-trim-thong-blue&amp;intsrc=CATF_35417</x:v>
      </x:c>
      <x:c r="Q250" t="str">
        <x:v>https://cdn.shopify.com/s/files/1/0081/9006/6724/files/1BLUELACETRIMTHONG.jpg?v=1779983116</x:v>
      </x:c>
      <x:c r="R250" t="str">
        <x:v>Lace Trim Thong - Blue</x:v>
      </x:c>
    </x:row>
    <x:row r="251">
      <x:c r="A251" t="str">
        <x:v>lounge-15871279399294-es</x:v>
      </x:c>
      <x:c r="B251" t="str">
        <x:v>15871279399294</x:v>
      </x:c>
      <x:c r="C251" s="75" t="str">
        <x:v>Tanga Encaje Trim – negro</x:v>
      </x:c>
      <x:c r="D251" s="75" t="str">
        <x:v>Lencería · Braguitas y tangas</x:v>
      </x:c>
      <x:c r="E251" t="str">
        <x:v>women-fashion</x:v>
      </x:c>
      <x:c r="F251" t="str">
        <x:v>Bottoms</x:v>
      </x:c>
      <x:c r="G251" t="str">
        <x:v>negro</x:v>
      </x:c>
      <x:c r="H251" s="75" t="str">
        <x:v>XS,S,M,L,XL,XXL</x:v>
      </x:c>
      <x:c r="I251" t="n">
        <x:v>6</x:v>
      </x:c>
      <x:c r="J251" s="77" t="n">
        <x:v>18</x:v>
      </x:c>
      <x:c r="K251" s="77"/>
      <x:c r="L251" s="79" t="n">
        <x:v>0</x:v>
      </x:c>
      <x:c r="M251" t="str">
        <x:v>2026-04-22</x:v>
      </x:c>
      <x:c r="N251" t="str">
        <x:v>B</x:v>
      </x:c>
      <x:c r="O251" t="n">
        <x:v>17</x:v>
      </x:c>
      <x:c r="P251" t="str">
        <x:v>https://loungeeu.sjv.io/c/7518894/3973367/54841?prodsku=15871279399294&amp;u=https%3A%2F%2Feu.lounge.com%2Fproducts%2Flace-trim-thong-black&amp;intsrc=CATF_35417</x:v>
      </x:c>
      <x:c r="Q251" t="str">
        <x:v>https://cdn.shopify.com/s/files/1/0081/9006/6724/files/1BLACKLACETRIMTHONG.jpg?v=1779983115</x:v>
      </x:c>
      <x:c r="R251" t="str">
        <x:v>Lace Trim Thong - Black</x:v>
      </x:c>
    </x:row>
    <x:row r="252">
      <x:c r="A252" t="str">
        <x:v>lounge-15871278776702-es</x:v>
      </x:c>
      <x:c r="B252" t="str">
        <x:v>15871278776702</x:v>
      </x:c>
      <x:c r="C252" s="75" t="str">
        <x:v>Tanga Encaje – negro</x:v>
      </x:c>
      <x:c r="D252" s="75" t="str">
        <x:v>Lencería · Braguitas y tangas</x:v>
      </x:c>
      <x:c r="E252" t="str">
        <x:v>women-fashion</x:v>
      </x:c>
      <x:c r="F252" t="str">
        <x:v>Bottoms</x:v>
      </x:c>
      <x:c r="G252" t="str">
        <x:v>negro</x:v>
      </x:c>
      <x:c r="H252" s="75" t="str">
        <x:v>XS,S,M,L,XL,XXL</x:v>
      </x:c>
      <x:c r="I252" t="n">
        <x:v>6</x:v>
      </x:c>
      <x:c r="J252" s="77" t="n">
        <x:v>18</x:v>
      </x:c>
      <x:c r="K252" s="77"/>
      <x:c r="L252" s="79" t="n">
        <x:v>0</x:v>
      </x:c>
      <x:c r="M252" t="str">
        <x:v>2026-04-22</x:v>
      </x:c>
      <x:c r="N252" t="str">
        <x:v>B</x:v>
      </x:c>
      <x:c r="O252" t="n">
        <x:v>17</x:v>
      </x:c>
      <x:c r="P252" t="str">
        <x:v>https://loungeeu.sjv.io/c/7518894/3973367/54841?prodsku=15871278776702&amp;u=https%3A%2F%2Feu.lounge.com%2Fproducts%2Flace-thong-black&amp;intsrc=CATF_35417</x:v>
      </x:c>
      <x:c r="Q252" t="str">
        <x:v>https://cdn.shopify.com/s/files/1/0081/9006/6724/files/1.BlackLaceThong.jpg?v=1779983115</x:v>
      </x:c>
      <x:c r="R252" t="str">
        <x:v>Lace Thong - Black</x:v>
      </x:c>
    </x:row>
    <x:row r="253">
      <x:c r="A253" t="str">
        <x:v>lounge-15871279071614-es</x:v>
      </x:c>
      <x:c r="B253" t="str">
        <x:v>15871279071614</x:v>
      </x:c>
      <x:c r="C253" s="75" t="str">
        <x:v>Tanga Encaje – rosa</x:v>
      </x:c>
      <x:c r="D253" s="75" t="str">
        <x:v>Lencería · Braguitas y tangas</x:v>
      </x:c>
      <x:c r="E253" t="str">
        <x:v>women-fashion</x:v>
      </x:c>
      <x:c r="F253" t="str">
        <x:v>Bottoms</x:v>
      </x:c>
      <x:c r="G253" t="str">
        <x:v>rosa</x:v>
      </x:c>
      <x:c r="H253" s="75" t="str">
        <x:v>XS,S,M,L,XL,XXL</x:v>
      </x:c>
      <x:c r="I253" t="n">
        <x:v>6</x:v>
      </x:c>
      <x:c r="J253" s="77" t="n">
        <x:v>18</x:v>
      </x:c>
      <x:c r="K253" s="77"/>
      <x:c r="L253" s="79" t="n">
        <x:v>0</x:v>
      </x:c>
      <x:c r="M253" t="str">
        <x:v>2026-04-22</x:v>
      </x:c>
      <x:c r="N253" t="str">
        <x:v>B</x:v>
      </x:c>
      <x:c r="O253" t="n">
        <x:v>17</x:v>
      </x:c>
      <x:c r="P253" t="str">
        <x:v>https://loungeeu.sjv.io/c/7518894/3973367/54841?prodsku=15871279071614&amp;u=https%3A%2F%2Feu.lounge.com%2Fproducts%2Flace-thong-pink&amp;intsrc=CATF_35417</x:v>
      </x:c>
      <x:c r="Q253" t="str">
        <x:v>https://cdn.shopify.com/s/files/1/0081/9006/6724/files/1.PinkLaceThong.jpg?v=1779983116</x:v>
      </x:c>
      <x:c r="R253" t="str">
        <x:v>Lace Thong - Pink</x:v>
      </x:c>
    </x:row>
    <x:row r="254">
      <x:c r="A254" t="str">
        <x:v>lounge-7512961777700-es</x:v>
      </x:c>
      <x:c r="B254" t="str">
        <x:v>7512961777700</x:v>
      </x:c>
      <x:c r="C254" s="75" t="str">
        <x:v>Tanga Entice – negro</x:v>
      </x:c>
      <x:c r="D254" s="75" t="str">
        <x:v>Lencería · Braguitas y tangas</x:v>
      </x:c>
      <x:c r="E254" t="str">
        <x:v>women-fashion</x:v>
      </x:c>
      <x:c r="F254" t="str">
        <x:v>Bottoms</x:v>
      </x:c>
      <x:c r="G254" t="str">
        <x:v>negro</x:v>
      </x:c>
      <x:c r="H254" s="75" t="str">
        <x:v>XS,S,M,L,XL,XXL,3XL</x:v>
      </x:c>
      <x:c r="I254" t="n">
        <x:v>7</x:v>
      </x:c>
      <x:c r="J254" s="77" t="n">
        <x:v>18</x:v>
      </x:c>
      <x:c r="K254" s="77"/>
      <x:c r="L254" s="79" t="n">
        <x:v>0</x:v>
      </x:c>
      <x:c r="M254" t="str">
        <x:v>2024-04-17</x:v>
      </x:c>
      <x:c r="N254" t="str">
        <x:v>B</x:v>
      </x:c>
      <x:c r="O254" t="n">
        <x:v>17</x:v>
      </x:c>
      <x:c r="P254" t="str">
        <x:v>https://loungeeu.sjv.io/c/7518894/3973367/54841?prodsku=7512961777700&amp;u=https%3A%2F%2Feu.lounge.com%2Fproducts%2Fentice-thong-black&amp;intsrc=CATF_35417</x:v>
      </x:c>
      <x:c r="Q254" t="str">
        <x:v>https://cdn.shopify.com/s/files/1/0081/9006/6724/files/1BlackEntice-Muriel.jpg?v=1716285105</x:v>
      </x:c>
      <x:c r="R254" t="str">
        <x:v>Entice Thong - Black</x:v>
      </x:c>
    </x:row>
    <x:row r="255">
      <x:c r="A255" t="str">
        <x:v>lounge-15870706909566-es</x:v>
      </x:c>
      <x:c r="B255" t="str">
        <x:v>15870706909566</x:v>
      </x:c>
      <x:c r="C255" s="75" t="str">
        <x:v>Tanga Estampado Entice – azul marino floral</x:v>
      </x:c>
      <x:c r="D255" s="75" t="str">
        <x:v>Lencería · Braguitas y tangas</x:v>
      </x:c>
      <x:c r="E255" t="str">
        <x:v>women-fashion</x:v>
      </x:c>
      <x:c r="F255" t="str">
        <x:v>Bottoms</x:v>
      </x:c>
      <x:c r="G255" t="str">
        <x:v>azul marino floral</x:v>
      </x:c>
      <x:c r="H255" s="75" t="str">
        <x:v>XS,S,M,L,XL,XXL</x:v>
      </x:c>
      <x:c r="I255" t="n">
        <x:v>6</x:v>
      </x:c>
      <x:c r="J255" s="77" t="n">
        <x:v>18</x:v>
      </x:c>
      <x:c r="K255" s="77"/>
      <x:c r="L255" s="79" t="n">
        <x:v>0</x:v>
      </x:c>
      <x:c r="M255" t="str">
        <x:v>2026-04-21</x:v>
      </x:c>
      <x:c r="N255" t="str">
        <x:v>B</x:v>
      </x:c>
      <x:c r="O255" t="n">
        <x:v>17</x:v>
      </x:c>
      <x:c r="P255" t="str">
        <x:v>https://loungeeu.sjv.io/c/7518894/3973367/54841?prodsku=15870706909566&amp;u=https%3A%2F%2Feu.lounge.com%2Fproducts%2Fprinted-entice-thong-navy-floral&amp;intsrc=CATF_35417</x:v>
      </x:c>
      <x:c r="Q255" t="str">
        <x:v>https://cdn.shopify.com/s/files/1/0081/9006/6724/files/1.NavyFloralPrintedEnticeBalconyThong.jpg?v=1778577714</x:v>
      </x:c>
      <x:c r="R255" t="str">
        <x:v>Printed Entice Thong - Navy Floral</x:v>
      </x:c>
    </x:row>
    <x:row r="256">
      <x:c r="A256" t="str">
        <x:v>lounge-15870707237246-es</x:v>
      </x:c>
      <x:c r="B256" t="str">
        <x:v>15870707237246</x:v>
      </x:c>
      <x:c r="C256" s="75" t="str">
        <x:v>Tanga Estampado Entice – rosa suave floral</x:v>
      </x:c>
      <x:c r="D256" s="75" t="str">
        <x:v>Lencería · Braguitas y tangas</x:v>
      </x:c>
      <x:c r="E256" t="str">
        <x:v>women-fashion</x:v>
      </x:c>
      <x:c r="F256" t="str">
        <x:v>Bottoms</x:v>
      </x:c>
      <x:c r="G256" t="str">
        <x:v>rosa suave floral</x:v>
      </x:c>
      <x:c r="H256" s="75" t="str">
        <x:v>XS,S,M,L,XL,XXL</x:v>
      </x:c>
      <x:c r="I256" t="n">
        <x:v>6</x:v>
      </x:c>
      <x:c r="J256" s="77" t="n">
        <x:v>18</x:v>
      </x:c>
      <x:c r="K256" s="77"/>
      <x:c r="L256" s="79" t="n">
        <x:v>0</x:v>
      </x:c>
      <x:c r="M256" t="str">
        <x:v>2026-04-21</x:v>
      </x:c>
      <x:c r="N256" t="str">
        <x:v>B</x:v>
      </x:c>
      <x:c r="O256" t="n">
        <x:v>17</x:v>
      </x:c>
      <x:c r="P256" t="str">
        <x:v>https://loungeeu.sjv.io/c/7518894/3973367/54841?prodsku=15870707237246&amp;u=https%3A%2F%2Feu.lounge.com%2Fproducts%2Fprinted-entice-thong-soft-pink-floral&amp;intsrc=CATF_35417</x:v>
      </x:c>
      <x:c r="Q256" t="str">
        <x:v>https://cdn.shopify.com/s/files/1/0081/9006/6724/files/1.SoftPinkFloralPrintedEnticeBalconyThong.jpg?v=1778577714</x:v>
      </x:c>
      <x:c r="R256" t="str">
        <x:v>Printed Entice Thong - Soft Pink Floral</x:v>
      </x:c>
    </x:row>
    <x:row r="257">
      <x:c r="A257" t="str">
        <x:v>lounge-15556162486654-es</x:v>
      </x:c>
      <x:c r="B257" t="str">
        <x:v>15556162486654</x:v>
      </x:c>
      <x:c r="C257" s="75" t="str">
        <x:v>Tanga Estampado s (3-Pack – Azul estampado</x:v>
      </x:c>
      <x:c r="D257" s="75" t="str">
        <x:v>Lencería · Braguitas y tangas</x:v>
      </x:c>
      <x:c r="E257" t="str">
        <x:v>women-fashion</x:v>
      </x:c>
      <x:c r="F257" t="str">
        <x:v>Multipack Bottoms</x:v>
      </x:c>
      <x:c r="G257" t="str">
        <x:v>Azul estampado</x:v>
      </x:c>
      <x:c r="H257" s="75" t="str">
        <x:v>XS,L,XL</x:v>
      </x:c>
      <x:c r="I257" t="n">
        <x:v>3</x:v>
      </x:c>
      <x:c r="J257" s="77" t="n">
        <x:v>24.5</x:v>
      </x:c>
      <x:c r="K257" s="77" t="n">
        <x:v>35</x:v>
      </x:c>
      <x:c r="L257" s="79" t="n">
        <x:v>30</x:v>
      </x:c>
      <x:c r="M257" t="str">
        <x:v>2025-09-03</x:v>
      </x:c>
      <x:c r="N257" t="str">
        <x:v>B</x:v>
      </x:c>
      <x:c r="O257" t="n">
        <x:v>18</x:v>
      </x:c>
      <x:c r="P257" t="str">
        <x:v>https://loungeeu.sjv.io/c/7518894/3973367/54841?prodsku=15556162486654&amp;u=https%3A%2F%2Feu.lounge.com%2Fproducts%2Fprinted-thongs-multipack-blue-print&amp;intsrc=CATF_35417</x:v>
      </x:c>
      <x:c r="Q257" t="str">
        <x:v>https://cdn.shopify.com/s/files/1/0081/9006/6724/files/1PrintedThongMultipack-BluePrint.jpg?v=1760626247</x:v>
      </x:c>
      <x:c r="R257" t="str">
        <x:v>Printed Thongs (3-Pack) - Blue Print</x:v>
      </x:c>
    </x:row>
    <x:row r="258">
      <x:c r="A258" t="str">
        <x:v>lounge-15556162421118-es</x:v>
      </x:c>
      <x:c r="B258" t="str">
        <x:v>15556162421118</x:v>
      </x:c>
      <x:c r="C258" s="75" t="str">
        <x:v>Tanga Estampado s (3-Pack – estampado rosa</x:v>
      </x:c>
      <x:c r="D258" s="75" t="str">
        <x:v>Lencería · Braguitas y tangas</x:v>
      </x:c>
      <x:c r="E258" t="str">
        <x:v>women-fashion</x:v>
      </x:c>
      <x:c r="F258" t="str">
        <x:v>Multipack Bottoms</x:v>
      </x:c>
      <x:c r="G258" t="str">
        <x:v>estampado rosa</x:v>
      </x:c>
      <x:c r="H258" s="75" t="str">
        <x:v>XS,S,M,L,XL</x:v>
      </x:c>
      <x:c r="I258" t="n">
        <x:v>5</x:v>
      </x:c>
      <x:c r="J258" s="77" t="n">
        <x:v>24.5</x:v>
      </x:c>
      <x:c r="K258" s="77" t="n">
        <x:v>35</x:v>
      </x:c>
      <x:c r="L258" s="79" t="n">
        <x:v>30</x:v>
      </x:c>
      <x:c r="M258" t="str">
        <x:v>2025-09-03</x:v>
      </x:c>
      <x:c r="N258" t="str">
        <x:v>B</x:v>
      </x:c>
      <x:c r="O258" t="n">
        <x:v>22</x:v>
      </x:c>
      <x:c r="P258" t="str">
        <x:v>https://loungeeu.sjv.io/c/7518894/3973367/54841?prodsku=15556162421118&amp;u=https%3A%2F%2Feu.lounge.com%2Fproducts%2Fprinted-thongs-multipack-pink-print&amp;intsrc=CATF_35417</x:v>
      </x:c>
      <x:c r="Q258" t="str">
        <x:v>https://cdn.shopify.com/s/files/1/0081/9006/6724/files/1PrintedThongMultipack-PinkPrint.jpg?v=1760626341</x:v>
      </x:c>
      <x:c r="R258" t="str">
        <x:v>Printed Thongs (3-Pack) - Pink Print</x:v>
      </x:c>
    </x:row>
    <x:row r="259">
      <x:c r="A259" t="str">
        <x:v>lounge-7687846723620-es</x:v>
      </x:c>
      <x:c r="B259" t="str">
        <x:v>7687846723620</x:v>
      </x:c>
      <x:c r="C259" s="75" t="str">
        <x:v>Tanga Everyday Comfort – arena</x:v>
      </x:c>
      <x:c r="D259" s="75" t="str">
        <x:v>Lencería · Braguitas y tangas</x:v>
      </x:c>
      <x:c r="E259" t="str">
        <x:v>women-fashion</x:v>
      </x:c>
      <x:c r="F259" t="str">
        <x:v>Bottoms</x:v>
      </x:c>
      <x:c r="G259" t="str">
        <x:v>arena</x:v>
      </x:c>
      <x:c r="H259" s="75" t="str">
        <x:v>XS,S,M,L,XL,XXL,3XL</x:v>
      </x:c>
      <x:c r="I259" t="n">
        <x:v>7</x:v>
      </x:c>
      <x:c r="J259" s="77" t="n">
        <x:v>6</x:v>
      </x:c>
      <x:c r="K259" s="77" t="n">
        <x:v>12</x:v>
      </x:c>
      <x:c r="L259" s="79" t="n">
        <x:v>50</x:v>
      </x:c>
      <x:c r="M259" t="str">
        <x:v>2024-08-12</x:v>
      </x:c>
      <x:c r="N259" t="str">
        <x:v>B</x:v>
      </x:c>
      <x:c r="O259" t="n">
        <x:v>22</x:v>
      </x:c>
      <x:c r="P259" t="str">
        <x:v>https://loungeeu.sjv.io/c/7518894/3973367/54841?prodsku=7687846723620&amp;u=https%3A%2F%2Feu.lounge.com%2Fproducts%2Feveryday-comfort-thong-sand&amp;intsrc=CATF_35417</x:v>
      </x:c>
      <x:c r="Q259" t="str">
        <x:v>https://cdn.shopify.com/s/files/1/0081/9006/6724/files/EverydayComfort-Sand-AmberThong3.jpg?v=1725022381</x:v>
      </x:c>
      <x:c r="R259" t="str">
        <x:v>Everyday Comfort Thong - Sand</x:v>
      </x:c>
    </x:row>
    <x:row r="260">
      <x:c r="A260" t="str">
        <x:v>lounge-7687846854692-es</x:v>
      </x:c>
      <x:c r="B260" t="str">
        <x:v>7687846854692</x:v>
      </x:c>
      <x:c r="C260" s="75" t="str">
        <x:v>Tanga Everyday Comfort – cacao</x:v>
      </x:c>
      <x:c r="D260" s="75" t="str">
        <x:v>Lencería · Braguitas y tangas</x:v>
      </x:c>
      <x:c r="E260" t="str">
        <x:v>women-fashion</x:v>
      </x:c>
      <x:c r="F260" t="str">
        <x:v>Bottoms</x:v>
      </x:c>
      <x:c r="G260" t="str">
        <x:v>cacao</x:v>
      </x:c>
      <x:c r="H260" s="75" t="str">
        <x:v>XS,L,XL,XXL,3XL</x:v>
      </x:c>
      <x:c r="I260" t="n">
        <x:v>5</x:v>
      </x:c>
      <x:c r="J260" s="77" t="n">
        <x:v>6</x:v>
      </x:c>
      <x:c r="K260" s="77" t="n">
        <x:v>12</x:v>
      </x:c>
      <x:c r="L260" s="79" t="n">
        <x:v>50</x:v>
      </x:c>
      <x:c r="M260" t="str">
        <x:v>2024-08-12</x:v>
      </x:c>
      <x:c r="N260" t="str">
        <x:v>B</x:v>
      </x:c>
      <x:c r="O260" t="n">
        <x:v>22</x:v>
      </x:c>
      <x:c r="P260" t="str">
        <x:v>https://loungeeu.sjv.io/c/7518894/3973367/54841?prodsku=7687846854692&amp;u=https%3A%2F%2Feu.lounge.com%2Fproducts%2Feveryday-comfort-thong-cocoa&amp;intsrc=CATF_35417</x:v>
      </x:c>
      <x:c r="Q260" t="str">
        <x:v>https://cdn.shopify.com/s/files/1/0081/9006/6724/files/Thongonly3_f9dd0ce4-bac9-4c34-b261-3f033c393b44.png?v=1725022382</x:v>
      </x:c>
      <x:c r="R260" t="str">
        <x:v>Everyday Comfort Thong - Cocoa</x:v>
      </x:c>
    </x:row>
    <x:row r="261">
      <x:c r="A261" t="str">
        <x:v>lounge-7687846821924-es</x:v>
      </x:c>
      <x:c r="B261" t="str">
        <x:v>7687846821924</x:v>
      </x:c>
      <x:c r="C261" s="75" t="str">
        <x:v>Tanga Everyday Comfort – miel</x:v>
      </x:c>
      <x:c r="D261" s="75" t="str">
        <x:v>Lencería · Braguitas y tangas</x:v>
      </x:c>
      <x:c r="E261" t="str">
        <x:v>women-fashion</x:v>
      </x:c>
      <x:c r="F261" t="str">
        <x:v>Bottoms</x:v>
      </x:c>
      <x:c r="G261" t="str">
        <x:v>miel</x:v>
      </x:c>
      <x:c r="H261" s="75" t="str">
        <x:v>XS,S,M,L,XL,XXL,3XL</x:v>
      </x:c>
      <x:c r="I261" t="n">
        <x:v>7</x:v>
      </x:c>
      <x:c r="J261" s="77" t="n">
        <x:v>6</x:v>
      </x:c>
      <x:c r="K261" s="77" t="n">
        <x:v>12</x:v>
      </x:c>
      <x:c r="L261" s="79" t="n">
        <x:v>50</x:v>
      </x:c>
      <x:c r="M261" t="str">
        <x:v>2024-08-12</x:v>
      </x:c>
      <x:c r="N261" t="str">
        <x:v>B</x:v>
      </x:c>
      <x:c r="O261" t="n">
        <x:v>22</x:v>
      </x:c>
      <x:c r="P261" t="str">
        <x:v>https://loungeeu.sjv.io/c/7518894/3973367/54841?prodsku=7687846821924&amp;u=https%3A%2F%2Feu.lounge.com%2Fproducts%2Feveryday-comfort-thong-honey&amp;intsrc=CATF_35417</x:v>
      </x:c>
      <x:c r="Q261" t="str">
        <x:v>https://cdn.shopify.com/s/files/1/0081/9006/6724/files/1HoneyEverydayComfortThongOnly-Nayeli.png?v=1725023063</x:v>
      </x:c>
      <x:c r="R261" t="str">
        <x:v>Everyday Comfort Thong - Honey</x:v>
      </x:c>
    </x:row>
    <x:row r="262">
      <x:c r="A262" t="str">
        <x:v>lounge-7687846690852-es</x:v>
      </x:c>
      <x:c r="B262" t="str">
        <x:v>7687846690852</x:v>
      </x:c>
      <x:c r="C262" s="75" t="str">
        <x:v>Tanga Everyday Comfort – negro</x:v>
      </x:c>
      <x:c r="D262" s="75" t="str">
        <x:v>Lencería · Braguitas y tangas</x:v>
      </x:c>
      <x:c r="E262" t="str">
        <x:v>women-fashion</x:v>
      </x:c>
      <x:c r="F262" t="str">
        <x:v>Bottoms</x:v>
      </x:c>
      <x:c r="G262" t="str">
        <x:v>negro</x:v>
      </x:c>
      <x:c r="H262" s="75" t="str">
        <x:v>XS,XL,XXL,3XL</x:v>
      </x:c>
      <x:c r="I262" t="n">
        <x:v>4</x:v>
      </x:c>
      <x:c r="J262" s="77" t="n">
        <x:v>6</x:v>
      </x:c>
      <x:c r="K262" s="77" t="n">
        <x:v>12</x:v>
      </x:c>
      <x:c r="L262" s="79" t="n">
        <x:v>50</x:v>
      </x:c>
      <x:c r="M262" t="str">
        <x:v>2024-08-12</x:v>
      </x:c>
      <x:c r="N262" t="str">
        <x:v>B</x:v>
      </x:c>
      <x:c r="O262" t="n">
        <x:v>18</x:v>
      </x:c>
      <x:c r="P262" t="str">
        <x:v>https://loungeeu.sjv.io/c/7518894/3973367/54841?prodsku=7687846690852&amp;u=https%3A%2F%2Feu.lounge.com%2Fproducts%2Feveryday-comfort-thong-black&amp;intsrc=CATF_35417</x:v>
      </x:c>
      <x:c r="Q262" t="str">
        <x:v>https://cdn.shopify.com/s/files/1/0081/9006/6724/files/1BlackEverydayComfortThongOnly-Muriel.png?v=1725022382</x:v>
      </x:c>
      <x:c r="R262" t="str">
        <x:v>Everyday Comfort Thong - Black</x:v>
      </x:c>
    </x:row>
    <x:row r="263">
      <x:c r="A263" t="str">
        <x:v>lounge-7687846789156-es</x:v>
      </x:c>
      <x:c r="B263" t="str">
        <x:v>7687846789156</x:v>
      </x:c>
      <x:c r="C263" s="75" t="str">
        <x:v>Tanga Everyday Comfort – nuez moscada</x:v>
      </x:c>
      <x:c r="D263" s="75" t="str">
        <x:v>Lencería · Braguitas y tangas</x:v>
      </x:c>
      <x:c r="E263" t="str">
        <x:v>women-fashion</x:v>
      </x:c>
      <x:c r="F263" t="str">
        <x:v>Bottoms</x:v>
      </x:c>
      <x:c r="G263" t="str">
        <x:v>nuez moscada</x:v>
      </x:c>
      <x:c r="H263" s="75" t="str">
        <x:v>XS,3XL</x:v>
      </x:c>
      <x:c r="I263" t="n">
        <x:v>2</x:v>
      </x:c>
      <x:c r="J263" s="77" t="n">
        <x:v>6</x:v>
      </x:c>
      <x:c r="K263" s="77" t="n">
        <x:v>12</x:v>
      </x:c>
      <x:c r="L263" s="79" t="n">
        <x:v>50</x:v>
      </x:c>
      <x:c r="M263" t="str">
        <x:v>2024-08-12</x:v>
      </x:c>
      <x:c r="N263" t="str">
        <x:v>B</x:v>
      </x:c>
      <x:c r="O263" t="n">
        <x:v>18</x:v>
      </x:c>
      <x:c r="P263" t="str">
        <x:v>https://loungeeu.sjv.io/c/7518894/3973367/54841?prodsku=7687846789156&amp;u=https%3A%2F%2Feu.lounge.com%2Fproducts%2Feveryday-comfort-thong-nutmeg&amp;intsrc=CATF_35417</x:v>
      </x:c>
      <x:c r="Q263" t="str">
        <x:v>https://cdn.shopify.com/s/files/1/0081/9006/6724/files/Thongonly1_6f4b75a4-196d-4faf-98cb-3792f37dd4a2.png?v=1725022380</x:v>
      </x:c>
      <x:c r="R263" t="str">
        <x:v>Everyday Comfort Thong - Nutmeg</x:v>
      </x:c>
    </x:row>
    <x:row r="264">
      <x:c r="A264" t="str">
        <x:v>lounge-7687846756388-es</x:v>
      </x:c>
      <x:c r="B264" t="str">
        <x:v>7687846756388</x:v>
      </x:c>
      <x:c r="C264" s="75" t="str">
        <x:v>Tanga Everyday Comfort – vainilla</x:v>
      </x:c>
      <x:c r="D264" s="75" t="str">
        <x:v>Lencería · Braguitas y tangas</x:v>
      </x:c>
      <x:c r="E264" t="str">
        <x:v>women-fashion</x:v>
      </x:c>
      <x:c r="F264" t="str">
        <x:v>Bottoms</x:v>
      </x:c>
      <x:c r="G264" t="str">
        <x:v>vainilla</x:v>
      </x:c>
      <x:c r="H264" s="75" t="str">
        <x:v>XS,S,M,L,XL,XXL,3XL</x:v>
      </x:c>
      <x:c r="I264" t="n">
        <x:v>7</x:v>
      </x:c>
      <x:c r="J264" s="77" t="n">
        <x:v>6</x:v>
      </x:c>
      <x:c r="K264" s="77" t="n">
        <x:v>12</x:v>
      </x:c>
      <x:c r="L264" s="79" t="n">
        <x:v>50</x:v>
      </x:c>
      <x:c r="M264" t="str">
        <x:v>2024-08-12</x:v>
      </x:c>
      <x:c r="N264" t="str">
        <x:v>B</x:v>
      </x:c>
      <x:c r="O264" t="n">
        <x:v>22</x:v>
      </x:c>
      <x:c r="P264" t="str">
        <x:v>https://loungeeu.sjv.io/c/7518894/3973367/54841?prodsku=7687846756388&amp;u=https%3A%2F%2Feu.lounge.com%2Fproducts%2Feveryday-comfort-thong-vanilla&amp;intsrc=CATF_35417</x:v>
      </x:c>
      <x:c r="Q264" t="str">
        <x:v>https://cdn.shopify.com/s/files/1/0081/9006/6724/files/1VanilaEverydayComfortThongOnly-Muriel.png?v=1725022379</x:v>
      </x:c>
      <x:c r="R264" t="str">
        <x:v>Everyday Comfort Thong - Vanilla</x:v>
      </x:c>
    </x:row>
    <x:row r="265">
      <x:c r="A265" t="str">
        <x:v>lounge-7687845707812-es</x:v>
      </x:c>
      <x:c r="B265" t="str">
        <x:v>7687845707812</x:v>
      </x:c>
      <x:c r="C265" s="75" t="str">
        <x:v>Tanga Everyday Flex – arena</x:v>
      </x:c>
      <x:c r="D265" s="75" t="str">
        <x:v>Lencería · Braguitas y tangas</x:v>
      </x:c>
      <x:c r="E265" t="str">
        <x:v>women-fashion</x:v>
      </x:c>
      <x:c r="F265" t="str">
        <x:v>Bottoms</x:v>
      </x:c>
      <x:c r="G265" t="str">
        <x:v>arena</x:v>
      </x:c>
      <x:c r="H265" s="75" t="str">
        <x:v>M,L,XL,XXL,3XL</x:v>
      </x:c>
      <x:c r="I265" t="n">
        <x:v>5</x:v>
      </x:c>
      <x:c r="J265" s="77" t="n">
        <x:v>6</x:v>
      </x:c>
      <x:c r="K265" s="77" t="n">
        <x:v>12</x:v>
      </x:c>
      <x:c r="L265" s="79" t="n">
        <x:v>50</x:v>
      </x:c>
      <x:c r="M265" t="str">
        <x:v>2024-08-12</x:v>
      </x:c>
      <x:c r="N265" t="str">
        <x:v>B</x:v>
      </x:c>
      <x:c r="O265" t="n">
        <x:v>22</x:v>
      </x:c>
      <x:c r="P265" t="str">
        <x:v>https://loungeeu.sjv.io/c/7518894/3973367/54841?prodsku=7687845707812&amp;u=https%3A%2F%2Feu.lounge.com%2Fproducts%2Feveryday-flex-thong-sand&amp;intsrc=CATF_35417</x:v>
      </x:c>
      <x:c r="Q265" t="str">
        <x:v>https://cdn.shopify.com/s/files/1/0081/9006/6724/files/2EverydayFlexThong-SandAmber.jpg?v=1725022381</x:v>
      </x:c>
      <x:c r="R265" t="str">
        <x:v>Everyday Flex Thong - Sand</x:v>
      </x:c>
    </x:row>
    <x:row r="266">
      <x:c r="A266" t="str">
        <x:v>lounge-7687845838884-es</x:v>
      </x:c>
      <x:c r="B266" t="str">
        <x:v>7687845838884</x:v>
      </x:c>
      <x:c r="C266" s="75" t="str">
        <x:v>Tanga Everyday Flex – cacao</x:v>
      </x:c>
      <x:c r="D266" s="75" t="str">
        <x:v>Lencería · Braguitas y tangas</x:v>
      </x:c>
      <x:c r="E266" t="str">
        <x:v>women-fashion</x:v>
      </x:c>
      <x:c r="F266" t="str">
        <x:v>Bottoms</x:v>
      </x:c>
      <x:c r="G266" t="str">
        <x:v>cacao</x:v>
      </x:c>
      <x:c r="H266" s="75" t="str">
        <x:v>XS,S,M,L,XL,XXL,3XL</x:v>
      </x:c>
      <x:c r="I266" t="n">
        <x:v>7</x:v>
      </x:c>
      <x:c r="J266" s="77" t="n">
        <x:v>6</x:v>
      </x:c>
      <x:c r="K266" s="77" t="n">
        <x:v>12</x:v>
      </x:c>
      <x:c r="L266" s="79" t="n">
        <x:v>50</x:v>
      </x:c>
      <x:c r="M266" t="str">
        <x:v>2024-08-12</x:v>
      </x:c>
      <x:c r="N266" t="str">
        <x:v>B</x:v>
      </x:c>
      <x:c r="O266" t="n">
        <x:v>22</x:v>
      </x:c>
      <x:c r="P266" t="str">
        <x:v>https://loungeeu.sjv.io/c/7518894/3973367/54841?prodsku=7687845838884&amp;u=https%3A%2F%2Feu.lounge.com%2Fproducts%2Feveryday-flex-thong-cocoa&amp;intsrc=CATF_35417</x:v>
      </x:c>
      <x:c r="Q266" t="str">
        <x:v>https://cdn.shopify.com/s/files/1/0081/9006/6724/files/1.EverydayFlexThong-Cocoa-Amina.jpg?v=1725022381</x:v>
      </x:c>
      <x:c r="R266" t="str">
        <x:v>Everyday Flex Thong - Cocoa</x:v>
      </x:c>
    </x:row>
    <x:row r="267">
      <x:c r="A267" t="str">
        <x:v>lounge-7687845806116-es</x:v>
      </x:c>
      <x:c r="B267" t="str">
        <x:v>7687845806116</x:v>
      </x:c>
      <x:c r="C267" s="75" t="str">
        <x:v>Tanga Everyday Flex – miel</x:v>
      </x:c>
      <x:c r="D267" s="75" t="str">
        <x:v>Lencería · Braguitas y tangas</x:v>
      </x:c>
      <x:c r="E267" t="str">
        <x:v>women-fashion</x:v>
      </x:c>
      <x:c r="F267" t="str">
        <x:v>Bottoms</x:v>
      </x:c>
      <x:c r="G267" t="str">
        <x:v>miel</x:v>
      </x:c>
      <x:c r="H267" s="75" t="str">
        <x:v>XS,S,M,L,XL,XXL,3XL</x:v>
      </x:c>
      <x:c r="I267" t="n">
        <x:v>7</x:v>
      </x:c>
      <x:c r="J267" s="77" t="n">
        <x:v>6</x:v>
      </x:c>
      <x:c r="K267" s="77" t="n">
        <x:v>12</x:v>
      </x:c>
      <x:c r="L267" s="79" t="n">
        <x:v>50</x:v>
      </x:c>
      <x:c r="M267" t="str">
        <x:v>2024-08-12</x:v>
      </x:c>
      <x:c r="N267" t="str">
        <x:v>B</x:v>
      </x:c>
      <x:c r="O267" t="n">
        <x:v>22</x:v>
      </x:c>
      <x:c r="P267" t="str">
        <x:v>https://loungeeu.sjv.io/c/7518894/3973367/54841?prodsku=7687845806116&amp;u=https%3A%2F%2Feu.lounge.com%2Fproducts%2Feveryday-flex-thong-honey&amp;intsrc=CATF_35417</x:v>
      </x:c>
      <x:c r="Q267" t="str">
        <x:v>https://cdn.shopify.com/s/files/1/0081/9006/6724/files/1HoneyEverydayFlexThongOnly-Nayeli.png?v=1725022382</x:v>
      </x:c>
      <x:c r="R267" t="str">
        <x:v>Everyday Flex Thong - Honey</x:v>
      </x:c>
    </x:row>
    <x:row r="268">
      <x:c r="A268" t="str">
        <x:v>lounge-7687845675044-es</x:v>
      </x:c>
      <x:c r="B268" t="str">
        <x:v>7687845675044</x:v>
      </x:c>
      <x:c r="C268" s="75" t="str">
        <x:v>Tanga Everyday Flex – negro</x:v>
      </x:c>
      <x:c r="D268" s="75" t="str">
        <x:v>Lencería · Braguitas y tangas</x:v>
      </x:c>
      <x:c r="E268" t="str">
        <x:v>women-fashion</x:v>
      </x:c>
      <x:c r="F268" t="str">
        <x:v>Bottoms</x:v>
      </x:c>
      <x:c r="G268" t="str">
        <x:v>negro</x:v>
      </x:c>
      <x:c r="H268" s="75" t="str">
        <x:v>XS,3XL</x:v>
      </x:c>
      <x:c r="I268" t="n">
        <x:v>2</x:v>
      </x:c>
      <x:c r="J268" s="77" t="n">
        <x:v>6</x:v>
      </x:c>
      <x:c r="K268" s="77" t="n">
        <x:v>12</x:v>
      </x:c>
      <x:c r="L268" s="79" t="n">
        <x:v>50</x:v>
      </x:c>
      <x:c r="M268" t="str">
        <x:v>2024-08-12</x:v>
      </x:c>
      <x:c r="N268" t="str">
        <x:v>B</x:v>
      </x:c>
      <x:c r="O268" t="n">
        <x:v>18</x:v>
      </x:c>
      <x:c r="P268" t="str">
        <x:v>https://loungeeu.sjv.io/c/7518894/3973367/54841?prodsku=7687845675044&amp;u=https%3A%2F%2Feu.lounge.com%2Fproducts%2Feveryday-flex-thong-black&amp;intsrc=CATF_35417</x:v>
      </x:c>
      <x:c r="Q268" t="str">
        <x:v>https://cdn.shopify.com/s/files/1/0081/9006/6724/files/3.EverydayFlexThong-Black-Muriel.jpg?v=1725022379</x:v>
      </x:c>
      <x:c r="R268" t="str">
        <x:v>Everyday Flex Thong - Black</x:v>
      </x:c>
    </x:row>
    <x:row r="269">
      <x:c r="A269" t="str">
        <x:v>lounge-7687845773348-es</x:v>
      </x:c>
      <x:c r="B269" t="str">
        <x:v>7687845773348</x:v>
      </x:c>
      <x:c r="C269" s="75" t="str">
        <x:v>Tanga Everyday Flex – nuez moscada</x:v>
      </x:c>
      <x:c r="D269" s="75" t="str">
        <x:v>Lencería · Braguitas y tangas</x:v>
      </x:c>
      <x:c r="E269" t="str">
        <x:v>women-fashion</x:v>
      </x:c>
      <x:c r="F269" t="str">
        <x:v>Bottoms</x:v>
      </x:c>
      <x:c r="G269" t="str">
        <x:v>nuez moscada</x:v>
      </x:c>
      <x:c r="H269" s="75" t="str">
        <x:v>XS,S,M,L,XL,XXL,3XL</x:v>
      </x:c>
      <x:c r="I269" t="n">
        <x:v>7</x:v>
      </x:c>
      <x:c r="J269" s="77" t="n">
        <x:v>6</x:v>
      </x:c>
      <x:c r="K269" s="77" t="n">
        <x:v>12</x:v>
      </x:c>
      <x:c r="L269" s="79" t="n">
        <x:v>50</x:v>
      </x:c>
      <x:c r="M269" t="str">
        <x:v>2024-08-12</x:v>
      </x:c>
      <x:c r="N269" t="str">
        <x:v>B</x:v>
      </x:c>
      <x:c r="O269" t="n">
        <x:v>22</x:v>
      </x:c>
      <x:c r="P269" t="str">
        <x:v>https://loungeeu.sjv.io/c/7518894/3973367/54841?prodsku=7687845773348&amp;u=https%3A%2F%2Feu.lounge.com%2Fproducts%2Feveryday-flex-thong-nutmeg&amp;intsrc=CATF_35417</x:v>
      </x:c>
      <x:c r="Q269" t="str">
        <x:v>https://cdn.shopify.com/s/files/1/0081/9006/6724/files/3EverydayFlexThong-NutmegAmber.jpg?v=1725022382</x:v>
      </x:c>
      <x:c r="R269" t="str">
        <x:v>Everyday Flex Thong - Nutmeg</x:v>
      </x:c>
    </x:row>
    <x:row r="270">
      <x:c r="A270" t="str">
        <x:v>lounge-7687845740580-es</x:v>
      </x:c>
      <x:c r="B270" t="str">
        <x:v>7687845740580</x:v>
      </x:c>
      <x:c r="C270" s="75" t="str">
        <x:v>Tanga Everyday Flex – vainilla</x:v>
      </x:c>
      <x:c r="D270" s="75" t="str">
        <x:v>Lencería · Braguitas y tangas</x:v>
      </x:c>
      <x:c r="E270" t="str">
        <x:v>women-fashion</x:v>
      </x:c>
      <x:c r="F270" t="str">
        <x:v>Bottoms</x:v>
      </x:c>
      <x:c r="G270" t="str">
        <x:v>vainilla</x:v>
      </x:c>
      <x:c r="H270" s="75" t="str">
        <x:v>XS,S,M,L,XL,XXL,3XL</x:v>
      </x:c>
      <x:c r="I270" t="n">
        <x:v>7</x:v>
      </x:c>
      <x:c r="J270" s="77" t="n">
        <x:v>6</x:v>
      </x:c>
      <x:c r="K270" s="77" t="n">
        <x:v>12</x:v>
      </x:c>
      <x:c r="L270" s="79" t="n">
        <x:v>50</x:v>
      </x:c>
      <x:c r="M270" t="str">
        <x:v>2024-08-12</x:v>
      </x:c>
      <x:c r="N270" t="str">
        <x:v>B</x:v>
      </x:c>
      <x:c r="O270" t="n">
        <x:v>22</x:v>
      </x:c>
      <x:c r="P270" t="str">
        <x:v>https://loungeeu.sjv.io/c/7518894/3973367/54841?prodsku=7687845740580&amp;u=https%3A%2F%2Feu.lounge.com%2Fproducts%2Feveryday-flex-thong-vanilla&amp;intsrc=CATF_35417</x:v>
      </x:c>
      <x:c r="Q270" t="str">
        <x:v>https://cdn.shopify.com/s/files/1/0081/9006/6724/files/1VanillaEverydayFlexThongOnly-Muriel.png?v=1725022380</x:v>
      </x:c>
      <x:c r="R270" t="str">
        <x:v>Everyday Flex Thong - Vanilla</x:v>
      </x:c>
    </x:row>
    <x:row r="271">
      <x:c r="A271" t="str">
        <x:v>lounge-7687848853540-es</x:v>
      </x:c>
      <x:c r="B271" t="str">
        <x:v>7687848853540</x:v>
      </x:c>
      <x:c r="C271" s="75" t="str">
        <x:v>Tanga Everyday Form – arena</x:v>
      </x:c>
      <x:c r="D271" s="75" t="str">
        <x:v>Lencería · Braguitas y tangas</x:v>
      </x:c>
      <x:c r="E271" t="str">
        <x:v>women-fashion</x:v>
      </x:c>
      <x:c r="F271" t="str">
        <x:v>Bottoms</x:v>
      </x:c>
      <x:c r="G271" t="str">
        <x:v>arena</x:v>
      </x:c>
      <x:c r="H271" s="75" t="str">
        <x:v>XL,XXL,3XL</x:v>
      </x:c>
      <x:c r="I271" t="n">
        <x:v>3</x:v>
      </x:c>
      <x:c r="J271" s="77" t="n">
        <x:v>6</x:v>
      </x:c>
      <x:c r="K271" s="77" t="n">
        <x:v>12</x:v>
      </x:c>
      <x:c r="L271" s="79" t="n">
        <x:v>50</x:v>
      </x:c>
      <x:c r="M271" t="str">
        <x:v>2024-08-12</x:v>
      </x:c>
      <x:c r="N271" t="str">
        <x:v>B</x:v>
      </x:c>
      <x:c r="O271" t="n">
        <x:v>18</x:v>
      </x:c>
      <x:c r="P271" t="str">
        <x:v>https://loungeeu.sjv.io/c/7518894/3973367/54841?prodsku=7687848853540&amp;u=https%3A%2F%2Feu.lounge.com%2Fproducts%2Feveryday-form-thong-sand&amp;intsrc=CATF_35417</x:v>
      </x:c>
      <x:c r="Q271" t="str">
        <x:v>https://cdn.shopify.com/s/files/1/0081/9006/6724/files/Thongonly1.png?v=1725022378</x:v>
      </x:c>
      <x:c r="R271" t="str">
        <x:v>Everyday Form Thong - Sand</x:v>
      </x:c>
    </x:row>
    <x:row r="272">
      <x:c r="A272" t="str">
        <x:v>lounge-7687848919076-es</x:v>
      </x:c>
      <x:c r="B272" t="str">
        <x:v>7687848919076</x:v>
      </x:c>
      <x:c r="C272" s="75" t="str">
        <x:v>Tanga Everyday Form – cacao</x:v>
      </x:c>
      <x:c r="D272" s="75" t="str">
        <x:v>Lencería · Braguitas y tangas</x:v>
      </x:c>
      <x:c r="E272" t="str">
        <x:v>women-fashion</x:v>
      </x:c>
      <x:c r="F272" t="str">
        <x:v>Bottoms</x:v>
      </x:c>
      <x:c r="G272" t="str">
        <x:v>cacao</x:v>
      </x:c>
      <x:c r="H272" s="75" t="str">
        <x:v>XS,S,L,XL,XXL,3XL</x:v>
      </x:c>
      <x:c r="I272" t="n">
        <x:v>6</x:v>
      </x:c>
      <x:c r="J272" s="77" t="n">
        <x:v>6</x:v>
      </x:c>
      <x:c r="K272" s="77" t="n">
        <x:v>12</x:v>
      </x:c>
      <x:c r="L272" s="79" t="n">
        <x:v>50</x:v>
      </x:c>
      <x:c r="M272" t="str">
        <x:v>2024-08-12</x:v>
      </x:c>
      <x:c r="N272" t="str">
        <x:v>B</x:v>
      </x:c>
      <x:c r="O272" t="n">
        <x:v>22</x:v>
      </x:c>
      <x:c r="P272" t="str">
        <x:v>https://loungeeu.sjv.io/c/7518894/3973367/54841?prodsku=7687848919076&amp;u=https%3A%2F%2Feu.lounge.com%2Fproducts%2Feveryday-form-thong-cocoa&amp;intsrc=CATF_35417</x:v>
      </x:c>
      <x:c r="Q272" t="str">
        <x:v>https://cdn.shopify.com/s/files/1/0081/9006/6724/files/Thongonly2_5242bf3e-c7d7-477f-a577-5c86eaff0497.png?v=1725022381</x:v>
      </x:c>
      <x:c r="R272" t="str">
        <x:v>Everyday Form Thong - Cocoa</x:v>
      </x:c>
    </x:row>
    <x:row r="273">
      <x:c r="A273" t="str">
        <x:v>lounge-7687848984612-es</x:v>
      </x:c>
      <x:c r="B273" t="str">
        <x:v>7687848984612</x:v>
      </x:c>
      <x:c r="C273" s="75" t="str">
        <x:v>Tanga Everyday Form – miel</x:v>
      </x:c>
      <x:c r="D273" s="75" t="str">
        <x:v>Lencería · Braguitas y tangas</x:v>
      </x:c>
      <x:c r="E273" t="str">
        <x:v>women-fashion</x:v>
      </x:c>
      <x:c r="F273" t="str">
        <x:v>Bottoms</x:v>
      </x:c>
      <x:c r="G273" t="str">
        <x:v>miel</x:v>
      </x:c>
      <x:c r="H273" s="75" t="str">
        <x:v>XL,XXL,3XL</x:v>
      </x:c>
      <x:c r="I273" t="n">
        <x:v>3</x:v>
      </x:c>
      <x:c r="J273" s="77" t="n">
        <x:v>6</x:v>
      </x:c>
      <x:c r="K273" s="77" t="n">
        <x:v>12</x:v>
      </x:c>
      <x:c r="L273" s="79" t="n">
        <x:v>50</x:v>
      </x:c>
      <x:c r="M273" t="str">
        <x:v>2024-08-12</x:v>
      </x:c>
      <x:c r="N273" t="str">
        <x:v>B</x:v>
      </x:c>
      <x:c r="O273" t="n">
        <x:v>18</x:v>
      </x:c>
      <x:c r="P273" t="str">
        <x:v>https://loungeeu.sjv.io/c/7518894/3973367/54841?prodsku=7687848984612&amp;u=https%3A%2F%2Feu.lounge.com%2Fproducts%2Feveryday-form-thong-honey&amp;intsrc=CATF_35417</x:v>
      </x:c>
      <x:c r="Q273" t="str">
        <x:v>https://cdn.shopify.com/s/files/1/0081/9006/6724/files/1EverydayFormThong-HoneyAmber.jpg?v=1725022378</x:v>
      </x:c>
      <x:c r="R273" t="str">
        <x:v>Everyday Form Thong - Honey</x:v>
      </x:c>
    </x:row>
    <x:row r="274">
      <x:c r="A274" t="str">
        <x:v>lounge-7687848820772-es</x:v>
      </x:c>
      <x:c r="B274" t="str">
        <x:v>7687848820772</x:v>
      </x:c>
      <x:c r="C274" s="75" t="str">
        <x:v>Tanga Everyday Form – negro</x:v>
      </x:c>
      <x:c r="D274" s="75" t="str">
        <x:v>Lencería · Braguitas y tangas</x:v>
      </x:c>
      <x:c r="E274" t="str">
        <x:v>women-fashion</x:v>
      </x:c>
      <x:c r="F274" t="str">
        <x:v>Bottoms</x:v>
      </x:c>
      <x:c r="G274" t="str">
        <x:v>negro</x:v>
      </x:c>
      <x:c r="H274" s="75" t="str">
        <x:v>M,XXL</x:v>
      </x:c>
      <x:c r="I274" t="n">
        <x:v>2</x:v>
      </x:c>
      <x:c r="J274" s="77" t="n">
        <x:v>6</x:v>
      </x:c>
      <x:c r="K274" s="77" t="n">
        <x:v>12</x:v>
      </x:c>
      <x:c r="L274" s="79" t="n">
        <x:v>50</x:v>
      </x:c>
      <x:c r="M274" t="str">
        <x:v>2024-08-12</x:v>
      </x:c>
      <x:c r="N274" t="str">
        <x:v>B</x:v>
      </x:c>
      <x:c r="O274" t="n">
        <x:v>18</x:v>
      </x:c>
      <x:c r="P274" t="str">
        <x:v>https://loungeeu.sjv.io/c/7518894/3973367/54841?prodsku=7687848820772&amp;u=https%3A%2F%2Feu.lounge.com%2Fproducts%2Feveryday-form-thong-black&amp;intsrc=CATF_35417</x:v>
      </x:c>
      <x:c r="Q274" t="str">
        <x:v>https://cdn.shopify.com/s/files/1/0081/9006/6724/files/1EverydayFormThong-Black-AminaFF.jpg?v=1725022380</x:v>
      </x:c>
      <x:c r="R274" t="str">
        <x:v>Everyday Form Thong - Black</x:v>
      </x:c>
    </x:row>
    <x:row r="275">
      <x:c r="A275" t="str">
        <x:v>lounge-7687848886308-es</x:v>
      </x:c>
      <x:c r="B275" t="str">
        <x:v>7687848886308</x:v>
      </x:c>
      <x:c r="C275" s="75" t="str">
        <x:v>Tanga Everyday Form – nuez moscada</x:v>
      </x:c>
      <x:c r="D275" s="75" t="str">
        <x:v>Lencería · Braguitas y tangas</x:v>
      </x:c>
      <x:c r="E275" t="str">
        <x:v>women-fashion</x:v>
      </x:c>
      <x:c r="F275" t="str">
        <x:v>Bottoms</x:v>
      </x:c>
      <x:c r="G275" t="str">
        <x:v>nuez moscada</x:v>
      </x:c>
      <x:c r="H275" s="75" t="str">
        <x:v>XS,S,M,L,XL,XXL,3XL</x:v>
      </x:c>
      <x:c r="I275" t="n">
        <x:v>7</x:v>
      </x:c>
      <x:c r="J275" s="77" t="n">
        <x:v>6</x:v>
      </x:c>
      <x:c r="K275" s="77" t="n">
        <x:v>12</x:v>
      </x:c>
      <x:c r="L275" s="79" t="n">
        <x:v>50</x:v>
      </x:c>
      <x:c r="M275" t="str">
        <x:v>2024-08-12</x:v>
      </x:c>
      <x:c r="N275" t="str">
        <x:v>B</x:v>
      </x:c>
      <x:c r="O275" t="n">
        <x:v>22</x:v>
      </x:c>
      <x:c r="P275" t="str">
        <x:v>https://loungeeu.sjv.io/c/7518894/3973367/54841?prodsku=7687848886308&amp;u=https%3A%2F%2Feu.lounge.com%2Fproducts%2Feveryday-form-thong-nutmeg&amp;intsrc=CATF_35417</x:v>
      </x:c>
      <x:c r="Q275" t="str">
        <x:v>https://cdn.shopify.com/s/files/1/0081/9006/6724/files/1EverydayFormThong-NutmegAmber.jpg?v=1725022380</x:v>
      </x:c>
      <x:c r="R275" t="str">
        <x:v>Everyday Form Thong - Nutmeg</x:v>
      </x:c>
    </x:row>
    <x:row r="276">
      <x:c r="A276" t="str">
        <x:v>lounge-7687848951844-es</x:v>
      </x:c>
      <x:c r="B276" t="str">
        <x:v>7687848951844</x:v>
      </x:c>
      <x:c r="C276" s="75" t="str">
        <x:v>Tanga Everyday Form – vainilla</x:v>
      </x:c>
      <x:c r="D276" s="75" t="str">
        <x:v>Lencería · Braguitas y tangas</x:v>
      </x:c>
      <x:c r="E276" t="str">
        <x:v>women-fashion</x:v>
      </x:c>
      <x:c r="F276" t="str">
        <x:v>Bottoms</x:v>
      </x:c>
      <x:c r="G276" t="str">
        <x:v>vainilla</x:v>
      </x:c>
      <x:c r="H276" s="75" t="str">
        <x:v>L,XL,XXL</x:v>
      </x:c>
      <x:c r="I276" t="n">
        <x:v>3</x:v>
      </x:c>
      <x:c r="J276" s="77" t="n">
        <x:v>6</x:v>
      </x:c>
      <x:c r="K276" s="77" t="n">
        <x:v>12</x:v>
      </x:c>
      <x:c r="L276" s="79" t="n">
        <x:v>50</x:v>
      </x:c>
      <x:c r="M276" t="str">
        <x:v>2024-08-12</x:v>
      </x:c>
      <x:c r="N276" t="str">
        <x:v>B</x:v>
      </x:c>
      <x:c r="O276" t="n">
        <x:v>18</x:v>
      </x:c>
      <x:c r="P276" t="str">
        <x:v>https://loungeeu.sjv.io/c/7518894/3973367/54841?prodsku=7687848951844&amp;u=https%3A%2F%2Feu.lounge.com%2Fproducts%2Feveryday-form-thong-vanilla&amp;intsrc=CATF_35417</x:v>
      </x:c>
      <x:c r="Q276" t="str">
        <x:v>https://cdn.shopify.com/s/files/1/0081/9006/6724/files/Thongonly3_0d6228e6-1d29-4d09-8851-7d057eccf4bf.png?v=1725022382</x:v>
      </x:c>
      <x:c r="R276" t="str">
        <x:v>Everyday Form Thong - Vanilla</x:v>
      </x:c>
    </x:row>
    <x:row r="277">
      <x:c r="A277" t="str">
        <x:v>lounge-7687848362020-es</x:v>
      </x:c>
      <x:c r="B277" t="str">
        <x:v>7687848362020</x:v>
      </x:c>
      <x:c r="C277" s="75" t="str">
        <x:v>Tanga Everyday Ultimate – arena</x:v>
      </x:c>
      <x:c r="D277" s="75" t="str">
        <x:v>Lencería · Braguitas y tangas</x:v>
      </x:c>
      <x:c r="E277" t="str">
        <x:v>women-fashion</x:v>
      </x:c>
      <x:c r="F277" t="str">
        <x:v>Bottoms</x:v>
      </x:c>
      <x:c r="G277" t="str">
        <x:v>arena</x:v>
      </x:c>
      <x:c r="H277" s="75" t="str">
        <x:v>XS,S,M,L,XL,XXL,3XL</x:v>
      </x:c>
      <x:c r="I277" t="n">
        <x:v>7</x:v>
      </x:c>
      <x:c r="J277" s="77" t="n">
        <x:v>6</x:v>
      </x:c>
      <x:c r="K277" s="77" t="n">
        <x:v>12</x:v>
      </x:c>
      <x:c r="L277" s="79" t="n">
        <x:v>50</x:v>
      </x:c>
      <x:c r="M277" t="str">
        <x:v>2024-08-12</x:v>
      </x:c>
      <x:c r="N277" t="str">
        <x:v>B</x:v>
      </x:c>
      <x:c r="O277" t="n">
        <x:v>22</x:v>
      </x:c>
      <x:c r="P277" t="str">
        <x:v>https://loungeeu.sjv.io/c/7518894/3973367/54841?prodsku=7687848362020&amp;u=https%3A%2F%2Feu.lounge.com%2Fproducts%2Feveryday-ultimate-thong-sand&amp;intsrc=CATF_35417</x:v>
      </x:c>
      <x:c r="Q277" t="str">
        <x:v>https://cdn.shopify.com/s/files/1/0081/9006/6724/files/1SandUltimatePushUpThongOnly-Muriel.png?v=1725022384</x:v>
      </x:c>
      <x:c r="R277" t="str">
        <x:v>Everyday Ultimate Thong - Sand</x:v>
      </x:c>
    </x:row>
    <x:row r="278">
      <x:c r="A278" t="str">
        <x:v>lounge-7687848493092-es</x:v>
      </x:c>
      <x:c r="B278" t="str">
        <x:v>7687848493092</x:v>
      </x:c>
      <x:c r="C278" s="75" t="str">
        <x:v>Tanga Everyday Ultimate – cacao</x:v>
      </x:c>
      <x:c r="D278" s="75" t="str">
        <x:v>Lencería · Braguitas y tangas</x:v>
      </x:c>
      <x:c r="E278" t="str">
        <x:v>women-fashion</x:v>
      </x:c>
      <x:c r="F278" t="str">
        <x:v>Bottoms</x:v>
      </x:c>
      <x:c r="G278" t="str">
        <x:v>cacao</x:v>
      </x:c>
      <x:c r="H278" s="75" t="str">
        <x:v>XXL,3XL</x:v>
      </x:c>
      <x:c r="I278" t="n">
        <x:v>2</x:v>
      </x:c>
      <x:c r="J278" s="77" t="n">
        <x:v>6</x:v>
      </x:c>
      <x:c r="K278" s="77" t="n">
        <x:v>12</x:v>
      </x:c>
      <x:c r="L278" s="79" t="n">
        <x:v>50</x:v>
      </x:c>
      <x:c r="M278" t="str">
        <x:v>2024-08-12</x:v>
      </x:c>
      <x:c r="N278" t="str">
        <x:v>B</x:v>
      </x:c>
      <x:c r="O278" t="n">
        <x:v>18</x:v>
      </x:c>
      <x:c r="P278" t="str">
        <x:v>https://loungeeu.sjv.io/c/7518894/3973367/54841?prodsku=7687848493092&amp;u=https%3A%2F%2Feu.lounge.com%2Fproducts%2Feveryday-ultimate-thong-cocoa&amp;intsrc=CATF_35417</x:v>
      </x:c>
      <x:c r="Q278" t="str">
        <x:v>https://cdn.shopify.com/s/files/1/0081/9006/6724/files/3.EverydayUltimatePush-UpThong-Cocoa-Amina.jpg?v=1725022378</x:v>
      </x:c>
      <x:c r="R278" t="str">
        <x:v>Everyday Ultimate Thong - Cocoa</x:v>
      </x:c>
    </x:row>
    <x:row r="279">
      <x:c r="A279" t="str">
        <x:v>lounge-7687848460324-es</x:v>
      </x:c>
      <x:c r="B279" t="str">
        <x:v>7687848460324</x:v>
      </x:c>
      <x:c r="C279" s="75" t="str">
        <x:v>Tanga Everyday Ultimate – miel</x:v>
      </x:c>
      <x:c r="D279" s="75" t="str">
        <x:v>Lencería · Braguitas y tangas</x:v>
      </x:c>
      <x:c r="E279" t="str">
        <x:v>women-fashion</x:v>
      </x:c>
      <x:c r="F279" t="str">
        <x:v>Bottoms</x:v>
      </x:c>
      <x:c r="G279" t="str">
        <x:v>miel</x:v>
      </x:c>
      <x:c r="H279" s="75" t="str">
        <x:v>XS,S,M,L,XL,XXL,3XL</x:v>
      </x:c>
      <x:c r="I279" t="n">
        <x:v>7</x:v>
      </x:c>
      <x:c r="J279" s="77" t="n">
        <x:v>6</x:v>
      </x:c>
      <x:c r="K279" s="77" t="n">
        <x:v>12</x:v>
      </x:c>
      <x:c r="L279" s="79" t="n">
        <x:v>50</x:v>
      </x:c>
      <x:c r="M279" t="str">
        <x:v>2024-08-12</x:v>
      </x:c>
      <x:c r="N279" t="str">
        <x:v>B</x:v>
      </x:c>
      <x:c r="O279" t="n">
        <x:v>22</x:v>
      </x:c>
      <x:c r="P279" t="str">
        <x:v>https://loungeeu.sjv.io/c/7518894/3973367/54841?prodsku=7687848460324&amp;u=https%3A%2F%2Feu.lounge.com%2Fproducts%2Feveryday-ultimate-thong-honey&amp;intsrc=CATF_35417</x:v>
      </x:c>
      <x:c r="Q279" t="str">
        <x:v>https://cdn.shopify.com/s/files/1/0081/9006/6724/files/3.EverydayUltimatePush-UpThong-Honey-Amber.jpg?v=1725022379</x:v>
      </x:c>
      <x:c r="R279" t="str">
        <x:v>Everyday Ultimate Thong - Honey</x:v>
      </x:c>
    </x:row>
    <x:row r="280">
      <x:c r="A280" t="str">
        <x:v>lounge-7687848329252-es</x:v>
      </x:c>
      <x:c r="B280" t="str">
        <x:v>7687848329252</x:v>
      </x:c>
      <x:c r="C280" s="75" t="str">
        <x:v>Tanga Everyday Ultimate – negro</x:v>
      </x:c>
      <x:c r="D280" s="75" t="str">
        <x:v>Lencería · Braguitas y tangas</x:v>
      </x:c>
      <x:c r="E280" t="str">
        <x:v>women-fashion</x:v>
      </x:c>
      <x:c r="F280" t="str">
        <x:v>Bottoms</x:v>
      </x:c>
      <x:c r="G280" t="str">
        <x:v>negro</x:v>
      </x:c>
      <x:c r="H280" s="75" t="str">
        <x:v>XS,S,M,L,XL,XXL,3XL</x:v>
      </x:c>
      <x:c r="I280" t="n">
        <x:v>7</x:v>
      </x:c>
      <x:c r="J280" s="77" t="n">
        <x:v>6</x:v>
      </x:c>
      <x:c r="K280" s="77" t="n">
        <x:v>12</x:v>
      </x:c>
      <x:c r="L280" s="79" t="n">
        <x:v>50</x:v>
      </x:c>
      <x:c r="M280" t="str">
        <x:v>2024-08-12</x:v>
      </x:c>
      <x:c r="N280" t="str">
        <x:v>B</x:v>
      </x:c>
      <x:c r="O280" t="n">
        <x:v>22</x:v>
      </x:c>
      <x:c r="P280" t="str">
        <x:v>https://loungeeu.sjv.io/c/7518894/3973367/54841?prodsku=7687848329252&amp;u=https%3A%2F%2Feu.lounge.com%2Fproducts%2Feveryday-ultimate-thong-black&amp;intsrc=CATF_35417</x:v>
      </x:c>
      <x:c r="Q280" t="str">
        <x:v>https://cdn.shopify.com/s/files/1/0081/9006/6724/files/1.EverydayUltimatePush-UpThong-Black-Amina.jpg?v=1725022381</x:v>
      </x:c>
      <x:c r="R280" t="str">
        <x:v>Everyday Ultimate Thong - Black</x:v>
      </x:c>
    </x:row>
    <x:row r="281">
      <x:c r="A281" t="str">
        <x:v>lounge-7687848427556-es</x:v>
      </x:c>
      <x:c r="B281" t="str">
        <x:v>7687848427556</x:v>
      </x:c>
      <x:c r="C281" s="75" t="str">
        <x:v>Tanga Everyday Ultimate – nuez moscada</x:v>
      </x:c>
      <x:c r="D281" s="75" t="str">
        <x:v>Lencería · Braguitas y tangas</x:v>
      </x:c>
      <x:c r="E281" t="str">
        <x:v>women-fashion</x:v>
      </x:c>
      <x:c r="F281" t="str">
        <x:v>Bottoms</x:v>
      </x:c>
      <x:c r="G281" t="str">
        <x:v>nuez moscada</x:v>
      </x:c>
      <x:c r="H281" s="75" t="str">
        <x:v>XS,S,M,L,XXL,3XL</x:v>
      </x:c>
      <x:c r="I281" t="n">
        <x:v>6</x:v>
      </x:c>
      <x:c r="J281" s="77" t="n">
        <x:v>6</x:v>
      </x:c>
      <x:c r="K281" s="77" t="n">
        <x:v>12</x:v>
      </x:c>
      <x:c r="L281" s="79" t="n">
        <x:v>50</x:v>
      </x:c>
      <x:c r="M281" t="str">
        <x:v>2024-08-12</x:v>
      </x:c>
      <x:c r="N281" t="str">
        <x:v>B</x:v>
      </x:c>
      <x:c r="O281" t="n">
        <x:v>22</x:v>
      </x:c>
      <x:c r="P281" t="str">
        <x:v>https://loungeeu.sjv.io/c/7518894/3973367/54841?prodsku=7687848427556&amp;u=https%3A%2F%2Feu.lounge.com%2Fproducts%2Feveryday-ultimate-thong-nutmeg&amp;intsrc=CATF_35417</x:v>
      </x:c>
      <x:c r="Q281" t="str">
        <x:v>https://cdn.shopify.com/s/files/1/0081/9006/6724/files/1NutmegEverydayUltimatePush-UpThongOnly-Amber.png?v=1725022379</x:v>
      </x:c>
      <x:c r="R281" t="str">
        <x:v>Everyday Ultimate Thong - Nutmeg</x:v>
      </x:c>
    </x:row>
    <x:row r="282">
      <x:c r="A282" t="str">
        <x:v>lounge-7687848394788-es</x:v>
      </x:c>
      <x:c r="B282" t="str">
        <x:v>7687848394788</x:v>
      </x:c>
      <x:c r="C282" s="75" t="str">
        <x:v>Tanga Everyday Ultimate – vainilla</x:v>
      </x:c>
      <x:c r="D282" s="75" t="str">
        <x:v>Lencería · Braguitas y tangas</x:v>
      </x:c>
      <x:c r="E282" t="str">
        <x:v>women-fashion</x:v>
      </x:c>
      <x:c r="F282" t="str">
        <x:v>Bottoms</x:v>
      </x:c>
      <x:c r="G282" t="str">
        <x:v>vainilla</x:v>
      </x:c>
      <x:c r="H282" s="75" t="str">
        <x:v>XS,S,M,L,XL,XXL,3XL</x:v>
      </x:c>
      <x:c r="I282" t="n">
        <x:v>7</x:v>
      </x:c>
      <x:c r="J282" s="77" t="n">
        <x:v>6</x:v>
      </x:c>
      <x:c r="K282" s="77" t="n">
        <x:v>12</x:v>
      </x:c>
      <x:c r="L282" s="79" t="n">
        <x:v>50</x:v>
      </x:c>
      <x:c r="M282" t="str">
        <x:v>2024-08-12</x:v>
      </x:c>
      <x:c r="N282" t="str">
        <x:v>B</x:v>
      </x:c>
      <x:c r="O282" t="n">
        <x:v>22</x:v>
      </x:c>
      <x:c r="P282" t="str">
        <x:v>https://loungeeu.sjv.io/c/7518894/3973367/54841?prodsku=7687848394788&amp;u=https%3A%2F%2Feu.lounge.com%2Fproducts%2Feveryday-ultimate-thong-vanilla&amp;intsrc=CATF_35417</x:v>
      </x:c>
      <x:c r="Q282" t="str">
        <x:v>https://cdn.shopify.com/s/files/1/0081/9006/6724/files/1VanillaUltimatePushUpThongOnly-Muriel.png?v=1725022377</x:v>
      </x:c>
      <x:c r="R282" t="str">
        <x:v>Everyday Ultimate Thong - Vanilla</x:v>
      </x:c>
    </x:row>
    <x:row r="283">
      <x:c r="A283" t="str">
        <x:v>lounge-7266560966692-es</x:v>
      </x:c>
      <x:c r="B283" t="str">
        <x:v>7266560966692</x:v>
      </x:c>
      <x:c r="C283" s="75" t="str">
        <x:v>Tanga Flocked Floral – azul</x:v>
      </x:c>
      <x:c r="D283" s="75" t="str">
        <x:v>Lencería · Braguitas y tangas</x:v>
      </x:c>
      <x:c r="E283" t="str">
        <x:v>women-fashion</x:v>
      </x:c>
      <x:c r="F283" t="str">
        <x:v>Bottoms</x:v>
      </x:c>
      <x:c r="G283" t="str">
        <x:v>azul</x:v>
      </x:c>
      <x:c r="H283" s="75" t="str">
        <x:v>XS,S,M,L,XL,XXL,3XL</x:v>
      </x:c>
      <x:c r="I283" t="n">
        <x:v>7</x:v>
      </x:c>
      <x:c r="J283" s="77" t="n">
        <x:v>18</x:v>
      </x:c>
      <x:c r="K283" s="77"/>
      <x:c r="L283" s="79" t="n">
        <x:v>0</x:v>
      </x:c>
      <x:c r="M283" t="str">
        <x:v>2023-04-04</x:v>
      </x:c>
      <x:c r="N283" t="str">
        <x:v>B</x:v>
      </x:c>
      <x:c r="O283" t="n">
        <x:v>27</x:v>
      </x:c>
      <x:c r="P283" t="str">
        <x:v>https://loungeeu.sjv.io/c/7518894/3973367/54841?prodsku=7266560966692&amp;u=https%3A%2F%2Feu.lounge.com%2Fproducts%2Fflocked-floral-balcony-thong-blue&amp;intsrc=CATF_35417</x:v>
      </x:c>
      <x:c r="Q283" t="str">
        <x:v>https://cdn.shopify.com/s/files/1/0081/9006/6724/files/1BLUEFLOCKEDFLORALTHONG.jpg?v=1782816679</x:v>
      </x:c>
      <x:c r="R283" t="str">
        <x:v>Flocked Floral Thong - Blue</x:v>
      </x:c>
    </x:row>
    <x:row r="284">
      <x:c r="A284" t="str">
        <x:v>lounge-7266560901156-es</x:v>
      </x:c>
      <x:c r="B284" t="str">
        <x:v>7266560901156</x:v>
      </x:c>
      <x:c r="C284" s="75" t="str">
        <x:v>Tanga Flocked Floral – blanco</x:v>
      </x:c>
      <x:c r="D284" s="75" t="str">
        <x:v>Lencería · Braguitas y tangas</x:v>
      </x:c>
      <x:c r="E284" t="str">
        <x:v>women-fashion</x:v>
      </x:c>
      <x:c r="F284" t="str">
        <x:v>Bottoms</x:v>
      </x:c>
      <x:c r="G284" t="str">
        <x:v>blanco</x:v>
      </x:c>
      <x:c r="H284" s="75" t="str">
        <x:v>XS,S,M,L,XL,XXL,3XL</x:v>
      </x:c>
      <x:c r="I284" t="n">
        <x:v>7</x:v>
      </x:c>
      <x:c r="J284" s="77" t="n">
        <x:v>18</x:v>
      </x:c>
      <x:c r="K284" s="77"/>
      <x:c r="L284" s="79" t="n">
        <x:v>0</x:v>
      </x:c>
      <x:c r="M284" t="str">
        <x:v>2023-04-04</x:v>
      </x:c>
      <x:c r="N284" t="str">
        <x:v>B</x:v>
      </x:c>
      <x:c r="O284" t="n">
        <x:v>27</x:v>
      </x:c>
      <x:c r="P284" t="str">
        <x:v>https://loungeeu.sjv.io/c/7518894/3973367/54841?prodsku=7266560901156&amp;u=https%3A%2F%2Feu.lounge.com%2Fproducts%2Fflocked-floral-balcony-thong-white&amp;intsrc=CATF_35417</x:v>
      </x:c>
      <x:c r="Q284" t="str">
        <x:v>https://cdn.shopify.com/s/files/1/0081/9006/6724/files/1WhiteFlockedBalconyThong-Adison_8e7d7cb9-a77b-4e06-96c8-c50628f35498.jpg?v=1710423044</x:v>
      </x:c>
      <x:c r="R284" t="str">
        <x:v>Flocked Floral Thong - White</x:v>
      </x:c>
    </x:row>
    <x:row r="285">
      <x:c r="A285" t="str">
        <x:v>lounge-7266560933924-es</x:v>
      </x:c>
      <x:c r="B285" t="str">
        <x:v>7266560933924</x:v>
      </x:c>
      <x:c r="C285" s="75" t="str">
        <x:v>Tanga Flocked Floral – negro</x:v>
      </x:c>
      <x:c r="D285" s="75" t="str">
        <x:v>Lencería · Braguitas y tangas</x:v>
      </x:c>
      <x:c r="E285" t="str">
        <x:v>women-fashion</x:v>
      </x:c>
      <x:c r="F285" t="str">
        <x:v>Bottoms</x:v>
      </x:c>
      <x:c r="G285" t="str">
        <x:v>negro</x:v>
      </x:c>
      <x:c r="H285" s="75" t="str">
        <x:v>M,L,XL,XXL,3XL</x:v>
      </x:c>
      <x:c r="I285" t="n">
        <x:v>5</x:v>
      </x:c>
      <x:c r="J285" s="77" t="n">
        <x:v>18</x:v>
      </x:c>
      <x:c r="K285" s="77"/>
      <x:c r="L285" s="79" t="n">
        <x:v>0</x:v>
      </x:c>
      <x:c r="M285" t="str">
        <x:v>2023-04-04</x:v>
      </x:c>
      <x:c r="N285" t="str">
        <x:v>B</x:v>
      </x:c>
      <x:c r="O285" t="n">
        <x:v>27</x:v>
      </x:c>
      <x:c r="P285" t="str">
        <x:v>https://loungeeu.sjv.io/c/7518894/3973367/54841?prodsku=7266560933924&amp;u=https%3A%2F%2Feu.lounge.com%2Fproducts%2Fflocked-floral-balcony-thong-black&amp;intsrc=CATF_35417</x:v>
      </x:c>
      <x:c r="Q285" t="str">
        <x:v>https://cdn.shopify.com/s/files/1/0081/9006/6724/files/1BLACKFLOCKEDTHONG.jpg?v=1782816679</x:v>
      </x:c>
      <x:c r="R285" t="str">
        <x:v>Flocked Floral Thong - Black</x:v>
      </x:c>
    </x:row>
    <x:row r="286">
      <x:c r="A286" t="str">
        <x:v>lounge-7084621660196-es</x:v>
      </x:c>
      <x:c r="B286" t="str">
        <x:v>7084621660196</x:v>
      </x:c>
      <x:c r="C286" s="75" t="str">
        <x:v>Tanga Floral Bordado – azul</x:v>
      </x:c>
      <x:c r="D286" s="75" t="str">
        <x:v>Lencería · Braguitas y tangas</x:v>
      </x:c>
      <x:c r="E286" t="str">
        <x:v>women-fashion</x:v>
      </x:c>
      <x:c r="F286" t="str">
        <x:v>Bottoms</x:v>
      </x:c>
      <x:c r="G286" t="str">
        <x:v>azul</x:v>
      </x:c>
      <x:c r="H286" s="75" t="str">
        <x:v>XS,S,M,L,XL,XXL,3XL</x:v>
      </x:c>
      <x:c r="I286" t="n">
        <x:v>7</x:v>
      </x:c>
      <x:c r="J286" s="77" t="n">
        <x:v>10</x:v>
      </x:c>
      <x:c r="K286" s="77" t="n">
        <x:v>20</x:v>
      </x:c>
      <x:c r="L286" s="79" t="n">
        <x:v>50</x:v>
      </x:c>
      <x:c r="M286" t="str">
        <x:v>2022-07-13</x:v>
      </x:c>
      <x:c r="N286" t="str">
        <x:v>B</x:v>
      </x:c>
      <x:c r="O286" t="n">
        <x:v>22</x:v>
      </x:c>
      <x:c r="P286" t="str">
        <x:v>https://loungeeu.sjv.io/c/7518894/3973367/54841?prodsku=7084621660196&amp;u=https%3A%2F%2Feu.lounge.com%2Fproducts%2Ffloral-embroidered-balcony-thong-blue&amp;intsrc=CATF_35417</x:v>
      </x:c>
      <x:c r="Q286" t="str">
        <x:v>https://cdn.shopify.com/s/files/1/0081/9006/6724/files/1BlueFloralEmbroideredThong-Leidy.jpg?v=1710419026</x:v>
      </x:c>
      <x:c r="R286" t="str">
        <x:v>Floral Embroidered Thong - Blue</x:v>
      </x:c>
    </x:row>
    <x:row r="287">
      <x:c r="A287" t="str">
        <x:v>lounge-7495106560036-es</x:v>
      </x:c>
      <x:c r="B287" t="str">
        <x:v>7495106560036</x:v>
      </x:c>
      <x:c r="C287" s="75" t="str">
        <x:v>Tanga Ilianna Intimates &amp; Suspender Belt – amarillo</x:v>
      </x:c>
      <x:c r="D287" s="75" t="str">
        <x:v>Lencería · Braguitas y tangas</x:v>
      </x:c>
      <x:c r="E287" t="str">
        <x:v>women-fashion</x:v>
      </x:c>
      <x:c r="F287" t="str">
        <x:v>Intimates Set Bottoms</x:v>
      </x:c>
      <x:c r="G287" t="str">
        <x:v>amarillo</x:v>
      </x:c>
      <x:c r="H287" s="75" t="str">
        <x:v>XS,S,M,L,XL</x:v>
      </x:c>
      <x:c r="I287" t="n">
        <x:v>5</x:v>
      </x:c>
      <x:c r="J287" s="77" t="n">
        <x:v>35</x:v>
      </x:c>
      <x:c r="K287" s="77" t="n">
        <x:v>50</x:v>
      </x:c>
      <x:c r="L287" s="79" t="n">
        <x:v>30</x:v>
      </x:c>
      <x:c r="M287" t="str">
        <x:v>2024-04-11</x:v>
      </x:c>
      <x:c r="N287" t="str">
        <x:v>B</x:v>
      </x:c>
      <x:c r="O287" t="n">
        <x:v>17</x:v>
      </x:c>
      <x:c r="P287" t="str">
        <x:v>https://loungeeu.sjv.io/c/7518894/3973367/54841?prodsku=7495106560036&amp;u=https%3A%2F%2Feu.lounge.com%2Fproducts%2Filianna-intimates-thong-yellow&amp;intsrc=CATF_35417</x:v>
      </x:c>
      <x:c r="Q287" t="str">
        <x:v>https://cdn.shopify.com/s/files/1/0081/9006/6724/files/1IllianaBottoms-Imani_4a25ca38-315f-4ceb-9bd1-696011d630ac.jpg?v=1781600281</x:v>
      </x:c>
      <x:c r="R287" t="str">
        <x:v>Ilianna Intimates Thong &amp; Suspender Belt - Yellow</x:v>
      </x:c>
    </x:row>
    <x:row r="288">
      <x:c r="A288" t="str">
        <x:v>lounge-7217901961252-es</x:v>
      </x:c>
      <x:c r="B288" t="str">
        <x:v>7217901961252</x:v>
      </x:c>
      <x:c r="C288" s="75" t="str">
        <x:v>Tanga Light – latte</x:v>
      </x:c>
      <x:c r="D288" s="75" t="str">
        <x:v>Lencería · Braguitas y tangas</x:v>
      </x:c>
      <x:c r="E288" t="str">
        <x:v>women-fashion</x:v>
      </x:c>
      <x:c r="F288" t="str">
        <x:v>Bottoms</x:v>
      </x:c>
      <x:c r="G288" t="str">
        <x:v>latte</x:v>
      </x:c>
      <x:c r="H288" s="75" t="str">
        <x:v>XS,S,L,XL,XXL,3XL</x:v>
      </x:c>
      <x:c r="I288" t="n">
        <x:v>6</x:v>
      </x:c>
      <x:c r="J288" s="77" t="n">
        <x:v>4.8</x:v>
      </x:c>
      <x:c r="K288" s="77" t="n">
        <x:v>16</x:v>
      </x:c>
      <x:c r="L288" s="79" t="n">
        <x:v>70</x:v>
      </x:c>
      <x:c r="M288" t="str">
        <x:v>2022-12-20</x:v>
      </x:c>
      <x:c r="N288" t="str">
        <x:v>B</x:v>
      </x:c>
      <x:c r="O288" t="n">
        <x:v>22</x:v>
      </x:c>
      <x:c r="P288" t="str">
        <x:v>https://loungeeu.sjv.io/c/7518894/3973367/54841?prodsku=7217901961252&amp;u=https%3A%2F%2Feu.lounge.com%2Fproducts%2Flight-thong-latte&amp;intsrc=CATF_35417</x:v>
      </x:c>
      <x:c r="Q288" t="str">
        <x:v>https://cdn.shopify.com/s/files/1/0081/9006/6724/files/3LatteNonWirePlungThong_65a14b69-5b05-4d6b-8646-5b0d7e9663c2.jpg?v=1710421751</x:v>
      </x:c>
      <x:c r="R288" t="str">
        <x:v>Light Thong - Latte</x:v>
      </x:c>
    </x:row>
    <x:row r="289">
      <x:c r="A289" t="str">
        <x:v>lounge-7217901994020-es</x:v>
      </x:c>
      <x:c r="B289" t="str">
        <x:v>7217901994020</x:v>
      </x:c>
      <x:c r="C289" s="75" t="str">
        <x:v>Tanga Light – moca</x:v>
      </x:c>
      <x:c r="D289" s="75" t="str">
        <x:v>Lencería · Braguitas y tangas</x:v>
      </x:c>
      <x:c r="E289" t="str">
        <x:v>women-fashion</x:v>
      </x:c>
      <x:c r="F289" t="str">
        <x:v>Bottoms</x:v>
      </x:c>
      <x:c r="G289" t="str">
        <x:v>moca</x:v>
      </x:c>
      <x:c r="H289" s="75" t="str">
        <x:v>XS,S,M,L,XL,XXL,3XL</x:v>
      </x:c>
      <x:c r="I289" t="n">
        <x:v>7</x:v>
      </x:c>
      <x:c r="J289" s="77" t="n">
        <x:v>4.8</x:v>
      </x:c>
      <x:c r="K289" s="77" t="n">
        <x:v>16</x:v>
      </x:c>
      <x:c r="L289" s="79" t="n">
        <x:v>70</x:v>
      </x:c>
      <x:c r="M289" t="str">
        <x:v>2022-12-20</x:v>
      </x:c>
      <x:c r="N289" t="str">
        <x:v>B</x:v>
      </x:c>
      <x:c r="O289" t="n">
        <x:v>22</x:v>
      </x:c>
      <x:c r="P289" t="str">
        <x:v>https://loungeeu.sjv.io/c/7518894/3973367/54841?prodsku=7217901994020&amp;u=https%3A%2F%2Feu.lounge.com%2Fproducts%2Flight-thong-mocha&amp;intsrc=CATF_35417</x:v>
      </x:c>
      <x:c r="Q289" t="str">
        <x:v>https://cdn.shopify.com/s/files/1/0081/9006/6724/files/1MochaNonWirePlungeBraThong-Dakota_155f97fb-919e-41b6-aae0-ca2d57522ffe.jpg?v=1710421564</x:v>
      </x:c>
      <x:c r="R289" t="str">
        <x:v>Light Thong - Mocha</x:v>
      </x:c>
    </x:row>
    <x:row r="290">
      <x:c r="A290" t="str">
        <x:v>lounge-7217901928484-es</x:v>
      </x:c>
      <x:c r="B290" t="str">
        <x:v>7217901928484</x:v>
      </x:c>
      <x:c r="C290" s="75" t="str">
        <x:v>Tanga Light – negro</x:v>
      </x:c>
      <x:c r="D290" s="75" t="str">
        <x:v>Lencería · Braguitas y tangas</x:v>
      </x:c>
      <x:c r="E290" t="str">
        <x:v>women-fashion</x:v>
      </x:c>
      <x:c r="F290" t="str">
        <x:v>Bottoms</x:v>
      </x:c>
      <x:c r="G290" t="str">
        <x:v>negro</x:v>
      </x:c>
      <x:c r="H290" s="75" t="str">
        <x:v>3XL</x:v>
      </x:c>
      <x:c r="I290" t="n">
        <x:v>1</x:v>
      </x:c>
      <x:c r="J290" s="77" t="n">
        <x:v>4.8</x:v>
      </x:c>
      <x:c r="K290" s="77" t="n">
        <x:v>16</x:v>
      </x:c>
      <x:c r="L290" s="79" t="n">
        <x:v>70</x:v>
      </x:c>
      <x:c r="M290" t="str">
        <x:v>2022-12-20</x:v>
      </x:c>
      <x:c r="N290" t="str">
        <x:v>B</x:v>
      </x:c>
      <x:c r="O290" t="n">
        <x:v>18</x:v>
      </x:c>
      <x:c r="P290" t="str">
        <x:v>https://loungeeu.sjv.io/c/7518894/3973367/54841?prodsku=7217901928484&amp;u=https%3A%2F%2Feu.lounge.com%2Fproducts%2Flight-thong-black&amp;intsrc=CATF_35417</x:v>
      </x:c>
      <x:c r="Q290" t="str">
        <x:v>https://cdn.shopify.com/s/files/1/0081/9006/6724/files/1BlackNonWirePlungeThong_007b708e-6a6c-4094-92f9-e31460f439ae.jpg?v=1710421776</x:v>
      </x:c>
      <x:c r="R290" t="str">
        <x:v>Light Thong - Black</x:v>
      </x:c>
    </x:row>
    <x:row r="291">
      <x:c r="A291" t="str">
        <x:v>lounge-7247030845476-es</x:v>
      </x:c>
      <x:c r="B291" t="str">
        <x:v>7247030845476</x:v>
      </x:c>
      <x:c r="C291" s="75" t="str">
        <x:v>Tanga Luxury – miel</x:v>
      </x:c>
      <x:c r="D291" s="75" t="str">
        <x:v>Lencería · Braguitas y tangas</x:v>
      </x:c>
      <x:c r="E291" t="str">
        <x:v>women-fashion</x:v>
      </x:c>
      <x:c r="F291" t="str">
        <x:v>Bottoms</x:v>
      </x:c>
      <x:c r="G291" t="str">
        <x:v>miel</x:v>
      </x:c>
      <x:c r="H291" s="75" t="str">
        <x:v>XL,XXL,3XL</x:v>
      </x:c>
      <x:c r="I291" t="n">
        <x:v>3</x:v>
      </x:c>
      <x:c r="J291" s="77" t="n">
        <x:v>14</x:v>
      </x:c>
      <x:c r="K291" s="77"/>
      <x:c r="L291" s="79" t="n">
        <x:v>0</x:v>
      </x:c>
      <x:c r="M291" t="str">
        <x:v>2023-02-13</x:v>
      </x:c>
      <x:c r="N291" t="str">
        <x:v>B</x:v>
      </x:c>
      <x:c r="O291" t="n">
        <x:v>23</x:v>
      </x:c>
      <x:c r="P291" t="str">
        <x:v>https://loungeeu.sjv.io/c/7518894/3973367/54841?prodsku=7247030845476&amp;u=https%3A%2F%2Feu.lounge.com%2Fproducts%2Fluxury-thong-honey&amp;intsrc=CATF_35417</x:v>
      </x:c>
      <x:c r="Q291" t="str">
        <x:v>https://cdn.shopify.com/s/files/1/0081/9006/6724/files/1HoneyStraplessThong-Leidy.jpg?v=1747217580</x:v>
      </x:c>
      <x:c r="R291" t="str">
        <x:v>Luxury Thong - Honey</x:v>
      </x:c>
    </x:row>
    <x:row r="292">
      <x:c r="A292" t="str">
        <x:v>lounge-15860040761726-es</x:v>
      </x:c>
      <x:c r="B292" t="str">
        <x:v>15860040761726</x:v>
      </x:c>
      <x:c r="C292" s="75" t="str">
        <x:v>Tanga PillowSoft™ – avellana</x:v>
      </x:c>
      <x:c r="D292" s="75" t="str">
        <x:v>Lencería · Braguitas y tangas</x:v>
      </x:c>
      <x:c r="E292" t="str">
        <x:v>women-fashion</x:v>
      </x:c>
      <x:c r="F292" t="str">
        <x:v>Bottoms</x:v>
      </x:c>
      <x:c r="G292" t="str">
        <x:v>avellana</x:v>
      </x:c>
      <x:c r="H292" s="75" t="str">
        <x:v>XS,S,M,L,XL,XXL</x:v>
      </x:c>
      <x:c r="I292" t="n">
        <x:v>6</x:v>
      </x:c>
      <x:c r="J292" s="77" t="n">
        <x:v>12</x:v>
      </x:c>
      <x:c r="K292" s="77"/>
      <x:c r="L292" s="79" t="n">
        <x:v>0</x:v>
      </x:c>
      <x:c r="M292" t="str">
        <x:v>2026-04-15</x:v>
      </x:c>
      <x:c r="N292" t="str">
        <x:v>B</x:v>
      </x:c>
      <x:c r="O292" t="n">
        <x:v>17</x:v>
      </x:c>
      <x:c r="P292" t="str">
        <x:v>https://loungeeu.sjv.io/c/7518894/3973367/54841?prodsku=15860040761726&amp;u=https%3A%2F%2Feu.lounge.com%2Fproducts%2Fpillowsoft-thong-hazel&amp;intsrc=CATF_35417</x:v>
      </x:c>
      <x:c r="Q292" t="str">
        <x:v>https://cdn.shopify.com/s/files/1/0081/9006/6724/files/1HAZELPILLOWSOFTTHONG.jpg?v=1779983116</x:v>
      </x:c>
      <x:c r="R292" t="str">
        <x:v>PillowSoft™ Thong - Hazel</x:v>
      </x:c>
    </x:row>
    <x:row r="293">
      <x:c r="A293" t="str">
        <x:v>lounge-15860040204670-es</x:v>
      </x:c>
      <x:c r="B293" t="str">
        <x:v>15860040204670</x:v>
      </x:c>
      <x:c r="C293" s="75" t="str">
        <x:v>Tanga PillowSoft™ – blanco</x:v>
      </x:c>
      <x:c r="D293" s="75" t="str">
        <x:v>Lencería · Braguitas y tangas</x:v>
      </x:c>
      <x:c r="E293" t="str">
        <x:v>women-fashion</x:v>
      </x:c>
      <x:c r="F293" t="str">
        <x:v>Bottoms</x:v>
      </x:c>
      <x:c r="G293" t="str">
        <x:v>blanco</x:v>
      </x:c>
      <x:c r="H293" s="75" t="str">
        <x:v>XS,S,M,L,XL,XXL</x:v>
      </x:c>
      <x:c r="I293" t="n">
        <x:v>6</x:v>
      </x:c>
      <x:c r="J293" s="77" t="n">
        <x:v>12</x:v>
      </x:c>
      <x:c r="K293" s="77"/>
      <x:c r="L293" s="79" t="n">
        <x:v>0</x:v>
      </x:c>
      <x:c r="M293" t="str">
        <x:v>2026-04-15</x:v>
      </x:c>
      <x:c r="N293" t="str">
        <x:v>B</x:v>
      </x:c>
      <x:c r="O293" t="n">
        <x:v>17</x:v>
      </x:c>
      <x:c r="P293" t="str">
        <x:v>https://loungeeu.sjv.io/c/7518894/3973367/54841?prodsku=15860040204670&amp;u=https%3A%2F%2Feu.lounge.com%2Fproducts%2Fpillowsoft-thong-white&amp;intsrc=CATF_35417</x:v>
      </x:c>
      <x:c r="Q293" t="str">
        <x:v>https://cdn.shopify.com/s/files/1/0081/9006/6724/files/1WHITEPILLOWSOFTTHONG.jpg?v=1779983117</x:v>
      </x:c>
      <x:c r="R293" t="str">
        <x:v>PillowSoft™ Thong - White</x:v>
      </x:c>
    </x:row>
    <x:row r="294">
      <x:c r="A294" t="str">
        <x:v>lounge-15860040401278-es</x:v>
      </x:c>
      <x:c r="B294" t="str">
        <x:v>15860040401278</x:v>
      </x:c>
      <x:c r="C294" s="75" t="str">
        <x:v>Tanga PillowSoft™ – latte</x:v>
      </x:c>
      <x:c r="D294" s="75" t="str">
        <x:v>Lencería · Braguitas y tangas</x:v>
      </x:c>
      <x:c r="E294" t="str">
        <x:v>women-fashion</x:v>
      </x:c>
      <x:c r="F294" t="str">
        <x:v>Bottoms</x:v>
      </x:c>
      <x:c r="G294" t="str">
        <x:v>latte</x:v>
      </x:c>
      <x:c r="H294" s="75" t="str">
        <x:v>XS,S,M,L,XL,XXL</x:v>
      </x:c>
      <x:c r="I294" t="n">
        <x:v>6</x:v>
      </x:c>
      <x:c r="J294" s="77" t="n">
        <x:v>12</x:v>
      </x:c>
      <x:c r="K294" s="77"/>
      <x:c r="L294" s="79" t="n">
        <x:v>0</x:v>
      </x:c>
      <x:c r="M294" t="str">
        <x:v>2026-04-15</x:v>
      </x:c>
      <x:c r="N294" t="str">
        <x:v>B</x:v>
      </x:c>
      <x:c r="O294" t="n">
        <x:v>17</x:v>
      </x:c>
      <x:c r="P294" t="str">
        <x:v>https://loungeeu.sjv.io/c/7518894/3973367/54841?prodsku=15860040401278&amp;u=https%3A%2F%2Feu.lounge.com%2Fproducts%2Fpillowsoft-thong-latte&amp;intsrc=CATF_35417</x:v>
      </x:c>
      <x:c r="Q294" t="str">
        <x:v>https://cdn.shopify.com/s/files/1/0081/9006/6724/files/1LATTEPILLOWSOFTTHONG.jpg?v=1779983117</x:v>
      </x:c>
      <x:c r="R294" t="str">
        <x:v>PillowSoft™ Thong - Latte</x:v>
      </x:c>
    </x:row>
    <x:row r="295">
      <x:c r="A295" t="str">
        <x:v>lounge-15860039975294-es</x:v>
      </x:c>
      <x:c r="B295" t="str">
        <x:v>15860039975294</x:v>
      </x:c>
      <x:c r="C295" s="75" t="str">
        <x:v>Tanga PillowSoft™ – negro</x:v>
      </x:c>
      <x:c r="D295" s="75" t="str">
        <x:v>Lencería · Braguitas y tangas</x:v>
      </x:c>
      <x:c r="E295" t="str">
        <x:v>women-fashion</x:v>
      </x:c>
      <x:c r="F295" t="str">
        <x:v>Bottoms</x:v>
      </x:c>
      <x:c r="G295" t="str">
        <x:v>negro</x:v>
      </x:c>
      <x:c r="H295" s="75" t="str">
        <x:v>XS,S,M,L,XL,XXL</x:v>
      </x:c>
      <x:c r="I295" t="n">
        <x:v>6</x:v>
      </x:c>
      <x:c r="J295" s="77" t="n">
        <x:v>12</x:v>
      </x:c>
      <x:c r="K295" s="77"/>
      <x:c r="L295" s="79" t="n">
        <x:v>0</x:v>
      </x:c>
      <x:c r="M295" t="str">
        <x:v>2026-04-15</x:v>
      </x:c>
      <x:c r="N295" t="str">
        <x:v>B</x:v>
      </x:c>
      <x:c r="O295" t="n">
        <x:v>17</x:v>
      </x:c>
      <x:c r="P295" t="str">
        <x:v>https://loungeeu.sjv.io/c/7518894/3973367/54841?prodsku=15860039975294&amp;u=https%3A%2F%2Feu.lounge.com%2Fproducts%2Fpillowsoft-thong-black&amp;intsrc=CATF_35417</x:v>
      </x:c>
      <x:c r="Q295" t="str">
        <x:v>https://cdn.shopify.com/s/files/1/0081/9006/6724/files/1BLACKPILLOWSOFTTHONG.jpg?v=1779983116</x:v>
      </x:c>
      <x:c r="R295" t="str">
        <x:v>PillowSoft™ Thong - Black</x:v>
      </x:c>
    </x:row>
    <x:row r="296">
      <x:c r="A296" t="str">
        <x:v>lounge-7691118280740-es</x:v>
      </x:c>
      <x:c r="B296" t="str">
        <x:v>7691118280740</x:v>
      </x:c>
      <x:c r="C296" s="75" t="str">
        <x:v>Tanga Rosebud Acanalado – Azul floral</x:v>
      </x:c>
      <x:c r="D296" s="75" t="str">
        <x:v>Lencería · Braguitas y tangas</x:v>
      </x:c>
      <x:c r="E296" t="str">
        <x:v>women-fashion</x:v>
      </x:c>
      <x:c r="F296" t="str">
        <x:v>Bottoms</x:v>
      </x:c>
      <x:c r="G296" t="str">
        <x:v>Azul floral</x:v>
      </x:c>
      <x:c r="H296" s="75" t="str">
        <x:v>XS,S,M,L,XL,XXL</x:v>
      </x:c>
      <x:c r="I296" t="n">
        <x:v>6</x:v>
      </x:c>
      <x:c r="J296" s="77" t="n">
        <x:v>9</x:v>
      </x:c>
      <x:c r="K296" s="77" t="n">
        <x:v>18</x:v>
      </x:c>
      <x:c r="L296" s="79" t="n">
        <x:v>50</x:v>
      </x:c>
      <x:c r="M296" t="str">
        <x:v>2024-08-19</x:v>
      </x:c>
      <x:c r="N296" t="str">
        <x:v>B</x:v>
      </x:c>
      <x:c r="O296" t="n">
        <x:v>22</x:v>
      </x:c>
      <x:c r="P296" t="str">
        <x:v>https://loungeeu.sjv.io/c/7518894/3973367/54841?prodsku=7691118280740&amp;u=https%3A%2F%2Feu.lounge.com%2Fproducts%2Frosebud-ribbed-balcony-thong-blue-floral&amp;intsrc=CATF_35417</x:v>
      </x:c>
      <x:c r="Q296" t="str">
        <x:v>https://cdn.shopify.com/s/files/1/0081/9006/6724/files/1.BlueRibbedRosebudBalconyThong-Amber.jpg?v=1724079355</x:v>
      </x:c>
      <x:c r="R296" t="str">
        <x:v>Rosebud Ribbed Thong - Blue Floral</x:v>
      </x:c>
    </x:row>
    <x:row r="297">
      <x:c r="A297" t="str">
        <x:v>lounge-7691118411812-es</x:v>
      </x:c>
      <x:c r="B297" t="str">
        <x:v>7691118411812</x:v>
      </x:c>
      <x:c r="C297" s="75" t="str">
        <x:v>Tanga Rosebud Acanalado – Blanco floral</x:v>
      </x:c>
      <x:c r="D297" s="75" t="str">
        <x:v>Lencería · Braguitas y tangas</x:v>
      </x:c>
      <x:c r="E297" t="str">
        <x:v>women-fashion</x:v>
      </x:c>
      <x:c r="F297" t="str">
        <x:v>Bottoms</x:v>
      </x:c>
      <x:c r="G297" t="str">
        <x:v>Blanco floral</x:v>
      </x:c>
      <x:c r="H297" s="75" t="str">
        <x:v>XS,S,M,L,XL,XXL,3XL</x:v>
      </x:c>
      <x:c r="I297" t="n">
        <x:v>7</x:v>
      </x:c>
      <x:c r="J297" s="77" t="n">
        <x:v>9</x:v>
      </x:c>
      <x:c r="K297" s="77" t="n">
        <x:v>18</x:v>
      </x:c>
      <x:c r="L297" s="79" t="n">
        <x:v>50</x:v>
      </x:c>
      <x:c r="M297" t="str">
        <x:v>2024-08-19</x:v>
      </x:c>
      <x:c r="N297" t="str">
        <x:v>B</x:v>
      </x:c>
      <x:c r="O297" t="n">
        <x:v>22</x:v>
      </x:c>
      <x:c r="P297" t="str">
        <x:v>https://loungeeu.sjv.io/c/7518894/3973367/54841?prodsku=7691118411812&amp;u=https%3A%2F%2Feu.lounge.com%2Fproducts%2Frosebud-ribbed-balcony-thong-white-floral&amp;intsrc=CATF_35417</x:v>
      </x:c>
      <x:c r="Q297" t="str">
        <x:v>https://cdn.shopify.com/s/files/1/0081/9006/6724/files/1.WhiteRibbedRosebudBalconyThong-Amber.jpg?v=1724079356</x:v>
      </x:c>
      <x:c r="R297" t="str">
        <x:v>Rosebud Ribbed Thong - White Floral</x:v>
      </x:c>
    </x:row>
    <x:row r="298">
      <x:c r="A298" t="str">
        <x:v>lounge-7697982455844-es</x:v>
      </x:c>
      <x:c r="B298" t="str">
        <x:v>7697982455844</x:v>
      </x:c>
      <x:c r="C298" s="75" t="str">
        <x:v>Tanga Rosebud Acanalado – blanco</x:v>
      </x:c>
      <x:c r="D298" s="75" t="str">
        <x:v>Lencería · Braguitas y tangas</x:v>
      </x:c>
      <x:c r="E298" t="str">
        <x:v>women-fashion</x:v>
      </x:c>
      <x:c r="F298" t="str">
        <x:v>Bottoms</x:v>
      </x:c>
      <x:c r="G298" t="str">
        <x:v>blanco</x:v>
      </x:c>
      <x:c r="H298" s="75" t="str">
        <x:v>XS,S,M,L,XL,XXL,3XL</x:v>
      </x:c>
      <x:c r="I298" t="n">
        <x:v>7</x:v>
      </x:c>
      <x:c r="J298" s="77" t="n">
        <x:v>9</x:v>
      </x:c>
      <x:c r="K298" s="77" t="n">
        <x:v>18</x:v>
      </x:c>
      <x:c r="L298" s="79" t="n">
        <x:v>50</x:v>
      </x:c>
      <x:c r="M298" t="str">
        <x:v>2024-08-29</x:v>
      </x:c>
      <x:c r="N298" t="str">
        <x:v>B</x:v>
      </x:c>
      <x:c r="O298" t="n">
        <x:v>22</x:v>
      </x:c>
      <x:c r="P298" t="str">
        <x:v>https://loungeeu.sjv.io/c/7518894/3973367/54841?prodsku=7697982455844&amp;u=https%3A%2F%2Feu.lounge.com%2Fproducts%2Frosebud-ribbed-balcony-thong-white&amp;intsrc=CATF_35417</x:v>
      </x:c>
      <x:c r="Q298" t="str">
        <x:v>https://cdn.shopify.com/s/files/1/0081/9006/6724/files/1WhiteMonoRibbedBosebudBalconyThongAmina.jpg?v=1725370866</x:v>
      </x:c>
      <x:c r="R298" t="str">
        <x:v>Rosebud Ribbed Thong - White</x:v>
      </x:c>
    </x:row>
    <x:row r="299">
      <x:c r="A299" t="str">
        <x:v>lounge-7697982423076-es</x:v>
      </x:c>
      <x:c r="B299" t="str">
        <x:v>7697982423076</x:v>
      </x:c>
      <x:c r="C299" s="75" t="str">
        <x:v>Tanga Rosebud Acanalado – negro</x:v>
      </x:c>
      <x:c r="D299" s="75" t="str">
        <x:v>Lencería · Braguitas y tangas</x:v>
      </x:c>
      <x:c r="E299" t="str">
        <x:v>women-fashion</x:v>
      </x:c>
      <x:c r="F299" t="str">
        <x:v>Bottoms</x:v>
      </x:c>
      <x:c r="G299" t="str">
        <x:v>negro</x:v>
      </x:c>
      <x:c r="H299" s="75" t="str">
        <x:v>3XL</x:v>
      </x:c>
      <x:c r="I299" t="n">
        <x:v>1</x:v>
      </x:c>
      <x:c r="J299" s="77" t="n">
        <x:v>9</x:v>
      </x:c>
      <x:c r="K299" s="77" t="n">
        <x:v>18</x:v>
      </x:c>
      <x:c r="L299" s="79" t="n">
        <x:v>50</x:v>
      </x:c>
      <x:c r="M299" t="str">
        <x:v>2024-08-29</x:v>
      </x:c>
      <x:c r="N299" t="str">
        <x:v>B</x:v>
      </x:c>
      <x:c r="O299" t="n">
        <x:v>18</x:v>
      </x:c>
      <x:c r="P299" t="str">
        <x:v>https://loungeeu.sjv.io/c/7518894/3973367/54841?prodsku=7697982423076&amp;u=https%3A%2F%2Feu.lounge.com%2Fproducts%2Frosebud-ribbed-balcony-thong-black&amp;intsrc=CATF_35417</x:v>
      </x:c>
      <x:c r="Q299" t="str">
        <x:v>https://cdn.shopify.com/s/files/1/0081/9006/6724/files/1BlackRibbedMonoRosebudBalconyThong.jpg?v=1725370867</x:v>
      </x:c>
      <x:c r="R299" t="str">
        <x:v>Rosebud Ribbed Thong - Black</x:v>
      </x:c>
    </x:row>
    <x:row r="300">
      <x:c r="A300" t="str">
        <x:v>lounge-7691118477348-es</x:v>
      </x:c>
      <x:c r="B300" t="str">
        <x:v>7691118477348</x:v>
      </x:c>
      <x:c r="C300" s="75" t="str">
        <x:v>Tanga Rosebud Acanalado – rosa floral</x:v>
      </x:c>
      <x:c r="D300" s="75" t="str">
        <x:v>Lencería · Braguitas y tangas</x:v>
      </x:c>
      <x:c r="E300" t="str">
        <x:v>women-fashion</x:v>
      </x:c>
      <x:c r="F300" t="str">
        <x:v>Bottoms</x:v>
      </x:c>
      <x:c r="G300" t="str">
        <x:v>rosa floral</x:v>
      </x:c>
      <x:c r="H300" s="75" t="str">
        <x:v>XS,S,M,L,XL,XXL</x:v>
      </x:c>
      <x:c r="I300" t="n">
        <x:v>6</x:v>
      </x:c>
      <x:c r="J300" s="77" t="n">
        <x:v>9</x:v>
      </x:c>
      <x:c r="K300" s="77" t="n">
        <x:v>18</x:v>
      </x:c>
      <x:c r="L300" s="79" t="n">
        <x:v>50</x:v>
      </x:c>
      <x:c r="M300" t="str">
        <x:v>2024-08-19</x:v>
      </x:c>
      <x:c r="N300" t="str">
        <x:v>B</x:v>
      </x:c>
      <x:c r="O300" t="n">
        <x:v>22</x:v>
      </x:c>
      <x:c r="P300" t="str">
        <x:v>https://loungeeu.sjv.io/c/7518894/3973367/54841?prodsku=7691118477348&amp;u=https%3A%2F%2Feu.lounge.com%2Fproducts%2Frosebud-ribbed-balcony-thong-pink-floral&amp;intsrc=CATF_35417</x:v>
      </x:c>
      <x:c r="Q300" t="str">
        <x:v>https://cdn.shopify.com/s/files/1/0081/9006/6724/files/1.PinkRibbedRosebudBalconyThong-Amina.jpg?v=1724079355</x:v>
      </x:c>
      <x:c r="R300" t="str">
        <x:v>Rosebud Ribbed Thong - Pink Floral</x:v>
      </x:c>
    </x:row>
    <x:row r="301">
      <x:c r="A301" t="str">
        <x:v>lounge-15925898215806-es</x:v>
      </x:c>
      <x:c r="B301" t="str">
        <x:v>15925898215806</x:v>
      </x:c>
      <x:c r="C301" s="75" t="str">
        <x:v>Tanga Rêve – Crema polka dot</x:v>
      </x:c>
      <x:c r="D301" s="75" t="str">
        <x:v>Lencería · Braguitas y tangas</x:v>
      </x:c>
      <x:c r="E301" t="str">
        <x:v>women-fashion</x:v>
      </x:c>
      <x:c r="F301" t="str">
        <x:v>Bottoms</x:v>
      </x:c>
      <x:c r="G301" t="str">
        <x:v>Crema polka dot</x:v>
      </x:c>
      <x:c r="H301" s="75" t="str">
        <x:v>XS,S,M,L,XL,XXL</x:v>
      </x:c>
      <x:c r="I301" t="n">
        <x:v>6</x:v>
      </x:c>
      <x:c r="J301" s="77" t="n">
        <x:v>18</x:v>
      </x:c>
      <x:c r="K301" s="77"/>
      <x:c r="L301" s="79" t="n">
        <x:v>0</x:v>
      </x:c>
      <x:c r="M301" t="str">
        <x:v>2026-05-20</x:v>
      </x:c>
      <x:c r="N301" t="str">
        <x:v>B</x:v>
      </x:c>
      <x:c r="O301" t="n">
        <x:v>17</x:v>
      </x:c>
      <x:c r="P301" t="str">
        <x:v>https://loungeeu.sjv.io/c/7518894/3973367/54841?prodsku=15925898215806&amp;u=https%3A%2F%2Feu.lounge.com%2Fproducts%2Freve-thong-cream-polka-dot&amp;intsrc=CATF_35417</x:v>
      </x:c>
      <x:c r="Q301" t="str">
        <x:v>https://cdn.shopify.com/s/files/1/0081/9006/6724/files/1.CreamPolkaDotReveThong.jpg?v=1783074808</x:v>
      </x:c>
      <x:c r="R301" t="str">
        <x:v>Rêve Thong - Cream Polka Dot</x:v>
      </x:c>
    </x:row>
    <x:row r="302">
      <x:c r="A302" t="str">
        <x:v>lounge-15925897986430-es</x:v>
      </x:c>
      <x:c r="B302" t="str">
        <x:v>15925897986430</x:v>
      </x:c>
      <x:c r="C302" s="75" t="str">
        <x:v>Tanga Rêve – chocolate oscuro</x:v>
      </x:c>
      <x:c r="D302" s="75" t="str">
        <x:v>Lencería · Braguitas y tangas</x:v>
      </x:c>
      <x:c r="E302" t="str">
        <x:v>women-fashion</x:v>
      </x:c>
      <x:c r="F302" t="str">
        <x:v>Bottoms</x:v>
      </x:c>
      <x:c r="G302" t="str">
        <x:v>chocolate oscuro</x:v>
      </x:c>
      <x:c r="H302" s="75" t="str">
        <x:v>XS,S,M,L,XL,XXL</x:v>
      </x:c>
      <x:c r="I302" t="n">
        <x:v>6</x:v>
      </x:c>
      <x:c r="J302" s="77" t="n">
        <x:v>18</x:v>
      </x:c>
      <x:c r="K302" s="77"/>
      <x:c r="L302" s="79" t="n">
        <x:v>0</x:v>
      </x:c>
      <x:c r="M302" t="str">
        <x:v>2026-05-20</x:v>
      </x:c>
      <x:c r="N302" t="str">
        <x:v>B</x:v>
      </x:c>
      <x:c r="O302" t="n">
        <x:v>17</x:v>
      </x:c>
      <x:c r="P302" t="str">
        <x:v>https://loungeeu.sjv.io/c/7518894/3973367/54841?prodsku=15925897986430&amp;u=https%3A%2F%2Feu.lounge.com%2Fproducts%2Freve-thong-dark-chocolate&amp;intsrc=CATF_35417</x:v>
      </x:c>
      <x:c r="Q302" t="str">
        <x:v>https://cdn.shopify.com/s/files/1/0081/9006/6724/files/1.DarkChocolateReveThong.jpg?v=1783074808</x:v>
      </x:c>
      <x:c r="R302" t="str">
        <x:v>Rêve Thong - Dark Chocolate</x:v>
      </x:c>
    </x:row>
    <x:row r="303">
      <x:c r="A303" t="str">
        <x:v>lounge-7218041651236-es</x:v>
      </x:c>
      <x:c r="B303" t="str">
        <x:v>7218041651236</x:v>
      </x:c>
      <x:c r="C303" s="75" t="str">
        <x:v>Tanga Seduce – granate</x:v>
      </x:c>
      <x:c r="D303" s="75" t="str">
        <x:v>Lencería · Braguitas y tangas</x:v>
      </x:c>
      <x:c r="E303" t="str">
        <x:v>women-fashion</x:v>
      </x:c>
      <x:c r="F303" t="str">
        <x:v>Bottoms</x:v>
      </x:c>
      <x:c r="G303" t="str">
        <x:v>granate</x:v>
      </x:c>
      <x:c r="H303" s="75" t="str">
        <x:v>3XL</x:v>
      </x:c>
      <x:c r="I303" t="n">
        <x:v>1</x:v>
      </x:c>
      <x:c r="J303" s="77" t="n">
        <x:v>20</x:v>
      </x:c>
      <x:c r="K303" s="77"/>
      <x:c r="L303" s="79" t="n">
        <x:v>0</x:v>
      </x:c>
      <x:c r="M303" t="str">
        <x:v>2022-12-20</x:v>
      </x:c>
      <x:c r="N303" t="str">
        <x:v>B</x:v>
      </x:c>
      <x:c r="O303" t="n">
        <x:v>23</x:v>
      </x:c>
      <x:c r="P303" t="str">
        <x:v>https://loungeeu.sjv.io/c/7518894/3973367/54841?prodsku=7218041651236&amp;u=https%3A%2F%2Feu.lounge.com%2Fproducts%2Fseduce-thong-maroon&amp;intsrc=CATF_35417</x:v>
      </x:c>
      <x:c r="Q303" t="str">
        <x:v>https://cdn.shopify.com/s/files/1/0081/9006/6724/files/1MAROONSEDUCEBALCONYTHONG_a6cdc39c-c691-4511-8e22-a2225206b203.jpg?v=1751552588</x:v>
      </x:c>
      <x:c r="R303" t="str">
        <x:v>Seduce Thong - Maroon</x:v>
      </x:c>
    </x:row>
    <x:row r="304">
      <x:c r="A304" t="str">
        <x:v>lounge-7218041684004-es</x:v>
      </x:c>
      <x:c r="B304" t="str">
        <x:v>7218041684004</x:v>
      </x:c>
      <x:c r="C304" s="75" t="str">
        <x:v>Tanga Seduce – negro</x:v>
      </x:c>
      <x:c r="D304" s="75" t="str">
        <x:v>Lencería · Braguitas y tangas</x:v>
      </x:c>
      <x:c r="E304" t="str">
        <x:v>women-fashion</x:v>
      </x:c>
      <x:c r="F304" t="str">
        <x:v>Bottoms</x:v>
      </x:c>
      <x:c r="G304" t="str">
        <x:v>negro</x:v>
      </x:c>
      <x:c r="H304" s="75" t="str">
        <x:v>XS,S,M,L,XL,XXL,3XL</x:v>
      </x:c>
      <x:c r="I304" t="n">
        <x:v>7</x:v>
      </x:c>
      <x:c r="J304" s="77" t="n">
        <x:v>20</x:v>
      </x:c>
      <x:c r="K304" s="77"/>
      <x:c r="L304" s="79" t="n">
        <x:v>0</x:v>
      </x:c>
      <x:c r="M304" t="str">
        <x:v>2022-12-20</x:v>
      </x:c>
      <x:c r="N304" t="str">
        <x:v>B</x:v>
      </x:c>
      <x:c r="O304" t="n">
        <x:v>27</x:v>
      </x:c>
      <x:c r="P304" t="str">
        <x:v>https://loungeeu.sjv.io/c/7518894/3973367/54841?prodsku=7218041684004&amp;u=https%3A%2F%2Feu.lounge.com%2Fproducts%2Fseduce-thong-black&amp;intsrc=CATF_35417</x:v>
      </x:c>
      <x:c r="Q304" t="str">
        <x:v>https://cdn.shopify.com/s/files/1/0081/9006/6724/files/1.BlackSeduceThong.jpg?v=1751552589</x:v>
      </x:c>
      <x:c r="R304" t="str">
        <x:v>Seduce Thong - Black</x:v>
      </x:c>
    </x:row>
    <x:row r="305">
      <x:c r="A305" t="str">
        <x:v>lounge-7195651604516-es</x:v>
      </x:c>
      <x:c r="B305" t="str">
        <x:v>7195651604516</x:v>
      </x:c>
      <x:c r="C305" s="75" t="str">
        <x:v>Tanga Smooth Mesh – Taupe</x:v>
      </x:c>
      <x:c r="D305" s="75" t="str">
        <x:v>Lencería · Braguitas y tangas</x:v>
      </x:c>
      <x:c r="E305" t="str">
        <x:v>women-fashion</x:v>
      </x:c>
      <x:c r="F305" t="str">
        <x:v>Bottoms</x:v>
      </x:c>
      <x:c r="G305" t="str">
        <x:v>Taupe</x:v>
      </x:c>
      <x:c r="H305" s="75" t="str">
        <x:v>L,XL,XXL,3XL</x:v>
      </x:c>
      <x:c r="I305" t="n">
        <x:v>4</x:v>
      </x:c>
      <x:c r="J305" s="77" t="n">
        <x:v>7.2</x:v>
      </x:c>
      <x:c r="K305" s="77" t="n">
        <x:v>18</x:v>
      </x:c>
      <x:c r="L305" s="79" t="n">
        <x:v>60</x:v>
      </x:c>
      <x:c r="M305" t="str">
        <x:v>2022-11-18</x:v>
      </x:c>
      <x:c r="N305" t="str">
        <x:v>B</x:v>
      </x:c>
      <x:c r="O305" t="n">
        <x:v>18</x:v>
      </x:c>
      <x:c r="P305" t="str">
        <x:v>https://loungeeu.sjv.io/c/7518894/3973367/54841?prodsku=7195651604516&amp;u=https%3A%2F%2Feu.lounge.com%2Fproducts%2Fsmooth-mesh-thong-taupe&amp;intsrc=CATF_35417</x:v>
      </x:c>
      <x:c r="Q305" t="str">
        <x:v>https://cdn.shopify.com/s/files/1/0081/9006/6724/files/1TaupeSmoothMeshT-ShirtThongNayeli.jpg?v=1710420993</x:v>
      </x:c>
      <x:c r="R305" t="str">
        <x:v>Smooth Mesh Thong - Taupe</x:v>
      </x:c>
    </x:row>
    <x:row r="306">
      <x:c r="A306" t="str">
        <x:v>lounge-7195651637284-es</x:v>
      </x:c>
      <x:c r="B306" t="str">
        <x:v>7195651637284</x:v>
      </x:c>
      <x:c r="C306" s="75" t="str">
        <x:v>Tanga Smooth Mesh – castaño</x:v>
      </x:c>
      <x:c r="D306" s="75" t="str">
        <x:v>Lencería · Braguitas y tangas</x:v>
      </x:c>
      <x:c r="E306" t="str">
        <x:v>women-fashion</x:v>
      </x:c>
      <x:c r="F306" t="str">
        <x:v>Bottoms</x:v>
      </x:c>
      <x:c r="G306" t="str">
        <x:v>castaño</x:v>
      </x:c>
      <x:c r="H306" s="75" t="str">
        <x:v>XXL,3XL</x:v>
      </x:c>
      <x:c r="I306" t="n">
        <x:v>2</x:v>
      </x:c>
      <x:c r="J306" s="77" t="n">
        <x:v>7.2</x:v>
      </x:c>
      <x:c r="K306" s="77" t="n">
        <x:v>18</x:v>
      </x:c>
      <x:c r="L306" s="79" t="n">
        <x:v>60</x:v>
      </x:c>
      <x:c r="M306" t="str">
        <x:v>2022-11-18</x:v>
      </x:c>
      <x:c r="N306" t="str">
        <x:v>B</x:v>
      </x:c>
      <x:c r="O306" t="n">
        <x:v>18</x:v>
      </x:c>
      <x:c r="P306" t="str">
        <x:v>https://loungeeu.sjv.io/c/7518894/3973367/54841?prodsku=7195651637284&amp;u=https%3A%2F%2Feu.lounge.com%2Fproducts%2Fsmooth-mesh-thong-chestnut&amp;intsrc=CATF_35417</x:v>
      </x:c>
      <x:c r="Q306" t="str">
        <x:v>https://cdn.shopify.com/s/files/1/0081/9006/6724/files/1ChestnutSmoothMeshThongMuriel_fe5c0199-2b35-4266-8930-dac1987b0060.jpg?v=1710421116</x:v>
      </x:c>
      <x:c r="R306" t="str">
        <x:v>Smooth Mesh Thong - Chestnut</x:v>
      </x:c>
    </x:row>
    <x:row r="307">
      <x:c r="A307" t="str">
        <x:v>lounge-7195651571748-es</x:v>
      </x:c>
      <x:c r="B307" t="str">
        <x:v>7195651571748</x:v>
      </x:c>
      <x:c r="C307" s="75" t="str">
        <x:v>Tanga Smooth Mesh – negro</x:v>
      </x:c>
      <x:c r="D307" s="75" t="str">
        <x:v>Lencería · Braguitas y tangas</x:v>
      </x:c>
      <x:c r="E307" t="str">
        <x:v>women-fashion</x:v>
      </x:c>
      <x:c r="F307" t="str">
        <x:v>Bottoms</x:v>
      </x:c>
      <x:c r="G307" t="str">
        <x:v>negro</x:v>
      </x:c>
      <x:c r="H307" s="75" t="str">
        <x:v>XXL,3XL</x:v>
      </x:c>
      <x:c r="I307" t="n">
        <x:v>2</x:v>
      </x:c>
      <x:c r="J307" s="77" t="n">
        <x:v>7.2</x:v>
      </x:c>
      <x:c r="K307" s="77" t="n">
        <x:v>18</x:v>
      </x:c>
      <x:c r="L307" s="79" t="n">
        <x:v>60</x:v>
      </x:c>
      <x:c r="M307" t="str">
        <x:v>2022-11-18</x:v>
      </x:c>
      <x:c r="N307" t="str">
        <x:v>B</x:v>
      </x:c>
      <x:c r="O307" t="n">
        <x:v>18</x:v>
      </x:c>
      <x:c r="P307" t="str">
        <x:v>https://loungeeu.sjv.io/c/7518894/3973367/54841?prodsku=7195651571748&amp;u=https%3A%2F%2Feu.lounge.com%2Fproducts%2Fsmooth-mesh-thong-black&amp;intsrc=CATF_35417</x:v>
      </x:c>
      <x:c r="Q307" t="str">
        <x:v>https://cdn.shopify.com/s/files/1/0081/9006/6724/files/1BlackSmoothMeshT-ShirtThong-Kara_3a434fe0-12b3-4a27-a79d-f1bc5974baa2.jpg?v=1710420903</x:v>
      </x:c>
      <x:c r="R307" t="str">
        <x:v>Smooth Mesh Thong - Black</x:v>
      </x:c>
    </x:row>
    <x:row r="308">
      <x:c r="A308" t="str">
        <x:v>lounge-15575365976446-es</x:v>
      </x:c>
      <x:c r="B308" t="str">
        <x:v>15575365976446</x:v>
      </x:c>
      <x:c r="C308" s="75" t="str">
        <x:v>Tanga Snowflake s (2-Pack – Rojo/blanco</x:v>
      </x:c>
      <x:c r="D308" s="75" t="str">
        <x:v>Lencería · Braguitas y tangas</x:v>
      </x:c>
      <x:c r="E308" t="str">
        <x:v>women-fashion</x:v>
      </x:c>
      <x:c r="F308" t="str">
        <x:v>Multipack Bottoms</x:v>
      </x:c>
      <x:c r="G308" t="str">
        <x:v>Rojo/blanco</x:v>
      </x:c>
      <x:c r="H308" s="75" t="str">
        <x:v>L,XL,XXL</x:v>
      </x:c>
      <x:c r="I308" t="n">
        <x:v>3</x:v>
      </x:c>
      <x:c r="J308" s="77" t="n">
        <x:v>7.5</x:v>
      </x:c>
      <x:c r="K308" s="77" t="n">
        <x:v>25</x:v>
      </x:c>
      <x:c r="L308" s="79" t="n">
        <x:v>70</x:v>
      </x:c>
      <x:c r="M308" t="str">
        <x:v>2025-09-15</x:v>
      </x:c>
      <x:c r="N308" t="str">
        <x:v>B</x:v>
      </x:c>
      <x:c r="O308" t="n">
        <x:v>23</x:v>
      </x:c>
      <x:c r="P308" t="str">
        <x:v>https://loungeeu.sjv.io/c/7518894/3973367/54841?prodsku=15575365976446&amp;u=https%3A%2F%2Feu.lounge.com%2Fproducts%2Fsnowflake-thongs-multipack-red-white&amp;intsrc=CATF_35417</x:v>
      </x:c>
      <x:c r="Q308" t="str">
        <x:v>https://cdn.shopify.com/s/files/1/0081/9006/6724/files/1SnowflakeBottomsMultipack.jpg?v=1761311713</x:v>
      </x:c>
      <x:c r="R308" t="str">
        <x:v>Snowflake Thongs (2-Pack) - Red/White</x:v>
      </x:c>
    </x:row>
    <x:row r="309">
      <x:c r="A309" t="str">
        <x:v>lounge-15871280578942-es</x:v>
      </x:c>
      <x:c r="B309" t="str">
        <x:v>15871280578942</x:v>
      </x:c>
      <x:c r="C309" s="75" t="str">
        <x:v>Tanga Strappy Encaje – blanco</x:v>
      </x:c>
      <x:c r="D309" s="75" t="str">
        <x:v>Lencería · Braguitas y tangas</x:v>
      </x:c>
      <x:c r="E309" t="str">
        <x:v>women-fashion</x:v>
      </x:c>
      <x:c r="F309" t="str">
        <x:v>Bottoms</x:v>
      </x:c>
      <x:c r="G309" t="str">
        <x:v>blanco</x:v>
      </x:c>
      <x:c r="H309" s="75" t="str">
        <x:v>XS,S,M,L,XL,XXL</x:v>
      </x:c>
      <x:c r="I309" t="n">
        <x:v>6</x:v>
      </x:c>
      <x:c r="J309" s="77" t="n">
        <x:v>18</x:v>
      </x:c>
      <x:c r="K309" s="77"/>
      <x:c r="L309" s="79" t="n">
        <x:v>0</x:v>
      </x:c>
      <x:c r="M309" t="str">
        <x:v>2026-04-22</x:v>
      </x:c>
      <x:c r="N309" t="str">
        <x:v>B</x:v>
      </x:c>
      <x:c r="O309" t="n">
        <x:v>17</x:v>
      </x:c>
      <x:c r="P309" t="str">
        <x:v>https://loungeeu.sjv.io/c/7518894/3973367/54841?prodsku=15871280578942&amp;u=https%3A%2F%2Feu.lounge.com%2Fproducts%2Fstrappy-lace-thong-white&amp;intsrc=CATF_35417</x:v>
      </x:c>
      <x:c r="Q309" t="str">
        <x:v>https://cdn.shopify.com/s/files/1/0081/9006/6724/files/1WHITELACESTRAPPYTHONG.jpg?v=1779983116</x:v>
      </x:c>
      <x:c r="R309" t="str">
        <x:v>Strappy Lace Thong - White</x:v>
      </x:c>
    </x:row>
    <x:row r="310">
      <x:c r="A310" t="str">
        <x:v>lounge-15871279956350-es</x:v>
      </x:c>
      <x:c r="B310" t="str">
        <x:v>15871279956350</x:v>
      </x:c>
      <x:c r="C310" s="75" t="str">
        <x:v>Tanga Strappy Encaje – negro</x:v>
      </x:c>
      <x:c r="D310" s="75" t="str">
        <x:v>Lencería · Braguitas y tangas</x:v>
      </x:c>
      <x:c r="E310" t="str">
        <x:v>women-fashion</x:v>
      </x:c>
      <x:c r="F310" t="str">
        <x:v>Bottoms</x:v>
      </x:c>
      <x:c r="G310" t="str">
        <x:v>negro</x:v>
      </x:c>
      <x:c r="H310" s="75" t="str">
        <x:v>XS,S,M,L,XL,XXL</x:v>
      </x:c>
      <x:c r="I310" t="n">
        <x:v>6</x:v>
      </x:c>
      <x:c r="J310" s="77" t="n">
        <x:v>18</x:v>
      </x:c>
      <x:c r="K310" s="77"/>
      <x:c r="L310" s="79" t="n">
        <x:v>0</x:v>
      </x:c>
      <x:c r="M310" t="str">
        <x:v>2026-04-22</x:v>
      </x:c>
      <x:c r="N310" t="str">
        <x:v>B</x:v>
      </x:c>
      <x:c r="O310" t="n">
        <x:v>17</x:v>
      </x:c>
      <x:c r="P310" t="str">
        <x:v>https://loungeeu.sjv.io/c/7518894/3973367/54841?prodsku=15871279956350&amp;u=https%3A%2F%2Feu.lounge.com%2Fproducts%2Fstrappy-lace-thong-black&amp;intsrc=CATF_35417</x:v>
      </x:c>
      <x:c r="Q310" t="str">
        <x:v>https://cdn.shopify.com/s/files/1/0081/9006/6724/files/1BLACKLACESTRAPPYTHONG.jpg?v=1779983116</x:v>
      </x:c>
      <x:c r="R310" t="str">
        <x:v>Strappy Lace Thong - Black</x:v>
      </x:c>
    </x:row>
    <x:row r="311">
      <x:c r="A311" t="str">
        <x:v>lounge-15785719169406-es</x:v>
      </x:c>
      <x:c r="B311" t="str">
        <x:v>15785719169406</x:v>
      </x:c>
      <x:c r="C311" s="75" t="str">
        <x:v>Tanga de hilo Angelica Babydoll (Set – negro</x:v>
      </x:c>
      <x:c r="D311" s="75" t="str">
        <x:v>Lencería · Braguitas y tangas</x:v>
      </x:c>
      <x:c r="E311" t="str">
        <x:v>women-fashion</x:v>
      </x:c>
      <x:c r="F311" t="str">
        <x:v>Intimates Set Bottoms</x:v>
      </x:c>
      <x:c r="G311" t="str">
        <x:v>negro</x:v>
      </x:c>
      <x:c r="H311" s="75" t="str">
        <x:v>XS,S,M,L,XL,XXL</x:v>
      </x:c>
      <x:c r="I311" t="n">
        <x:v>6</x:v>
      </x:c>
      <x:c r="J311" s="77" t="n">
        <x:v>25</x:v>
      </x:c>
      <x:c r="K311" s="77"/>
      <x:c r="L311" s="79" t="n">
        <x:v>0</x:v>
      </x:c>
      <x:c r="M311" t="str">
        <x:v>2026-02-17</x:v>
      </x:c>
      <x:c r="N311" t="str">
        <x:v>B</x:v>
      </x:c>
      <x:c r="O311" t="n">
        <x:v>29</x:v>
      </x:c>
      <x:c r="P311" t="str">
        <x:v>https://loungeeu.sjv.io/c/7518894/3973367/54841?prodsku=15785719169406&amp;u=https%3A%2F%2Feu.lounge.com%2Fproducts%2Fangelica-babydoll-g-string-black&amp;intsrc=CATF_35417</x:v>
      </x:c>
      <x:c r="Q311" t="str">
        <x:v>https://cdn.shopify.com/s/files/1/0081/9006/6724/files/6BLACKANGELICABABYDOLL.jpg?v=1772737217</x:v>
      </x:c>
      <x:c r="R311" t="str">
        <x:v>Angelica Babydoll G-String (Set) - Black</x:v>
      </x:c>
    </x:row>
    <x:row r="312">
      <x:c r="A312" t="str">
        <x:v>lounge-7272598437924-es</x:v>
      </x:c>
      <x:c r="B312" t="str">
        <x:v>7272598437924</x:v>
      </x:c>
      <x:c r="C312" s="75" t="str">
        <x:v>Tanga de hilo Basic s (3 Pack – castaño</x:v>
      </x:c>
      <x:c r="D312" s="75" t="str">
        <x:v>Lencería · Braguitas y tangas</x:v>
      </x:c>
      <x:c r="E312" t="str">
        <x:v>women-fashion</x:v>
      </x:c>
      <x:c r="F312" t="str">
        <x:v>Multipack Bottoms</x:v>
      </x:c>
      <x:c r="G312" t="str">
        <x:v>castaño</x:v>
      </x:c>
      <x:c r="H312" s="75" t="str">
        <x:v>XS,S,M,L,XXL,3XL</x:v>
      </x:c>
      <x:c r="I312" t="n">
        <x:v>6</x:v>
      </x:c>
      <x:c r="J312" s="77" t="n">
        <x:v>15</x:v>
      </x:c>
      <x:c r="K312" s="77" t="n">
        <x:v>30</x:v>
      </x:c>
      <x:c r="L312" s="79" t="n">
        <x:v>50</x:v>
      </x:c>
      <x:c r="M312" t="str">
        <x:v>2023-04-21</x:v>
      </x:c>
      <x:c r="N312" t="str">
        <x:v>B</x:v>
      </x:c>
      <x:c r="O312" t="n">
        <x:v>22</x:v>
      </x:c>
      <x:c r="P312" t="str">
        <x:v>https://loungeeu.sjv.io/c/7518894/3973367/54841?prodsku=7272598437924&amp;u=https%3A%2F%2Feu.lounge.com%2Fproducts%2Fchestnut-basic-gstring-thong&amp;intsrc=CATF_35417</x:v>
      </x:c>
      <x:c r="Q312" t="str">
        <x:v>https://cdn.shopify.com/s/files/1/0081/9006/6724/files/BROWN_HR.jpg?v=1710423196</x:v>
      </x:c>
      <x:c r="R312" t="str">
        <x:v>Basic G-Strings (3 Pack) - Chestnut</x:v>
      </x:c>
    </x:row>
    <x:row r="313">
      <x:c r="A313" t="str">
        <x:v>lounge-7272598470692-es</x:v>
      </x:c>
      <x:c r="B313" t="str">
        <x:v>7272598470692</x:v>
      </x:c>
      <x:c r="C313" s="75" t="str">
        <x:v>Tanga de hilo Basic s (3 Pack – miel</x:v>
      </x:c>
      <x:c r="D313" s="75" t="str">
        <x:v>Lencería · Braguitas y tangas</x:v>
      </x:c>
      <x:c r="E313" t="str">
        <x:v>women-fashion</x:v>
      </x:c>
      <x:c r="F313" t="str">
        <x:v>Multipack Bottoms</x:v>
      </x:c>
      <x:c r="G313" t="str">
        <x:v>miel</x:v>
      </x:c>
      <x:c r="H313" s="75" t="str">
        <x:v>XXL,3XL</x:v>
      </x:c>
      <x:c r="I313" t="n">
        <x:v>2</x:v>
      </x:c>
      <x:c r="J313" s="77" t="n">
        <x:v>15</x:v>
      </x:c>
      <x:c r="K313" s="77" t="n">
        <x:v>30</x:v>
      </x:c>
      <x:c r="L313" s="79" t="n">
        <x:v>50</x:v>
      </x:c>
      <x:c r="M313" t="str">
        <x:v>2023-04-21</x:v>
      </x:c>
      <x:c r="N313" t="str">
        <x:v>B</x:v>
      </x:c>
      <x:c r="O313" t="n">
        <x:v>18</x:v>
      </x:c>
      <x:c r="P313" t="str">
        <x:v>https://loungeeu.sjv.io/c/7518894/3973367/54841?prodsku=7272598470692&amp;u=https%3A%2F%2Feu.lounge.com%2Fproducts%2Fhoney-basic-gstring-thong&amp;intsrc=CATF_35417</x:v>
      </x:c>
      <x:c r="Q313" t="str">
        <x:v>https://cdn.shopify.com/s/files/1/0081/9006/6724/files/NUDE_HR.jpg?v=1710423378</x:v>
      </x:c>
      <x:c r="R313" t="str">
        <x:v>Basic G-Strings (3 Pack) - Honey</x:v>
      </x:c>
    </x:row>
    <x:row r="314">
      <x:c r="A314" t="str">
        <x:v>lounge-7272598503460-es</x:v>
      </x:c>
      <x:c r="B314" t="str">
        <x:v>7272598503460</x:v>
      </x:c>
      <x:c r="C314" s="75" t="str">
        <x:v>Tanga de hilo Basic s (3 Pack – multicolor</x:v>
      </x:c>
      <x:c r="D314" s="75" t="str">
        <x:v>Lencería · Braguitas y tangas</x:v>
      </x:c>
      <x:c r="E314" t="str">
        <x:v>women-fashion</x:v>
      </x:c>
      <x:c r="F314" t="str">
        <x:v>Multipack Bottoms</x:v>
      </x:c>
      <x:c r="G314" t="str">
        <x:v>multicolor</x:v>
      </x:c>
      <x:c r="H314" s="75" t="str">
        <x:v>XS,XXL,3XL</x:v>
      </x:c>
      <x:c r="I314" t="n">
        <x:v>3</x:v>
      </x:c>
      <x:c r="J314" s="77" t="n">
        <x:v>15</x:v>
      </x:c>
      <x:c r="K314" s="77" t="n">
        <x:v>30</x:v>
      </x:c>
      <x:c r="L314" s="79" t="n">
        <x:v>50</x:v>
      </x:c>
      <x:c r="M314" t="str">
        <x:v>2023-04-21</x:v>
      </x:c>
      <x:c r="N314" t="str">
        <x:v>B</x:v>
      </x:c>
      <x:c r="O314" t="n">
        <x:v>18</x:v>
      </x:c>
      <x:c r="P314" t="str">
        <x:v>https://loungeeu.sjv.io/c/7518894/3973367/54841?prodsku=7272598503460&amp;u=https%3A%2F%2Feu.lounge.com%2Fproducts%2Fmulti-basic-gstring-thong&amp;intsrc=CATF_35417</x:v>
      </x:c>
      <x:c r="Q314" t="str">
        <x:v>https://cdn.shopify.com/s/files/1/0081/9006/6724/files/MULTI_HR_9c86eba5-1c00-4a16-946e-052bbf54692e.jpg?v=1710423469</x:v>
      </x:c>
      <x:c r="R314" t="str">
        <x:v>Basic G-Strings (3 Pack) - Multi</x:v>
      </x:c>
    </x:row>
    <x:row r="315">
      <x:c r="A315" t="str">
        <x:v>lounge-7272598405156-es</x:v>
      </x:c>
      <x:c r="B315" t="str">
        <x:v>7272598405156</x:v>
      </x:c>
      <x:c r="C315" s="75" t="str">
        <x:v>Tanga de hilo Basic s (3 Pack – negro</x:v>
      </x:c>
      <x:c r="D315" s="75" t="str">
        <x:v>Lencería · Braguitas y tangas</x:v>
      </x:c>
      <x:c r="E315" t="str">
        <x:v>women-fashion</x:v>
      </x:c>
      <x:c r="F315" t="str">
        <x:v>Multipack Bottoms</x:v>
      </x:c>
      <x:c r="G315" t="str">
        <x:v>negro</x:v>
      </x:c>
      <x:c r="H315" s="75" t="str">
        <x:v>3XL</x:v>
      </x:c>
      <x:c r="I315" t="n">
        <x:v>1</x:v>
      </x:c>
      <x:c r="J315" s="77" t="n">
        <x:v>15</x:v>
      </x:c>
      <x:c r="K315" s="77" t="n">
        <x:v>30</x:v>
      </x:c>
      <x:c r="L315" s="79" t="n">
        <x:v>50</x:v>
      </x:c>
      <x:c r="M315" t="str">
        <x:v>2023-04-21</x:v>
      </x:c>
      <x:c r="N315" t="str">
        <x:v>B</x:v>
      </x:c>
      <x:c r="O315" t="n">
        <x:v>18</x:v>
      </x:c>
      <x:c r="P315" t="str">
        <x:v>https://loungeeu.sjv.io/c/7518894/3973367/54841?prodsku=7272598405156&amp;u=https%3A%2F%2Feu.lounge.com%2Fproducts%2Fblack-basic-gstring-thong&amp;intsrc=CATF_35417</x:v>
      </x:c>
      <x:c r="Q315" t="str">
        <x:v>https://cdn.shopify.com/s/files/1/0081/9006/6724/files/BLACK_HR_3c5c633c-8d57-4c2b-bb9f-226f783d4350.jpg?v=1710423182</x:v>
      </x:c>
      <x:c r="R315" t="str">
        <x:v>Basic G-Strings (3 Pack) - Black</x:v>
      </x:c>
    </x:row>
    <x:row r="316">
      <x:c r="A316" t="str">
        <x:v>lounge-7084621627428-es</x:v>
      </x:c>
      <x:c r="B316" t="str">
        <x:v>7084621627428</x:v>
      </x:c>
      <x:c r="C316" s="75" t="str">
        <x:v>Tanga de hilo Blush Bordado – Hot rosa</x:v>
      </x:c>
      <x:c r="D316" s="75" t="str">
        <x:v>Lencería · Braguitas y tangas</x:v>
      </x:c>
      <x:c r="E316" t="str">
        <x:v>women-fashion</x:v>
      </x:c>
      <x:c r="F316" t="str">
        <x:v>Bottoms</x:v>
      </x:c>
      <x:c r="G316" t="str">
        <x:v>Hot rosa</x:v>
      </x:c>
      <x:c r="H316" s="75" t="str">
        <x:v>XXL,3XL</x:v>
      </x:c>
      <x:c r="I316" t="n">
        <x:v>2</x:v>
      </x:c>
      <x:c r="J316" s="77" t="n">
        <x:v>10</x:v>
      </x:c>
      <x:c r="K316" s="77" t="n">
        <x:v>20</x:v>
      </x:c>
      <x:c r="L316" s="79" t="n">
        <x:v>50</x:v>
      </x:c>
      <x:c r="M316" t="str">
        <x:v>2022-07-13</x:v>
      </x:c>
      <x:c r="N316" t="str">
        <x:v>B</x:v>
      </x:c>
      <x:c r="O316" t="n">
        <x:v>23</x:v>
      </x:c>
      <x:c r="P316" t="str">
        <x:v>https://loungeeu.sjv.io/c/7518894/3973367/54841?prodsku=7084621627428&amp;u=https%3A%2F%2Feu.lounge.com%2Fproducts%2Fblush-embroidered-balcony-thong-hot-pink&amp;intsrc=CATF_35417</x:v>
      </x:c>
      <x:c r="Q316" t="str">
        <x:v>https://cdn.shopify.com/s/files/1/0081/9006/6724/files/1BlushEmbroideredBalconyThong_39ae3cc8-68bc-463c-a18f-08018bb94d55.jpg?v=1710419012</x:v>
      </x:c>
      <x:c r="R316" t="str">
        <x:v>Blush Embroidered G-string - Hot Pink</x:v>
      </x:c>
    </x:row>
    <x:row r="317">
      <x:c r="A317" t="str">
        <x:v>lounge-15535261811070-es</x:v>
      </x:c>
      <x:c r="B317" t="str">
        <x:v>15535261811070</x:v>
      </x:c>
      <x:c r="C317" s="75" t="str">
        <x:v>Tanga de hilo Dahlia Intimates &amp; Suspender Belt (Set – azul marino</x:v>
      </x:c>
      <x:c r="D317" s="75" t="str">
        <x:v>Lencería · Braguitas y tangas</x:v>
      </x:c>
      <x:c r="E317" t="str">
        <x:v>women-fashion</x:v>
      </x:c>
      <x:c r="F317" t="str">
        <x:v>Intimates Set Bottoms</x:v>
      </x:c>
      <x:c r="G317" t="str">
        <x:v>azul marino</x:v>
      </x:c>
      <x:c r="H317" s="75" t="str">
        <x:v>XS,S,M,L,XL,XXL</x:v>
      </x:c>
      <x:c r="I317" t="n">
        <x:v>6</x:v>
      </x:c>
      <x:c r="J317" s="77" t="n">
        <x:v>47.5</x:v>
      </x:c>
      <x:c r="K317" s="77"/>
      <x:c r="L317" s="79" t="n">
        <x:v>0</x:v>
      </x:c>
      <x:c r="M317" t="str">
        <x:v>2025-08-19</x:v>
      </x:c>
      <x:c r="N317" t="str">
        <x:v>B</x:v>
      </x:c>
      <x:c r="O317" t="n">
        <x:v>29</x:v>
      </x:c>
      <x:c r="P317" t="str">
        <x:v>https://loungeeu.sjv.io/c/7518894/3973367/54841?prodsku=15535261811070&amp;u=https%3A%2F%2Feu.lounge.com%2Fproducts%2Fdahlia-intimates-g-string-navy&amp;intsrc=CATF_35417</x:v>
      </x:c>
      <x:c r="Q317" t="str">
        <x:v>https://cdn.shopify.com/s/files/1/0081/9006/6724/files/5.DahliaIntimates.jpg?v=1758727158</x:v>
      </x:c>
      <x:c r="R317" t="str">
        <x:v>Dahlia Intimates G-String &amp; Suspender Belt (Set) - Navy</x:v>
      </x:c>
    </x:row>
    <x:row r="318">
      <x:c r="A318" t="str">
        <x:v>lounge-7084621561892-es</x:v>
      </x:c>
      <x:c r="B318" t="str">
        <x:v>7084621561892</x:v>
      </x:c>
      <x:c r="C318" s="75" t="str">
        <x:v>Tanga de hilo Ditsy Bordado – blanco</x:v>
      </x:c>
      <x:c r="D318" s="75" t="str">
        <x:v>Lencería · Braguitas y tangas</x:v>
      </x:c>
      <x:c r="E318" t="str">
        <x:v>women-fashion</x:v>
      </x:c>
      <x:c r="F318" t="str">
        <x:v>Bottoms</x:v>
      </x:c>
      <x:c r="G318" t="str">
        <x:v>blanco</x:v>
      </x:c>
      <x:c r="H318" s="75" t="str">
        <x:v>XXL,3XL</x:v>
      </x:c>
      <x:c r="I318" t="n">
        <x:v>2</x:v>
      </x:c>
      <x:c r="J318" s="77" t="n">
        <x:v>10</x:v>
      </x:c>
      <x:c r="K318" s="77" t="n">
        <x:v>20</x:v>
      </x:c>
      <x:c r="L318" s="79" t="n">
        <x:v>50</x:v>
      </x:c>
      <x:c r="M318" t="str">
        <x:v>2022-07-13</x:v>
      </x:c>
      <x:c r="N318" t="str">
        <x:v>B</x:v>
      </x:c>
      <x:c r="O318" t="n">
        <x:v>18</x:v>
      </x:c>
      <x:c r="P318" t="str">
        <x:v>https://loungeeu.sjv.io/c/7518894/3973367/54841?prodsku=7084621561892&amp;u=https%3A%2F%2Feu.lounge.com%2Fproducts%2Fditsy-embroidered-balcony-thong-white&amp;intsrc=CATF_35417</x:v>
      </x:c>
      <x:c r="Q318" t="str">
        <x:v>https://cdn.shopify.com/s/files/1/0081/9006/6724/files/1.WhiteDitsyEmbroideredBalconyThong.jpg?v=1763380065</x:v>
      </x:c>
      <x:c r="R318" t="str">
        <x:v>Ditsy Embroidered G-string - White</x:v>
      </x:c>
    </x:row>
    <x:row r="319">
      <x:c r="A319" t="str">
        <x:v>lounge-15534727201150-es</x:v>
      </x:c>
      <x:c r="B319" t="str">
        <x:v>15534727201150</x:v>
      </x:c>
      <x:c r="C319" s="75" t="str">
        <x:v>Tanga de hilo Evelyn Intimates &amp; Suspender Belt (Set – verde</x:v>
      </x:c>
      <x:c r="D319" s="75" t="str">
        <x:v>Lencería · Braguitas y tangas</x:v>
      </x:c>
      <x:c r="E319" t="str">
        <x:v>women-fashion</x:v>
      </x:c>
      <x:c r="F319" t="str">
        <x:v>Intimates Set Bottoms</x:v>
      </x:c>
      <x:c r="G319" t="str">
        <x:v>verde</x:v>
      </x:c>
      <x:c r="H319" s="75" t="str">
        <x:v>XS,S,M,L,XL,XXL</x:v>
      </x:c>
      <x:c r="I319" t="n">
        <x:v>6</x:v>
      </x:c>
      <x:c r="J319" s="77" t="n">
        <x:v>50</x:v>
      </x:c>
      <x:c r="K319" s="77"/>
      <x:c r="L319" s="79" t="n">
        <x:v>0</x:v>
      </x:c>
      <x:c r="M319" t="str">
        <x:v>2025-08-18</x:v>
      </x:c>
      <x:c r="N319" t="str">
        <x:v>B</x:v>
      </x:c>
      <x:c r="O319" t="n">
        <x:v>29</x:v>
      </x:c>
      <x:c r="P319" t="str">
        <x:v>https://loungeeu.sjv.io/c/7518894/3973367/54841?prodsku=15534727201150&amp;u=https%3A%2F%2Feu.lounge.com%2Fproducts%2Fevelyn-intimates-g-string-green&amp;intsrc=CATF_35417</x:v>
      </x:c>
      <x:c r="Q319" t="str">
        <x:v>https://cdn.shopify.com/s/files/1/0081/9006/6724/files/2.EvelynInitmtes_31ba8d7d-365a-46d6-92e0-b9b706ec83da.png?v=1758727159</x:v>
      </x:c>
      <x:c r="R319" t="str">
        <x:v>Evelyn Intimates G-String &amp; Suspender Belt (Set) - Green</x:v>
      </x:c>
    </x:row>
    <x:row r="320">
      <x:c r="A320" t="str">
        <x:v>lounge-7687846920228-es</x:v>
      </x:c>
      <x:c r="B320" t="str">
        <x:v>7687846920228</x:v>
      </x:c>
      <x:c r="C320" s="75" t="str">
        <x:v>Tanga de hilo Everyday Comfort – arena</x:v>
      </x:c>
      <x:c r="D320" s="75" t="str">
        <x:v>Lencería · Braguitas y tangas</x:v>
      </x:c>
      <x:c r="E320" t="str">
        <x:v>women-fashion</x:v>
      </x:c>
      <x:c r="F320" t="str">
        <x:v>Bottoms</x:v>
      </x:c>
      <x:c r="G320" t="str">
        <x:v>arena</x:v>
      </x:c>
      <x:c r="H320" s="75" t="str">
        <x:v>XS,S,M,L,XL,XXL,3XL</x:v>
      </x:c>
      <x:c r="I320" t="n">
        <x:v>7</x:v>
      </x:c>
      <x:c r="J320" s="77" t="n">
        <x:v>6</x:v>
      </x:c>
      <x:c r="K320" s="77" t="n">
        <x:v>12</x:v>
      </x:c>
      <x:c r="L320" s="79" t="n">
        <x:v>50</x:v>
      </x:c>
      <x:c r="M320" t="str">
        <x:v>2024-08-12</x:v>
      </x:c>
      <x:c r="N320" t="str">
        <x:v>B</x:v>
      </x:c>
      <x:c r="O320" t="n">
        <x:v>22</x:v>
      </x:c>
      <x:c r="P320" t="str">
        <x:v>https://loungeeu.sjv.io/c/7518894/3973367/54841?prodsku=7687846920228&amp;u=https%3A%2F%2Feu.lounge.com%2Fproducts%2Feveryday-comfort-g-string-sand&amp;intsrc=CATF_35417</x:v>
      </x:c>
      <x:c r="Q320" t="str">
        <x:v>https://cdn.shopify.com/s/files/1/0081/9006/6724/files/EverydayComfort-Sand-AmberGString3.jpg?v=1725022380</x:v>
      </x:c>
      <x:c r="R320" t="str">
        <x:v>Everyday Comfort G-String - Sand</x:v>
      </x:c>
    </x:row>
    <x:row r="321">
      <x:c r="A321" t="str">
        <x:v>lounge-7687847051300-es</x:v>
      </x:c>
      <x:c r="B321" t="str">
        <x:v>7687847051300</x:v>
      </x:c>
      <x:c r="C321" s="75" t="str">
        <x:v>Tanga de hilo Everyday Comfort – cacao</x:v>
      </x:c>
      <x:c r="D321" s="75" t="str">
        <x:v>Lencería · Braguitas y tangas</x:v>
      </x:c>
      <x:c r="E321" t="str">
        <x:v>women-fashion</x:v>
      </x:c>
      <x:c r="F321" t="str">
        <x:v>Bottoms</x:v>
      </x:c>
      <x:c r="G321" t="str">
        <x:v>cacao</x:v>
      </x:c>
      <x:c r="H321" s="75" t="str">
        <x:v>XS,S,M,L,XL,XXL,3XL</x:v>
      </x:c>
      <x:c r="I321" t="n">
        <x:v>7</x:v>
      </x:c>
      <x:c r="J321" s="77" t="n">
        <x:v>6</x:v>
      </x:c>
      <x:c r="K321" s="77" t="n">
        <x:v>12</x:v>
      </x:c>
      <x:c r="L321" s="79" t="n">
        <x:v>50</x:v>
      </x:c>
      <x:c r="M321" t="str">
        <x:v>2024-08-12</x:v>
      </x:c>
      <x:c r="N321" t="str">
        <x:v>B</x:v>
      </x:c>
      <x:c r="O321" t="n">
        <x:v>22</x:v>
      </x:c>
      <x:c r="P321" t="str">
        <x:v>https://loungeeu.sjv.io/c/7518894/3973367/54841?prodsku=7687847051300&amp;u=https%3A%2F%2Feu.lounge.com%2Fproducts%2Feveryday-comfort-g-string-cocoa&amp;intsrc=CATF_35417</x:v>
      </x:c>
      <x:c r="Q321" t="str">
        <x:v>https://cdn.shopify.com/s/files/1/0081/9006/6724/files/Gstringonly1_39446a5a-dbcf-4e9b-a7c4-86d7aac4ba3f.png?v=1725022381</x:v>
      </x:c>
      <x:c r="R321" t="str">
        <x:v>Everyday Comfort G-String - Cocoa</x:v>
      </x:c>
    </x:row>
    <x:row r="322">
      <x:c r="A322" t="str">
        <x:v>lounge-7687847018532-es</x:v>
      </x:c>
      <x:c r="B322" t="str">
        <x:v>7687847018532</x:v>
      </x:c>
      <x:c r="C322" s="75" t="str">
        <x:v>Tanga de hilo Everyday Comfort – miel</x:v>
      </x:c>
      <x:c r="D322" s="75" t="str">
        <x:v>Lencería · Braguitas y tangas</x:v>
      </x:c>
      <x:c r="E322" t="str">
        <x:v>women-fashion</x:v>
      </x:c>
      <x:c r="F322" t="str">
        <x:v>Bottoms</x:v>
      </x:c>
      <x:c r="G322" t="str">
        <x:v>miel</x:v>
      </x:c>
      <x:c r="H322" s="75" t="str">
        <x:v>XS,S,M,L,XL,XXL,3XL</x:v>
      </x:c>
      <x:c r="I322" t="n">
        <x:v>7</x:v>
      </x:c>
      <x:c r="J322" s="77" t="n">
        <x:v>6</x:v>
      </x:c>
      <x:c r="K322" s="77" t="n">
        <x:v>12</x:v>
      </x:c>
      <x:c r="L322" s="79" t="n">
        <x:v>50</x:v>
      </x:c>
      <x:c r="M322" t="str">
        <x:v>2024-08-12</x:v>
      </x:c>
      <x:c r="N322" t="str">
        <x:v>B</x:v>
      </x:c>
      <x:c r="O322" t="n">
        <x:v>22</x:v>
      </x:c>
      <x:c r="P322" t="str">
        <x:v>https://loungeeu.sjv.io/c/7518894/3973367/54841?prodsku=7687847018532&amp;u=https%3A%2F%2Feu.lounge.com%2Fproducts%2Feveryday-comfort-g-string-honey&amp;intsrc=CATF_35417</x:v>
      </x:c>
      <x:c r="Q322" t="str">
        <x:v>https://cdn.shopify.com/s/files/1/0081/9006/6724/files/1HoneyEverydayComfortG-StringOnly-Nayeli.png?v=1725022381</x:v>
      </x:c>
      <x:c r="R322" t="str">
        <x:v>Everyday Comfort G-String - Honey</x:v>
      </x:c>
    </x:row>
    <x:row r="323">
      <x:c r="A323" t="str">
        <x:v>lounge-7687846887460-es</x:v>
      </x:c>
      <x:c r="B323" t="str">
        <x:v>7687846887460</x:v>
      </x:c>
      <x:c r="C323" s="75" t="str">
        <x:v>Tanga de hilo Everyday Comfort – negro</x:v>
      </x:c>
      <x:c r="D323" s="75" t="str">
        <x:v>Lencería · Braguitas y tangas</x:v>
      </x:c>
      <x:c r="E323" t="str">
        <x:v>women-fashion</x:v>
      </x:c>
      <x:c r="F323" t="str">
        <x:v>Bottoms</x:v>
      </x:c>
      <x:c r="G323" t="str">
        <x:v>negro</x:v>
      </x:c>
      <x:c r="H323" s="75" t="str">
        <x:v>XS,S,M,L,XL,XXL,3XL</x:v>
      </x:c>
      <x:c r="I323" t="n">
        <x:v>7</x:v>
      </x:c>
      <x:c r="J323" s="77" t="n">
        <x:v>6</x:v>
      </x:c>
      <x:c r="K323" s="77" t="n">
        <x:v>12</x:v>
      </x:c>
      <x:c r="L323" s="79" t="n">
        <x:v>50</x:v>
      </x:c>
      <x:c r="M323" t="str">
        <x:v>2024-08-12</x:v>
      </x:c>
      <x:c r="N323" t="str">
        <x:v>B</x:v>
      </x:c>
      <x:c r="O323" t="n">
        <x:v>22</x:v>
      </x:c>
      <x:c r="P323" t="str">
        <x:v>https://loungeeu.sjv.io/c/7518894/3973367/54841?prodsku=7687846887460&amp;u=https%3A%2F%2Feu.lounge.com%2Fproducts%2Feveryday-comfort-g-string-black&amp;intsrc=CATF_35417</x:v>
      </x:c>
      <x:c r="Q323" t="str">
        <x:v>https://cdn.shopify.com/s/files/1/0081/9006/6724/files/1BlackEverydayComfortG-StringOnly-Muriel.png?v=1725022380</x:v>
      </x:c>
      <x:c r="R323" t="str">
        <x:v>Everyday Comfort G-String - Black</x:v>
      </x:c>
    </x:row>
    <x:row r="324">
      <x:c r="A324" t="str">
        <x:v>lounge-7687846985764-es</x:v>
      </x:c>
      <x:c r="B324" t="str">
        <x:v>7687846985764</x:v>
      </x:c>
      <x:c r="C324" s="75" t="str">
        <x:v>Tanga de hilo Everyday Comfort – nuez moscada</x:v>
      </x:c>
      <x:c r="D324" s="75" t="str">
        <x:v>Lencería · Braguitas y tangas</x:v>
      </x:c>
      <x:c r="E324" t="str">
        <x:v>women-fashion</x:v>
      </x:c>
      <x:c r="F324" t="str">
        <x:v>Bottoms</x:v>
      </x:c>
      <x:c r="G324" t="str">
        <x:v>nuez moscada</x:v>
      </x:c>
      <x:c r="H324" s="75" t="str">
        <x:v>XS,S,M,L,XL,XXL,3XL</x:v>
      </x:c>
      <x:c r="I324" t="n">
        <x:v>7</x:v>
      </x:c>
      <x:c r="J324" s="77" t="n">
        <x:v>6</x:v>
      </x:c>
      <x:c r="K324" s="77" t="n">
        <x:v>12</x:v>
      </x:c>
      <x:c r="L324" s="79" t="n">
        <x:v>50</x:v>
      </x:c>
      <x:c r="M324" t="str">
        <x:v>2024-08-12</x:v>
      </x:c>
      <x:c r="N324" t="str">
        <x:v>B</x:v>
      </x:c>
      <x:c r="O324" t="n">
        <x:v>22</x:v>
      </x:c>
      <x:c r="P324" t="str">
        <x:v>https://loungeeu.sjv.io/c/7518894/3973367/54841?prodsku=7687846985764&amp;u=https%3A%2F%2Feu.lounge.com%2Fproducts%2Feveryday-comfort-g-string-nutmeg&amp;intsrc=CATF_35417</x:v>
      </x:c>
      <x:c r="Q324" t="str">
        <x:v>https://cdn.shopify.com/s/files/1/0081/9006/6724/files/Gstringonly1_b5454d74-c812-475b-a45d-d8fc4327be18.png?v=1725022379</x:v>
      </x:c>
      <x:c r="R324" t="str">
        <x:v>Everyday Comfort G-String - Nutmeg</x:v>
      </x:c>
    </x:row>
    <x:row r="325">
      <x:c r="A325" t="str">
        <x:v>lounge-7687846952996-es</x:v>
      </x:c>
      <x:c r="B325" t="str">
        <x:v>7687846952996</x:v>
      </x:c>
      <x:c r="C325" s="75" t="str">
        <x:v>Tanga de hilo Everyday Comfort – vainilla</x:v>
      </x:c>
      <x:c r="D325" s="75" t="str">
        <x:v>Lencería · Braguitas y tangas</x:v>
      </x:c>
      <x:c r="E325" t="str">
        <x:v>women-fashion</x:v>
      </x:c>
      <x:c r="F325" t="str">
        <x:v>Bottoms</x:v>
      </x:c>
      <x:c r="G325" t="str">
        <x:v>vainilla</x:v>
      </x:c>
      <x:c r="H325" s="75" t="str">
        <x:v>XS,S,M,L,XL,XXL,3XL</x:v>
      </x:c>
      <x:c r="I325" t="n">
        <x:v>7</x:v>
      </x:c>
      <x:c r="J325" s="77" t="n">
        <x:v>6</x:v>
      </x:c>
      <x:c r="K325" s="77" t="n">
        <x:v>12</x:v>
      </x:c>
      <x:c r="L325" s="79" t="n">
        <x:v>50</x:v>
      </x:c>
      <x:c r="M325" t="str">
        <x:v>2024-08-12</x:v>
      </x:c>
      <x:c r="N325" t="str">
        <x:v>B</x:v>
      </x:c>
      <x:c r="O325" t="n">
        <x:v>22</x:v>
      </x:c>
      <x:c r="P325" t="str">
        <x:v>https://loungeeu.sjv.io/c/7518894/3973367/54841?prodsku=7687846952996&amp;u=https%3A%2F%2Feu.lounge.com%2Fproducts%2Feveryday-comfort-g-string-vanilla&amp;intsrc=CATF_35417</x:v>
      </x:c>
      <x:c r="Q325" t="str">
        <x:v>https://cdn.shopify.com/s/files/1/0081/9006/6724/files/1VanilaEverydayComfortG-StringOnly-Muriel.png?v=1725022383</x:v>
      </x:c>
      <x:c r="R325" t="str">
        <x:v>Everyday Comfort G-String - Vanilla</x:v>
      </x:c>
    </x:row>
    <x:row r="326">
      <x:c r="A326" t="str">
        <x:v>lounge-7687846101028-es</x:v>
      </x:c>
      <x:c r="B326" t="str">
        <x:v>7687846101028</x:v>
      </x:c>
      <x:c r="C326" s="75" t="str">
        <x:v>Tanga de hilo Everyday Flex – arena</x:v>
      </x:c>
      <x:c r="D326" s="75" t="str">
        <x:v>Lencería · Braguitas y tangas</x:v>
      </x:c>
      <x:c r="E326" t="str">
        <x:v>women-fashion</x:v>
      </x:c>
      <x:c r="F326" t="str">
        <x:v>Bottoms</x:v>
      </x:c>
      <x:c r="G326" t="str">
        <x:v>arena</x:v>
      </x:c>
      <x:c r="H326" s="75" t="str">
        <x:v>XS,S,M,L,XL,XXL,3XL</x:v>
      </x:c>
      <x:c r="I326" t="n">
        <x:v>7</x:v>
      </x:c>
      <x:c r="J326" s="77" t="n">
        <x:v>6</x:v>
      </x:c>
      <x:c r="K326" s="77" t="n">
        <x:v>12</x:v>
      </x:c>
      <x:c r="L326" s="79" t="n">
        <x:v>50</x:v>
      </x:c>
      <x:c r="M326" t="str">
        <x:v>2024-08-12</x:v>
      </x:c>
      <x:c r="N326" t="str">
        <x:v>B</x:v>
      </x:c>
      <x:c r="O326" t="n">
        <x:v>22</x:v>
      </x:c>
      <x:c r="P326" t="str">
        <x:v>https://loungeeu.sjv.io/c/7518894/3973367/54841?prodsku=7687846101028&amp;u=https%3A%2F%2Feu.lounge.com%2Fproducts%2Feveryday-flex-g-string-sand&amp;intsrc=CATF_35417</x:v>
      </x:c>
      <x:c r="Q326" t="str">
        <x:v>https://cdn.shopify.com/s/files/1/0081/9006/6724/files/1EverydayFlexG-String-SandAmber.jpg?v=1725022379</x:v>
      </x:c>
      <x:c r="R326" t="str">
        <x:v>Everyday Flex G-String - Sand</x:v>
      </x:c>
    </x:row>
    <x:row r="327">
      <x:c r="A327" t="str">
        <x:v>lounge-7687846232100-es</x:v>
      </x:c>
      <x:c r="B327" t="str">
        <x:v>7687846232100</x:v>
      </x:c>
      <x:c r="C327" s="75" t="str">
        <x:v>Tanga de hilo Everyday Flex – cacao</x:v>
      </x:c>
      <x:c r="D327" s="75" t="str">
        <x:v>Lencería · Braguitas y tangas</x:v>
      </x:c>
      <x:c r="E327" t="str">
        <x:v>women-fashion</x:v>
      </x:c>
      <x:c r="F327" t="str">
        <x:v>Bottoms</x:v>
      </x:c>
      <x:c r="G327" t="str">
        <x:v>cacao</x:v>
      </x:c>
      <x:c r="H327" s="75" t="str">
        <x:v>XS,S,M,L,XL,XXL,3XL</x:v>
      </x:c>
      <x:c r="I327" t="n">
        <x:v>7</x:v>
      </x:c>
      <x:c r="J327" s="77" t="n">
        <x:v>6</x:v>
      </x:c>
      <x:c r="K327" s="77" t="n">
        <x:v>12</x:v>
      </x:c>
      <x:c r="L327" s="79" t="n">
        <x:v>50</x:v>
      </x:c>
      <x:c r="M327" t="str">
        <x:v>2024-08-12</x:v>
      </x:c>
      <x:c r="N327" t="str">
        <x:v>B</x:v>
      </x:c>
      <x:c r="O327" t="n">
        <x:v>22</x:v>
      </x:c>
      <x:c r="P327" t="str">
        <x:v>https://loungeeu.sjv.io/c/7518894/3973367/54841?prodsku=7687846232100&amp;u=https%3A%2F%2Feu.lounge.com%2Fproducts%2Feveryday-flex-g-string-cocoa&amp;intsrc=CATF_35417</x:v>
      </x:c>
      <x:c r="Q327" t="str">
        <x:v>https://cdn.shopify.com/s/files/1/0081/9006/6724/files/1.EverydayFlexG-String-Cocoa-Amina.jpg?v=1725022380</x:v>
      </x:c>
      <x:c r="R327" t="str">
        <x:v>Everyday Flex G-String - Cocoa</x:v>
      </x:c>
    </x:row>
    <x:row r="328">
      <x:c r="A328" t="str">
        <x:v>lounge-7687846199332-es</x:v>
      </x:c>
      <x:c r="B328" t="str">
        <x:v>7687846199332</x:v>
      </x:c>
      <x:c r="C328" s="75" t="str">
        <x:v>Tanga de hilo Everyday Flex – miel</x:v>
      </x:c>
      <x:c r="D328" s="75" t="str">
        <x:v>Lencería · Braguitas y tangas</x:v>
      </x:c>
      <x:c r="E328" t="str">
        <x:v>women-fashion</x:v>
      </x:c>
      <x:c r="F328" t="str">
        <x:v>Bottoms</x:v>
      </x:c>
      <x:c r="G328" t="str">
        <x:v>miel</x:v>
      </x:c>
      <x:c r="H328" s="75" t="str">
        <x:v>XS,S,M,L,XL,XXL,3XL</x:v>
      </x:c>
      <x:c r="I328" t="n">
        <x:v>7</x:v>
      </x:c>
      <x:c r="J328" s="77" t="n">
        <x:v>6</x:v>
      </x:c>
      <x:c r="K328" s="77" t="n">
        <x:v>12</x:v>
      </x:c>
      <x:c r="L328" s="79" t="n">
        <x:v>50</x:v>
      </x:c>
      <x:c r="M328" t="str">
        <x:v>2024-08-12</x:v>
      </x:c>
      <x:c r="N328" t="str">
        <x:v>B</x:v>
      </x:c>
      <x:c r="O328" t="n">
        <x:v>22</x:v>
      </x:c>
      <x:c r="P328" t="str">
        <x:v>https://loungeeu.sjv.io/c/7518894/3973367/54841?prodsku=7687846199332&amp;u=https%3A%2F%2Feu.lounge.com%2Fproducts%2Feveryday-flex-g-string-honey&amp;intsrc=CATF_35417</x:v>
      </x:c>
      <x:c r="Q328" t="str">
        <x:v>https://cdn.shopify.com/s/files/1/0081/9006/6724/files/1HoneyEverydayFlexG-StringOnly-Nayeli.png?v=1725022380</x:v>
      </x:c>
      <x:c r="R328" t="str">
        <x:v>Everyday Flex G-String - Honey</x:v>
      </x:c>
    </x:row>
    <x:row r="329">
      <x:c r="A329" t="str">
        <x:v>lounge-7687846068260-es</x:v>
      </x:c>
      <x:c r="B329" t="str">
        <x:v>7687846068260</x:v>
      </x:c>
      <x:c r="C329" s="75" t="str">
        <x:v>Tanga de hilo Everyday Flex – negro</x:v>
      </x:c>
      <x:c r="D329" s="75" t="str">
        <x:v>Lencería · Braguitas y tangas</x:v>
      </x:c>
      <x:c r="E329" t="str">
        <x:v>women-fashion</x:v>
      </x:c>
      <x:c r="F329" t="str">
        <x:v>Bottoms</x:v>
      </x:c>
      <x:c r="G329" t="str">
        <x:v>negro</x:v>
      </x:c>
      <x:c r="H329" s="75" t="str">
        <x:v>XS,S,M,L,XL,XXL,3XL</x:v>
      </x:c>
      <x:c r="I329" t="n">
        <x:v>7</x:v>
      </x:c>
      <x:c r="J329" s="77" t="n">
        <x:v>6</x:v>
      </x:c>
      <x:c r="K329" s="77" t="n">
        <x:v>12</x:v>
      </x:c>
      <x:c r="L329" s="79" t="n">
        <x:v>50</x:v>
      </x:c>
      <x:c r="M329" t="str">
        <x:v>2024-08-12</x:v>
      </x:c>
      <x:c r="N329" t="str">
        <x:v>B</x:v>
      </x:c>
      <x:c r="O329" t="n">
        <x:v>22</x:v>
      </x:c>
      <x:c r="P329" t="str">
        <x:v>https://loungeeu.sjv.io/c/7518894/3973367/54841?prodsku=7687846068260&amp;u=https%3A%2F%2Feu.lounge.com%2Fproducts%2Feveryday-flex-g-string-black&amp;intsrc=CATF_35417</x:v>
      </x:c>
      <x:c r="Q329" t="str">
        <x:v>https://cdn.shopify.com/s/files/1/0081/9006/6724/files/1.EverydayFlexG-String-Black-Muriel.jpg?v=1725022381</x:v>
      </x:c>
      <x:c r="R329" t="str">
        <x:v>Everyday Flex G-String - Black</x:v>
      </x:c>
    </x:row>
    <x:row r="330">
      <x:c r="A330" t="str">
        <x:v>lounge-7687846166564-es</x:v>
      </x:c>
      <x:c r="B330" t="str">
        <x:v>7687846166564</x:v>
      </x:c>
      <x:c r="C330" s="75" t="str">
        <x:v>Tanga de hilo Everyday Flex – nuez moscada</x:v>
      </x:c>
      <x:c r="D330" s="75" t="str">
        <x:v>Lencería · Braguitas y tangas</x:v>
      </x:c>
      <x:c r="E330" t="str">
        <x:v>women-fashion</x:v>
      </x:c>
      <x:c r="F330" t="str">
        <x:v>Bottoms</x:v>
      </x:c>
      <x:c r="G330" t="str">
        <x:v>nuez moscada</x:v>
      </x:c>
      <x:c r="H330" s="75" t="str">
        <x:v>XS,S,M,L,XL,XXL,3XL</x:v>
      </x:c>
      <x:c r="I330" t="n">
        <x:v>7</x:v>
      </x:c>
      <x:c r="J330" s="77" t="n">
        <x:v>6</x:v>
      </x:c>
      <x:c r="K330" s="77" t="n">
        <x:v>12</x:v>
      </x:c>
      <x:c r="L330" s="79" t="n">
        <x:v>50</x:v>
      </x:c>
      <x:c r="M330" t="str">
        <x:v>2024-08-12</x:v>
      </x:c>
      <x:c r="N330" t="str">
        <x:v>B</x:v>
      </x:c>
      <x:c r="O330" t="n">
        <x:v>22</x:v>
      </x:c>
      <x:c r="P330" t="str">
        <x:v>https://loungeeu.sjv.io/c/7518894/3973367/54841?prodsku=7687846166564&amp;u=https%3A%2F%2Feu.lounge.com%2Fproducts%2Feveryday-flex-g-string-nutmeg&amp;intsrc=CATF_35417</x:v>
      </x:c>
      <x:c r="Q330" t="str">
        <x:v>https://cdn.shopify.com/s/files/1/0081/9006/6724/files/1EverydayFlexG-String-NutmegAmber.jpg?v=1725022381</x:v>
      </x:c>
      <x:c r="R330" t="str">
        <x:v>Everyday Flex G-String - Nutmeg</x:v>
      </x:c>
    </x:row>
    <x:row r="331">
      <x:c r="A331" t="str">
        <x:v>lounge-7687846133796-es</x:v>
      </x:c>
      <x:c r="B331" t="str">
        <x:v>7687846133796</x:v>
      </x:c>
      <x:c r="C331" s="75" t="str">
        <x:v>Tanga de hilo Everyday Flex – vainilla</x:v>
      </x:c>
      <x:c r="D331" s="75" t="str">
        <x:v>Lencería · Braguitas y tangas</x:v>
      </x:c>
      <x:c r="E331" t="str">
        <x:v>women-fashion</x:v>
      </x:c>
      <x:c r="F331" t="str">
        <x:v>Bottoms</x:v>
      </x:c>
      <x:c r="G331" t="str">
        <x:v>vainilla</x:v>
      </x:c>
      <x:c r="H331" s="75" t="str">
        <x:v>XS,S,M,L,XL,XXL,3XL</x:v>
      </x:c>
      <x:c r="I331" t="n">
        <x:v>7</x:v>
      </x:c>
      <x:c r="J331" s="77" t="n">
        <x:v>6</x:v>
      </x:c>
      <x:c r="K331" s="77" t="n">
        <x:v>12</x:v>
      </x:c>
      <x:c r="L331" s="79" t="n">
        <x:v>50</x:v>
      </x:c>
      <x:c r="M331" t="str">
        <x:v>2024-08-12</x:v>
      </x:c>
      <x:c r="N331" t="str">
        <x:v>B</x:v>
      </x:c>
      <x:c r="O331" t="n">
        <x:v>22</x:v>
      </x:c>
      <x:c r="P331" t="str">
        <x:v>https://loungeeu.sjv.io/c/7518894/3973367/54841?prodsku=7687846133796&amp;u=https%3A%2F%2Feu.lounge.com%2Fproducts%2Feveryday-flex-g-string-vanilla&amp;intsrc=CATF_35417</x:v>
      </x:c>
      <x:c r="Q331" t="str">
        <x:v>https://cdn.shopify.com/s/files/1/0081/9006/6724/files/1VanillaEverydayFlexG-StringOnly-Muriel.png?v=1725022380</x:v>
      </x:c>
      <x:c r="R331" t="str">
        <x:v>Everyday Flex G-String - Vanilla</x:v>
      </x:c>
    </x:row>
    <x:row r="332">
      <x:c r="A332" t="str">
        <x:v>lounge-7687849050148-es</x:v>
      </x:c>
      <x:c r="B332" t="str">
        <x:v>7687849050148</x:v>
      </x:c>
      <x:c r="C332" s="75" t="str">
        <x:v>Tanga de hilo Everyday Form – arena</x:v>
      </x:c>
      <x:c r="D332" s="75" t="str">
        <x:v>Lencería · Braguitas y tangas</x:v>
      </x:c>
      <x:c r="E332" t="str">
        <x:v>women-fashion</x:v>
      </x:c>
      <x:c r="F332" t="str">
        <x:v>Bottoms</x:v>
      </x:c>
      <x:c r="G332" t="str">
        <x:v>arena</x:v>
      </x:c>
      <x:c r="H332" s="75" t="str">
        <x:v>M,L,XL,XXL,3XL</x:v>
      </x:c>
      <x:c r="I332" t="n">
        <x:v>5</x:v>
      </x:c>
      <x:c r="J332" s="77" t="n">
        <x:v>6</x:v>
      </x:c>
      <x:c r="K332" s="77" t="n">
        <x:v>12</x:v>
      </x:c>
      <x:c r="L332" s="79" t="n">
        <x:v>50</x:v>
      </x:c>
      <x:c r="M332" t="str">
        <x:v>2024-08-12</x:v>
      </x:c>
      <x:c r="N332" t="str">
        <x:v>B</x:v>
      </x:c>
      <x:c r="O332" t="n">
        <x:v>22</x:v>
      </x:c>
      <x:c r="P332" t="str">
        <x:v>https://loungeeu.sjv.io/c/7518894/3973367/54841?prodsku=7687849050148&amp;u=https%3A%2F%2Feu.lounge.com%2Fproducts%2Feveryday-form-g-string-sand&amp;intsrc=CATF_35417</x:v>
      </x:c>
      <x:c r="Q332" t="str">
        <x:v>https://cdn.shopify.com/s/files/1/0081/9006/6724/files/Gstringonly1.png?v=1725022381</x:v>
      </x:c>
      <x:c r="R332" t="str">
        <x:v>Everyday Form G-String - Sand</x:v>
      </x:c>
    </x:row>
    <x:row r="333">
      <x:c r="A333" t="str">
        <x:v>lounge-7687849115684-es</x:v>
      </x:c>
      <x:c r="B333" t="str">
        <x:v>7687849115684</x:v>
      </x:c>
      <x:c r="C333" s="75" t="str">
        <x:v>Tanga de hilo Everyday Form – cacao</x:v>
      </x:c>
      <x:c r="D333" s="75" t="str">
        <x:v>Lencería · Braguitas y tangas</x:v>
      </x:c>
      <x:c r="E333" t="str">
        <x:v>women-fashion</x:v>
      </x:c>
      <x:c r="F333" t="str">
        <x:v>Bottoms</x:v>
      </x:c>
      <x:c r="G333" t="str">
        <x:v>cacao</x:v>
      </x:c>
      <x:c r="H333" s="75" t="str">
        <x:v>XS,S,M,L,XL,XXL,3XL</x:v>
      </x:c>
      <x:c r="I333" t="n">
        <x:v>7</x:v>
      </x:c>
      <x:c r="J333" s="77" t="n">
        <x:v>6</x:v>
      </x:c>
      <x:c r="K333" s="77" t="n">
        <x:v>12</x:v>
      </x:c>
      <x:c r="L333" s="79" t="n">
        <x:v>50</x:v>
      </x:c>
      <x:c r="M333" t="str">
        <x:v>2024-08-12</x:v>
      </x:c>
      <x:c r="N333" t="str">
        <x:v>B</x:v>
      </x:c>
      <x:c r="O333" t="n">
        <x:v>22</x:v>
      </x:c>
      <x:c r="P333" t="str">
        <x:v>https://loungeeu.sjv.io/c/7518894/3973367/54841?prodsku=7687849115684&amp;u=https%3A%2F%2Feu.lounge.com%2Fproducts%2Feveryday-form-g-string-cocoa&amp;intsrc=CATF_35417</x:v>
      </x:c>
      <x:c r="Q333" t="str">
        <x:v>https://cdn.shopify.com/s/files/1/0081/9006/6724/files/Gstringonly1_1a86f16f-3c8b-4793-9d37-d304425b6107.png?v=1725022383</x:v>
      </x:c>
      <x:c r="R333" t="str">
        <x:v>Everyday Form G-String - Cocoa</x:v>
      </x:c>
    </x:row>
    <x:row r="334">
      <x:c r="A334" t="str">
        <x:v>lounge-7687849181220-es</x:v>
      </x:c>
      <x:c r="B334" t="str">
        <x:v>7687849181220</x:v>
      </x:c>
      <x:c r="C334" s="75" t="str">
        <x:v>Tanga de hilo Everyday Form – miel</x:v>
      </x:c>
      <x:c r="D334" s="75" t="str">
        <x:v>Lencería · Braguitas y tangas</x:v>
      </x:c>
      <x:c r="E334" t="str">
        <x:v>women-fashion</x:v>
      </x:c>
      <x:c r="F334" t="str">
        <x:v>Bottoms</x:v>
      </x:c>
      <x:c r="G334" t="str">
        <x:v>miel</x:v>
      </x:c>
      <x:c r="H334" s="75" t="str">
        <x:v>XS,L,XL,XXL,3XL</x:v>
      </x:c>
      <x:c r="I334" t="n">
        <x:v>5</x:v>
      </x:c>
      <x:c r="J334" s="77" t="n">
        <x:v>6</x:v>
      </x:c>
      <x:c r="K334" s="77" t="n">
        <x:v>12</x:v>
      </x:c>
      <x:c r="L334" s="79" t="n">
        <x:v>50</x:v>
      </x:c>
      <x:c r="M334" t="str">
        <x:v>2024-08-12</x:v>
      </x:c>
      <x:c r="N334" t="str">
        <x:v>B</x:v>
      </x:c>
      <x:c r="O334" t="n">
        <x:v>22</x:v>
      </x:c>
      <x:c r="P334" t="str">
        <x:v>https://loungeeu.sjv.io/c/7518894/3973367/54841?prodsku=7687849181220&amp;u=https%3A%2F%2Feu.lounge.com%2Fproducts%2Feveryday-form-g-string-honey&amp;intsrc=CATF_35417</x:v>
      </x:c>
      <x:c r="Q334" t="str">
        <x:v>https://cdn.shopify.com/s/files/1/0081/9006/6724/files/1EverydayFormG-String-HoneyAmber.jpg?v=1725022381</x:v>
      </x:c>
      <x:c r="R334" t="str">
        <x:v>Everyday Form G-String - Honey</x:v>
      </x:c>
    </x:row>
    <x:row r="335">
      <x:c r="A335" t="str">
        <x:v>lounge-7687849017380-es</x:v>
      </x:c>
      <x:c r="B335" t="str">
        <x:v>7687849017380</x:v>
      </x:c>
      <x:c r="C335" s="75" t="str">
        <x:v>Tanga de hilo Everyday Form – negro</x:v>
      </x:c>
      <x:c r="D335" s="75" t="str">
        <x:v>Lencería · Braguitas y tangas</x:v>
      </x:c>
      <x:c r="E335" t="str">
        <x:v>women-fashion</x:v>
      </x:c>
      <x:c r="F335" t="str">
        <x:v>Bottoms</x:v>
      </x:c>
      <x:c r="G335" t="str">
        <x:v>negro</x:v>
      </x:c>
      <x:c r="H335" s="75" t="str">
        <x:v>XXL,3XL</x:v>
      </x:c>
      <x:c r="I335" t="n">
        <x:v>2</x:v>
      </x:c>
      <x:c r="J335" s="77" t="n">
        <x:v>6</x:v>
      </x:c>
      <x:c r="K335" s="77" t="n">
        <x:v>12</x:v>
      </x:c>
      <x:c r="L335" s="79" t="n">
        <x:v>50</x:v>
      </x:c>
      <x:c r="M335" t="str">
        <x:v>2024-08-12</x:v>
      </x:c>
      <x:c r="N335" t="str">
        <x:v>B</x:v>
      </x:c>
      <x:c r="O335" t="n">
        <x:v>18</x:v>
      </x:c>
      <x:c r="P335" t="str">
        <x:v>https://loungeeu.sjv.io/c/7518894/3973367/54841?prodsku=7687849017380&amp;u=https%3A%2F%2Feu.lounge.com%2Fproducts%2Feveryday-form-g-string-black&amp;intsrc=CATF_35417</x:v>
      </x:c>
      <x:c r="Q335" t="str">
        <x:v>https://cdn.shopify.com/s/files/1/0081/9006/6724/files/1EverydayFormG-String-Black-AminaFF.jpg?v=1725022379</x:v>
      </x:c>
      <x:c r="R335" t="str">
        <x:v>Everyday Form G-String - Black</x:v>
      </x:c>
    </x:row>
    <x:row r="336">
      <x:c r="A336" t="str">
        <x:v>lounge-7687849082916-es</x:v>
      </x:c>
      <x:c r="B336" t="str">
        <x:v>7687849082916</x:v>
      </x:c>
      <x:c r="C336" s="75" t="str">
        <x:v>Tanga de hilo Everyday Form – nuez moscada</x:v>
      </x:c>
      <x:c r="D336" s="75" t="str">
        <x:v>Lencería · Braguitas y tangas</x:v>
      </x:c>
      <x:c r="E336" t="str">
        <x:v>women-fashion</x:v>
      </x:c>
      <x:c r="F336" t="str">
        <x:v>Bottoms</x:v>
      </x:c>
      <x:c r="G336" t="str">
        <x:v>nuez moscada</x:v>
      </x:c>
      <x:c r="H336" s="75" t="str">
        <x:v>XS,S,M,L,XL,XXL,3XL</x:v>
      </x:c>
      <x:c r="I336" t="n">
        <x:v>7</x:v>
      </x:c>
      <x:c r="J336" s="77" t="n">
        <x:v>6</x:v>
      </x:c>
      <x:c r="K336" s="77" t="n">
        <x:v>12</x:v>
      </x:c>
      <x:c r="L336" s="79" t="n">
        <x:v>50</x:v>
      </x:c>
      <x:c r="M336" t="str">
        <x:v>2024-08-12</x:v>
      </x:c>
      <x:c r="N336" t="str">
        <x:v>B</x:v>
      </x:c>
      <x:c r="O336" t="n">
        <x:v>22</x:v>
      </x:c>
      <x:c r="P336" t="str">
        <x:v>https://loungeeu.sjv.io/c/7518894/3973367/54841?prodsku=7687849082916&amp;u=https%3A%2F%2Feu.lounge.com%2Fproducts%2Feveryday-form-g-string-nutmeg&amp;intsrc=CATF_35417</x:v>
      </x:c>
      <x:c r="Q336" t="str">
        <x:v>https://cdn.shopify.com/s/files/1/0081/9006/6724/files/1EverydayFormG-String-NutmegAmber.jpg?v=1725022379</x:v>
      </x:c>
      <x:c r="R336" t="str">
        <x:v>Everyday Form G-String - Nutmeg</x:v>
      </x:c>
    </x:row>
    <x:row r="337">
      <x:c r="A337" t="str">
        <x:v>lounge-7687849148452-es</x:v>
      </x:c>
      <x:c r="B337" t="str">
        <x:v>7687849148452</x:v>
      </x:c>
      <x:c r="C337" s="75" t="str">
        <x:v>Tanga de hilo Everyday Form – vainilla</x:v>
      </x:c>
      <x:c r="D337" s="75" t="str">
        <x:v>Lencería · Braguitas y tangas</x:v>
      </x:c>
      <x:c r="E337" t="str">
        <x:v>women-fashion</x:v>
      </x:c>
      <x:c r="F337" t="str">
        <x:v>Bottoms</x:v>
      </x:c>
      <x:c r="G337" t="str">
        <x:v>vainilla</x:v>
      </x:c>
      <x:c r="H337" s="75" t="str">
        <x:v>M,L,XL,XXL,3XL</x:v>
      </x:c>
      <x:c r="I337" t="n">
        <x:v>5</x:v>
      </x:c>
      <x:c r="J337" s="77" t="n">
        <x:v>6</x:v>
      </x:c>
      <x:c r="K337" s="77" t="n">
        <x:v>12</x:v>
      </x:c>
      <x:c r="L337" s="79" t="n">
        <x:v>50</x:v>
      </x:c>
      <x:c r="M337" t="str">
        <x:v>2024-08-12</x:v>
      </x:c>
      <x:c r="N337" t="str">
        <x:v>B</x:v>
      </x:c>
      <x:c r="O337" t="n">
        <x:v>22</x:v>
      </x:c>
      <x:c r="P337" t="str">
        <x:v>https://loungeeu.sjv.io/c/7518894/3973367/54841?prodsku=7687849148452&amp;u=https%3A%2F%2Feu.lounge.com%2Fproducts%2Feveryday-form-g-string-vanilla&amp;intsrc=CATF_35417</x:v>
      </x:c>
      <x:c r="Q337" t="str">
        <x:v>https://cdn.shopify.com/s/files/1/0081/9006/6724/files/Gstringonly1_d1c11a97-584a-4780-af81-70d347d035a9.png?v=1725022380</x:v>
      </x:c>
      <x:c r="R337" t="str">
        <x:v>Everyday Form G-String - Vanilla</x:v>
      </x:c>
    </x:row>
    <x:row r="338">
      <x:c r="A338" t="str">
        <x:v>lounge-7687848165412-es</x:v>
      </x:c>
      <x:c r="B338" t="str">
        <x:v>7687848165412</x:v>
      </x:c>
      <x:c r="C338" s="75" t="str">
        <x:v>Tanga de hilo Everyday Ultimate – arena</x:v>
      </x:c>
      <x:c r="D338" s="75" t="str">
        <x:v>Lencería · Braguitas y tangas</x:v>
      </x:c>
      <x:c r="E338" t="str">
        <x:v>women-fashion</x:v>
      </x:c>
      <x:c r="F338" t="str">
        <x:v>Bottoms</x:v>
      </x:c>
      <x:c r="G338" t="str">
        <x:v>arena</x:v>
      </x:c>
      <x:c r="H338" s="75" t="str">
        <x:v>XS,S,M,L,XL,XXL,3XL</x:v>
      </x:c>
      <x:c r="I338" t="n">
        <x:v>7</x:v>
      </x:c>
      <x:c r="J338" s="77" t="n">
        <x:v>6</x:v>
      </x:c>
      <x:c r="K338" s="77" t="n">
        <x:v>12</x:v>
      </x:c>
      <x:c r="L338" s="79" t="n">
        <x:v>50</x:v>
      </x:c>
      <x:c r="M338" t="str">
        <x:v>2024-08-12</x:v>
      </x:c>
      <x:c r="N338" t="str">
        <x:v>B</x:v>
      </x:c>
      <x:c r="O338" t="n">
        <x:v>22</x:v>
      </x:c>
      <x:c r="P338" t="str">
        <x:v>https://loungeeu.sjv.io/c/7518894/3973367/54841?prodsku=7687848165412&amp;u=https%3A%2F%2Feu.lounge.com%2Fproducts%2Feveryday-ultimate-g-string-sand&amp;intsrc=CATF_35417</x:v>
      </x:c>
      <x:c r="Q338" t="str">
        <x:v>https://cdn.shopify.com/s/files/1/0081/9006/6724/files/1SandUltimatePushUpG-StringOnly-Muriel.png?v=1725022379</x:v>
      </x:c>
      <x:c r="R338" t="str">
        <x:v>Everyday Ultimate G-string - Sand</x:v>
      </x:c>
    </x:row>
    <x:row r="339">
      <x:c r="A339" t="str">
        <x:v>lounge-7687848296484-es</x:v>
      </x:c>
      <x:c r="B339" t="str">
        <x:v>7687848296484</x:v>
      </x:c>
      <x:c r="C339" s="75" t="str">
        <x:v>Tanga de hilo Everyday Ultimate – cacao</x:v>
      </x:c>
      <x:c r="D339" s="75" t="str">
        <x:v>Lencería · Braguitas y tangas</x:v>
      </x:c>
      <x:c r="E339" t="str">
        <x:v>women-fashion</x:v>
      </x:c>
      <x:c r="F339" t="str">
        <x:v>Bottoms</x:v>
      </x:c>
      <x:c r="G339" t="str">
        <x:v>cacao</x:v>
      </x:c>
      <x:c r="H339" s="75" t="str">
        <x:v>XS,S,M,L,XL,XXL,3XL</x:v>
      </x:c>
      <x:c r="I339" t="n">
        <x:v>7</x:v>
      </x:c>
      <x:c r="J339" s="77" t="n">
        <x:v>6</x:v>
      </x:c>
      <x:c r="K339" s="77" t="n">
        <x:v>12</x:v>
      </x:c>
      <x:c r="L339" s="79" t="n">
        <x:v>50</x:v>
      </x:c>
      <x:c r="M339" t="str">
        <x:v>2024-08-12</x:v>
      </x:c>
      <x:c r="N339" t="str">
        <x:v>B</x:v>
      </x:c>
      <x:c r="O339" t="n">
        <x:v>22</x:v>
      </x:c>
      <x:c r="P339" t="str">
        <x:v>https://loungeeu.sjv.io/c/7518894/3973367/54841?prodsku=7687848296484&amp;u=https%3A%2F%2Feu.lounge.com%2Fproducts%2Feveryday-ultimate-g-string-cocoa&amp;intsrc=CATF_35417</x:v>
      </x:c>
      <x:c r="Q339" t="str">
        <x:v>https://cdn.shopify.com/s/files/1/0081/9006/6724/files/1.EverydayUltimatePush-UpG-String-Cocoa-Amina.jpg?v=1725022378</x:v>
      </x:c>
      <x:c r="R339" t="str">
        <x:v>Everyday Ultimate G-string - Cocoa</x:v>
      </x:c>
    </x:row>
    <x:row r="340">
      <x:c r="A340" t="str">
        <x:v>lounge-7687848263716-es</x:v>
      </x:c>
      <x:c r="B340" t="str">
        <x:v>7687848263716</x:v>
      </x:c>
      <x:c r="C340" s="75" t="str">
        <x:v>Tanga de hilo Everyday Ultimate – miel</x:v>
      </x:c>
      <x:c r="D340" s="75" t="str">
        <x:v>Lencería · Braguitas y tangas</x:v>
      </x:c>
      <x:c r="E340" t="str">
        <x:v>women-fashion</x:v>
      </x:c>
      <x:c r="F340" t="str">
        <x:v>Bottoms</x:v>
      </x:c>
      <x:c r="G340" t="str">
        <x:v>miel</x:v>
      </x:c>
      <x:c r="H340" s="75" t="str">
        <x:v>XS,S,M,L,XL,XXL,3XL</x:v>
      </x:c>
      <x:c r="I340" t="n">
        <x:v>7</x:v>
      </x:c>
      <x:c r="J340" s="77" t="n">
        <x:v>6</x:v>
      </x:c>
      <x:c r="K340" s="77" t="n">
        <x:v>12</x:v>
      </x:c>
      <x:c r="L340" s="79" t="n">
        <x:v>50</x:v>
      </x:c>
      <x:c r="M340" t="str">
        <x:v>2024-08-12</x:v>
      </x:c>
      <x:c r="N340" t="str">
        <x:v>B</x:v>
      </x:c>
      <x:c r="O340" t="n">
        <x:v>22</x:v>
      </x:c>
      <x:c r="P340" t="str">
        <x:v>https://loungeeu.sjv.io/c/7518894/3973367/54841?prodsku=7687848263716&amp;u=https%3A%2F%2Feu.lounge.com%2Fproducts%2Feveryday-ultimate-g-string-honey&amp;intsrc=CATF_35417</x:v>
      </x:c>
      <x:c r="Q340" t="str">
        <x:v>https://cdn.shopify.com/s/files/1/0081/9006/6724/files/1.EverydayUltimatePush-UpG-String-Honey-Amber.jpg?v=1725022379</x:v>
      </x:c>
      <x:c r="R340" t="str">
        <x:v>Everyday Ultimate G-string - Honey</x:v>
      </x:c>
    </x:row>
    <x:row r="341">
      <x:c r="A341" t="str">
        <x:v>lounge-7687848132644-es</x:v>
      </x:c>
      <x:c r="B341" t="str">
        <x:v>7687848132644</x:v>
      </x:c>
      <x:c r="C341" s="75" t="str">
        <x:v>Tanga de hilo Everyday Ultimate – negro</x:v>
      </x:c>
      <x:c r="D341" s="75" t="str">
        <x:v>Lencería · Braguitas y tangas</x:v>
      </x:c>
      <x:c r="E341" t="str">
        <x:v>women-fashion</x:v>
      </x:c>
      <x:c r="F341" t="str">
        <x:v>Bottoms</x:v>
      </x:c>
      <x:c r="G341" t="str">
        <x:v>negro</x:v>
      </x:c>
      <x:c r="H341" s="75" t="str">
        <x:v>XS,S,M,L,XL,XXL,3XL</x:v>
      </x:c>
      <x:c r="I341" t="n">
        <x:v>7</x:v>
      </x:c>
      <x:c r="J341" s="77" t="n">
        <x:v>6</x:v>
      </x:c>
      <x:c r="K341" s="77" t="n">
        <x:v>12</x:v>
      </x:c>
      <x:c r="L341" s="79" t="n">
        <x:v>50</x:v>
      </x:c>
      <x:c r="M341" t="str">
        <x:v>2024-08-12</x:v>
      </x:c>
      <x:c r="N341" t="str">
        <x:v>B</x:v>
      </x:c>
      <x:c r="O341" t="n">
        <x:v>22</x:v>
      </x:c>
      <x:c r="P341" t="str">
        <x:v>https://loungeeu.sjv.io/c/7518894/3973367/54841?prodsku=7687848132644&amp;u=https%3A%2F%2Feu.lounge.com%2Fproducts%2Feveryday-ultimate-g-string-black&amp;intsrc=CATF_35417</x:v>
      </x:c>
      <x:c r="Q341" t="str">
        <x:v>https://cdn.shopify.com/s/files/1/0081/9006/6724/files/1.EverydayUltimatePush-UpG-String-Black-Amina.jpg?v=1725022380</x:v>
      </x:c>
      <x:c r="R341" t="str">
        <x:v>Everyday Ultimate G-string - Black</x:v>
      </x:c>
    </x:row>
    <x:row r="342">
      <x:c r="A342" t="str">
        <x:v>lounge-7687848230948-es</x:v>
      </x:c>
      <x:c r="B342" t="str">
        <x:v>7687848230948</x:v>
      </x:c>
      <x:c r="C342" s="75" t="str">
        <x:v>Tanga de hilo Everyday Ultimate – nuez moscada</x:v>
      </x:c>
      <x:c r="D342" s="75" t="str">
        <x:v>Lencería · Braguitas y tangas</x:v>
      </x:c>
      <x:c r="E342" t="str">
        <x:v>women-fashion</x:v>
      </x:c>
      <x:c r="F342" t="str">
        <x:v>Bottoms</x:v>
      </x:c>
      <x:c r="G342" t="str">
        <x:v>nuez moscada</x:v>
      </x:c>
      <x:c r="H342" s="75" t="str">
        <x:v>XS,S,M,L,XXL,3XL</x:v>
      </x:c>
      <x:c r="I342" t="n">
        <x:v>6</x:v>
      </x:c>
      <x:c r="J342" s="77" t="n">
        <x:v>6</x:v>
      </x:c>
      <x:c r="K342" s="77" t="n">
        <x:v>12</x:v>
      </x:c>
      <x:c r="L342" s="79" t="n">
        <x:v>50</x:v>
      </x:c>
      <x:c r="M342" t="str">
        <x:v>2024-08-12</x:v>
      </x:c>
      <x:c r="N342" t="str">
        <x:v>B</x:v>
      </x:c>
      <x:c r="O342" t="n">
        <x:v>22</x:v>
      </x:c>
      <x:c r="P342" t="str">
        <x:v>https://loungeeu.sjv.io/c/7518894/3973367/54841?prodsku=7687848230948&amp;u=https%3A%2F%2Feu.lounge.com%2Fproducts%2Feveryday-ultimate-g-string-nutmeg&amp;intsrc=CATF_35417</x:v>
      </x:c>
      <x:c r="Q342" t="str">
        <x:v>https://cdn.shopify.com/s/files/1/0081/9006/6724/files/1NutmegEverydayUltimatePush-UpG-StringOnly-Amber.png?v=1725022381</x:v>
      </x:c>
      <x:c r="R342" t="str">
        <x:v>Everyday Ultimate G-string - Nutmeg</x:v>
      </x:c>
    </x:row>
    <x:row r="343">
      <x:c r="A343" t="str">
        <x:v>lounge-7687848198180-es</x:v>
      </x:c>
      <x:c r="B343" t="str">
        <x:v>7687848198180</x:v>
      </x:c>
      <x:c r="C343" s="75" t="str">
        <x:v>Tanga de hilo Everyday Ultimate – vainilla</x:v>
      </x:c>
      <x:c r="D343" s="75" t="str">
        <x:v>Lencería · Braguitas y tangas</x:v>
      </x:c>
      <x:c r="E343" t="str">
        <x:v>women-fashion</x:v>
      </x:c>
      <x:c r="F343" t="str">
        <x:v>Bottoms</x:v>
      </x:c>
      <x:c r="G343" t="str">
        <x:v>vainilla</x:v>
      </x:c>
      <x:c r="H343" s="75" t="str">
        <x:v>XS,S,M,L,XL,XXL,3XL</x:v>
      </x:c>
      <x:c r="I343" t="n">
        <x:v>7</x:v>
      </x:c>
      <x:c r="J343" s="77" t="n">
        <x:v>6</x:v>
      </x:c>
      <x:c r="K343" s="77" t="n">
        <x:v>12</x:v>
      </x:c>
      <x:c r="L343" s="79" t="n">
        <x:v>50</x:v>
      </x:c>
      <x:c r="M343" t="str">
        <x:v>2024-08-12</x:v>
      </x:c>
      <x:c r="N343" t="str">
        <x:v>B</x:v>
      </x:c>
      <x:c r="O343" t="n">
        <x:v>22</x:v>
      </x:c>
      <x:c r="P343" t="str">
        <x:v>https://loungeeu.sjv.io/c/7518894/3973367/54841?prodsku=7687848198180&amp;u=https%3A%2F%2Feu.lounge.com%2Fproducts%2Feveryday-ultimate-g-string-vanilla&amp;intsrc=CATF_35417</x:v>
      </x:c>
      <x:c r="Q343" t="str">
        <x:v>https://cdn.shopify.com/s/files/1/0081/9006/6724/files/1VanillaUltimatePushUpG-StringOnly-Muriel.png?v=1725022381</x:v>
      </x:c>
      <x:c r="R343" t="str">
        <x:v>Everyday Ultimate G-string - Vanilla</x:v>
      </x:c>
    </x:row>
    <x:row r="344">
      <x:c r="A344" t="str">
        <x:v>lounge-7159061741604-es</x:v>
      </x:c>
      <x:c r="B344" t="str">
        <x:v>7159061741604</x:v>
      </x:c>
      <x:c r="C344" s="75" t="str">
        <x:v>Tanga de hilo Flirt – granate</x:v>
      </x:c>
      <x:c r="D344" s="75" t="str">
        <x:v>Lencería · Braguitas y tangas</x:v>
      </x:c>
      <x:c r="E344" t="str">
        <x:v>women-fashion</x:v>
      </x:c>
      <x:c r="F344" t="str">
        <x:v>Bottoms</x:v>
      </x:c>
      <x:c r="G344" t="str">
        <x:v>granate</x:v>
      </x:c>
      <x:c r="H344" s="75" t="str">
        <x:v>XXL,3XL</x:v>
      </x:c>
      <x:c r="I344" t="n">
        <x:v>2</x:v>
      </x:c>
      <x:c r="J344" s="77" t="n">
        <x:v>18</x:v>
      </x:c>
      <x:c r="K344" s="77"/>
      <x:c r="L344" s="79" t="n">
        <x:v>0</x:v>
      </x:c>
      <x:c r="M344" t="str">
        <x:v>2022-10-12</x:v>
      </x:c>
      <x:c r="N344" t="str">
        <x:v>B</x:v>
      </x:c>
      <x:c r="O344" t="n">
        <x:v>23</x:v>
      </x:c>
      <x:c r="P344" t="str">
        <x:v>https://loungeeu.sjv.io/c/7518894/3973367/54841?prodsku=7159061741604&amp;u=https%3A%2F%2Feu.lounge.com%2Fproducts%2Fflirt-thong-maroon&amp;intsrc=CATF_35417</x:v>
      </x:c>
      <x:c r="Q344" t="str">
        <x:v>https://cdn.shopify.com/s/files/1/0081/9006/6724/files/1MaroonFlirtBalconyThong_2219093e-34a2-45d3-b904-0249aca8cfde.jpg?v=1710420603</x:v>
      </x:c>
      <x:c r="R344" t="str">
        <x:v>Flirt G-string - Maroon</x:v>
      </x:c>
    </x:row>
    <x:row r="345">
      <x:c r="A345" t="str">
        <x:v>lounge-7159061676068-es</x:v>
      </x:c>
      <x:c r="B345" t="str">
        <x:v>7159061676068</x:v>
      </x:c>
      <x:c r="C345" s="75" t="str">
        <x:v>Tanga de hilo Flirt – negro</x:v>
      </x:c>
      <x:c r="D345" s="75" t="str">
        <x:v>Lencería · Braguitas y tangas</x:v>
      </x:c>
      <x:c r="E345" t="str">
        <x:v>women-fashion</x:v>
      </x:c>
      <x:c r="F345" t="str">
        <x:v>Bottoms</x:v>
      </x:c>
      <x:c r="G345" t="str">
        <x:v>negro</x:v>
      </x:c>
      <x:c r="H345" s="75" t="str">
        <x:v>XS,S,M,L,XL,XXL,3XL</x:v>
      </x:c>
      <x:c r="I345" t="n">
        <x:v>7</x:v>
      </x:c>
      <x:c r="J345" s="77" t="n">
        <x:v>18</x:v>
      </x:c>
      <x:c r="K345" s="77"/>
      <x:c r="L345" s="79" t="n">
        <x:v>0</x:v>
      </x:c>
      <x:c r="M345" t="str">
        <x:v>2022-10-12</x:v>
      </x:c>
      <x:c r="N345" t="str">
        <x:v>B</x:v>
      </x:c>
      <x:c r="O345" t="n">
        <x:v>27</x:v>
      </x:c>
      <x:c r="P345" t="str">
        <x:v>https://loungeeu.sjv.io/c/7518894/3973367/54841?prodsku=7159061676068&amp;u=https%3A%2F%2Feu.lounge.com%2Fproducts%2Fflirt-thong-black&amp;intsrc=CATF_35417</x:v>
      </x:c>
      <x:c r="Q345" t="str">
        <x:v>https://cdn.shopify.com/s/files/1/0081/9006/6724/files/1BlackFlirtThong-Adison_bafa3b1b-d38d-4792-9b46-89d66cfefc28.jpg?v=1710420852</x:v>
      </x:c>
      <x:c r="R345" t="str">
        <x:v>Flirt G-string - Black</x:v>
      </x:c>
    </x:row>
    <x:row r="346">
      <x:c r="A346" t="str">
        <x:v>lounge-7269631000612-es</x:v>
      </x:c>
      <x:c r="B346" t="str">
        <x:v>7269631000612</x:v>
      </x:c>
      <x:c r="C346" s="75" t="str">
        <x:v>Tanga de hilo Fruity 'Feeling Fruity' – blanco</x:v>
      </x:c>
      <x:c r="D346" s="75" t="str">
        <x:v>Lencería · Braguitas y tangas</x:v>
      </x:c>
      <x:c r="E346" t="str">
        <x:v>women-fashion</x:v>
      </x:c>
      <x:c r="F346" t="str">
        <x:v>Bottoms</x:v>
      </x:c>
      <x:c r="G346" t="str">
        <x:v>blanco</x:v>
      </x:c>
      <x:c r="H346" s="75" t="str">
        <x:v>XL,XXL,3XL</x:v>
      </x:c>
      <x:c r="I346" t="n">
        <x:v>3</x:v>
      </x:c>
      <x:c r="J346" s="77" t="n">
        <x:v>7.2</x:v>
      </x:c>
      <x:c r="K346" s="77" t="n">
        <x:v>18</x:v>
      </x:c>
      <x:c r="L346" s="79" t="n">
        <x:v>60</x:v>
      </x:c>
      <x:c r="M346" t="str">
        <x:v>2023-04-17</x:v>
      </x:c>
      <x:c r="N346" t="str">
        <x:v>B</x:v>
      </x:c>
      <x:c r="O346" t="n">
        <x:v>23</x:v>
      </x:c>
      <x:c r="P346" t="str">
        <x:v>https://loungeeu.sjv.io/c/7518894/3973367/54841?prodsku=7269631000612&amp;u=https%3A%2F%2Feu.lounge.com%2Fproducts%2Fwhite-fruity-feeling-fruity-g-string&amp;intsrc=CATF_35417</x:v>
      </x:c>
      <x:c r="Q346" t="str">
        <x:v>https://cdn.shopify.com/s/files/1/0081/9006/6724/files/1WhiteFruityThong-Adison_590fbc06-2713-45f1-9fe1-38b0960b1e74.jpg?v=1710423268</x:v>
      </x:c>
      <x:c r="R346" t="str">
        <x:v>Fruity 'Feeling Fruity' G-string - White</x:v>
      </x:c>
    </x:row>
    <x:row r="347">
      <x:c r="A347" t="str">
        <x:v>lounge-7269631033380-es</x:v>
      </x:c>
      <x:c r="B347" t="str">
        <x:v>7269631033380</x:v>
      </x:c>
      <x:c r="C347" s="75" t="str">
        <x:v>Tanga de hilo Fruity 'Perfect Pair' – rosa</x:v>
      </x:c>
      <x:c r="D347" s="75" t="str">
        <x:v>Lencería · Braguitas y tangas</x:v>
      </x:c>
      <x:c r="E347" t="str">
        <x:v>women-fashion</x:v>
      </x:c>
      <x:c r="F347" t="str">
        <x:v>Bottoms</x:v>
      </x:c>
      <x:c r="G347" t="str">
        <x:v>rosa</x:v>
      </x:c>
      <x:c r="H347" s="75" t="str">
        <x:v>XXL,3XL</x:v>
      </x:c>
      <x:c r="I347" t="n">
        <x:v>2</x:v>
      </x:c>
      <x:c r="J347" s="77" t="n">
        <x:v>7.2</x:v>
      </x:c>
      <x:c r="K347" s="77" t="n">
        <x:v>18</x:v>
      </x:c>
      <x:c r="L347" s="79" t="n">
        <x:v>60</x:v>
      </x:c>
      <x:c r="M347" t="str">
        <x:v>2023-04-17</x:v>
      </x:c>
      <x:c r="N347" t="str">
        <x:v>B</x:v>
      </x:c>
      <x:c r="O347" t="n">
        <x:v>23</x:v>
      </x:c>
      <x:c r="P347" t="str">
        <x:v>https://loungeeu.sjv.io/c/7518894/3973367/54841?prodsku=7269631033380&amp;u=https%3A%2F%2Feu.lounge.com%2Fproducts%2Fpink-fruity-perfect-pair-g-string&amp;intsrc=CATF_35417</x:v>
      </x:c>
      <x:c r="Q347" t="str">
        <x:v>https://cdn.shopify.com/s/files/1/0081/9006/6724/files/1PinkFruityThong-Adison_12d3949a-2989-4dba-8db7-e75404a62ada.jpg?v=1710423147</x:v>
      </x:c>
      <x:c r="R347" t="str">
        <x:v>Fruity 'Perfect Pair' G-string - Pink</x:v>
      </x:c>
    </x:row>
    <x:row r="348">
      <x:c r="A348" t="str">
        <x:v>lounge-7269631098916-es</x:v>
      </x:c>
      <x:c r="B348" t="str">
        <x:v>7269631098916</x:v>
      </x:c>
      <x:c r="C348" s="75" t="str">
        <x:v>Tanga de hilo Fruity 'Squeeze Me' – azul</x:v>
      </x:c>
      <x:c r="D348" s="75" t="str">
        <x:v>Lencería · Braguitas y tangas</x:v>
      </x:c>
      <x:c r="E348" t="str">
        <x:v>women-fashion</x:v>
      </x:c>
      <x:c r="F348" t="str">
        <x:v>Bottoms</x:v>
      </x:c>
      <x:c r="G348" t="str">
        <x:v>azul</x:v>
      </x:c>
      <x:c r="H348" s="75" t="str">
        <x:v>XXL,3XL</x:v>
      </x:c>
      <x:c r="I348" t="n">
        <x:v>2</x:v>
      </x:c>
      <x:c r="J348" s="77" t="n">
        <x:v>7.2</x:v>
      </x:c>
      <x:c r="K348" s="77" t="n">
        <x:v>18</x:v>
      </x:c>
      <x:c r="L348" s="79" t="n">
        <x:v>60</x:v>
      </x:c>
      <x:c r="M348" t="str">
        <x:v>2023-04-17</x:v>
      </x:c>
      <x:c r="N348" t="str">
        <x:v>B</x:v>
      </x:c>
      <x:c r="O348" t="n">
        <x:v>23</x:v>
      </x:c>
      <x:c r="P348" t="str">
        <x:v>https://loungeeu.sjv.io/c/7518894/3973367/54841?prodsku=7269631098916&amp;u=https%3A%2F%2Feu.lounge.com%2Fproducts%2Fblue-fruity-squeeze-me-g-string&amp;intsrc=CATF_35417</x:v>
      </x:c>
      <x:c r="Q348" t="str">
        <x:v>https://cdn.shopify.com/s/files/1/0081/9006/6724/files/1BlueFruityThong-Adison_335533ca-f929-4722-8bb9-467bccd2ff87.jpg?v=1710423213</x:v>
      </x:c>
      <x:c r="R348" t="str">
        <x:v>Fruity 'Squeeze Me' G-string - Blue</x:v>
      </x:c>
    </x:row>
    <x:row r="349">
      <x:c r="A349" t="str">
        <x:v>lounge-15782995034494-es</x:v>
      </x:c>
      <x:c r="B349" t="str">
        <x:v>15782995034494</x:v>
      </x:c>
      <x:c r="C349" s="75" t="str">
        <x:v>Tanga de hilo Gia Basque (Set – marfil</x:v>
      </x:c>
      <x:c r="D349" s="75" t="str">
        <x:v>Lencería · Braguitas y tangas</x:v>
      </x:c>
      <x:c r="E349" t="str">
        <x:v>women-fashion</x:v>
      </x:c>
      <x:c r="F349" t="str">
        <x:v>Intimates Set Bottoms</x:v>
      </x:c>
      <x:c r="G349" t="str">
        <x:v>marfil</x:v>
      </x:c>
      <x:c r="H349" s="75" t="str">
        <x:v>XS,S,M,L,XL,XXL</x:v>
      </x:c>
      <x:c r="I349" t="n">
        <x:v>6</x:v>
      </x:c>
      <x:c r="J349" s="77" t="n">
        <x:v>50</x:v>
      </x:c>
      <x:c r="K349" s="77"/>
      <x:c r="L349" s="79" t="n">
        <x:v>0</x:v>
      </x:c>
      <x:c r="M349" t="str">
        <x:v>2026-02-16</x:v>
      </x:c>
      <x:c r="N349" t="str">
        <x:v>B</x:v>
      </x:c>
      <x:c r="O349" t="n">
        <x:v>29</x:v>
      </x:c>
      <x:c r="P349" t="str">
        <x:v>https://loungeeu.sjv.io/c/7518894/3973367/54841?prodsku=15782995034494&amp;u=https%3A%2F%2Feu.lounge.com%2Fproducts%2Fgia-intimates-thong-ivory&amp;intsrc=CATF_35417</x:v>
      </x:c>
      <x:c r="Q349" t="str">
        <x:v>https://cdn.shopify.com/s/files/1/0081/9006/6724/files/3IVORYGIA.png?v=1772737218</x:v>
      </x:c>
      <x:c r="R349" t="str">
        <x:v>Gia Basque G-String (Set) - Ivory</x:v>
      </x:c>
    </x:row>
    <x:row r="350">
      <x:c r="A350" t="str">
        <x:v>lounge-6954902192164-es</x:v>
      </x:c>
      <x:c r="B350" t="str">
        <x:v>6954902192164</x:v>
      </x:c>
      <x:c r="C350" s="75" t="str">
        <x:v>Tanga de hilo Luxury – blanco</x:v>
      </x:c>
      <x:c r="D350" s="75" t="str">
        <x:v>Lencería · Braguitas y tangas</x:v>
      </x:c>
      <x:c r="E350" t="str">
        <x:v>women-fashion</x:v>
      </x:c>
      <x:c r="F350" t="str">
        <x:v>Bottoms</x:v>
      </x:c>
      <x:c r="G350" t="str">
        <x:v>blanco</x:v>
      </x:c>
      <x:c r="H350" s="75" t="str">
        <x:v>XS,S,M,L,XXL,3XL</x:v>
      </x:c>
      <x:c r="I350" t="n">
        <x:v>6</x:v>
      </x:c>
      <x:c r="J350" s="77" t="n">
        <x:v>5.4</x:v>
      </x:c>
      <x:c r="K350" s="77" t="n">
        <x:v>18</x:v>
      </x:c>
      <x:c r="L350" s="79" t="n">
        <x:v>70</x:v>
      </x:c>
      <x:c r="M350" t="str">
        <x:v>2022-02-23</x:v>
      </x:c>
      <x:c r="N350" t="str">
        <x:v>B</x:v>
      </x:c>
      <x:c r="O350" t="n">
        <x:v>22</x:v>
      </x:c>
      <x:c r="P350" t="str">
        <x:v>https://loungeeu.sjv.io/c/7518894/3973367/54841?prodsku=6954902192164&amp;u=https%3A%2F%2Feu.lounge.com%2Fproducts%2Fwhite-luxury-gstring-thong&amp;intsrc=CATF_35417</x:v>
      </x:c>
      <x:c r="Q350" t="str">
        <x:v>https://cdn.shopify.com/s/files/1/0081/9006/6724/files/1WhiteG-String-Essence.jpg?v=1710417761</x:v>
      </x:c>
      <x:c r="R350" t="str">
        <x:v>Luxury G-string - White</x:v>
      </x:c>
    </x:row>
    <x:row r="351">
      <x:c r="A351" t="str">
        <x:v>lounge-6954902257700-es</x:v>
      </x:c>
      <x:c r="B351" t="str">
        <x:v>6954902257700</x:v>
      </x:c>
      <x:c r="C351" s="75" t="str">
        <x:v>Tanga de hilo Luxury – negro</x:v>
      </x:c>
      <x:c r="D351" s="75" t="str">
        <x:v>Lencería · Braguitas y tangas</x:v>
      </x:c>
      <x:c r="E351" t="str">
        <x:v>women-fashion</x:v>
      </x:c>
      <x:c r="F351" t="str">
        <x:v>Bottoms</x:v>
      </x:c>
      <x:c r="G351" t="str">
        <x:v>negro</x:v>
      </x:c>
      <x:c r="H351" s="75" t="str">
        <x:v>XS,S,3XL</x:v>
      </x:c>
      <x:c r="I351" t="n">
        <x:v>3</x:v>
      </x:c>
      <x:c r="J351" s="77" t="n">
        <x:v>5.4</x:v>
      </x:c>
      <x:c r="K351" s="77" t="n">
        <x:v>18</x:v>
      </x:c>
      <x:c r="L351" s="79" t="n">
        <x:v>70</x:v>
      </x:c>
      <x:c r="M351" t="str">
        <x:v>2022-02-23</x:v>
      </x:c>
      <x:c r="N351" t="str">
        <x:v>B</x:v>
      </x:c>
      <x:c r="O351" t="n">
        <x:v>18</x:v>
      </x:c>
      <x:c r="P351" t="str">
        <x:v>https://loungeeu.sjv.io/c/7518894/3973367/54841?prodsku=6954902257700&amp;u=https%3A%2F%2Feu.lounge.com%2Fproducts%2Fblack-luxury-gstring-thong&amp;intsrc=CATF_35417</x:v>
      </x:c>
      <x:c r="Q351" t="str">
        <x:v>https://cdn.shopify.com/s/files/1/0081/9006/6724/files/1BlackG-String-Muriel.jpg?v=1710417772</x:v>
      </x:c>
      <x:c r="R351" t="str">
        <x:v>Luxury G-string - Black</x:v>
      </x:c>
    </x:row>
    <x:row r="352">
      <x:c r="A352" t="str">
        <x:v>lounge-6954902224932-es</x:v>
      </x:c>
      <x:c r="B352" t="str">
        <x:v>6954902224932</x:v>
      </x:c>
      <x:c r="C352" s="75" t="str">
        <x:v>Tanga de hilo Luxury – rojo</x:v>
      </x:c>
      <x:c r="D352" s="75" t="str">
        <x:v>Lencería · Braguitas y tangas</x:v>
      </x:c>
      <x:c r="E352" t="str">
        <x:v>women-fashion</x:v>
      </x:c>
      <x:c r="F352" t="str">
        <x:v>Bottoms</x:v>
      </x:c>
      <x:c r="G352" t="str">
        <x:v>rojo</x:v>
      </x:c>
      <x:c r="H352" s="75" t="str">
        <x:v>XS,S,3XL</x:v>
      </x:c>
      <x:c r="I352" t="n">
        <x:v>3</x:v>
      </x:c>
      <x:c r="J352" s="77" t="n">
        <x:v>5.4</x:v>
      </x:c>
      <x:c r="K352" s="77" t="n">
        <x:v>18</x:v>
      </x:c>
      <x:c r="L352" s="79" t="n">
        <x:v>70</x:v>
      </x:c>
      <x:c r="M352" t="str">
        <x:v>2022-02-23</x:v>
      </x:c>
      <x:c r="N352" t="str">
        <x:v>B</x:v>
      </x:c>
      <x:c r="O352" t="n">
        <x:v>18</x:v>
      </x:c>
      <x:c r="P352" t="str">
        <x:v>https://loungeeu.sjv.io/c/7518894/3973367/54841?prodsku=6954902224932&amp;u=https%3A%2F%2Feu.lounge.com%2Fproducts%2Fred-luxury-gstring-thong&amp;intsrc=CATF_35417</x:v>
      </x:c>
      <x:c r="Q352" t="str">
        <x:v>https://cdn.shopify.com/s/files/1/0081/9006/6724/files/1RedG-String-Muriel_13152dff-0726-4010-a19f-9e50f6d349cf.jpg?v=1710417902</x:v>
      </x:c>
      <x:c r="R352" t="str">
        <x:v>Luxury G-string - Red</x:v>
      </x:c>
    </x:row>
    <x:row r="353">
      <x:c r="A353" t="str">
        <x:v>lounge-7390445862948-es</x:v>
      </x:c>
      <x:c r="B353" t="str">
        <x:v>7390445862948</x:v>
      </x:c>
      <x:c r="C353" s="75" t="str">
        <x:v>Tanga de hilo Neon – Negro &amp; aqua azul</x:v>
      </x:c>
      <x:c r="D353" s="75" t="str">
        <x:v>Lencería · Braguitas y tangas</x:v>
      </x:c>
      <x:c r="E353" t="str">
        <x:v>women-fashion</x:v>
      </x:c>
      <x:c r="F353" t="str">
        <x:v>Bottoms</x:v>
      </x:c>
      <x:c r="G353" t="str">
        <x:v>Negro &amp; aqua azul</x:v>
      </x:c>
      <x:c r="H353" s="75" t="str">
        <x:v>XS,S,M,L,XXL,3XL</x:v>
      </x:c>
      <x:c r="I353" t="n">
        <x:v>6</x:v>
      </x:c>
      <x:c r="J353" s="77" t="n">
        <x:v>10</x:v>
      </x:c>
      <x:c r="K353" s="77" t="n">
        <x:v>20</x:v>
      </x:c>
      <x:c r="L353" s="79" t="n">
        <x:v>50</x:v>
      </x:c>
      <x:c r="M353" t="str">
        <x:v>2024-01-23</x:v>
      </x:c>
      <x:c r="N353" t="str">
        <x:v>B</x:v>
      </x:c>
      <x:c r="O353" t="n">
        <x:v>22</x:v>
      </x:c>
      <x:c r="P353" t="str">
        <x:v>https://loungeeu.sjv.io/c/7518894/3973367/54841?prodsku=7390445862948&amp;u=https%3A%2F%2Feu.lounge.com%2Fproducts%2Fneon-g-string-black-aqua&amp;intsrc=CATF_35417</x:v>
      </x:c>
      <x:c r="Q353" t="str">
        <x:v>https://cdn.shopify.com/s/files/1/0081/9006/6724/files/1.BlackNeonBalconyThong-Leidy.jpg?v=1711114069</x:v>
      </x:c>
      <x:c r="R353" t="str">
        <x:v>Neon G-string - Black &amp; Aqua Blue</x:v>
      </x:c>
    </x:row>
    <x:row r="354">
      <x:c r="A354" t="str">
        <x:v>lounge-15577039995262-es</x:v>
      </x:c>
      <x:c r="B354" t="str">
        <x:v>15577039995262</x:v>
      </x:c>
      <x:c r="C354" s="75" t="str">
        <x:v>Tanga de hilo Satén Bow – rosa</x:v>
      </x:c>
      <x:c r="D354" s="75" t="str">
        <x:v>Lencería · Braguitas y tangas</x:v>
      </x:c>
      <x:c r="E354" t="str">
        <x:v>women-fashion</x:v>
      </x:c>
      <x:c r="F354" t="str">
        <x:v>Bottoms</x:v>
      </x:c>
      <x:c r="G354" t="str">
        <x:v>rosa</x:v>
      </x:c>
      <x:c r="H354" s="75" t="str">
        <x:v>XS,M,L</x:v>
      </x:c>
      <x:c r="I354" t="n">
        <x:v>3</x:v>
      </x:c>
      <x:c r="J354" s="77" t="n">
        <x:v>9</x:v>
      </x:c>
      <x:c r="K354" s="77" t="n">
        <x:v>18</x:v>
      </x:c>
      <x:c r="L354" s="79" t="n">
        <x:v>50</x:v>
      </x:c>
      <x:c r="M354" t="str">
        <x:v>2025-09-16</x:v>
      </x:c>
      <x:c r="N354" t="str">
        <x:v>B</x:v>
      </x:c>
      <x:c r="O354" t="n">
        <x:v>23</x:v>
      </x:c>
      <x:c r="P354" t="str">
        <x:v>https://loungeeu.sjv.io/c/7518894/3973367/54841?prodsku=15577039995262&amp;u=https%3A%2F%2Feu.lounge.com%2Fproducts%2Fsatin-bow-g-string-pink&amp;intsrc=CATF_35417</x:v>
      </x:c>
      <x:c r="Q354" t="str">
        <x:v>https://cdn.shopify.com/s/files/1/0081/9006/6724/files/2PINKBOWGSTRING.jpg?v=1769791637</x:v>
      </x:c>
      <x:c r="R354" t="str">
        <x:v>Satin Bow G-String - Pink</x:v>
      </x:c>
    </x:row>
    <x:row r="355">
      <x:c r="A355" t="str">
        <x:v>lounge-7101128769572-es</x:v>
      </x:c>
      <x:c r="B355" t="str">
        <x:v>7101128769572</x:v>
      </x:c>
      <x:c r="C355" s="75" t="str">
        <x:v>Tanga de hilo Sculpt – blanco</x:v>
      </x:c>
      <x:c r="D355" s="75" t="str">
        <x:v>Lencería · Braguitas y tangas</x:v>
      </x:c>
      <x:c r="E355" t="str">
        <x:v>women-fashion</x:v>
      </x:c>
      <x:c r="F355" t="str">
        <x:v>Bottoms</x:v>
      </x:c>
      <x:c r="G355" t="str">
        <x:v>blanco</x:v>
      </x:c>
      <x:c r="H355" s="75" t="str">
        <x:v>XS,S,M,L,XL,XXL,3XL</x:v>
      </x:c>
      <x:c r="I355" t="n">
        <x:v>7</x:v>
      </x:c>
      <x:c r="J355" s="77" t="n">
        <x:v>4.8</x:v>
      </x:c>
      <x:c r="K355" s="77" t="n">
        <x:v>16</x:v>
      </x:c>
      <x:c r="L355" s="79" t="n">
        <x:v>70</x:v>
      </x:c>
      <x:c r="M355" t="str">
        <x:v>2022-08-03</x:v>
      </x:c>
      <x:c r="N355" t="str">
        <x:v>B</x:v>
      </x:c>
      <x:c r="O355" t="n">
        <x:v>22</x:v>
      </x:c>
      <x:c r="P355" t="str">
        <x:v>https://loungeeu.sjv.io/c/7518894/3973367/54841?prodsku=7101128769572&amp;u=https%3A%2F%2Feu.lounge.com%2Fproducts%2Fsculpt-g-string-white&amp;intsrc=CATF_35417</x:v>
      </x:c>
      <x:c r="Q355" t="str">
        <x:v>https://cdn.shopify.com/s/files/1/0081/9006/6724/files/1WHITESCULPTG-STRINGLEIDY_b4bc6c40-decf-4f1c-b31b-a9073c14b0a7.jpg?v=1735030426</x:v>
      </x:c>
      <x:c r="R355" t="str">
        <x:v>Sculpt G-string - White</x:v>
      </x:c>
    </x:row>
    <x:row r="356">
      <x:c r="A356" t="str">
        <x:v>lounge-7101128900644-es</x:v>
      </x:c>
      <x:c r="B356" t="str">
        <x:v>7101128900644</x:v>
      </x:c>
      <x:c r="C356" s="75" t="str">
        <x:v>Tanga de hilo Sculpt – castaño</x:v>
      </x:c>
      <x:c r="D356" s="75" t="str">
        <x:v>Lencería · Braguitas y tangas</x:v>
      </x:c>
      <x:c r="E356" t="str">
        <x:v>women-fashion</x:v>
      </x:c>
      <x:c r="F356" t="str">
        <x:v>Bottoms</x:v>
      </x:c>
      <x:c r="G356" t="str">
        <x:v>castaño</x:v>
      </x:c>
      <x:c r="H356" s="75" t="str">
        <x:v>XS,S,M,L,XL,XXL,3XL</x:v>
      </x:c>
      <x:c r="I356" t="n">
        <x:v>7</x:v>
      </x:c>
      <x:c r="J356" s="77" t="n">
        <x:v>4.8</x:v>
      </x:c>
      <x:c r="K356" s="77" t="n">
        <x:v>16</x:v>
      </x:c>
      <x:c r="L356" s="79" t="n">
        <x:v>70</x:v>
      </x:c>
      <x:c r="M356" t="str">
        <x:v>2022-08-03</x:v>
      </x:c>
      <x:c r="N356" t="str">
        <x:v>B</x:v>
      </x:c>
      <x:c r="O356" t="n">
        <x:v>22</x:v>
      </x:c>
      <x:c r="P356" t="str">
        <x:v>https://loungeeu.sjv.io/c/7518894/3973367/54841?prodsku=7101128900644&amp;u=https%3A%2F%2Feu.lounge.com%2Fproducts%2Fsculpt-g-string-chestnut&amp;intsrc=CATF_35417</x:v>
      </x:c>
      <x:c r="Q356" t="str">
        <x:v>https://cdn.shopify.com/s/files/1/0081/9006/6724/files/1CHESTNUTSCULPTG-STRINGLEIDY_0f87fe00-7510-4b24-baeb-bf3b44ce6998.jpg?v=1735030426</x:v>
      </x:c>
      <x:c r="R356" t="str">
        <x:v>Sculpt G-string - Chestnut</x:v>
      </x:c>
    </x:row>
    <x:row r="357">
      <x:c r="A357" t="str">
        <x:v>lounge-7101128835108-es</x:v>
      </x:c>
      <x:c r="B357" t="str">
        <x:v>7101128835108</x:v>
      </x:c>
      <x:c r="C357" s="75" t="str">
        <x:v>Tanga de hilo Sculpt – miel</x:v>
      </x:c>
      <x:c r="D357" s="75" t="str">
        <x:v>Lencería · Braguitas y tangas</x:v>
      </x:c>
      <x:c r="E357" t="str">
        <x:v>women-fashion</x:v>
      </x:c>
      <x:c r="F357" t="str">
        <x:v>Bottoms</x:v>
      </x:c>
      <x:c r="G357" t="str">
        <x:v>miel</x:v>
      </x:c>
      <x:c r="H357" s="75" t="str">
        <x:v>XS,S,M,L,XL,XXL,3XL</x:v>
      </x:c>
      <x:c r="I357" t="n">
        <x:v>7</x:v>
      </x:c>
      <x:c r="J357" s="77" t="n">
        <x:v>4.8</x:v>
      </x:c>
      <x:c r="K357" s="77" t="n">
        <x:v>16</x:v>
      </x:c>
      <x:c r="L357" s="79" t="n">
        <x:v>70</x:v>
      </x:c>
      <x:c r="M357" t="str">
        <x:v>2022-08-03</x:v>
      </x:c>
      <x:c r="N357" t="str">
        <x:v>B</x:v>
      </x:c>
      <x:c r="O357" t="n">
        <x:v>22</x:v>
      </x:c>
      <x:c r="P357" t="str">
        <x:v>https://loungeeu.sjv.io/c/7518894/3973367/54841?prodsku=7101128835108&amp;u=https%3A%2F%2Feu.lounge.com%2Fproducts%2Fsculpt-g-string-honey&amp;intsrc=CATF_35417</x:v>
      </x:c>
      <x:c r="Q357" t="str">
        <x:v>https://cdn.shopify.com/s/files/1/0081/9006/6724/files/1HONEYSCULPTG-STRINGLEIDY_b8e65e6b-37be-4692-9c06-d7c00c51b31f.jpg?v=1735030426</x:v>
      </x:c>
      <x:c r="R357" t="str">
        <x:v>Sculpt G-string - Honey</x:v>
      </x:c>
    </x:row>
    <x:row r="358">
      <x:c r="A358" t="str">
        <x:v>lounge-7101128704036-es</x:v>
      </x:c>
      <x:c r="B358" t="str">
        <x:v>7101128704036</x:v>
      </x:c>
      <x:c r="C358" s="75" t="str">
        <x:v>Tanga de hilo Sculpt – negro</x:v>
      </x:c>
      <x:c r="D358" s="75" t="str">
        <x:v>Lencería · Braguitas y tangas</x:v>
      </x:c>
      <x:c r="E358" t="str">
        <x:v>women-fashion</x:v>
      </x:c>
      <x:c r="F358" t="str">
        <x:v>Bottoms</x:v>
      </x:c>
      <x:c r="G358" t="str">
        <x:v>negro</x:v>
      </x:c>
      <x:c r="H358" s="75" t="str">
        <x:v>XS,S,M,XXL,3XL</x:v>
      </x:c>
      <x:c r="I358" t="n">
        <x:v>5</x:v>
      </x:c>
      <x:c r="J358" s="77" t="n">
        <x:v>4.8</x:v>
      </x:c>
      <x:c r="K358" s="77" t="n">
        <x:v>16</x:v>
      </x:c>
      <x:c r="L358" s="79" t="n">
        <x:v>70</x:v>
      </x:c>
      <x:c r="M358" t="str">
        <x:v>2022-08-03</x:v>
      </x:c>
      <x:c r="N358" t="str">
        <x:v>B</x:v>
      </x:c>
      <x:c r="O358" t="n">
        <x:v>22</x:v>
      </x:c>
      <x:c r="P358" t="str">
        <x:v>https://loungeeu.sjv.io/c/7518894/3973367/54841?prodsku=7101128704036&amp;u=https%3A%2F%2Feu.lounge.com%2Fproducts%2Fsculpt-g-string-black&amp;intsrc=CATF_35417</x:v>
      </x:c>
      <x:c r="Q358" t="str">
        <x:v>https://cdn.shopify.com/s/files/1/0081/9006/6724/files/1BLACKSCULPTG-STRINGLEIDY_11aa29ff-9729-46ee-b204-35e412dc016b.jpg?v=1735030425</x:v>
      </x:c>
      <x:c r="R358" t="str">
        <x:v>Sculpt G-string - Black</x:v>
      </x:c>
    </x:row>
    <x:row r="359">
      <x:c r="A359" t="str">
        <x:v>lounge-7009898463268-es</x:v>
      </x:c>
      <x:c r="B359" t="str">
        <x:v>7009898463268</x:v>
      </x:c>
      <x:c r="C359" s="75" t="str">
        <x:v>Tanga de hilo Transparente Floral – rosa</x:v>
      </x:c>
      <x:c r="D359" s="75" t="str">
        <x:v>Lencería · Braguitas y tangas</x:v>
      </x:c>
      <x:c r="E359" t="str">
        <x:v>women-fashion</x:v>
      </x:c>
      <x:c r="F359" t="str">
        <x:v>Bottoms</x:v>
      </x:c>
      <x:c r="G359" t="str">
        <x:v>rosa</x:v>
      </x:c>
      <x:c r="H359" s="75" t="str">
        <x:v>XS,S,M,L,XXL,3XL</x:v>
      </x:c>
      <x:c r="I359" t="n">
        <x:v>6</x:v>
      </x:c>
      <x:c r="J359" s="77" t="n">
        <x:v>8</x:v>
      </x:c>
      <x:c r="K359" s="77" t="n">
        <x:v>20</x:v>
      </x:c>
      <x:c r="L359" s="79" t="n">
        <x:v>60</x:v>
      </x:c>
      <x:c r="M359" t="str">
        <x:v>2022-04-19</x:v>
      </x:c>
      <x:c r="N359" t="str">
        <x:v>B</x:v>
      </x:c>
      <x:c r="O359" t="n">
        <x:v>27</x:v>
      </x:c>
      <x:c r="P359" t="str">
        <x:v>https://loungeeu.sjv.io/c/7518894/3973367/54841?prodsku=7009898463268&amp;u=https%3A%2F%2Feu.lounge.com%2Fproducts%2Fsheer-floral-thong-pink&amp;intsrc=CATF_35417</x:v>
      </x:c>
      <x:c r="Q359" t="str">
        <x:v>https://cdn.shopify.com/s/files/1/0081/9006/6724/files/1PinkSheerFloralBalconyThongMuriel.jpg?v=1710418309</x:v>
      </x:c>
      <x:c r="R359" t="str">
        <x:v>Sheer Floral G-string - Pink</x:v>
      </x:c>
    </x:row>
    <x:row r="360">
      <x:c r="A360" t="str">
        <x:v>lounge-7357840785444-es</x:v>
      </x:c>
      <x:c r="B360" t="str">
        <x:v>7357840785444</x:v>
      </x:c>
      <x:c r="C360" s="75" t="str">
        <x:v>Tanga de hilo Zalia Intimates (Set – negro</x:v>
      </x:c>
      <x:c r="D360" s="75" t="str">
        <x:v>Lencería · Braguitas y tangas</x:v>
      </x:c>
      <x:c r="E360" t="str">
        <x:v>women-fashion</x:v>
      </x:c>
      <x:c r="F360" t="str">
        <x:v>Intimates Set Bottoms</x:v>
      </x:c>
      <x:c r="G360" t="str">
        <x:v>negro</x:v>
      </x:c>
      <x:c r="H360" s="75" t="str">
        <x:v>XS,S,M,L,XL,XXL,3XL</x:v>
      </x:c>
      <x:c r="I360" t="n">
        <x:v>7</x:v>
      </x:c>
      <x:c r="J360" s="77" t="n">
        <x:v>20</x:v>
      </x:c>
      <x:c r="K360" s="77"/>
      <x:c r="L360" s="79" t="n">
        <x:v>0</x:v>
      </x:c>
      <x:c r="M360" t="str">
        <x:v>2023-11-20</x:v>
      </x:c>
      <x:c r="N360" t="str">
        <x:v>B</x:v>
      </x:c>
      <x:c r="O360" t="n">
        <x:v>24</x:v>
      </x:c>
      <x:c r="P360" t="str">
        <x:v>https://loungeeu.sjv.io/c/7518894/3973367/54841?prodsku=7357840785444&amp;u=https%3A%2F%2Feu.lounge.com%2Fproducts%2Fzalia-intimates-g-string-black&amp;intsrc=CATF_35417</x:v>
      </x:c>
      <x:c r="Q360" t="str">
        <x:v>https://cdn.shopify.com/s/files/1/0081/9006/6724/files/1.Zaliabottom_3c441c84-1cbf-4190-a22e-240696b4acaf.jpg?v=1710425825</x:v>
      </x:c>
      <x:c r="R360" t="str">
        <x:v>Zalia Intimates G-String (Set) - Black</x:v>
      </x:c>
    </x:row>
    <x:row r="361">
      <x:c r="A361" t="str">
        <x:v>lounge-7344998121508-es</x:v>
      </x:c>
      <x:c r="B361" t="str">
        <x:v>7344998121508</x:v>
      </x:c>
      <x:c r="C361" s="75" t="str">
        <x:v>Tanga triangular Bambú – avena</x:v>
      </x:c>
      <x:c r="D361" s="75" t="str">
        <x:v>Lencería · Braguitas y tangas</x:v>
      </x:c>
      <x:c r="E361" t="str">
        <x:v>women-fashion</x:v>
      </x:c>
      <x:c r="F361" t="str">
        <x:v>Bottoms</x:v>
      </x:c>
      <x:c r="G361" t="str">
        <x:v>avena</x:v>
      </x:c>
      <x:c r="H361" s="75" t="str">
        <x:v>XS,XXL,3XL</x:v>
      </x:c>
      <x:c r="I361" t="n">
        <x:v>3</x:v>
      </x:c>
      <x:c r="J361" s="77" t="n">
        <x:v>9</x:v>
      </x:c>
      <x:c r="K361" s="77" t="n">
        <x:v>18</x:v>
      </x:c>
      <x:c r="L361" s="79" t="n">
        <x:v>50</x:v>
      </x:c>
      <x:c r="M361" t="str">
        <x:v>2023-11-02</x:v>
      </x:c>
      <x:c r="N361" t="str">
        <x:v>B</x:v>
      </x:c>
      <x:c r="O361" t="n">
        <x:v>18</x:v>
      </x:c>
      <x:c r="P361" t="str">
        <x:v>https://loungeeu.sjv.io/c/7518894/3973367/54841?prodsku=7344998121508&amp;u=https%3A%2F%2Feu.lounge.com%2Fproducts%2Fbamboo-triangle-thong-oat&amp;intsrc=CATF_35417</x:v>
      </x:c>
      <x:c r="Q361" t="str">
        <x:v>https://cdn.shopify.com/s/files/1/0081/9006/6724/files/1OatBambooTrinagleThong-Adison.jpg?v=1710425258</x:v>
      </x:c>
      <x:c r="R361" t="str">
        <x:v>Bamboo Triangle Thong - Oat</x:v>
      </x:c>
    </x:row>
    <x:row r="362">
      <x:c r="A362" t="str">
        <x:v>lounge-6645931573284-es</x:v>
      </x:c>
      <x:c r="B362" t="str">
        <x:v>6645931573284</x:v>
      </x:c>
      <x:c r="C362" s="75" t="str">
        <x:v>Tanga triangular Bambú – blanco total</x:v>
      </x:c>
      <x:c r="D362" s="75" t="str">
        <x:v>Lencería · Braguitas y tangas</x:v>
      </x:c>
      <x:c r="E362" t="str">
        <x:v>women-fashion</x:v>
      </x:c>
      <x:c r="F362" t="str">
        <x:v>Bottoms</x:v>
      </x:c>
      <x:c r="G362" t="str">
        <x:v>blanco total</x:v>
      </x:c>
      <x:c r="H362" s="75" t="str">
        <x:v>XS,S,M,L,XL,XXL,3XL</x:v>
      </x:c>
      <x:c r="I362" t="n">
        <x:v>7</x:v>
      </x:c>
      <x:c r="J362" s="77" t="n">
        <x:v>18</x:v>
      </x:c>
      <x:c r="K362" s="77"/>
      <x:c r="L362" s="79" t="n">
        <x:v>0</x:v>
      </x:c>
      <x:c r="M362" t="str">
        <x:v>2021-06-15</x:v>
      </x:c>
      <x:c r="N362" t="str">
        <x:v>B</x:v>
      </x:c>
      <x:c r="O362" t="n">
        <x:v>27</x:v>
      </x:c>
      <x:c r="P362" t="str">
        <x:v>https://loungeeu.sjv.io/c/7518894/3973367/54841?prodsku=6645931573284&amp;u=https%3A%2F%2Feu.lounge.com%2Fproducts%2Fbamboo-triangle-thong-all-white&amp;intsrc=CATF_35417</x:v>
      </x:c>
      <x:c r="Q362" t="str">
        <x:v>https://cdn.shopify.com/s/files/1/0081/9006/6724/files/1AllWhiteTriangleThongAmina.png?v=1710409095</x:v>
      </x:c>
      <x:c r="R362" t="str">
        <x:v>Bamboo Triangle Thong - All White</x:v>
      </x:c>
    </x:row>
    <x:row r="363">
      <x:c r="A363" t="str">
        <x:v>lounge-6645931540516-es</x:v>
      </x:c>
      <x:c r="B363" t="str">
        <x:v>6645931540516</x:v>
      </x:c>
      <x:c r="C363" s="75" t="str">
        <x:v>Tanga triangular Bambú – negro total</x:v>
      </x:c>
      <x:c r="D363" s="75" t="str">
        <x:v>Lencería · Braguitas y tangas</x:v>
      </x:c>
      <x:c r="E363" t="str">
        <x:v>women-fashion</x:v>
      </x:c>
      <x:c r="F363" t="str">
        <x:v>Bottoms</x:v>
      </x:c>
      <x:c r="G363" t="str">
        <x:v>negro total</x:v>
      </x:c>
      <x:c r="H363" s="75" t="str">
        <x:v>XS,S,M,L,XL,XXL</x:v>
      </x:c>
      <x:c r="I363" t="n">
        <x:v>6</x:v>
      </x:c>
      <x:c r="J363" s="77" t="n">
        <x:v>18</x:v>
      </x:c>
      <x:c r="K363" s="77"/>
      <x:c r="L363" s="79" t="n">
        <x:v>0</x:v>
      </x:c>
      <x:c r="M363" t="str">
        <x:v>2021-06-15</x:v>
      </x:c>
      <x:c r="N363" t="str">
        <x:v>B</x:v>
      </x:c>
      <x:c r="O363" t="n">
        <x:v>27</x:v>
      </x:c>
      <x:c r="P363" t="str">
        <x:v>https://loungeeu.sjv.io/c/7518894/3973367/54841?prodsku=6645931540516&amp;u=https%3A%2F%2Feu.lounge.com%2Fproducts%2Fbamboo-triangle-thong-all-black&amp;intsrc=CATF_35417</x:v>
      </x:c>
      <x:c r="Q363" t="str">
        <x:v>https://cdn.shopify.com/s/files/1/0081/9006/6724/files/1ALLBLACKTRIANGLETHONG.jpg?v=1782816678</x:v>
      </x:c>
      <x:c r="R363" t="str">
        <x:v>Bamboo Triangle Thong - All Black</x:v>
      </x:c>
    </x:row>
    <x:row r="364">
      <x:c r="A364" t="str">
        <x:v>lounge-6645931376676-es</x:v>
      </x:c>
      <x:c r="B364" t="str">
        <x:v>6645931376676</x:v>
      </x:c>
      <x:c r="C364" s="75" t="str">
        <x:v>Tanga triangular Bambú – oliva</x:v>
      </x:c>
      <x:c r="D364" s="75" t="str">
        <x:v>Lencería · Braguitas y tangas</x:v>
      </x:c>
      <x:c r="E364" t="str">
        <x:v>women-fashion</x:v>
      </x:c>
      <x:c r="F364" t="str">
        <x:v>Bottoms</x:v>
      </x:c>
      <x:c r="G364" t="str">
        <x:v>oliva</x:v>
      </x:c>
      <x:c r="H364" s="75" t="str">
        <x:v>XXL,3XL</x:v>
      </x:c>
      <x:c r="I364" t="n">
        <x:v>2</x:v>
      </x:c>
      <x:c r="J364" s="77" t="n">
        <x:v>9</x:v>
      </x:c>
      <x:c r="K364" s="77" t="n">
        <x:v>18</x:v>
      </x:c>
      <x:c r="L364" s="79" t="n">
        <x:v>50</x:v>
      </x:c>
      <x:c r="M364" t="str">
        <x:v>2021-06-15</x:v>
      </x:c>
      <x:c r="N364" t="str">
        <x:v>B</x:v>
      </x:c>
      <x:c r="O364" t="n">
        <x:v>18</x:v>
      </x:c>
      <x:c r="P364" t="str">
        <x:v>https://loungeeu.sjv.io/c/7518894/3973367/54841?prodsku=6645931376676&amp;u=https%3A%2F%2Feu.lounge.com%2Fproducts%2Fbamboo-triangle-thong-olive&amp;intsrc=CATF_35417</x:v>
      </x:c>
      <x:c r="Q364" t="str">
        <x:v>https://cdn.shopify.com/s/files/1/0081/9006/6724/files/1OliveTriangleThong-Leidy.jpg?v=1710409021</x:v>
      </x:c>
      <x:c r="R364" t="str">
        <x:v>Bamboo Triangle Thong - Olive</x:v>
      </x:c>
    </x:row>
    <x:row r="365">
      <x:c r="A365" t="str">
        <x:v>lounge-7278454669348-es</x:v>
      </x:c>
      <x:c r="B365" t="str">
        <x:v>7278454669348</x:v>
      </x:c>
      <x:c r="C365" s="75" t="str">
        <x:v>Tanga Adelina Intimates &amp; Suspender Belt – amarillo</x:v>
      </x:c>
      <x:c r="D365" s="75" t="str">
        <x:v>Lencería · Conjuntos</x:v>
      </x:c>
      <x:c r="E365" t="str">
        <x:v>women-fashion</x:v>
      </x:c>
      <x:c r="F365" t="str">
        <x:v>Intimates</x:v>
      </x:c>
      <x:c r="G365" t="str">
        <x:v>amarillo</x:v>
      </x:c>
      <x:c r="H365" s="75" t="str">
        <x:v>XS,M,L,XL,XXL,3XL</x:v>
      </x:c>
      <x:c r="I365" t="n">
        <x:v>6</x:v>
      </x:c>
      <x:c r="J365" s="77" t="n">
        <x:v>38</x:v>
      </x:c>
      <x:c r="K365" s="77" t="n">
        <x:v>47.5</x:v>
      </x:c>
      <x:c r="L365" s="79" t="n">
        <x:v>20</x:v>
      </x:c>
      <x:c r="M365" t="str">
        <x:v>2023-05-11</x:v>
      </x:c>
      <x:c r="N365" t="str">
        <x:v>B</x:v>
      </x:c>
      <x:c r="O365" t="n">
        <x:v>18</x:v>
      </x:c>
      <x:c r="P365" t="str">
        <x:v>https://loungeeu.sjv.io/c/7518894/3973367/54841?prodsku=7278454669348&amp;u=https%3A%2F%2Feu.lounge.com%2Fproducts%2Fadelina-intimates-thong-yellow&amp;intsrc=CATF_35417</x:v>
      </x:c>
      <x:c r="Q365" t="str">
        <x:v>https://cdn.shopify.com/s/files/1/0081/9006/6724/files/3AdelinaIntimates-Leidy_9d9b59e8-9526-404a-8092-f7c9757c19a9.jpg?v=1767027569</x:v>
      </x:c>
      <x:c r="R365" t="str">
        <x:v>Adelina Intimates Thong &amp; Suspender Belt - Yellow</x:v>
      </x:c>
    </x:row>
    <x:row r="366">
      <x:c r="A366" t="str">
        <x:v>lounge-7357840818212-es</x:v>
      </x:c>
      <x:c r="B366" t="str">
        <x:v>7357840818212</x:v>
      </x:c>
      <x:c r="C366" s="75" t="str">
        <x:v>Vestido lencero Zalia (Set – negro</x:v>
      </x:c>
      <x:c r="D366" s="75" t="str">
        <x:v>Lencería · Conjuntos</x:v>
      </x:c>
      <x:c r="E366" t="str">
        <x:v>women-fashion</x:v>
      </x:c>
      <x:c r="F366" t="str">
        <x:v>Intimates Set</x:v>
      </x:c>
      <x:c r="G366" t="str">
        <x:v>negro</x:v>
      </x:c>
      <x:c r="H366" s="75" t="str">
        <x:v>XS,S,M,L,XL,XXL</x:v>
      </x:c>
      <x:c r="I366" t="n">
        <x:v>6</x:v>
      </x:c>
      <x:c r="J366" s="77" t="n">
        <x:v>60</x:v>
      </x:c>
      <x:c r="K366" s="77"/>
      <x:c r="L366" s="79" t="n">
        <x:v>0</x:v>
      </x:c>
      <x:c r="M366" t="str">
        <x:v>2023-11-20</x:v>
      </x:c>
      <x:c r="N366" t="str">
        <x:v>B</x:v>
      </x:c>
      <x:c r="O366" t="n">
        <x:v>27</x:v>
      </x:c>
      <x:c r="P366" t="str">
        <x:v>https://loungeeu.sjv.io/c/7518894/3973367/54841?prodsku=7357840818212&amp;u=https%3A%2F%2Feu.lounge.com%2Fproducts%2Fzalia-intimates-slip-dress-set-black&amp;intsrc=CATF_35417</x:v>
      </x:c>
      <x:c r="Q366" t="str">
        <x:v>https://cdn.shopify.com/s/files/1/0081/9006/6724/files/1.Zaliababydoll.jpg?v=1710426276</x:v>
      </x:c>
      <x:c r="R366" t="str">
        <x:v>Zalia Slip Dress (Set) - Black</x:v>
      </x:c>
    </x:row>
    <x:row r="367">
      <x:c r="A367" t="str">
        <x:v>lounge-6897252007972-es</x:v>
      </x:c>
      <x:c r="B367" t="str">
        <x:v>6897252007972</x:v>
      </x:c>
      <x:c r="C367" s="75" t="str">
        <x:v>Corsé de lencería Gia – granate</x:v>
      </x:c>
      <x:c r="D367" s="75" t="str">
        <x:v>Lencería · Corsés y bustiers</x:v>
      </x:c>
      <x:c r="E367" t="str">
        <x:v>women-fashion</x:v>
      </x:c>
      <x:c r="F367" t="str">
        <x:v>Intimates Set</x:v>
      </x:c>
      <x:c r="G367" t="str">
        <x:v>granate</x:v>
      </x:c>
      <x:c r="H367" s="75" t="str">
        <x:v>XS,S,S+,M,L,XL,XXL</x:v>
      </x:c>
      <x:c r="I367" t="n">
        <x:v>7</x:v>
      </x:c>
      <x:c r="J367" s="77" t="n">
        <x:v>100</x:v>
      </x:c>
      <x:c r="K367" s="77"/>
      <x:c r="L367" s="79" t="n">
        <x:v>0</x:v>
      </x:c>
      <x:c r="M367" t="str">
        <x:v>2021-12-29</x:v>
      </x:c>
      <x:c r="N367" t="str">
        <x:v>B</x:v>
      </x:c>
      <x:c r="O367" t="n">
        <x:v>22</x:v>
      </x:c>
      <x:c r="P367" t="str">
        <x:v>https://loungeeu.sjv.io/c/7518894/3973367/54841?prodsku=6897252007972&amp;u=https%3A%2F%2Feu.lounge.com%2Fproducts%2Fgia-intimates-set-maroon&amp;intsrc=CATF_35417</x:v>
      </x:c>
      <x:c r="Q367" t="str">
        <x:v>https://cdn.shopify.com/s/files/1/0081/9006/6724/files/1MaroonGiaIntimatesLeidy_890a159b-8859-4bb2-8c4c-6fbe9987ca8c.jpg?v=1735030426</x:v>
      </x:c>
      <x:c r="R367" t="str">
        <x:v>Gia Intimates Basque (Set) - Maroon</x:v>
      </x:c>
    </x:row>
    <x:row r="368">
      <x:c r="A368" t="str">
        <x:v>lounge-7387895988260-es</x:v>
      </x:c>
      <x:c r="B368" t="str">
        <x:v>7387895988260</x:v>
      </x:c>
      <x:c r="C368" s="75" t="str">
        <x:v>Bralette Barely There – Mauve</x:v>
      </x:c>
      <x:c r="D368" s="75" t="str">
        <x:v>Lencería · Sujetadores</x:v>
      </x:c>
      <x:c r="E368" t="str">
        <x:v>women-fashion</x:v>
      </x:c>
      <x:c r="F368" t="str">
        <x:v>Set</x:v>
      </x:c>
      <x:c r="G368" t="str">
        <x:v>Mauve</x:v>
      </x:c>
      <x:c r="H368" s="75" t="str">
        <x:v>XS,S,S+,M,L</x:v>
      </x:c>
      <x:c r="I368" t="n">
        <x:v>5</x:v>
      </x:c>
      <x:c r="J368" s="77" t="n">
        <x:v>21</x:v>
      </x:c>
      <x:c r="K368" s="77" t="n">
        <x:v>30</x:v>
      </x:c>
      <x:c r="L368" s="79" t="n">
        <x:v>30</x:v>
      </x:c>
      <x:c r="M368" t="str">
        <x:v>2024-01-19</x:v>
      </x:c>
      <x:c r="N368" t="str">
        <x:v>B</x:v>
      </x:c>
      <x:c r="O368" t="n">
        <x:v>17</x:v>
      </x:c>
      <x:c r="P368" t="str">
        <x:v>https://loungeeu.sjv.io/c/7518894/3973367/54841?prodsku=7387895988260&amp;u=https%3A%2F%2Feu.lounge.com%2Fproducts%2Fbarely-there-bralette-mauve&amp;intsrc=CATF_35417</x:v>
      </x:c>
      <x:c r="Q368" t="str">
        <x:v>https://cdn.shopify.com/s/files/1/0081/9006/6724/files/1.MauveBarelyThere-Amber.jpg?v=1710426721</x:v>
      </x:c>
      <x:c r="R368" t="str">
        <x:v>Barely There Bralette - Mauve</x:v>
      </x:c>
    </x:row>
    <x:row r="369">
      <x:c r="A369" t="str">
        <x:v>lounge-15015496384894-es</x:v>
      </x:c>
      <x:c r="B369" t="str">
        <x:v>15015496384894</x:v>
      </x:c>
      <x:c r="C369" s="75" t="str">
        <x:v>Bralette Pointelle – rosa floral</x:v>
      </x:c>
      <x:c r="D369" s="75" t="str">
        <x:v>Lencería · Sujetadores</x:v>
      </x:c>
      <x:c r="E369" t="str">
        <x:v>women-fashion</x:v>
      </x:c>
      <x:c r="F369" t="str">
        <x:v>Set</x:v>
      </x:c>
      <x:c r="G369" t="str">
        <x:v>rosa floral</x:v>
      </x:c>
      <x:c r="H369" s="75" t="str">
        <x:v>S</x:v>
      </x:c>
      <x:c r="I369" t="n">
        <x:v>1</x:v>
      </x:c>
      <x:c r="J369" s="77" t="n">
        <x:v>15</x:v>
      </x:c>
      <x:c r="K369" s="77" t="n">
        <x:v>30</x:v>
      </x:c>
      <x:c r="L369" s="79" t="n">
        <x:v>50</x:v>
      </x:c>
      <x:c r="M369" t="str">
        <x:v>2025-03-26</x:v>
      </x:c>
      <x:c r="N369" t="str">
        <x:v>B</x:v>
      </x:c>
      <x:c r="O369" t="n">
        <x:v>18</x:v>
      </x:c>
      <x:c r="P369" t="str">
        <x:v>https://loungeeu.sjv.io/c/7518894/3973367/54841?prodsku=15015496384894&amp;u=https%3A%2F%2Feu.lounge.com%2Fproducts%2Fpointelle-bralette-pink-floral&amp;intsrc=CATF_35417</x:v>
      </x:c>
      <x:c r="Q369" t="str">
        <x:v>https://cdn.shopify.com/s/files/1/0081/9006/6724/files/1PINKFLORALPOINTELLEPYJAMABRALETTE.jpg?v=1744790340</x:v>
      </x:c>
      <x:c r="R369" t="str">
        <x:v>Pointelle Bralette - Pink Floral</x:v>
      </x:c>
    </x:row>
    <x:row r="370">
      <x:c r="A370" t="str">
        <x:v>lounge-6692946247716-es</x:v>
      </x:c>
      <x:c r="B370" t="str">
        <x:v>6692946247716</x:v>
      </x:c>
      <x:c r="C370" s="75" t="str">
        <x:v>Sujetador Bare – blanco</x:v>
      </x:c>
      <x:c r="D370" s="75" t="str">
        <x:v>Lencería · Sujetadores</x:v>
      </x:c>
      <x:c r="E370" t="str">
        <x:v>women-fashion</x:v>
      </x:c>
      <x:c r="F370" t="str">
        <x:v>Set</x:v>
      </x:c>
      <x:c r="G370" t="str">
        <x:v>blanco</x:v>
      </x:c>
      <x:c r="H370" s="75" t="str"/>
      <x:c r="I370" t="n">
        <x:v>13</x:v>
      </x:c>
      <x:c r="J370" s="77" t="n">
        <x:v>12</x:v>
      </x:c>
      <x:c r="K370" s="77" t="n">
        <x:v>40</x:v>
      </x:c>
      <x:c r="L370" s="79" t="n">
        <x:v>70</x:v>
      </x:c>
      <x:c r="M370" t="str">
        <x:v>2021-08-11</x:v>
      </x:c>
      <x:c r="N370" t="str">
        <x:v>B</x:v>
      </x:c>
      <x:c r="O370" t="n">
        <x:v>25</x:v>
      </x:c>
      <x:c r="P370" t="str">
        <x:v>https://loungeeu.sjv.io/c/7518894/3973367/54841?prodsku=6692946247716&amp;u=https%3A%2F%2Feu.lounge.com%2Fproducts%2Fbare-bra-thong-set-white&amp;intsrc=CATF_35417</x:v>
      </x:c>
      <x:c r="Q370" t="str">
        <x:v>https://cdn.shopify.com/s/files/1/0081/9006/6724/files/1WhiteBareBra_Thong-Tatiana.jpg?v=1710415458</x:v>
      </x:c>
      <x:c r="R370" t="str">
        <x:v>Bare Bra  - White</x:v>
      </x:c>
    </x:row>
    <x:row r="371">
      <x:c r="A371" t="str">
        <x:v>lounge-6692946182180-es</x:v>
      </x:c>
      <x:c r="B371" t="str">
        <x:v>6692946182180</x:v>
      </x:c>
      <x:c r="C371" s="75" t="str">
        <x:v>Sujetador Bare – crema</x:v>
      </x:c>
      <x:c r="D371" s="75" t="str">
        <x:v>Lencería · Sujetadores</x:v>
      </x:c>
      <x:c r="E371" t="str">
        <x:v>women-fashion</x:v>
      </x:c>
      <x:c r="F371" t="str">
        <x:v>Set</x:v>
      </x:c>
      <x:c r="G371" t="str">
        <x:v>crema</x:v>
      </x:c>
      <x:c r="H371" s="75" t="str"/>
      <x:c r="I371" t="n">
        <x:v>8</x:v>
      </x:c>
      <x:c r="J371" s="77" t="n">
        <x:v>12</x:v>
      </x:c>
      <x:c r="K371" s="77" t="n">
        <x:v>40</x:v>
      </x:c>
      <x:c r="L371" s="79" t="n">
        <x:v>70</x:v>
      </x:c>
      <x:c r="M371" t="str">
        <x:v>2021-08-11</x:v>
      </x:c>
      <x:c r="N371" t="str">
        <x:v>B</x:v>
      </x:c>
      <x:c r="O371" t="n">
        <x:v>22</x:v>
      </x:c>
      <x:c r="P371" t="str">
        <x:v>https://loungeeu.sjv.io/c/7518894/3973367/54841?prodsku=6692946182180&amp;u=https%3A%2F%2Feu.lounge.com%2Fproducts%2Fbare-bra-thong-set-cream&amp;intsrc=CATF_35417</x:v>
      </x:c>
      <x:c r="Q371" t="str">
        <x:v>https://cdn.shopify.com/s/files/1/0081/9006/6724/files/1CreamBareBra_ThongSetLeslie.jpg?v=1710415687</x:v>
      </x:c>
      <x:c r="R371" t="str">
        <x:v>Bare Bra  - Cream</x:v>
      </x:c>
    </x:row>
    <x:row r="372">
      <x:c r="A372" t="str">
        <x:v>lounge-6692946214948-es</x:v>
      </x:c>
      <x:c r="B372" t="str">
        <x:v>6692946214948</x:v>
      </x:c>
      <x:c r="C372" s="75" t="str">
        <x:v>Sujetador Bare – gris</x:v>
      </x:c>
      <x:c r="D372" s="75" t="str">
        <x:v>Lencería · Sujetadores</x:v>
      </x:c>
      <x:c r="E372" t="str">
        <x:v>women-fashion</x:v>
      </x:c>
      <x:c r="F372" t="str">
        <x:v>Set</x:v>
      </x:c>
      <x:c r="G372" t="str">
        <x:v>gris</x:v>
      </x:c>
      <x:c r="H372" s="75" t="str"/>
      <x:c r="I372" t="n">
        <x:v>10</x:v>
      </x:c>
      <x:c r="J372" s="77" t="n">
        <x:v>12</x:v>
      </x:c>
      <x:c r="K372" s="77" t="n">
        <x:v>40</x:v>
      </x:c>
      <x:c r="L372" s="79" t="n">
        <x:v>70</x:v>
      </x:c>
      <x:c r="M372" t="str">
        <x:v>2021-08-11</x:v>
      </x:c>
      <x:c r="N372" t="str">
        <x:v>B</x:v>
      </x:c>
      <x:c r="O372" t="n">
        <x:v>25</x:v>
      </x:c>
      <x:c r="P372" t="str">
        <x:v>https://loungeeu.sjv.io/c/7518894/3973367/54841?prodsku=6692946214948&amp;u=https%3A%2F%2Feu.lounge.com%2Fproducts%2Fbare-bra-thong-set-grey&amp;intsrc=CATF_35417</x:v>
      </x:c>
      <x:c r="Q372" t="str">
        <x:v>https://cdn.shopify.com/s/files/1/0081/9006/6724/files/1GreyBareBra_Thong-Tatiana.jpg?v=1710415617</x:v>
      </x:c>
      <x:c r="R372" t="str">
        <x:v>Bare Bra  - Grey</x:v>
      </x:c>
    </x:row>
    <x:row r="373">
      <x:c r="A373" t="str">
        <x:v>lounge-6692946149412-es</x:v>
      </x:c>
      <x:c r="B373" t="str">
        <x:v>6692946149412</x:v>
      </x:c>
      <x:c r="C373" s="75" t="str">
        <x:v>Sujetador Bare – negro</x:v>
      </x:c>
      <x:c r="D373" s="75" t="str">
        <x:v>Lencería · Sujetadores</x:v>
      </x:c>
      <x:c r="E373" t="str">
        <x:v>women-fashion</x:v>
      </x:c>
      <x:c r="F373" t="str">
        <x:v>Set</x:v>
      </x:c>
      <x:c r="G373" t="str">
        <x:v>negro</x:v>
      </x:c>
      <x:c r="H373" s="75" t="str"/>
      <x:c r="I373" t="n">
        <x:v>8</x:v>
      </x:c>
      <x:c r="J373" s="77" t="n">
        <x:v>12</x:v>
      </x:c>
      <x:c r="K373" s="77" t="n">
        <x:v>40</x:v>
      </x:c>
      <x:c r="L373" s="79" t="n">
        <x:v>70</x:v>
      </x:c>
      <x:c r="M373" t="str">
        <x:v>2021-08-11</x:v>
      </x:c>
      <x:c r="N373" t="str">
        <x:v>B</x:v>
      </x:c>
      <x:c r="O373" t="n">
        <x:v>22</x:v>
      </x:c>
      <x:c r="P373" t="str">
        <x:v>https://loungeeu.sjv.io/c/7518894/3973367/54841?prodsku=6692946149412&amp;u=https%3A%2F%2Feu.lounge.com%2Fproducts%2Fbare-bra-thong-set-black&amp;intsrc=CATF_35417</x:v>
      </x:c>
      <x:c r="Q373" t="str">
        <x:v>https://cdn.shopify.com/s/files/1/0081/9006/6724/files/1BlackBareBraandThong-Kara.jpg?v=1710415560</x:v>
      </x:c>
      <x:c r="R373" t="str">
        <x:v>Bare Bra  - Black</x:v>
      </x:c>
    </x:row>
    <x:row r="374">
      <x:c r="A374" t="str">
        <x:v>lounge-7387895824420-es</x:v>
      </x:c>
      <x:c r="B374" t="str">
        <x:v>7387895824420</x:v>
      </x:c>
      <x:c r="C374" s="75" t="str">
        <x:v>Sujetador Barely There Plunge – Damson</x:v>
      </x:c>
      <x:c r="D374" s="75" t="str">
        <x:v>Lencería · Sujetadores</x:v>
      </x:c>
      <x:c r="E374" t="str">
        <x:v>women-fashion</x:v>
      </x:c>
      <x:c r="F374" t="str">
        <x:v>Set</x:v>
      </x:c>
      <x:c r="G374" t="str">
        <x:v>Damson</x:v>
      </x:c>
      <x:c r="H374" s="75" t="str"/>
      <x:c r="I374" t="n">
        <x:v>23</x:v>
      </x:c>
      <x:c r="J374" s="77" t="n">
        <x:v>24.5</x:v>
      </x:c>
      <x:c r="K374" s="77" t="n">
        <x:v>35</x:v>
      </x:c>
      <x:c r="L374" s="79" t="n">
        <x:v>30</x:v>
      </x:c>
      <x:c r="M374" t="str">
        <x:v>2024-01-19</x:v>
      </x:c>
      <x:c r="N374" t="str">
        <x:v>B</x:v>
      </x:c>
      <x:c r="O374" t="n">
        <x:v>23</x:v>
      </x:c>
      <x:c r="P374" t="str">
        <x:v>https://loungeeu.sjv.io/c/7518894/3973367/54841?prodsku=7387895824420&amp;u=https%3A%2F%2Feu.lounge.com%2Fproducts%2Fbarely-there-plunge-bra-damson&amp;intsrc=CATF_35417</x:v>
      </x:c>
      <x:c r="Q374" t="str">
        <x:v>https://cdn.shopify.com/s/files/1/0081/9006/6724/files/1.BarelyTherePlungeMauve-Leidy_9f433c37-5005-436a-8c59-bf6622866fc6.jpg?v=1710426690</x:v>
      </x:c>
      <x:c r="R374" t="str">
        <x:v>Barely There Plunge Bra - Damson</x:v>
      </x:c>
    </x:row>
    <x:row r="375">
      <x:c r="A375" t="str">
        <x:v>lounge-7387895857188-es</x:v>
      </x:c>
      <x:c r="B375" t="str">
        <x:v>7387895857188</x:v>
      </x:c>
      <x:c r="C375" s="75" t="str">
        <x:v>Sujetador Barely There Plunge – Mauve</x:v>
      </x:c>
      <x:c r="D375" s="75" t="str">
        <x:v>Lencería · Sujetadores</x:v>
      </x:c>
      <x:c r="E375" t="str">
        <x:v>women-fashion</x:v>
      </x:c>
      <x:c r="F375" t="str">
        <x:v>Set</x:v>
      </x:c>
      <x:c r="G375" t="str">
        <x:v>Mauve</x:v>
      </x:c>
      <x:c r="H375" s="75" t="str"/>
      <x:c r="I375" t="n">
        <x:v>22</x:v>
      </x:c>
      <x:c r="J375" s="77" t="n">
        <x:v>24.5</x:v>
      </x:c>
      <x:c r="K375" s="77" t="n">
        <x:v>35</x:v>
      </x:c>
      <x:c r="L375" s="79" t="n">
        <x:v>30</x:v>
      </x:c>
      <x:c r="M375" t="str">
        <x:v>2024-01-19</x:v>
      </x:c>
      <x:c r="N375" t="str">
        <x:v>B</x:v>
      </x:c>
      <x:c r="O375" t="n">
        <x:v>23</x:v>
      </x:c>
      <x:c r="P375" t="str">
        <x:v>https://loungeeu.sjv.io/c/7518894/3973367/54841?prodsku=7387895857188&amp;u=https%3A%2F%2Feu.lounge.com%2Fproducts%2Fbarely-there-plunge-bra-mauve&amp;intsrc=CATF_35417</x:v>
      </x:c>
      <x:c r="Q375" t="str">
        <x:v>https://cdn.shopify.com/s/files/1/0081/9006/6724/files/1.BarelyTherePlungeMauve-Leidy.jpg?v=1710426929</x:v>
      </x:c>
      <x:c r="R375" t="str">
        <x:v>Barely There Plunge Bra - Mauve</x:v>
      </x:c>
    </x:row>
    <x:row r="376">
      <x:c r="A376" t="str">
        <x:v>lounge-7387895791652-es</x:v>
      </x:c>
      <x:c r="B376" t="str">
        <x:v>7387895791652</x:v>
      </x:c>
      <x:c r="C376" s="75" t="str">
        <x:v>Sujetador Barely There Plunge – negro</x:v>
      </x:c>
      <x:c r="D376" s="75" t="str">
        <x:v>Lencería · Sujetadores</x:v>
      </x:c>
      <x:c r="E376" t="str">
        <x:v>women-fashion</x:v>
      </x:c>
      <x:c r="F376" t="str">
        <x:v>Set</x:v>
      </x:c>
      <x:c r="G376" t="str">
        <x:v>negro</x:v>
      </x:c>
      <x:c r="H376" s="75" t="str"/>
      <x:c r="I376" t="n">
        <x:v>15</x:v>
      </x:c>
      <x:c r="J376" s="77" t="n">
        <x:v>24.5</x:v>
      </x:c>
      <x:c r="K376" s="77" t="n">
        <x:v>35</x:v>
      </x:c>
      <x:c r="L376" s="79" t="n">
        <x:v>30</x:v>
      </x:c>
      <x:c r="M376" t="str">
        <x:v>2024-01-19</x:v>
      </x:c>
      <x:c r="N376" t="str">
        <x:v>B</x:v>
      </x:c>
      <x:c r="O376" t="n">
        <x:v>20</x:v>
      </x:c>
      <x:c r="P376" t="str">
        <x:v>https://loungeeu.sjv.io/c/7518894/3973367/54841?prodsku=7387895791652&amp;u=https%3A%2F%2Feu.lounge.com%2Fproducts%2Fbarely-there-plunge-bra-black&amp;intsrc=CATF_35417</x:v>
      </x:c>
      <x:c r="Q376" t="str">
        <x:v>https://cdn.shopify.com/s/files/1/0081/9006/6724/files/1BlackBarelyTherePlunge-Amber.jpg?v=1710426460</x:v>
      </x:c>
      <x:c r="R376" t="str">
        <x:v>Barely There Plunge Bra - Black</x:v>
      </x:c>
    </x:row>
    <x:row r="377">
      <x:c r="A377" t="str">
        <x:v>lounge-15753546039678-es</x:v>
      </x:c>
      <x:c r="B377" t="str">
        <x:v>15753546039678</x:v>
      </x:c>
      <x:c r="C377" s="75" t="str">
        <x:v>Sujetador Blossom Plunge – crema</x:v>
      </x:c>
      <x:c r="D377" s="75" t="str">
        <x:v>Lencería · Sujetadores</x:v>
      </x:c>
      <x:c r="E377" t="str">
        <x:v>women-fashion</x:v>
      </x:c>
      <x:c r="F377" t="str">
        <x:v>Set</x:v>
      </x:c>
      <x:c r="G377" t="str">
        <x:v>crema</x:v>
      </x:c>
      <x:c r="H377" s="75" t="str"/>
      <x:c r="I377" t="n">
        <x:v>42</x:v>
      </x:c>
      <x:c r="J377" s="77" t="n">
        <x:v>45</x:v>
      </x:c>
      <x:c r="K377" s="77"/>
      <x:c r="L377" s="79" t="n">
        <x:v>0</x:v>
      </x:c>
      <x:c r="M377" t="str">
        <x:v>2026-01-19</x:v>
      </x:c>
      <x:c r="N377" t="str">
        <x:v>B</x:v>
      </x:c>
      <x:c r="O377" t="n">
        <x:v>18</x:v>
      </x:c>
      <x:c r="P377" t="str">
        <x:v>https://loungeeu.sjv.io/c/7518894/3973367/54841?prodsku=15753546039678&amp;u=https%3A%2F%2Feu.lounge.com%2Fproducts%2Fblossom-plunge-bra-cream&amp;intsrc=CATF_35417</x:v>
      </x:c>
      <x:c r="Q377" t="str">
        <x:v>https://cdn.shopify.com/s/files/1/0081/9006/6724/files/4BLOSSOMPLUNGEBRA.jpg?v=1769771867</x:v>
      </x:c>
      <x:c r="R377" t="str">
        <x:v>Blossom Plunge Bra - Cream</x:v>
      </x:c>
    </x:row>
    <x:row r="378">
      <x:c r="A378" t="str">
        <x:v>lounge-15548033630590-es</x:v>
      </x:c>
      <x:c r="B378" t="str">
        <x:v>15548033630590</x:v>
      </x:c>
      <x:c r="C378" s="75" t="str">
        <x:v>Sujetador Brianna Plunge – negro</x:v>
      </x:c>
      <x:c r="D378" s="75" t="str">
        <x:v>Lencería · Sujetadores</x:v>
      </x:c>
      <x:c r="E378" t="str">
        <x:v>women-fashion</x:v>
      </x:c>
      <x:c r="F378" t="str">
        <x:v>Set</x:v>
      </x:c>
      <x:c r="G378" t="str">
        <x:v>negro</x:v>
      </x:c>
      <x:c r="H378" s="75" t="str"/>
      <x:c r="I378" t="n">
        <x:v>33</x:v>
      </x:c>
      <x:c r="J378" s="77" t="n">
        <x:v>45</x:v>
      </x:c>
      <x:c r="K378" s="77"/>
      <x:c r="L378" s="79" t="n">
        <x:v>0</x:v>
      </x:c>
      <x:c r="M378" t="str">
        <x:v>2025-08-28</x:v>
      </x:c>
      <x:c r="N378" t="str">
        <x:v>B</x:v>
      </x:c>
      <x:c r="O378" t="n">
        <x:v>18</x:v>
      </x:c>
      <x:c r="P378" t="str">
        <x:v>https://loungeeu.sjv.io/c/7518894/3973367/54841?prodsku=15548033630590&amp;u=https%3A%2F%2Feu.lounge.com%2Fproducts%2Fbrianna-plunge-bra-black&amp;intsrc=CATF_35417</x:v>
      </x:c>
      <x:c r="Q378" t="str">
        <x:v>https://cdn.shopify.com/s/files/1/0081/9006/6724/files/2.BlackBriannaPlungeBra.jpg?v=1774195155</x:v>
      </x:c>
      <x:c r="R378" t="str">
        <x:v>Brianna Plunge Bra - Black</x:v>
      </x:c>
    </x:row>
    <x:row r="379">
      <x:c r="A379" t="str">
        <x:v>lounge-15701540176254-es</x:v>
      </x:c>
      <x:c r="B379" t="str">
        <x:v>15701540176254</x:v>
      </x:c>
      <x:c r="C379" s="75" t="str">
        <x:v>Sujetador Caia Plunge – rosa</x:v>
      </x:c>
      <x:c r="D379" s="75" t="str">
        <x:v>Lencería · Sujetadores</x:v>
      </x:c>
      <x:c r="E379" t="str">
        <x:v>women-fashion</x:v>
      </x:c>
      <x:c r="F379" t="str">
        <x:v>Set</x:v>
      </x:c>
      <x:c r="G379" t="str">
        <x:v>rosa</x:v>
      </x:c>
      <x:c r="H379" s="75" t="str"/>
      <x:c r="I379" t="n">
        <x:v>12</x:v>
      </x:c>
      <x:c r="J379" s="77" t="n">
        <x:v>45</x:v>
      </x:c>
      <x:c r="K379" s="77"/>
      <x:c r="L379" s="79" t="n">
        <x:v>0</x:v>
      </x:c>
      <x:c r="M379" t="str">
        <x:v>2025-12-03</x:v>
      </x:c>
      <x:c r="N379" t="str">
        <x:v>B</x:v>
      </x:c>
      <x:c r="O379" t="n">
        <x:v>15</x:v>
      </x:c>
      <x:c r="P379" t="str">
        <x:v>https://loungeeu.sjv.io/c/7518894/3973367/54841?prodsku=15701540176254&amp;u=https%3A%2F%2Feu.lounge.com%2Fproducts%2Fcaia-plunge-bra-pink&amp;intsrc=CATF_35417</x:v>
      </x:c>
      <x:c r="Q379" t="str">
        <x:v>https://cdn.shopify.com/s/files/1/0081/9006/6724/files/2CAIAPLUNGE.jpg?v=1768911987</x:v>
      </x:c>
      <x:c r="R379" t="str">
        <x:v>Caia Plunge Bra - Pink</x:v>
      </x:c>
    </x:row>
    <x:row r="380">
      <x:c r="A380" t="str">
        <x:v>lounge-15907993682302-es</x:v>
      </x:c>
      <x:c r="B380" t="str">
        <x:v>15907993682302</x:v>
      </x:c>
      <x:c r="C380" s="75" t="str">
        <x:v>Sujetador Comfort High Push-Up – latte</x:v>
      </x:c>
      <x:c r="D380" s="75" t="str">
        <x:v>Lencería · Sujetadores</x:v>
      </x:c>
      <x:c r="E380" t="str">
        <x:v>women-fashion</x:v>
      </x:c>
      <x:c r="F380" t="str">
        <x:v>Set</x:v>
      </x:c>
      <x:c r="G380" t="str">
        <x:v>latte</x:v>
      </x:c>
      <x:c r="H380" s="75" t="str"/>
      <x:c r="I380" t="n">
        <x:v>42</x:v>
      </x:c>
      <x:c r="J380" s="77" t="n">
        <x:v>35</x:v>
      </x:c>
      <x:c r="K380" s="77"/>
      <x:c r="L380" s="79" t="n">
        <x:v>0</x:v>
      </x:c>
      <x:c r="M380" t="str">
        <x:v>2026-05-08</x:v>
      </x:c>
      <x:c r="N380" t="str">
        <x:v>B</x:v>
      </x:c>
      <x:c r="O380" t="n">
        <x:v>23</x:v>
      </x:c>
      <x:c r="P380" t="str">
        <x:v>https://loungeeu.sjv.io/c/7518894/3973367/54841?prodsku=15907993682302&amp;u=https%3A%2F%2Feu.lounge.com%2Fproducts%2Fcomfort-high-push-up-bra-latte&amp;intsrc=CATF_35417</x:v>
      </x:c>
      <x:c r="Q380" t="str">
        <x:v>https://cdn.shopify.com/s/files/1/0081/9006/6724/files/1.LatteComfortHighPush-UpBra.jpg?v=1779983116</x:v>
      </x:c>
      <x:c r="R380" t="str">
        <x:v>Comfort High Push-Up Bra - Latte</x:v>
      </x:c>
    </x:row>
    <x:row r="381">
      <x:c r="A381" t="str">
        <x:v>lounge-15907993452926-es</x:v>
      </x:c>
      <x:c r="B381" t="str">
        <x:v>15907993452926</x:v>
      </x:c>
      <x:c r="C381" s="75" t="str">
        <x:v>Sujetador Comfort High Push-Up – negro</x:v>
      </x:c>
      <x:c r="D381" s="75" t="str">
        <x:v>Lencería · Sujetadores</x:v>
      </x:c>
      <x:c r="E381" t="str">
        <x:v>women-fashion</x:v>
      </x:c>
      <x:c r="F381" t="str">
        <x:v>Set</x:v>
      </x:c>
      <x:c r="G381" t="str">
        <x:v>negro</x:v>
      </x:c>
      <x:c r="H381" s="75" t="str"/>
      <x:c r="I381" t="n">
        <x:v>34</x:v>
      </x:c>
      <x:c r="J381" s="77" t="n">
        <x:v>35</x:v>
      </x:c>
      <x:c r="K381" s="77"/>
      <x:c r="L381" s="79" t="n">
        <x:v>0</x:v>
      </x:c>
      <x:c r="M381" t="str">
        <x:v>2026-05-08</x:v>
      </x:c>
      <x:c r="N381" t="str">
        <x:v>B</x:v>
      </x:c>
      <x:c r="O381" t="n">
        <x:v>23</x:v>
      </x:c>
      <x:c r="P381" t="str">
        <x:v>https://loungeeu.sjv.io/c/7518894/3973367/54841?prodsku=15907993452926&amp;u=https%3A%2F%2Feu.lounge.com%2Fproducts%2Fcomfort-high-push-up-bra-black&amp;intsrc=CATF_35417</x:v>
      </x:c>
      <x:c r="Q381" t="str">
        <x:v>https://cdn.shopify.com/s/files/1/0081/9006/6724/files/1.BlackComfortHighPush-UpBra.jpg?v=1779983117</x:v>
      </x:c>
      <x:c r="R381" t="str">
        <x:v>Comfort High Push-Up Bra - Black</x:v>
      </x:c>
    </x:row>
    <x:row r="382">
      <x:c r="A382" t="str">
        <x:v>lounge-15711644221822-es</x:v>
      </x:c>
      <x:c r="B382" t="str">
        <x:v>15711644221822</x:v>
      </x:c>
      <x:c r="C382" s="75" t="str">
        <x:v>Sujetador Dahlia Intimates Plunge (Set – frutos rojos</x:v>
      </x:c>
      <x:c r="D382" s="75" t="str">
        <x:v>Lencería · Sujetadores</x:v>
      </x:c>
      <x:c r="E382" t="str">
        <x:v>women-fashion</x:v>
      </x:c>
      <x:c r="F382" t="str">
        <x:v>Intimates Set</x:v>
      </x:c>
      <x:c r="G382" t="str">
        <x:v>frutos rojos</x:v>
      </x:c>
      <x:c r="H382" s="75" t="str"/>
      <x:c r="I382" t="n">
        <x:v>48</x:v>
      </x:c>
      <x:c r="J382" s="77" t="n">
        <x:v>95</x:v>
      </x:c>
      <x:c r="K382" s="77"/>
      <x:c r="L382" s="79" t="n">
        <x:v>0</x:v>
      </x:c>
      <x:c r="M382" t="str">
        <x:v>2025-12-11</x:v>
      </x:c>
      <x:c r="N382" t="str">
        <x:v>B</x:v>
      </x:c>
      <x:c r="O382" t="n">
        <x:v>18</x:v>
      </x:c>
      <x:c r="P382" t="str">
        <x:v>https://loungeeu.sjv.io/c/7518894/3973367/54841?prodsku=15711644221822&amp;u=https%3A%2F%2Feu.lounge.com%2Fproducts%2Fdahlia-intimates-set-berry&amp;intsrc=CATF_35417</x:v>
      </x:c>
      <x:c r="Q382" t="str">
        <x:v>https://cdn.shopify.com/s/files/1/0081/9006/6724/files/1.DahliaIntimates_8b93b159-29e9-47d8-813e-41a0212f7895.jpg?v=1768294724</x:v>
      </x:c>
      <x:c r="R382" t="str">
        <x:v>Dahlia Intimates Plunge Bra (Set) - Berry</x:v>
      </x:c>
    </x:row>
    <x:row r="383">
      <x:c r="A383" t="str">
        <x:v>lounge-15712407814526-es</x:v>
      </x:c>
      <x:c r="B383" t="str">
        <x:v>15712407814526</x:v>
      </x:c>
      <x:c r="C383" s="75" t="str">
        <x:v>Sujetador Daisy Plunge – Azul floral</x:v>
      </x:c>
      <x:c r="D383" s="75" t="str">
        <x:v>Lencería · Sujetadores</x:v>
      </x:c>
      <x:c r="E383" t="str">
        <x:v>women-fashion</x:v>
      </x:c>
      <x:c r="F383" t="str">
        <x:v>Set</x:v>
      </x:c>
      <x:c r="G383" t="str">
        <x:v>Azul floral</x:v>
      </x:c>
      <x:c r="H383" s="75" t="str"/>
      <x:c r="I383" t="n">
        <x:v>38</x:v>
      </x:c>
      <x:c r="J383" s="77" t="n">
        <x:v>40</x:v>
      </x:c>
      <x:c r="K383" s="77"/>
      <x:c r="L383" s="79" t="n">
        <x:v>0</x:v>
      </x:c>
      <x:c r="M383" t="str">
        <x:v>2025-12-12</x:v>
      </x:c>
      <x:c r="N383" t="str">
        <x:v>B</x:v>
      </x:c>
      <x:c r="O383" t="n">
        <x:v>18</x:v>
      </x:c>
      <x:c r="P383" t="str">
        <x:v>https://loungeeu.sjv.io/c/7518894/3973367/54841?prodsku=15712407814526&amp;u=https%3A%2F%2Feu.lounge.com%2Fproducts%2Fdaisy-plunge-bra-blue-floral&amp;intsrc=CATF_35417</x:v>
      </x:c>
      <x:c r="Q383" t="str">
        <x:v>https://cdn.shopify.com/s/files/1/0081/9006/6724/files/1BlueDaisyPlungeBra-Leidy.jpg?v=1773748757</x:v>
      </x:c>
      <x:c r="R383" t="str">
        <x:v>Daisy Plunge Bra - Blue Floral</x:v>
      </x:c>
    </x:row>
    <x:row r="384">
      <x:c r="A384" t="str">
        <x:v>lounge-15776233128318-es</x:v>
      </x:c>
      <x:c r="B384" t="str">
        <x:v>15776233128318</x:v>
      </x:c>
      <x:c r="C384" s="75" t="str">
        <x:v>Sujetador Elizabeth Plunge – blanco</x:v>
      </x:c>
      <x:c r="D384" s="75" t="str">
        <x:v>Lencería · Sujetadores</x:v>
      </x:c>
      <x:c r="E384" t="str">
        <x:v>women-fashion</x:v>
      </x:c>
      <x:c r="F384" t="str">
        <x:v>Set</x:v>
      </x:c>
      <x:c r="G384" t="str">
        <x:v>blanco</x:v>
      </x:c>
      <x:c r="H384" s="75" t="str"/>
      <x:c r="I384" t="n">
        <x:v>43</x:v>
      </x:c>
      <x:c r="J384" s="77" t="n">
        <x:v>55</x:v>
      </x:c>
      <x:c r="K384" s="77"/>
      <x:c r="L384" s="79" t="n">
        <x:v>0</x:v>
      </x:c>
      <x:c r="M384" t="str">
        <x:v>2026-02-11</x:v>
      </x:c>
      <x:c r="N384" t="str">
        <x:v>B</x:v>
      </x:c>
      <x:c r="O384" t="n">
        <x:v>18</x:v>
      </x:c>
      <x:c r="P384" t="str">
        <x:v>https://loungeeu.sjv.io/c/7518894/3973367/54841?prodsku=15776233128318&amp;u=https%3A%2F%2Feu.lounge.com%2Fproducts%2Felizabeth-plunge-bra-white&amp;intsrc=CATF_35417</x:v>
      </x:c>
      <x:c r="Q384" t="str">
        <x:v>https://cdn.shopify.com/s/files/1/0081/9006/6724/files/1ELIZABETHPLUNGEBRA.jpg?v=1772114924</x:v>
      </x:c>
      <x:c r="R384" t="str">
        <x:v>Elizabeth Plunge Bra - White</x:v>
      </x:c>
    </x:row>
    <x:row r="385">
      <x:c r="A385" t="str">
        <x:v>lounge-15871279759742-es</x:v>
      </x:c>
      <x:c r="B385" t="str">
        <x:v>15871279759742</x:v>
      </x:c>
      <x:c r="C385" s="75" t="str">
        <x:v>Sujetador Encaje Balconette Extreme Push-Up – azul</x:v>
      </x:c>
      <x:c r="D385" s="75" t="str">
        <x:v>Lencería · Sujetadores</x:v>
      </x:c>
      <x:c r="E385" t="str">
        <x:v>women-fashion</x:v>
      </x:c>
      <x:c r="F385" t="str">
        <x:v>Set</x:v>
      </x:c>
      <x:c r="G385" t="str">
        <x:v>azul</x:v>
      </x:c>
      <x:c r="H385" s="75" t="str"/>
      <x:c r="I385" t="n">
        <x:v>27</x:v>
      </x:c>
      <x:c r="J385" s="77" t="n">
        <x:v>45</x:v>
      </x:c>
      <x:c r="K385" s="77"/>
      <x:c r="L385" s="79" t="n">
        <x:v>0</x:v>
      </x:c>
      <x:c r="M385" t="str">
        <x:v>2026-04-22</x:v>
      </x:c>
      <x:c r="N385" t="str">
        <x:v>B</x:v>
      </x:c>
      <x:c r="O385" t="n">
        <x:v>23</x:v>
      </x:c>
      <x:c r="P385" t="str">
        <x:v>https://loungeeu.sjv.io/c/7518894/3973367/54841?prodsku=15871279759742&amp;u=https%3A%2F%2Feu.lounge.com%2Fproducts%2Flace-balconette-extreme-push-up-bra-blue&amp;intsrc=CATF_35417</x:v>
      </x:c>
      <x:c r="Q385" t="str">
        <x:v>https://cdn.shopify.com/s/files/1/0081/9006/6724/files/4BLUELACEEXTREMEBALCONETTEPUSHUP.jpg?v=1779983116</x:v>
      </x:c>
      <x:c r="R385" t="str">
        <x:v>Lace Balconette Extreme Push-Up Bra - Blue</x:v>
      </x:c>
    </x:row>
    <x:row r="386">
      <x:c r="A386" t="str">
        <x:v>lounge-15871279137150-es</x:v>
      </x:c>
      <x:c r="B386" t="str">
        <x:v>15871279137150</x:v>
      </x:c>
      <x:c r="C386" s="75" t="str">
        <x:v>Sujetador Encaje High Push-Up – rosa</x:v>
      </x:c>
      <x:c r="D386" s="75" t="str">
        <x:v>Lencería · Sujetadores</x:v>
      </x:c>
      <x:c r="E386" t="str">
        <x:v>women-fashion</x:v>
      </x:c>
      <x:c r="F386" t="str">
        <x:v>Set</x:v>
      </x:c>
      <x:c r="G386" t="str">
        <x:v>rosa</x:v>
      </x:c>
      <x:c r="H386" s="75" t="str"/>
      <x:c r="I386" t="n">
        <x:v>32</x:v>
      </x:c>
      <x:c r="J386" s="77" t="n">
        <x:v>45</x:v>
      </x:c>
      <x:c r="K386" s="77"/>
      <x:c r="L386" s="79" t="n">
        <x:v>0</x:v>
      </x:c>
      <x:c r="M386" t="str">
        <x:v>2026-04-22</x:v>
      </x:c>
      <x:c r="N386" t="str">
        <x:v>B</x:v>
      </x:c>
      <x:c r="O386" t="n">
        <x:v>23</x:v>
      </x:c>
      <x:c r="P386" t="str">
        <x:v>https://loungeeu.sjv.io/c/7518894/3973367/54841?prodsku=15871279137150&amp;u=https%3A%2F%2Feu.lounge.com%2Fproducts%2Flace-high-push-up-bra-pink&amp;intsrc=CATF_35417</x:v>
      </x:c>
      <x:c r="Q386" t="str">
        <x:v>https://cdn.shopify.com/s/files/1/0081/9006/6724/files/3.PinkLaceHighPush-UpBra.jpg?v=1779983117</x:v>
      </x:c>
      <x:c r="R386" t="str">
        <x:v>Lace High Push-Up Bra - Pink</x:v>
      </x:c>
    </x:row>
    <x:row r="387">
      <x:c r="A387" t="str">
        <x:v>lounge-15707500642686-es</x:v>
      </x:c>
      <x:c r="B387" t="str">
        <x:v>15707500642686</x:v>
      </x:c>
      <x:c r="C387" s="75" t="str">
        <x:v>Sujetador Enchant Plunge – crema</x:v>
      </x:c>
      <x:c r="D387" s="75" t="str">
        <x:v>Lencería · Sujetadores</x:v>
      </x:c>
      <x:c r="E387" t="str">
        <x:v>women-fashion</x:v>
      </x:c>
      <x:c r="F387" t="str">
        <x:v>Set</x:v>
      </x:c>
      <x:c r="G387" t="str">
        <x:v>crema</x:v>
      </x:c>
      <x:c r="H387" s="75" t="str"/>
      <x:c r="I387" t="n">
        <x:v>37</x:v>
      </x:c>
      <x:c r="J387" s="77" t="n">
        <x:v>45</x:v>
      </x:c>
      <x:c r="K387" s="77"/>
      <x:c r="L387" s="79" t="n">
        <x:v>0</x:v>
      </x:c>
      <x:c r="M387" t="str">
        <x:v>2025-12-09</x:v>
      </x:c>
      <x:c r="N387" t="str">
        <x:v>B</x:v>
      </x:c>
      <x:c r="O387" t="n">
        <x:v>18</x:v>
      </x:c>
      <x:c r="P387" t="str">
        <x:v>https://loungeeu.sjv.io/c/7518894/3973367/54841?prodsku=15707500642686&amp;u=https%3A%2F%2Feu.lounge.com%2Fproducts%2Fenchant-plunge-bra-cream&amp;intsrc=CATF_35417</x:v>
      </x:c>
      <x:c r="Q387" t="str">
        <x:v>https://cdn.shopify.com/s/files/1/0081/9006/6724/files/1ENCHANTPLUNGEBRA.png?v=1770916061</x:v>
      </x:c>
      <x:c r="R387" t="str">
        <x:v>Enchant Plunge Bra - Cream</x:v>
      </x:c>
    </x:row>
    <x:row r="388">
      <x:c r="A388" t="str">
        <x:v>lounge-15549638738302-es</x:v>
      </x:c>
      <x:c r="B388" t="str">
        <x:v>15549638738302</x:v>
      </x:c>
      <x:c r="C388" s="75" t="str">
        <x:v>Sujetador Enchant Plunge – negro</x:v>
      </x:c>
      <x:c r="D388" s="75" t="str">
        <x:v>Lencería · Sujetadores</x:v>
      </x:c>
      <x:c r="E388" t="str">
        <x:v>women-fashion</x:v>
      </x:c>
      <x:c r="F388" t="str">
        <x:v>Set</x:v>
      </x:c>
      <x:c r="G388" t="str">
        <x:v>negro</x:v>
      </x:c>
      <x:c r="H388" s="75" t="str"/>
      <x:c r="I388" t="n">
        <x:v>26</x:v>
      </x:c>
      <x:c r="J388" s="77" t="n">
        <x:v>45</x:v>
      </x:c>
      <x:c r="K388" s="77"/>
      <x:c r="L388" s="79" t="n">
        <x:v>0</x:v>
      </x:c>
      <x:c r="M388" t="str">
        <x:v>2025-08-29</x:v>
      </x:c>
      <x:c r="N388" t="str">
        <x:v>B</x:v>
      </x:c>
      <x:c r="O388" t="n">
        <x:v>18</x:v>
      </x:c>
      <x:c r="P388" t="str">
        <x:v>https://loungeeu.sjv.io/c/7518894/3973367/54841?prodsku=15549638738302&amp;u=https%3A%2F%2Feu.lounge.com%2Fproducts%2Fenchant-plunge-bra-black&amp;intsrc=CATF_35417</x:v>
      </x:c>
      <x:c r="Q388" t="str">
        <x:v>https://cdn.shopify.com/s/files/1/0081/9006/6724/files/1BlackEnchantPlungeBra-Kara.jpg?v=1761311711</x:v>
      </x:c>
      <x:c r="R388" t="str">
        <x:v>Enchant Plunge Bra - Black</x:v>
      </x:c>
    </x:row>
    <x:row r="389">
      <x:c r="A389" t="str">
        <x:v>lounge-7687848558628-es</x:v>
      </x:c>
      <x:c r="B389" t="str">
        <x:v>7687848558628</x:v>
      </x:c>
      <x:c r="C389" s="75" t="str">
        <x:v>Sujetador Everyday High Push-Up – arena</x:v>
      </x:c>
      <x:c r="D389" s="75" t="str">
        <x:v>Lencería · Sujetadores</x:v>
      </x:c>
      <x:c r="E389" t="str">
        <x:v>women-fashion</x:v>
      </x:c>
      <x:c r="F389" t="str">
        <x:v>Set</x:v>
      </x:c>
      <x:c r="G389" t="str">
        <x:v>arena</x:v>
      </x:c>
      <x:c r="H389" s="75" t="str"/>
      <x:c r="I389" t="n">
        <x:v>19</x:v>
      </x:c>
      <x:c r="J389" s="77" t="n">
        <x:v>24</x:v>
      </x:c>
      <x:c r="K389" s="77" t="n">
        <x:v>40</x:v>
      </x:c>
      <x:c r="L389" s="79" t="n">
        <x:v>40</x:v>
      </x:c>
      <x:c r="M389" t="str">
        <x:v>2024-08-12</x:v>
      </x:c>
      <x:c r="N389" t="str">
        <x:v>B</x:v>
      </x:c>
      <x:c r="O389" t="n">
        <x:v>20</x:v>
      </x:c>
      <x:c r="P389" t="str">
        <x:v>https://loungeeu.sjv.io/c/7518894/3973367/54841?prodsku=7687848558628&amp;u=https%3A%2F%2Feu.lounge.com%2Fproducts%2Feveryday-ultimate-push-up-bra-sand&amp;intsrc=CATF_35417</x:v>
      </x:c>
      <x:c r="Q389" t="str">
        <x:v>https://cdn.shopify.com/s/files/1/0081/9006/6724/files/1SandUltimatePushUp-Muriel_7788b467-c098-4857-9018-7394b1a90a47.png?v=1725022383</x:v>
      </x:c>
      <x:c r="R389" t="str">
        <x:v>Everyday High Push-Up Bra - Sand</x:v>
      </x:c>
    </x:row>
    <x:row r="390">
      <x:c r="A390" t="str">
        <x:v>lounge-7687848656932-es</x:v>
      </x:c>
      <x:c r="B390" t="str">
        <x:v>7687848656932</x:v>
      </x:c>
      <x:c r="C390" s="75" t="str">
        <x:v>Sujetador Everyday High Push-Up – miel</x:v>
      </x:c>
      <x:c r="D390" s="75" t="str">
        <x:v>Lencería · Sujetadores</x:v>
      </x:c>
      <x:c r="E390" t="str">
        <x:v>women-fashion</x:v>
      </x:c>
      <x:c r="F390" t="str">
        <x:v>Set</x:v>
      </x:c>
      <x:c r="G390" t="str">
        <x:v>miel</x:v>
      </x:c>
      <x:c r="H390" s="75" t="str"/>
      <x:c r="I390" t="n">
        <x:v>29</x:v>
      </x:c>
      <x:c r="J390" s="77" t="n">
        <x:v>24</x:v>
      </x:c>
      <x:c r="K390" s="77" t="n">
        <x:v>40</x:v>
      </x:c>
      <x:c r="L390" s="79" t="n">
        <x:v>40</x:v>
      </x:c>
      <x:c r="M390" t="str">
        <x:v>2024-08-12</x:v>
      </x:c>
      <x:c r="N390" t="str">
        <x:v>B</x:v>
      </x:c>
      <x:c r="O390" t="n">
        <x:v>23</x:v>
      </x:c>
      <x:c r="P390" t="str">
        <x:v>https://loungeeu.sjv.io/c/7518894/3973367/54841?prodsku=7687848656932&amp;u=https%3A%2F%2Feu.lounge.com%2Fproducts%2Feveryday-ultimate-push-up-bra-honey&amp;intsrc=CATF_35417</x:v>
      </x:c>
      <x:c r="Q390" t="str">
        <x:v>https://cdn.shopify.com/s/files/1/0081/9006/6724/files/1.EverydayUltimatePush-UpSet-Honey-Amber_5d0f24f4-4e96-455c-881c-af6e6d305b13.jpg?v=1725022380</x:v>
      </x:c>
      <x:c r="R390" t="str">
        <x:v>Everyday High Push-Up Bra - Honey</x:v>
      </x:c>
    </x:row>
    <x:row r="391">
      <x:c r="A391" t="str">
        <x:v>lounge-7687848624164-es</x:v>
      </x:c>
      <x:c r="B391" t="str">
        <x:v>7687848624164</x:v>
      </x:c>
      <x:c r="C391" s="75" t="str">
        <x:v>Sujetador Everyday High Push-Up – nuez moscada</x:v>
      </x:c>
      <x:c r="D391" s="75" t="str">
        <x:v>Lencería · Sujetadores</x:v>
      </x:c>
      <x:c r="E391" t="str">
        <x:v>women-fashion</x:v>
      </x:c>
      <x:c r="F391" t="str">
        <x:v>Set</x:v>
      </x:c>
      <x:c r="G391" t="str">
        <x:v>nuez moscada</x:v>
      </x:c>
      <x:c r="H391" s="75" t="str"/>
      <x:c r="I391" t="n">
        <x:v>24</x:v>
      </x:c>
      <x:c r="J391" s="77" t="n">
        <x:v>24</x:v>
      </x:c>
      <x:c r="K391" s="77" t="n">
        <x:v>40</x:v>
      </x:c>
      <x:c r="L391" s="79" t="n">
        <x:v>40</x:v>
      </x:c>
      <x:c r="M391" t="str">
        <x:v>2024-08-12</x:v>
      </x:c>
      <x:c r="N391" t="str">
        <x:v>B</x:v>
      </x:c>
      <x:c r="O391" t="n">
        <x:v>23</x:v>
      </x:c>
      <x:c r="P391" t="str">
        <x:v>https://loungeeu.sjv.io/c/7518894/3973367/54841?prodsku=7687848624164&amp;u=https%3A%2F%2Feu.lounge.com%2Fproducts%2Feveryday-ultimate-push-up-bra-nutmeg&amp;intsrc=CATF_35417</x:v>
      </x:c>
      <x:c r="Q391" t="str">
        <x:v>https://cdn.shopify.com/s/files/1/0081/9006/6724/files/1NutmegUltimatePushUp-Amber_a6ae033d-95ee-487d-abcc-283f45425560.png?v=1725022381</x:v>
      </x:c>
      <x:c r="R391" t="str">
        <x:v>Everyday High Push-Up Bra - Nutmeg</x:v>
      </x:c>
    </x:row>
    <x:row r="392">
      <x:c r="A392" t="str">
        <x:v>lounge-7687848591396-es</x:v>
      </x:c>
      <x:c r="B392" t="str">
        <x:v>7687848591396</x:v>
      </x:c>
      <x:c r="C392" s="75" t="str">
        <x:v>Sujetador Everyday High Push-Up – vainilla</x:v>
      </x:c>
      <x:c r="D392" s="75" t="str">
        <x:v>Lencería · Sujetadores</x:v>
      </x:c>
      <x:c r="E392" t="str">
        <x:v>women-fashion</x:v>
      </x:c>
      <x:c r="F392" t="str">
        <x:v>Set</x:v>
      </x:c>
      <x:c r="G392" t="str">
        <x:v>vainilla</x:v>
      </x:c>
      <x:c r="H392" s="75" t="str"/>
      <x:c r="I392" t="n">
        <x:v>22</x:v>
      </x:c>
      <x:c r="J392" s="77" t="n">
        <x:v>24</x:v>
      </x:c>
      <x:c r="K392" s="77" t="n">
        <x:v>40</x:v>
      </x:c>
      <x:c r="L392" s="79" t="n">
        <x:v>40</x:v>
      </x:c>
      <x:c r="M392" t="str">
        <x:v>2024-08-12</x:v>
      </x:c>
      <x:c r="N392" t="str">
        <x:v>B</x:v>
      </x:c>
      <x:c r="O392" t="n">
        <x:v>23</x:v>
      </x:c>
      <x:c r="P392" t="str">
        <x:v>https://loungeeu.sjv.io/c/7518894/3973367/54841?prodsku=7687848591396&amp;u=https%3A%2F%2Feu.lounge.com%2Fproducts%2Feveryday-ultimate-push-up-bra-vanilla&amp;intsrc=CATF_35417</x:v>
      </x:c>
      <x:c r="Q392" t="str">
        <x:v>https://cdn.shopify.com/s/files/1/0081/9006/6724/files/1VanillaUltimatePushUp-Muriel_d6806860-fe3a-44e5-86ca-53bacc5acd0e.png?v=1725022381</x:v>
      </x:c>
      <x:c r="R392" t="str">
        <x:v>Everyday High Push-Up Bra - Vanilla</x:v>
      </x:c>
    </x:row>
    <x:row r="393">
      <x:c r="A393" t="str">
        <x:v>lounge-15615527780734-es</x:v>
      </x:c>
      <x:c r="B393" t="str">
        <x:v>15615527780734</x:v>
      </x:c>
      <x:c r="C393" s="75" t="str">
        <x:v>Sujetador Evoke High Push-Up Plunge – negro</x:v>
      </x:c>
      <x:c r="D393" s="75" t="str">
        <x:v>Lencería · Sujetadores</x:v>
      </x:c>
      <x:c r="E393" t="str">
        <x:v>women-fashion</x:v>
      </x:c>
      <x:c r="F393" t="str">
        <x:v>Set</x:v>
      </x:c>
      <x:c r="G393" t="str">
        <x:v>negro</x:v>
      </x:c>
      <x:c r="H393" s="75" t="str"/>
      <x:c r="I393" t="n">
        <x:v>20</x:v>
      </x:c>
      <x:c r="J393" s="77" t="n">
        <x:v>50</x:v>
      </x:c>
      <x:c r="K393" s="77"/>
      <x:c r="L393" s="79" t="n">
        <x:v>0</x:v>
      </x:c>
      <x:c r="M393" t="str">
        <x:v>2025-10-08</x:v>
      </x:c>
      <x:c r="N393" t="str">
        <x:v>B</x:v>
      </x:c>
      <x:c r="O393" t="n">
        <x:v>18</x:v>
      </x:c>
      <x:c r="P393" t="str">
        <x:v>https://loungeeu.sjv.io/c/7518894/3973367/54841?prodsku=15615527780734&amp;u=https%3A%2F%2Feu.lounge.com%2Fproducts%2Fevoke-push-up-plunge-bra-black&amp;intsrc=CATF_35417</x:v>
      </x:c>
      <x:c r="Q393" t="str">
        <x:v>https://cdn.shopify.com/s/files/1/0081/9006/6724/files/7.EvokeHighPush-UpPlungeBra_1.png?v=1769544645</x:v>
      </x:c>
      <x:c r="R393" t="str">
        <x:v>Evoke High Push-Up Plunge Bra - Black</x:v>
      </x:c>
    </x:row>
    <x:row r="394">
      <x:c r="A394" t="str">
        <x:v>lounge-15549636772222-es</x:v>
      </x:c>
      <x:c r="B394" t="str">
        <x:v>15549636772222</x:v>
      </x:c>
      <x:c r="C394" s="75" t="str">
        <x:v>Sujetador Flutter Plunge – chocolate</x:v>
      </x:c>
      <x:c r="D394" s="75" t="str">
        <x:v>Lencería · Sujetadores</x:v>
      </x:c>
      <x:c r="E394" t="str">
        <x:v>women-fashion</x:v>
      </x:c>
      <x:c r="F394" t="str">
        <x:v>Set</x:v>
      </x:c>
      <x:c r="G394" t="str">
        <x:v>chocolate</x:v>
      </x:c>
      <x:c r="H394" s="75" t="str"/>
      <x:c r="I394" t="n">
        <x:v>26</x:v>
      </x:c>
      <x:c r="J394" s="77" t="n">
        <x:v>45</x:v>
      </x:c>
      <x:c r="K394" s="77"/>
      <x:c r="L394" s="79" t="n">
        <x:v>0</x:v>
      </x:c>
      <x:c r="M394" t="str">
        <x:v>2025-08-29</x:v>
      </x:c>
      <x:c r="N394" t="str">
        <x:v>B</x:v>
      </x:c>
      <x:c r="O394" t="n">
        <x:v>18</x:v>
      </x:c>
      <x:c r="P394" t="str">
        <x:v>https://loungeeu.sjv.io/c/7518894/3973367/54841?prodsku=15549636772222&amp;u=https%3A%2F%2Feu.lounge.com%2Fproducts%2Fflutter-plunge-bra-chocolate&amp;intsrc=CATF_35417</x:v>
      </x:c>
      <x:c r="Q394" t="str">
        <x:v>https://cdn.shopify.com/s/files/1/0081/9006/6724/files/1.ChocolateFlutterPlungeBra.jpg?v=1761311713</x:v>
      </x:c>
      <x:c r="R394" t="str">
        <x:v>Flutter Plunge Bra - Chocolate</x:v>
      </x:c>
    </x:row>
    <x:row r="395">
      <x:c r="A395" t="str">
        <x:v>lounge-15549636051326-es</x:v>
      </x:c>
      <x:c r="B395" t="str">
        <x:v>15549636051326</x:v>
      </x:c>
      <x:c r="C395" s="75" t="str">
        <x:v>Sujetador Flutter Plunge – negro</x:v>
      </x:c>
      <x:c r="D395" s="75" t="str">
        <x:v>Lencería · Sujetadores</x:v>
      </x:c>
      <x:c r="E395" t="str">
        <x:v>women-fashion</x:v>
      </x:c>
      <x:c r="F395" t="str">
        <x:v>Set</x:v>
      </x:c>
      <x:c r="G395" t="str">
        <x:v>negro</x:v>
      </x:c>
      <x:c r="H395" s="75" t="str"/>
      <x:c r="I395" t="n">
        <x:v>40</x:v>
      </x:c>
      <x:c r="J395" s="77" t="n">
        <x:v>45</x:v>
      </x:c>
      <x:c r="K395" s="77"/>
      <x:c r="L395" s="79" t="n">
        <x:v>0</x:v>
      </x:c>
      <x:c r="M395" t="str">
        <x:v>2025-08-29</x:v>
      </x:c>
      <x:c r="N395" t="str">
        <x:v>B</x:v>
      </x:c>
      <x:c r="O395" t="n">
        <x:v>18</x:v>
      </x:c>
      <x:c r="P395" t="str">
        <x:v>https://loungeeu.sjv.io/c/7518894/3973367/54841?prodsku=15549636051326&amp;u=https%3A%2F%2Feu.lounge.com%2Fproducts%2Fflutter-plunge-bra-black&amp;intsrc=CATF_35417</x:v>
      </x:c>
      <x:c r="Q395" t="str">
        <x:v>https://cdn.shopify.com/s/files/1/0081/9006/6724/files/1.BlackFlutterPlungeBra.jpg?v=1761311712</x:v>
      </x:c>
      <x:c r="R395" t="str">
        <x:v>Flutter Plunge Bra - Black</x:v>
      </x:c>
    </x:row>
    <x:row r="396">
      <x:c r="A396" t="str">
        <x:v>lounge-15701334753662-es</x:v>
      </x:c>
      <x:c r="B396" t="str">
        <x:v>15701334753662</x:v>
      </x:c>
      <x:c r="C396" s="75" t="str">
        <x:v>Sujetador Junia Plunge – lila</x:v>
      </x:c>
      <x:c r="D396" s="75" t="str">
        <x:v>Lencería · Sujetadores</x:v>
      </x:c>
      <x:c r="E396" t="str">
        <x:v>women-fashion</x:v>
      </x:c>
      <x:c r="F396" t="str">
        <x:v>Set</x:v>
      </x:c>
      <x:c r="G396" t="str">
        <x:v>lila</x:v>
      </x:c>
      <x:c r="H396" s="75" t="str"/>
      <x:c r="I396" t="n">
        <x:v>19</x:v>
      </x:c>
      <x:c r="J396" s="77" t="n">
        <x:v>50</x:v>
      </x:c>
      <x:c r="K396" s="77"/>
      <x:c r="L396" s="79" t="n">
        <x:v>0</x:v>
      </x:c>
      <x:c r="M396" t="str">
        <x:v>2025-12-03</x:v>
      </x:c>
      <x:c r="N396" t="str">
        <x:v>B</x:v>
      </x:c>
      <x:c r="O396" t="n">
        <x:v>15</x:v>
      </x:c>
      <x:c r="P396" t="str">
        <x:v>https://loungeeu.sjv.io/c/7518894/3973367/54841?prodsku=15701334753662&amp;u=https%3A%2F%2Feu.lounge.com%2Fproducts%2Fjunia-plunge-bra-lilac&amp;intsrc=CATF_35417</x:v>
      </x:c>
      <x:c r="Q396" t="str">
        <x:v>https://cdn.shopify.com/s/files/1/0081/9006/6724/files/4JuniaPlungeBraKara_b4e42c51-6c82-4245-8e97-245c7a7b07c0.png?v=1772548881</x:v>
      </x:c>
      <x:c r="R396" t="str">
        <x:v>Junia Plunge Bra - Lilac</x:v>
      </x:c>
    </x:row>
    <x:row r="397">
      <x:c r="A397" t="str">
        <x:v>lounge-15701543747966-es</x:v>
      </x:c>
      <x:c r="B397" t="str">
        <x:v>15701543747966</x:v>
      </x:c>
      <x:c r="C397" s="75" t="str">
        <x:v>Sujetador Muse Plunge – Dark rosa</x:v>
      </x:c>
      <x:c r="D397" s="75" t="str">
        <x:v>Lencería · Sujetadores</x:v>
      </x:c>
      <x:c r="E397" t="str">
        <x:v>women-fashion</x:v>
      </x:c>
      <x:c r="F397" t="str">
        <x:v>Set</x:v>
      </x:c>
      <x:c r="G397" t="str">
        <x:v>Dark rosa</x:v>
      </x:c>
      <x:c r="H397" s="75" t="str"/>
      <x:c r="I397" t="n">
        <x:v>42</x:v>
      </x:c>
      <x:c r="J397" s="77" t="n">
        <x:v>45</x:v>
      </x:c>
      <x:c r="K397" s="77"/>
      <x:c r="L397" s="79" t="n">
        <x:v>0</x:v>
      </x:c>
      <x:c r="M397" t="str">
        <x:v>2025-12-03</x:v>
      </x:c>
      <x:c r="N397" t="str">
        <x:v>B</x:v>
      </x:c>
      <x:c r="O397" t="n">
        <x:v>18</x:v>
      </x:c>
      <x:c r="P397" t="str">
        <x:v>https://loungeeu.sjv.io/c/7518894/3973367/54841?prodsku=15701543747966&amp;u=https%3A%2F%2Feu.lounge.com%2Fproducts%2Fmuse-plunge-bra-dark-pink&amp;intsrc=CATF_35417</x:v>
      </x:c>
      <x:c r="Q397" t="str">
        <x:v>https://cdn.shopify.com/s/files/1/0081/9006/6724/files/1.ARABELLA_MUSE_BALCONY.jpg?v=1768294724</x:v>
      </x:c>
      <x:c r="R397" t="str">
        <x:v>Muse Plunge Bra - Dark Pink</x:v>
      </x:c>
    </x:row>
    <x:row r="398">
      <x:c r="A398" t="str">
        <x:v>lounge-15615527485822-es</x:v>
      </x:c>
      <x:c r="B398" t="str">
        <x:v>15615527485822</x:v>
      </x:c>
      <x:c r="C398" s="75" t="str">
        <x:v>Sujetador Scandal Plunge – azul</x:v>
      </x:c>
      <x:c r="D398" s="75" t="str">
        <x:v>Lencería · Sujetadores</x:v>
      </x:c>
      <x:c r="E398" t="str">
        <x:v>women-fashion</x:v>
      </x:c>
      <x:c r="F398" t="str">
        <x:v>Set</x:v>
      </x:c>
      <x:c r="G398" t="str">
        <x:v>azul</x:v>
      </x:c>
      <x:c r="H398" s="75" t="str"/>
      <x:c r="I398" t="n">
        <x:v>11</x:v>
      </x:c>
      <x:c r="J398" s="77" t="n">
        <x:v>45</x:v>
      </x:c>
      <x:c r="K398" s="77"/>
      <x:c r="L398" s="79" t="n">
        <x:v>0</x:v>
      </x:c>
      <x:c r="M398" t="str">
        <x:v>2025-10-08</x:v>
      </x:c>
      <x:c r="N398" t="str">
        <x:v>B</x:v>
      </x:c>
      <x:c r="O398" t="n">
        <x:v>15</x:v>
      </x:c>
      <x:c r="P398" t="str">
        <x:v>https://loungeeu.sjv.io/c/7518894/3973367/54841?prodsku=15615527485822&amp;u=https%3A%2F%2Feu.lounge.com%2Fproducts%2Fscandal-plunge-bra-blue&amp;intsrc=CATF_35417</x:v>
      </x:c>
      <x:c r="Q398" t="str">
        <x:v>https://cdn.shopify.com/s/files/1/0081/9006/6724/files/1.ScandalPlungeBra.jpg?v=1764586049</x:v>
      </x:c>
      <x:c r="R398" t="str">
        <x:v>Scandal Plunge Bra - Blue</x:v>
      </x:c>
    </x:row>
    <x:row r="399">
      <x:c r="A399" t="str">
        <x:v>lounge-15701380891006-es</x:v>
      </x:c>
      <x:c r="B399" t="str">
        <x:v>15701380891006</x:v>
      </x:c>
      <x:c r="C399" s="75" t="str">
        <x:v>Sujetador Valentina Intimates Plunge (Set – vino</x:v>
      </x:c>
      <x:c r="D399" s="75" t="str">
        <x:v>Lencería · Sujetadores</x:v>
      </x:c>
      <x:c r="E399" t="str">
        <x:v>women-fashion</x:v>
      </x:c>
      <x:c r="F399" t="str">
        <x:v>Intimates Set</x:v>
      </x:c>
      <x:c r="G399" t="str">
        <x:v>vino</x:v>
      </x:c>
      <x:c r="H399" s="75" t="str"/>
      <x:c r="I399" t="n">
        <x:v>30</x:v>
      </x:c>
      <x:c r="J399" s="77" t="n">
        <x:v>100</x:v>
      </x:c>
      <x:c r="K399" s="77"/>
      <x:c r="L399" s="79" t="n">
        <x:v>0</x:v>
      </x:c>
      <x:c r="M399" t="str">
        <x:v>2025-12-03</x:v>
      </x:c>
      <x:c r="N399" t="str">
        <x:v>B</x:v>
      </x:c>
      <x:c r="O399" t="n">
        <x:v>18</x:v>
      </x:c>
      <x:c r="P399" t="str">
        <x:v>https://loungeeu.sjv.io/c/7518894/3973367/54841?prodsku=15701380891006&amp;u=https%3A%2F%2Feu.lounge.com%2Fproducts%2Fvalentina-intimates-set-wine&amp;intsrc=CATF_35417</x:v>
      </x:c>
      <x:c r="Q399" t="str">
        <x:v>https://cdn.shopify.com/s/files/1/0081/9006/6724/files/FullSet_CloseUp_4e43c916-ceaf-421f-b8e7-94ea0860b6eb.jpg?v=1768911969</x:v>
      </x:c>
      <x:c r="R399" t="str">
        <x:v>Valentina Intimates Plunge Bra (Set) - Wine</x:v>
      </x:c>
    </x:row>
    <x:row r="400">
      <x:c r="A400" t="str">
        <x:v>lounge-15549637263742-es</x:v>
      </x:c>
      <x:c r="B400" t="str">
        <x:v>15549637263742</x:v>
      </x:c>
      <x:c r="C400" s="75" t="str">
        <x:v>Sujetador balconette Adore – negro</x:v>
      </x:c>
      <x:c r="D400" s="75" t="str">
        <x:v>Lencería · Sujetadores</x:v>
      </x:c>
      <x:c r="E400" t="str">
        <x:v>women-fashion</x:v>
      </x:c>
      <x:c r="F400" t="str">
        <x:v>Set</x:v>
      </x:c>
      <x:c r="G400" t="str">
        <x:v>negro</x:v>
      </x:c>
      <x:c r="H400" s="75" t="str"/>
      <x:c r="I400" t="n">
        <x:v>35</x:v>
      </x:c>
      <x:c r="J400" s="77" t="n">
        <x:v>45</x:v>
      </x:c>
      <x:c r="K400" s="77"/>
      <x:c r="L400" s="79" t="n">
        <x:v>0</x:v>
      </x:c>
      <x:c r="M400" t="str">
        <x:v>2025-08-29</x:v>
      </x:c>
      <x:c r="N400" t="str">
        <x:v>B</x:v>
      </x:c>
      <x:c r="O400" t="n">
        <x:v>18</x:v>
      </x:c>
      <x:c r="P400" t="str">
        <x:v>https://loungeeu.sjv.io/c/7518894/3973367/54841?prodsku=15549637263742&amp;u=https%3A%2F%2Feu.lounge.com%2Fproducts%2Fadore-balcony-bra-black&amp;intsrc=CATF_35417</x:v>
      </x:c>
      <x:c r="Q400" t="str">
        <x:v>https://cdn.shopify.com/s/files/1/0081/9006/6724/files/1BLACKADOREBALCONYBRA_8ce9f585-77b6-4980-b8ba-660291567eaf.jpg?v=1761586487</x:v>
      </x:c>
      <x:c r="R400" t="str">
        <x:v>Adore Balcony Bra - Black</x:v>
      </x:c>
    </x:row>
    <x:row r="401">
      <x:c r="A401" t="str">
        <x:v>lounge-15549637689726-es</x:v>
      </x:c>
      <x:c r="B401" t="str">
        <x:v>15549637689726</x:v>
      </x:c>
      <x:c r="C401" s="75" t="str">
        <x:v>Sujetador balconette Adore – vino</x:v>
      </x:c>
      <x:c r="D401" s="75" t="str">
        <x:v>Lencería · Sujetadores</x:v>
      </x:c>
      <x:c r="E401" t="str">
        <x:v>women-fashion</x:v>
      </x:c>
      <x:c r="F401" t="str">
        <x:v>Set</x:v>
      </x:c>
      <x:c r="G401" t="str">
        <x:v>vino</x:v>
      </x:c>
      <x:c r="H401" s="75" t="str"/>
      <x:c r="I401" t="n">
        <x:v>11</x:v>
      </x:c>
      <x:c r="J401" s="77" t="n">
        <x:v>45</x:v>
      </x:c>
      <x:c r="K401" s="77"/>
      <x:c r="L401" s="79" t="n">
        <x:v>0</x:v>
      </x:c>
      <x:c r="M401" t="str">
        <x:v>2025-08-29</x:v>
      </x:c>
      <x:c r="N401" t="str">
        <x:v>B</x:v>
      </x:c>
      <x:c r="O401" t="n">
        <x:v>15</x:v>
      </x:c>
      <x:c r="P401" t="str">
        <x:v>https://loungeeu.sjv.io/c/7518894/3973367/54841?prodsku=15549637689726&amp;u=https%3A%2F%2Feu.lounge.com%2Fproducts%2Fadore-balcony-bra-wine&amp;intsrc=CATF_35417</x:v>
      </x:c>
      <x:c r="Q401" t="str">
        <x:v>https://cdn.shopify.com/s/files/1/0081/9006/6724/files/4WINEADOREBALCONYBRA_8e2515ae-d692-4730-9c86-b1babd93050a.jpg?v=1761586487</x:v>
      </x:c>
      <x:c r="R401" t="str">
        <x:v>Adore Balcony Bra - Wine</x:v>
      </x:c>
    </x:row>
    <x:row r="402">
      <x:c r="A402" t="str">
        <x:v>lounge-7312074178596-es</x:v>
      </x:c>
      <x:c r="B402" t="str">
        <x:v>7312074178596</x:v>
      </x:c>
      <x:c r="C402" s="75" t="str">
        <x:v>Sujetador balconette Allure – negro</x:v>
      </x:c>
      <x:c r="D402" s="75" t="str">
        <x:v>Lencería · Sujetadores</x:v>
      </x:c>
      <x:c r="E402" t="str">
        <x:v>women-fashion</x:v>
      </x:c>
      <x:c r="F402" t="str">
        <x:v>Set</x:v>
      </x:c>
      <x:c r="G402" t="str">
        <x:v>negro</x:v>
      </x:c>
      <x:c r="H402" s="75" t="str"/>
      <x:c r="I402" t="n">
        <x:v>9</x:v>
      </x:c>
      <x:c r="J402" s="77" t="n">
        <x:v>22.5</x:v>
      </x:c>
      <x:c r="K402" s="77" t="n">
        <x:v>45</x:v>
      </x:c>
      <x:c r="L402" s="79" t="n">
        <x:v>50</x:v>
      </x:c>
      <x:c r="M402" t="str">
        <x:v>2023-08-31</x:v>
      </x:c>
      <x:c r="N402" t="str">
        <x:v>B</x:v>
      </x:c>
      <x:c r="O402" t="n">
        <x:v>27</x:v>
      </x:c>
      <x:c r="P402" t="str">
        <x:v>https://loungeeu.sjv.io/c/7518894/3973367/54841?prodsku=7312074178596&amp;u=https%3A%2F%2Feu.lounge.com%2Fproducts%2Fallure-balcony-bra-thong-set-black&amp;intsrc=CATF_35417</x:v>
      </x:c>
      <x:c r="Q402" t="str">
        <x:v>https://cdn.shopify.com/s/files/1/0081/9006/6724/files/1.BlackAllureBalconyBra_Thong-Samaria.jpg?v=1710424841</x:v>
      </x:c>
      <x:c r="R402" t="str">
        <x:v>Allure Balcony Bra - Black</x:v>
      </x:c>
    </x:row>
    <x:row r="403">
      <x:c r="A403" t="str">
        <x:v>lounge-15701542601086-es</x:v>
      </x:c>
      <x:c r="B403" t="str">
        <x:v>15701542601086</x:v>
      </x:c>
      <x:c r="C403" s="75" t="str">
        <x:v>Sujetador balconette Amaris – rosa</x:v>
      </x:c>
      <x:c r="D403" s="75" t="str">
        <x:v>Lencería · Sujetadores</x:v>
      </x:c>
      <x:c r="E403" t="str">
        <x:v>women-fashion</x:v>
      </x:c>
      <x:c r="F403" t="str">
        <x:v>Set</x:v>
      </x:c>
      <x:c r="G403" t="str">
        <x:v>rosa</x:v>
      </x:c>
      <x:c r="H403" s="75" t="str"/>
      <x:c r="I403" t="n">
        <x:v>47</x:v>
      </x:c>
      <x:c r="J403" s="77" t="n">
        <x:v>45</x:v>
      </x:c>
      <x:c r="K403" s="77"/>
      <x:c r="L403" s="79" t="n">
        <x:v>0</x:v>
      </x:c>
      <x:c r="M403" t="str">
        <x:v>2025-12-03</x:v>
      </x:c>
      <x:c r="N403" t="str">
        <x:v>B</x:v>
      </x:c>
      <x:c r="O403" t="n">
        <x:v>18</x:v>
      </x:c>
      <x:c r="P403" t="str">
        <x:v>https://loungeeu.sjv.io/c/7518894/3973367/54841?prodsku=15701542601086&amp;u=https%3A%2F%2Feu.lounge.com%2Fproducts%2Famaris-balcony-bra-pink&amp;intsrc=CATF_35417</x:v>
      </x:c>
      <x:c r="Q403" t="str">
        <x:v>https://cdn.shopify.com/s/files/1/0081/9006/6724/files/1.AMARIS_BALCONY.jpg?v=1768294725</x:v>
      </x:c>
      <x:c r="R403" t="str">
        <x:v>Amaris Balcony Bra - Pink</x:v>
      </x:c>
    </x:row>
    <x:row r="404">
      <x:c r="A404" t="str">
        <x:v>lounge-15701378793854-es</x:v>
      </x:c>
      <x:c r="B404" t="str">
        <x:v>15701378793854</x:v>
      </x:c>
      <x:c r="C404" s="75" t="str">
        <x:v>Sujetador balconette Arabella – negro</x:v>
      </x:c>
      <x:c r="D404" s="75" t="str">
        <x:v>Lencería · Sujetadores</x:v>
      </x:c>
      <x:c r="E404" t="str">
        <x:v>women-fashion</x:v>
      </x:c>
      <x:c r="F404" t="str">
        <x:v>Set</x:v>
      </x:c>
      <x:c r="G404" t="str">
        <x:v>negro</x:v>
      </x:c>
      <x:c r="H404" s="75" t="str"/>
      <x:c r="I404" t="n">
        <x:v>39</x:v>
      </x:c>
      <x:c r="J404" s="77" t="n">
        <x:v>50</x:v>
      </x:c>
      <x:c r="K404" s="77"/>
      <x:c r="L404" s="79" t="n">
        <x:v>0</x:v>
      </x:c>
      <x:c r="M404" t="str">
        <x:v>2025-12-03</x:v>
      </x:c>
      <x:c r="N404" t="str">
        <x:v>B</x:v>
      </x:c>
      <x:c r="O404" t="n">
        <x:v>18</x:v>
      </x:c>
      <x:c r="P404" t="str">
        <x:v>https://loungeeu.sjv.io/c/7518894/3973367/54841?prodsku=15701378793854&amp;u=https%3A%2F%2Feu.lounge.com%2Fproducts%2Farabella-balcony-bra-black&amp;intsrc=CATF_35417</x:v>
      </x:c>
      <x:c r="Q404" t="str">
        <x:v>https://cdn.shopify.com/s/files/1/0081/9006/6724/files/3ARABELLABalcony.jpg?v=1768920167</x:v>
      </x:c>
      <x:c r="R404" t="str">
        <x:v>Arabella Balcony Bra - Black</x:v>
      </x:c>
    </x:row>
    <x:row r="405">
      <x:c r="A405" t="str">
        <x:v>lounge-15707497890174-es</x:v>
      </x:c>
      <x:c r="B405" t="str">
        <x:v>15707497890174</x:v>
      </x:c>
      <x:c r="C405" s="75" t="str">
        <x:v>Sujetador balconette Aura – rosa</x:v>
      </x:c>
      <x:c r="D405" s="75" t="str">
        <x:v>Lencería · Sujetadores</x:v>
      </x:c>
      <x:c r="E405" t="str">
        <x:v>women-fashion</x:v>
      </x:c>
      <x:c r="F405" t="str">
        <x:v>Set</x:v>
      </x:c>
      <x:c r="G405" t="str">
        <x:v>rosa</x:v>
      </x:c>
      <x:c r="H405" s="75" t="str"/>
      <x:c r="I405" t="n">
        <x:v>26</x:v>
      </x:c>
      <x:c r="J405" s="77" t="n">
        <x:v>45</x:v>
      </x:c>
      <x:c r="K405" s="77"/>
      <x:c r="L405" s="79" t="n">
        <x:v>0</x:v>
      </x:c>
      <x:c r="M405" t="str">
        <x:v>2025-12-09</x:v>
      </x:c>
      <x:c r="N405" t="str">
        <x:v>B</x:v>
      </x:c>
      <x:c r="O405" t="n">
        <x:v>18</x:v>
      </x:c>
      <x:c r="P405" t="str">
        <x:v>https://loungeeu.sjv.io/c/7518894/3973367/54841?prodsku=15707497890174&amp;u=https%3A%2F%2Feu.lounge.com%2Fproducts%2Faura-balcony-bra-pink&amp;intsrc=CATF_35417</x:v>
      </x:c>
      <x:c r="Q405" t="str">
        <x:v>https://cdn.shopify.com/s/files/1/0081/9006/6724/files/3AURABALCONYBRA.jpg?v=1771926875</x:v>
      </x:c>
      <x:c r="R405" t="str">
        <x:v>Aura Balcony Bra - Pink</x:v>
      </x:c>
    </x:row>
    <x:row r="406">
      <x:c r="A406" t="str">
        <x:v>lounge-15753545875838-es</x:v>
      </x:c>
      <x:c r="B406" t="str">
        <x:v>15753545875838</x:v>
      </x:c>
      <x:c r="C406" s="75" t="str">
        <x:v>Sujetador balconette Blossom Mesh – chocolate</x:v>
      </x:c>
      <x:c r="D406" s="75" t="str">
        <x:v>Lencería · Sujetadores</x:v>
      </x:c>
      <x:c r="E406" t="str">
        <x:v>women-fashion</x:v>
      </x:c>
      <x:c r="F406" t="str">
        <x:v>Set</x:v>
      </x:c>
      <x:c r="G406" t="str">
        <x:v>chocolate</x:v>
      </x:c>
      <x:c r="H406" s="75" t="str"/>
      <x:c r="I406" t="n">
        <x:v>33</x:v>
      </x:c>
      <x:c r="J406" s="77" t="n">
        <x:v>45</x:v>
      </x:c>
      <x:c r="K406" s="77"/>
      <x:c r="L406" s="79" t="n">
        <x:v>0</x:v>
      </x:c>
      <x:c r="M406" t="str">
        <x:v>2026-01-19</x:v>
      </x:c>
      <x:c r="N406" t="str">
        <x:v>B</x:v>
      </x:c>
      <x:c r="O406" t="n">
        <x:v>18</x:v>
      </x:c>
      <x:c r="P406" t="str">
        <x:v>https://loungeeu.sjv.io/c/7518894/3973367/54841?prodsku=15753545875838&amp;u=https%3A%2F%2Feu.lounge.com%2Fproducts%2Fblossom-mesh-balcony-bra-chocolate&amp;intsrc=CATF_35417</x:v>
      </x:c>
      <x:c r="Q406" t="str">
        <x:v>https://cdn.shopify.com/s/files/1/0081/9006/6724/files/1MESHBLOSSOMBALCONYBRA.jpg?v=1769769451</x:v>
      </x:c>
      <x:c r="R406" t="str">
        <x:v>Blossom Mesh Balcony Bra - Chocolate</x:v>
      </x:c>
    </x:row>
    <x:row r="407">
      <x:c r="A407" t="str">
        <x:v>lounge-7084622086180-es</x:v>
      </x:c>
      <x:c r="B407" t="str">
        <x:v>7084622086180</x:v>
      </x:c>
      <x:c r="C407" s="75" t="str">
        <x:v>Sujetador balconette Blush Bordado – Hot rosa</x:v>
      </x:c>
      <x:c r="D407" s="75" t="str">
        <x:v>Lencería · Sujetadores</x:v>
      </x:c>
      <x:c r="E407" t="str">
        <x:v>women-fashion</x:v>
      </x:c>
      <x:c r="F407" t="str">
        <x:v>Set</x:v>
      </x:c>
      <x:c r="G407" t="str">
        <x:v>Hot rosa</x:v>
      </x:c>
      <x:c r="H407" s="75" t="str"/>
      <x:c r="I407" t="n">
        <x:v>29</x:v>
      </x:c>
      <x:c r="J407" s="77" t="n">
        <x:v>25</x:v>
      </x:c>
      <x:c r="K407" s="77" t="n">
        <x:v>50</x:v>
      </x:c>
      <x:c r="L407" s="79" t="n">
        <x:v>50</x:v>
      </x:c>
      <x:c r="M407" t="str">
        <x:v>2022-07-13</x:v>
      </x:c>
      <x:c r="N407" t="str">
        <x:v>B</x:v>
      </x:c>
      <x:c r="O407" t="n">
        <x:v>28</x:v>
      </x:c>
      <x:c r="P407" t="str">
        <x:v>https://loungeeu.sjv.io/c/7518894/3973367/54841?prodsku=7084622086180&amp;u=https%3A%2F%2Feu.lounge.com%2Fproducts%2Fblush-embroidered-balcony-bra-thong-briefs-set-hot-pink&amp;intsrc=CATF_35417</x:v>
      </x:c>
      <x:c r="Q407" t="str">
        <x:v>https://cdn.shopify.com/s/files/1/0081/9006/6724/files/1BlushEmbroideredBalconyBra_ThongSetLeslie.jpg?v=1710418972</x:v>
      </x:c>
      <x:c r="R407" t="str">
        <x:v>Blush Embroidered Balcony Bra  - Hot Pink</x:v>
      </x:c>
    </x:row>
    <x:row r="408">
      <x:c r="A408" t="str">
        <x:v>lounge-15535261909374-es</x:v>
      </x:c>
      <x:c r="B408" t="str">
        <x:v>15535261909374</x:v>
      </x:c>
      <x:c r="C408" s="75" t="str">
        <x:v>Sujetador balconette Dahlia (Set – azul marino</x:v>
      </x:c>
      <x:c r="D408" s="75" t="str">
        <x:v>Lencería · Sujetadores</x:v>
      </x:c>
      <x:c r="E408" t="str">
        <x:v>women-fashion</x:v>
      </x:c>
      <x:c r="F408" t="str">
        <x:v>Intimates Set</x:v>
      </x:c>
      <x:c r="G408" t="str">
        <x:v>azul marino</x:v>
      </x:c>
      <x:c r="H408" s="75" t="str"/>
      <x:c r="I408" t="n">
        <x:v>37</x:v>
      </x:c>
      <x:c r="J408" s="77" t="n">
        <x:v>145</x:v>
      </x:c>
      <x:c r="K408" s="77"/>
      <x:c r="L408" s="79" t="n">
        <x:v>0</x:v>
      </x:c>
      <x:c r="M408" t="str">
        <x:v>2025-08-19</x:v>
      </x:c>
      <x:c r="N408" t="str">
        <x:v>B</x:v>
      </x:c>
      <x:c r="O408" t="n">
        <x:v>18</x:v>
      </x:c>
      <x:c r="P408" t="str">
        <x:v>https://loungeeu.sjv.io/c/7518894/3973367/54841?prodsku=15535261909374&amp;u=https%3A%2F%2Feu.lounge.com%2Fproducts%2Fdahlia-intimates-corset-set-navy&amp;intsrc=CATF_35417</x:v>
      </x:c>
      <x:c r="Q408" t="str">
        <x:v>https://cdn.shopify.com/s/files/1/0081/9006/6724/files/1.DahliaCorset.jpg?v=1758727158</x:v>
      </x:c>
      <x:c r="R408" t="str">
        <x:v>Dahlia Balcony Bra (Set) - Navy</x:v>
      </x:c>
    </x:row>
    <x:row r="409">
      <x:c r="A409" t="str">
        <x:v>lounge-7370030645284-es</x:v>
      </x:c>
      <x:c r="B409" t="str">
        <x:v>7370030645284</x:v>
      </x:c>
      <x:c r="C409" s="75" t="str">
        <x:v>Sujetador balconette Daisy Bordado – blanco</x:v>
      </x:c>
      <x:c r="D409" s="75" t="str">
        <x:v>Lencería · Sujetadores</x:v>
      </x:c>
      <x:c r="E409" t="str">
        <x:v>women-fashion</x:v>
      </x:c>
      <x:c r="F409" t="str">
        <x:v>Set</x:v>
      </x:c>
      <x:c r="G409" t="str">
        <x:v>blanco</x:v>
      </x:c>
      <x:c r="H409" s="75" t="str"/>
      <x:c r="I409" t="n">
        <x:v>21</x:v>
      </x:c>
      <x:c r="J409" s="77" t="n">
        <x:v>25</x:v>
      </x:c>
      <x:c r="K409" s="77" t="n">
        <x:v>50</x:v>
      </x:c>
      <x:c r="L409" s="79" t="n">
        <x:v>50</x:v>
      </x:c>
      <x:c r="M409" t="str">
        <x:v>2023-12-12</x:v>
      </x:c>
      <x:c r="N409" t="str">
        <x:v>B</x:v>
      </x:c>
      <x:c r="O409" t="n">
        <x:v>28</x:v>
      </x:c>
      <x:c r="P409" t="str">
        <x:v>https://loungeeu.sjv.io/c/7518894/3973367/54841?prodsku=7370030645284&amp;u=https%3A%2F%2Feu.lounge.com%2Fproducts%2Fdaisy-embroidered-balcony-bra-thong-briefs-set-white&amp;intsrc=CATF_35417</x:v>
      </x:c>
      <x:c r="Q409" t="str">
        <x:v>https://cdn.shopify.com/s/files/1/0081/9006/6724/files/1.WhiteDaisyBra_thong-Leidy.jpg?v=1710426634</x:v>
      </x:c>
      <x:c r="R409" t="str">
        <x:v>Daisy Embroidered Balcony Bra - White</x:v>
      </x:c>
    </x:row>
    <x:row r="410">
      <x:c r="A410" t="str">
        <x:v>lounge-7084622020644-es</x:v>
      </x:c>
      <x:c r="B410" t="str">
        <x:v>7084622020644</x:v>
      </x:c>
      <x:c r="C410" s="75" t="str">
        <x:v>Sujetador balconette Daisy Bordado – rosa</x:v>
      </x:c>
      <x:c r="D410" s="75" t="str">
        <x:v>Lencería · Sujetadores</x:v>
      </x:c>
      <x:c r="E410" t="str">
        <x:v>women-fashion</x:v>
      </x:c>
      <x:c r="F410" t="str">
        <x:v>Set</x:v>
      </x:c>
      <x:c r="G410" t="str">
        <x:v>rosa</x:v>
      </x:c>
      <x:c r="H410" s="75" t="str"/>
      <x:c r="I410" t="n">
        <x:v>39</x:v>
      </x:c>
      <x:c r="J410" s="77" t="n">
        <x:v>25</x:v>
      </x:c>
      <x:c r="K410" s="77" t="n">
        <x:v>50</x:v>
      </x:c>
      <x:c r="L410" s="79" t="n">
        <x:v>50</x:v>
      </x:c>
      <x:c r="M410" t="str">
        <x:v>2022-07-13</x:v>
      </x:c>
      <x:c r="N410" t="str">
        <x:v>B</x:v>
      </x:c>
      <x:c r="O410" t="n">
        <x:v>28</x:v>
      </x:c>
      <x:c r="P410" t="str">
        <x:v>https://loungeeu.sjv.io/c/7518894/3973367/54841?prodsku=7084622020644&amp;u=https%3A%2F%2Feu.lounge.com%2Fproducts%2Fdaisy-embroidered-balcony-bra-thong-briefs-set-pink&amp;intsrc=CATF_35417</x:v>
      </x:c>
      <x:c r="Q410" t="str">
        <x:v>https://cdn.shopify.com/s/files/1/0081/9006/6724/files/1PinkDaisyEmbroideredBalconyBra_ThongSet-Leslie.jpg?v=1710419138</x:v>
      </x:c>
      <x:c r="R410" t="str">
        <x:v>Daisy Embroidered Balcony Bra  - Pink</x:v>
      </x:c>
    </x:row>
    <x:row r="411">
      <x:c r="A411" t="str">
        <x:v>lounge-15821201015166-es</x:v>
      </x:c>
      <x:c r="B411" t="str">
        <x:v>15821201015166</x:v>
      </x:c>
      <x:c r="C411" s="75" t="str">
        <x:v>Sujetador balconette Delilah – Blanco floral</x:v>
      </x:c>
      <x:c r="D411" s="75" t="str">
        <x:v>Lencería · Sujetadores</x:v>
      </x:c>
      <x:c r="E411" t="str">
        <x:v>women-fashion</x:v>
      </x:c>
      <x:c r="F411" t="str">
        <x:v>Set</x:v>
      </x:c>
      <x:c r="G411" t="str">
        <x:v>Blanco floral</x:v>
      </x:c>
      <x:c r="H411" s="75" t="str"/>
      <x:c r="I411" t="n">
        <x:v>47</x:v>
      </x:c>
      <x:c r="J411" s="77" t="n">
        <x:v>45</x:v>
      </x:c>
      <x:c r="K411" s="77"/>
      <x:c r="L411" s="79" t="n">
        <x:v>0</x:v>
      </x:c>
      <x:c r="M411" t="str">
        <x:v>2026-03-13</x:v>
      </x:c>
      <x:c r="N411" t="str">
        <x:v>B</x:v>
      </x:c>
      <x:c r="O411" t="n">
        <x:v>18</x:v>
      </x:c>
      <x:c r="P411" t="str">
        <x:v>https://loungeeu.sjv.io/c/7518894/3973367/54841?prodsku=15821201015166&amp;u=https%3A%2F%2Feu.lounge.com%2Fproducts%2Fdelilah-balcony-bra-white-floral&amp;intsrc=CATF_35417</x:v>
      </x:c>
      <x:c r="Q411" t="str">
        <x:v>https://cdn.shopify.com/s/files/1/0081/9006/6724/files/1.DelilahBalconyBra.jpg?v=1775736878</x:v>
      </x:c>
      <x:c r="R411" t="str">
        <x:v>Delilah Balcony Bra - White Floral</x:v>
      </x:c>
    </x:row>
    <x:row r="412">
      <x:c r="A412" t="str">
        <x:v>lounge-6898071371812-es</x:v>
      </x:c>
      <x:c r="B412" t="str">
        <x:v>6898071371812</x:v>
      </x:c>
      <x:c r="C412" s="75" t="str">
        <x:v>Sujetador balconette Desire – negro</x:v>
      </x:c>
      <x:c r="D412" s="75" t="str">
        <x:v>Lencería · Sujetadores</x:v>
      </x:c>
      <x:c r="E412" t="str">
        <x:v>women-fashion</x:v>
      </x:c>
      <x:c r="F412" t="str">
        <x:v>Set</x:v>
      </x:c>
      <x:c r="G412" t="str">
        <x:v>negro</x:v>
      </x:c>
      <x:c r="H412" s="75" t="str"/>
      <x:c r="I412" t="n">
        <x:v>15</x:v>
      </x:c>
      <x:c r="J412" s="77" t="n">
        <x:v>18</x:v>
      </x:c>
      <x:c r="K412" s="77" t="n">
        <x:v>45</x:v>
      </x:c>
      <x:c r="L412" s="79" t="n">
        <x:v>60</x:v>
      </x:c>
      <x:c r="M412" t="str">
        <x:v>2021-12-30</x:v>
      </x:c>
      <x:c r="N412" t="str">
        <x:v>B</x:v>
      </x:c>
      <x:c r="O412" t="n">
        <x:v>25</x:v>
      </x:c>
      <x:c r="P412" t="str">
        <x:v>https://loungeeu.sjv.io/c/7518894/3973367/54841?prodsku=6898071371812&amp;u=https%3A%2F%2Feu.lounge.com%2Fproducts%2Fdesire-balcony-bra-thong-briefs-set-black&amp;intsrc=CATF_35417</x:v>
      </x:c>
      <x:c r="Q412" t="str">
        <x:v>https://cdn.shopify.com/s/files/1/0081/9006/6724/files/1BlackDesireBraandThong-Dakota.jpg?v=1710418015</x:v>
      </x:c>
      <x:c r="R412" t="str">
        <x:v>Desire Balcony Bra  - Black</x:v>
      </x:c>
    </x:row>
    <x:row r="413">
      <x:c r="A413" t="str">
        <x:v>lounge-7084621955108-es</x:v>
      </x:c>
      <x:c r="B413" t="str">
        <x:v>7084621955108</x:v>
      </x:c>
      <x:c r="C413" s="75" t="str">
        <x:v>Sujetador balconette Ditsy Bordado – blanco</x:v>
      </x:c>
      <x:c r="D413" s="75" t="str">
        <x:v>Lencería · Sujetadores</x:v>
      </x:c>
      <x:c r="E413" t="str">
        <x:v>women-fashion</x:v>
      </x:c>
      <x:c r="F413" t="str">
        <x:v>Set</x:v>
      </x:c>
      <x:c r="G413" t="str">
        <x:v>blanco</x:v>
      </x:c>
      <x:c r="H413" s="75" t="str"/>
      <x:c r="I413" t="n">
        <x:v>14</x:v>
      </x:c>
      <x:c r="J413" s="77" t="n">
        <x:v>25</x:v>
      </x:c>
      <x:c r="K413" s="77" t="n">
        <x:v>50</x:v>
      </x:c>
      <x:c r="L413" s="79" t="n">
        <x:v>50</x:v>
      </x:c>
      <x:c r="M413" t="str">
        <x:v>2022-07-13</x:v>
      </x:c>
      <x:c r="N413" t="str">
        <x:v>B</x:v>
      </x:c>
      <x:c r="O413" t="n">
        <x:v>25</x:v>
      </x:c>
      <x:c r="P413" t="str">
        <x:v>https://loungeeu.sjv.io/c/7518894/3973367/54841?prodsku=7084621955108&amp;u=https%3A%2F%2Feu.lounge.com%2Fproducts%2Fditsy-embroidered-balcony-bra-thong-briefs-set-white&amp;intsrc=CATF_35417</x:v>
      </x:c>
      <x:c r="Q413" t="str">
        <x:v>https://cdn.shopify.com/s/files/1/0081/9006/6724/files/1.WhiteDitsyEmbroideredBalconyBra.jpg?v=1763380066</x:v>
      </x:c>
      <x:c r="R413" t="str">
        <x:v>Ditsy Embroidered Balcony Bra  - White</x:v>
      </x:c>
    </x:row>
    <x:row r="414">
      <x:c r="A414" t="str">
        <x:v>lounge-15701333803390-es</x:v>
      </x:c>
      <x:c r="B414" t="str">
        <x:v>15701333803390</x:v>
      </x:c>
      <x:c r="C414" s="75" t="str">
        <x:v>Sujetador balconette Elysia – blanco</x:v>
      </x:c>
      <x:c r="D414" s="75" t="str">
        <x:v>Lencería · Sujetadores</x:v>
      </x:c>
      <x:c r="E414" t="str">
        <x:v>women-fashion</x:v>
      </x:c>
      <x:c r="F414" t="str">
        <x:v>Set</x:v>
      </x:c>
      <x:c r="G414" t="str">
        <x:v>blanco</x:v>
      </x:c>
      <x:c r="H414" s="75" t="str"/>
      <x:c r="I414" t="n">
        <x:v>37</x:v>
      </x:c>
      <x:c r="J414" s="77" t="n">
        <x:v>50</x:v>
      </x:c>
      <x:c r="K414" s="77"/>
      <x:c r="L414" s="79" t="n">
        <x:v>0</x:v>
      </x:c>
      <x:c r="M414" t="str">
        <x:v>2025-12-03</x:v>
      </x:c>
      <x:c r="N414" t="str">
        <x:v>B</x:v>
      </x:c>
      <x:c r="O414" t="n">
        <x:v>18</x:v>
      </x:c>
      <x:c r="P414" t="str">
        <x:v>https://loungeeu.sjv.io/c/7518894/3973367/54841?prodsku=15701333803390&amp;u=https%3A%2F%2Feu.lounge.com%2Fproducts%2Felysia-balcony-bra-white&amp;intsrc=CATF_35417</x:v>
      </x:c>
      <x:c r="Q414" t="str">
        <x:v>https://cdn.shopify.com/s/files/1/0081/9006/6724/files/3ElysiaBalconyBraKara_b3b47a5d-a0a9-4980-9fb4-776d999585e2.png?v=1772489168</x:v>
      </x:c>
      <x:c r="R414" t="str">
        <x:v>Elysia Balcony Bra - White</x:v>
      </x:c>
    </x:row>
    <x:row r="415">
      <x:c r="A415" t="str">
        <x:v>lounge-15707495137662-es</x:v>
      </x:c>
      <x:c r="B415" t="str">
        <x:v>15707495137662</x:v>
      </x:c>
      <x:c r="C415" s="75" t="str">
        <x:v>Sujetador balconette Embrace Satén – Blueberry</x:v>
      </x:c>
      <x:c r="D415" s="75" t="str">
        <x:v>Lencería · Sujetadores</x:v>
      </x:c>
      <x:c r="E415" t="str">
        <x:v>women-fashion</x:v>
      </x:c>
      <x:c r="F415" t="str">
        <x:v>Set</x:v>
      </x:c>
      <x:c r="G415" t="str">
        <x:v>Blueberry</x:v>
      </x:c>
      <x:c r="H415" s="75" t="str"/>
      <x:c r="I415" t="n">
        <x:v>41</x:v>
      </x:c>
      <x:c r="J415" s="77" t="n">
        <x:v>45</x:v>
      </x:c>
      <x:c r="K415" s="77"/>
      <x:c r="L415" s="79" t="n">
        <x:v>0</x:v>
      </x:c>
      <x:c r="M415" t="str">
        <x:v>2025-12-09</x:v>
      </x:c>
      <x:c r="N415" t="str">
        <x:v>B</x:v>
      </x:c>
      <x:c r="O415" t="n">
        <x:v>18</x:v>
      </x:c>
      <x:c r="P415" t="str">
        <x:v>https://loungeeu.sjv.io/c/7518894/3973367/54841?prodsku=15707495137662&amp;u=https%3A%2F%2Feu.lounge.com%2Fproducts%2Fembrace-satin-balcony-bra-blueberry&amp;intsrc=CATF_35417</x:v>
      </x:c>
      <x:c r="Q415" t="str">
        <x:v>https://cdn.shopify.com/s/files/1/0081/9006/6724/files/1EMBRACESATINBALCONYBRA.jpg?v=1770916059</x:v>
      </x:c>
      <x:c r="R415" t="str">
        <x:v>Embrace Satin Balcony Bra - Blueberry</x:v>
      </x:c>
    </x:row>
    <x:row r="416">
      <x:c r="A416" t="str">
        <x:v>lounge-15782778470782-es</x:v>
      </x:c>
      <x:c r="B416" t="str">
        <x:v>15782778470782</x:v>
      </x:c>
      <x:c r="C416" s="75" t="str">
        <x:v>Sujetador balconette Entice – azul claro</x:v>
      </x:c>
      <x:c r="D416" s="75" t="str">
        <x:v>Lencería · Sujetadores</x:v>
      </x:c>
      <x:c r="E416" t="str">
        <x:v>women-fashion</x:v>
      </x:c>
      <x:c r="F416" t="str">
        <x:v>Set</x:v>
      </x:c>
      <x:c r="G416" t="str">
        <x:v>azul claro</x:v>
      </x:c>
      <x:c r="H416" s="75" t="str"/>
      <x:c r="I416" t="n">
        <x:v>48</x:v>
      </x:c>
      <x:c r="J416" s="77" t="n">
        <x:v>45</x:v>
      </x:c>
      <x:c r="K416" s="77"/>
      <x:c r="L416" s="79" t="n">
        <x:v>0</x:v>
      </x:c>
      <x:c r="M416" t="str">
        <x:v>2026-02-16</x:v>
      </x:c>
      <x:c r="N416" t="str">
        <x:v>B</x:v>
      </x:c>
      <x:c r="O416" t="n">
        <x:v>18</x:v>
      </x:c>
      <x:c r="P416" t="str">
        <x:v>https://loungeeu.sjv.io/c/7518894/3973367/54841?prodsku=15782778470782&amp;u=https%3A%2F%2Feu.lounge.com%2Fproducts%2Fentice-balcony-bra-light-blue&amp;intsrc=CATF_35417</x:v>
      </x:c>
      <x:c r="Q416" t="str">
        <x:v>https://cdn.shopify.com/s/files/1/0081/9006/6724/files/1BlueEnticeBalcony-Leidy.jpg?v=1773748758</x:v>
      </x:c>
      <x:c r="R416" t="str">
        <x:v>Entice Balcony Bra - Light Blue</x:v>
      </x:c>
    </x:row>
    <x:row r="417">
      <x:c r="A417" t="str">
        <x:v>lounge-15828138328446-es</x:v>
      </x:c>
      <x:c r="B417" t="str">
        <x:v>15828138328446</x:v>
      </x:c>
      <x:c r="C417" s="75" t="str">
        <x:v>Sujetador balconette Entice – crema</x:v>
      </x:c>
      <x:c r="D417" s="75" t="str">
        <x:v>Lencería · Sujetadores</x:v>
      </x:c>
      <x:c r="E417" t="str">
        <x:v>women-fashion</x:v>
      </x:c>
      <x:c r="F417" t="str">
        <x:v>Set</x:v>
      </x:c>
      <x:c r="G417" t="str">
        <x:v>crema</x:v>
      </x:c>
      <x:c r="H417" s="75" t="str"/>
      <x:c r="I417" t="n">
        <x:v>48</x:v>
      </x:c>
      <x:c r="J417" s="77" t="n">
        <x:v>45</x:v>
      </x:c>
      <x:c r="K417" s="77"/>
      <x:c r="L417" s="79" t="n">
        <x:v>0</x:v>
      </x:c>
      <x:c r="M417" t="str">
        <x:v>2026-03-16</x:v>
      </x:c>
      <x:c r="N417" t="str">
        <x:v>B</x:v>
      </x:c>
      <x:c r="O417" t="n">
        <x:v>18</x:v>
      </x:c>
      <x:c r="P417" t="str">
        <x:v>https://loungeeu.sjv.io/c/7518894/3973367/54841?prodsku=15828138328446&amp;u=https%3A%2F%2Feu.lounge.com%2Fproducts%2Fentice-balcony-bra-cream&amp;intsrc=CATF_35417</x:v>
      </x:c>
      <x:c r="Q417" t="str">
        <x:v>https://cdn.shopify.com/s/files/1/0081/9006/6724/files/1.CreamEnticeBalconyBra_Thong_1cb80bb1-6a37-4484-8abf-326d486e8a1b.jpg?v=1778577714</x:v>
      </x:c>
      <x:c r="R417" t="str">
        <x:v>Entice Balcony Bra - Cream</x:v>
      </x:c>
    </x:row>
    <x:row r="418">
      <x:c r="A418" t="str">
        <x:v>lounge-15538425332094-es</x:v>
      </x:c>
      <x:c r="B418" t="str">
        <x:v>15538425332094</x:v>
      </x:c>
      <x:c r="C418" s="75" t="str">
        <x:v>Sujetador balconette Estampado Entice – Negro floral</x:v>
      </x:c>
      <x:c r="D418" s="75" t="str">
        <x:v>Lencería · Sujetadores</x:v>
      </x:c>
      <x:c r="E418" t="str">
        <x:v>women-fashion</x:v>
      </x:c>
      <x:c r="F418" t="str">
        <x:v>Set</x:v>
      </x:c>
      <x:c r="G418" t="str">
        <x:v>Negro floral</x:v>
      </x:c>
      <x:c r="H418" s="75" t="str"/>
      <x:c r="I418" t="n">
        <x:v>24</x:v>
      </x:c>
      <x:c r="J418" s="77" t="n">
        <x:v>45</x:v>
      </x:c>
      <x:c r="K418" s="77"/>
      <x:c r="L418" s="79" t="n">
        <x:v>0</x:v>
      </x:c>
      <x:c r="M418" t="str">
        <x:v>2025-08-21</x:v>
      </x:c>
      <x:c r="N418" t="str">
        <x:v>B</x:v>
      </x:c>
      <x:c r="O418" t="n">
        <x:v>18</x:v>
      </x:c>
      <x:c r="P418" t="str">
        <x:v>https://loungeeu.sjv.io/c/7518894/3973367/54841?prodsku=15538425332094&amp;u=https%3A%2F%2Feu.lounge.com%2Fproducts%2Fprinted-entice-balcony-bra-black-floral&amp;intsrc=CATF_35417</x:v>
      </x:c>
      <x:c r="Q418" t="str">
        <x:v>https://cdn.shopify.com/s/files/1/0081/9006/6724/files/1.PrintedEnticeBalcony.jpg?v=1758011835</x:v>
      </x:c>
      <x:c r="R418" t="str">
        <x:v>Printed Entice Balcony Bra - Black Floral</x:v>
      </x:c>
    </x:row>
    <x:row r="419">
      <x:c r="A419" t="str">
        <x:v>lounge-15711643763070-es</x:v>
      </x:c>
      <x:c r="B419" t="str">
        <x:v>15711643763070</x:v>
      </x:c>
      <x:c r="C419" s="75" t="str">
        <x:v>Sujetador balconette Evelyn Intimates (Set – negro</x:v>
      </x:c>
      <x:c r="D419" s="75" t="str">
        <x:v>Lencería · Sujetadores</x:v>
      </x:c>
      <x:c r="E419" t="str">
        <x:v>women-fashion</x:v>
      </x:c>
      <x:c r="F419" t="str">
        <x:v>Intimates Set</x:v>
      </x:c>
      <x:c r="G419" t="str">
        <x:v>negro</x:v>
      </x:c>
      <x:c r="H419" s="75" t="str"/>
      <x:c r="I419" t="n">
        <x:v>48</x:v>
      </x:c>
      <x:c r="J419" s="77" t="n">
        <x:v>100</x:v>
      </x:c>
      <x:c r="K419" s="77"/>
      <x:c r="L419" s="79" t="n">
        <x:v>0</x:v>
      </x:c>
      <x:c r="M419" t="str">
        <x:v>2025-12-11</x:v>
      </x:c>
      <x:c r="N419" t="str">
        <x:v>B</x:v>
      </x:c>
      <x:c r="O419" t="n">
        <x:v>18</x:v>
      </x:c>
      <x:c r="P419" t="str">
        <x:v>https://loungeeu.sjv.io/c/7518894/3973367/54841?prodsku=15711643763070&amp;u=https%3A%2F%2Feu.lounge.com%2Fproducts%2Fevelyn-intimates-set-black&amp;intsrc=CATF_35417</x:v>
      </x:c>
      <x:c r="Q419" t="str">
        <x:v>https://cdn.shopify.com/s/files/1/0081/9006/6724/files/2._EVELYN_INTIMATES.jpg?v=1768294724</x:v>
      </x:c>
      <x:c r="R419" t="str">
        <x:v>Evelyn Intimates Balcony Bra (Set) - Black</x:v>
      </x:c>
    </x:row>
    <x:row r="420">
      <x:c r="A420" t="str">
        <x:v>lounge-15776349323646-es</x:v>
      </x:c>
      <x:c r="B420" t="str">
        <x:v>15776349323646</x:v>
      </x:c>
      <x:c r="C420" s="75" t="str">
        <x:v>Sujetador balconette Flirt – Cornflower azul</x:v>
      </x:c>
      <x:c r="D420" s="75" t="str">
        <x:v>Lencería · Sujetadores</x:v>
      </x:c>
      <x:c r="E420" t="str">
        <x:v>women-fashion</x:v>
      </x:c>
      <x:c r="F420" t="str">
        <x:v>Set</x:v>
      </x:c>
      <x:c r="G420" t="str">
        <x:v>Cornflower azul</x:v>
      </x:c>
      <x:c r="H420" s="75" t="str"/>
      <x:c r="I420" t="n">
        <x:v>48</x:v>
      </x:c>
      <x:c r="J420" s="77" t="n">
        <x:v>45</x:v>
      </x:c>
      <x:c r="K420" s="77"/>
      <x:c r="L420" s="79" t="n">
        <x:v>0</x:v>
      </x:c>
      <x:c r="M420" t="str">
        <x:v>2026-02-11</x:v>
      </x:c>
      <x:c r="N420" t="str">
        <x:v>B</x:v>
      </x:c>
      <x:c r="O420" t="n">
        <x:v>18</x:v>
      </x:c>
      <x:c r="P420" t="str">
        <x:v>https://loungeeu.sjv.io/c/7518894/3973367/54841?prodsku=15776349323646&amp;u=https%3A%2F%2Feu.lounge.com%2Fproducts%2Fflirt-balcony-bra-cornflower-blue&amp;intsrc=CATF_35417</x:v>
      </x:c>
      <x:c r="Q420" t="str">
        <x:v>https://cdn.shopify.com/s/files/1/0081/9006/6724/files/1CornflowerBlueFlirtBalcony-Leidy.jpg?v=1773748757</x:v>
      </x:c>
      <x:c r="R420" t="str">
        <x:v>Flirt Balcony Bra - Cornflower Blue</x:v>
      </x:c>
    </x:row>
    <x:row r="421">
      <x:c r="A421" t="str">
        <x:v>lounge-7691054448676-es</x:v>
      </x:c>
      <x:c r="B421" t="str">
        <x:v>7691054448676</x:v>
      </x:c>
      <x:c r="C421" s="75" t="str">
        <x:v>Sujetador balconette Flirt – azul</x:v>
      </x:c>
      <x:c r="D421" s="75" t="str">
        <x:v>Lencería · Sujetadores</x:v>
      </x:c>
      <x:c r="E421" t="str">
        <x:v>women-fashion</x:v>
      </x:c>
      <x:c r="F421" t="str">
        <x:v>Set</x:v>
      </x:c>
      <x:c r="G421" t="str">
        <x:v>azul</x:v>
      </x:c>
      <x:c r="H421" s="75" t="str"/>
      <x:c r="I421" t="n">
        <x:v>20</x:v>
      </x:c>
      <x:c r="J421" s="77" t="n">
        <x:v>31.5</x:v>
      </x:c>
      <x:c r="K421" s="77" t="n">
        <x:v>45</x:v>
      </x:c>
      <x:c r="L421" s="79" t="n">
        <x:v>30</x:v>
      </x:c>
      <x:c r="M421" t="str">
        <x:v>2024-08-19</x:v>
      </x:c>
      <x:c r="N421" t="str">
        <x:v>B</x:v>
      </x:c>
      <x:c r="O421" t="n">
        <x:v>23</x:v>
      </x:c>
      <x:c r="P421" t="str">
        <x:v>https://loungeeu.sjv.io/c/7518894/3973367/54841?prodsku=7691054448676&amp;u=https%3A%2F%2Feu.lounge.com%2Fproducts%2Fflirt-balcony-bra-blue&amp;intsrc=CATF_35417</x:v>
      </x:c>
      <x:c r="Q421" t="str">
        <x:v>https://cdn.shopify.com/s/files/1/0081/9006/6724/files/4BlueFlirtBalconyBra_Thong-Leidy.jpg?v=1774204086</x:v>
      </x:c>
      <x:c r="R421" t="str">
        <x:v>Flirt Balcony Bra - Blue</x:v>
      </x:c>
    </x:row>
    <x:row r="422">
      <x:c r="A422" t="str">
        <x:v>lounge-15776350142846-es</x:v>
      </x:c>
      <x:c r="B422" t="str">
        <x:v>15776350142846</x:v>
      </x:c>
      <x:c r="C422" s="75" t="str">
        <x:v>Sujetador balconette Flirt – blanco</x:v>
      </x:c>
      <x:c r="D422" s="75" t="str">
        <x:v>Lencería · Sujetadores</x:v>
      </x:c>
      <x:c r="E422" t="str">
        <x:v>women-fashion</x:v>
      </x:c>
      <x:c r="F422" t="str">
        <x:v>Set</x:v>
      </x:c>
      <x:c r="G422" t="str">
        <x:v>blanco</x:v>
      </x:c>
      <x:c r="H422" s="75" t="str"/>
      <x:c r="I422" t="n">
        <x:v>48</x:v>
      </x:c>
      <x:c r="J422" s="77" t="n">
        <x:v>45</x:v>
      </x:c>
      <x:c r="K422" s="77"/>
      <x:c r="L422" s="79" t="n">
        <x:v>0</x:v>
      </x:c>
      <x:c r="M422" t="str">
        <x:v>2026-02-11</x:v>
      </x:c>
      <x:c r="N422" t="str">
        <x:v>B</x:v>
      </x:c>
      <x:c r="O422" t="n">
        <x:v>18</x:v>
      </x:c>
      <x:c r="P422" t="str">
        <x:v>https://loungeeu.sjv.io/c/7518894/3973367/54841?prodsku=15776350142846&amp;u=https%3A%2F%2Feu.lounge.com%2Fproducts%2Fflirt-balcony-bra-white&amp;intsrc=CATF_35417</x:v>
      </x:c>
      <x:c r="Q422" t="str">
        <x:v>https://cdn.shopify.com/s/files/1/0081/9006/6724/files/1WhiteFlirtBalcony-Leidy.jpg?v=1773748757</x:v>
      </x:c>
      <x:c r="R422" t="str">
        <x:v>Flirt Balcony Bra - White</x:v>
      </x:c>
    </x:row>
    <x:row r="423">
      <x:c r="A423" t="str">
        <x:v>lounge-15534627357054-es</x:v>
      </x:c>
      <x:c r="B423" t="str">
        <x:v>15534627357054</x:v>
      </x:c>
      <x:c r="C423" s="75" t="str">
        <x:v>Sujetador balconette Flocked Floral – Teal</x:v>
      </x:c>
      <x:c r="D423" s="75" t="str">
        <x:v>Lencería · Sujetadores</x:v>
      </x:c>
      <x:c r="E423" t="str">
        <x:v>women-fashion</x:v>
      </x:c>
      <x:c r="F423" t="str">
        <x:v>Set</x:v>
      </x:c>
      <x:c r="G423" t="str">
        <x:v>Teal</x:v>
      </x:c>
      <x:c r="H423" s="75" t="str"/>
      <x:c r="I423" t="n">
        <x:v>44</x:v>
      </x:c>
      <x:c r="J423" s="77" t="n">
        <x:v>50</x:v>
      </x:c>
      <x:c r="K423" s="77"/>
      <x:c r="L423" s="79" t="n">
        <x:v>0</x:v>
      </x:c>
      <x:c r="M423" t="str">
        <x:v>2025-08-18</x:v>
      </x:c>
      <x:c r="N423" t="str">
        <x:v>B</x:v>
      </x:c>
      <x:c r="O423" t="n">
        <x:v>18</x:v>
      </x:c>
      <x:c r="P423" t="str">
        <x:v>https://loungeeu.sjv.io/c/7518894/3973367/54841?prodsku=15534627357054&amp;u=https%3A%2F%2Feu.lounge.com%2Fproducts%2Fflocked-floral-balcony-bra-teal&amp;intsrc=CATF_35417</x:v>
      </x:c>
      <x:c r="Q423" t="str">
        <x:v>https://cdn.shopify.com/s/files/1/0081/9006/6724/files/1.FloackedBalconyBra_Thong.jpg?v=1756216754</x:v>
      </x:c>
      <x:c r="R423" t="str">
        <x:v>Flocked Floral Balcony Bra - Teal</x:v>
      </x:c>
    </x:row>
    <x:row r="424">
      <x:c r="A424" t="str">
        <x:v>lounge-7084622184484-es</x:v>
      </x:c>
      <x:c r="B424" t="str">
        <x:v>7084622184484</x:v>
      </x:c>
      <x:c r="C424" s="75" t="str">
        <x:v>Sujetador balconette Floral Bordado – azul</x:v>
      </x:c>
      <x:c r="D424" s="75" t="str">
        <x:v>Lencería · Sujetadores</x:v>
      </x:c>
      <x:c r="E424" t="str">
        <x:v>women-fashion</x:v>
      </x:c>
      <x:c r="F424" t="str">
        <x:v>Set</x:v>
      </x:c>
      <x:c r="G424" t="str">
        <x:v>azul</x:v>
      </x:c>
      <x:c r="H424" s="75" t="str"/>
      <x:c r="I424" t="n">
        <x:v>19</x:v>
      </x:c>
      <x:c r="J424" s="77" t="n">
        <x:v>25</x:v>
      </x:c>
      <x:c r="K424" s="77" t="n">
        <x:v>50</x:v>
      </x:c>
      <x:c r="L424" s="79" t="n">
        <x:v>50</x:v>
      </x:c>
      <x:c r="M424" t="str">
        <x:v>2022-07-13</x:v>
      </x:c>
      <x:c r="N424" t="str">
        <x:v>B</x:v>
      </x:c>
      <x:c r="O424" t="n">
        <x:v>25</x:v>
      </x:c>
      <x:c r="P424" t="str">
        <x:v>https://loungeeu.sjv.io/c/7518894/3973367/54841?prodsku=7084622184484&amp;u=https%3A%2F%2Feu.lounge.com%2Fproducts%2Ffloral-embroidered-balcony-bra-thong-briefs-set-blue&amp;intsrc=CATF_35417</x:v>
      </x:c>
      <x:c r="Q424" t="str">
        <x:v>https://cdn.shopify.com/s/files/1/0081/9006/6724/files/1BlueFloralEmbroideredBraandthong-Leidy.jpg?v=1710419383</x:v>
      </x:c>
      <x:c r="R424" t="str">
        <x:v>Floral Embroidered Balcony Bra  - Blue</x:v>
      </x:c>
    </x:row>
    <x:row r="425">
      <x:c r="A425" t="str">
        <x:v>lounge-7392921714724-es</x:v>
      </x:c>
      <x:c r="B425" t="str">
        <x:v>7392921714724</x:v>
      </x:c>
      <x:c r="C425" s="75" t="str">
        <x:v>Sujetador balconette Gardenia Plunge – Aqua</x:v>
      </x:c>
      <x:c r="D425" s="75" t="str">
        <x:v>Lencería · Sujetadores</x:v>
      </x:c>
      <x:c r="E425" t="str">
        <x:v>women-fashion</x:v>
      </x:c>
      <x:c r="F425" t="str">
        <x:v>Set</x:v>
      </x:c>
      <x:c r="G425" t="str">
        <x:v>Aqua</x:v>
      </x:c>
      <x:c r="H425" s="75" t="str"/>
      <x:c r="I425" t="n">
        <x:v>44</x:v>
      </x:c>
      <x:c r="J425" s="77" t="n">
        <x:v>36</x:v>
      </x:c>
      <x:c r="K425" s="77" t="n">
        <x:v>45</x:v>
      </x:c>
      <x:c r="L425" s="79" t="n">
        <x:v>20</x:v>
      </x:c>
      <x:c r="M425" t="str">
        <x:v>2024-01-26</x:v>
      </x:c>
      <x:c r="N425" t="str">
        <x:v>B</x:v>
      </x:c>
      <x:c r="O425" t="n">
        <x:v>19</x:v>
      </x:c>
      <x:c r="P425" t="str">
        <x:v>https://loungeeu.sjv.io/c/7518894/3973367/54841?prodsku=7392921714724&amp;u=https%3A%2F%2Feu.lounge.com%2Fproducts%2Fgardenia-balcony-plunge-bra-aqua&amp;intsrc=CATF_35417</x:v>
      </x:c>
      <x:c r="Q425" t="str">
        <x:v>https://cdn.shopify.com/s/files/1/0081/9006/6724/files/1.BlueGardeniaBra_Thong-Leidy.jpg?v=1710426775</x:v>
      </x:c>
      <x:c r="R425" t="str">
        <x:v>Gardenia Plunge Balcony Bra - Aqua</x:v>
      </x:c>
    </x:row>
    <x:row r="426">
      <x:c r="A426" t="str">
        <x:v>lounge-7392921747492-es</x:v>
      </x:c>
      <x:c r="B426" t="str">
        <x:v>7392921747492</x:v>
      </x:c>
      <x:c r="C426" s="75" t="str">
        <x:v>Sujetador balconette Gardenia Plunge – rosa</x:v>
      </x:c>
      <x:c r="D426" s="75" t="str">
        <x:v>Lencería · Sujetadores</x:v>
      </x:c>
      <x:c r="E426" t="str">
        <x:v>women-fashion</x:v>
      </x:c>
      <x:c r="F426" t="str">
        <x:v>Set</x:v>
      </x:c>
      <x:c r="G426" t="str">
        <x:v>rosa</x:v>
      </x:c>
      <x:c r="H426" s="75" t="str"/>
      <x:c r="I426" t="n">
        <x:v>44</x:v>
      </x:c>
      <x:c r="J426" s="77" t="n">
        <x:v>36</x:v>
      </x:c>
      <x:c r="K426" s="77" t="n">
        <x:v>45</x:v>
      </x:c>
      <x:c r="L426" s="79" t="n">
        <x:v>20</x:v>
      </x:c>
      <x:c r="M426" t="str">
        <x:v>2024-01-26</x:v>
      </x:c>
      <x:c r="N426" t="str">
        <x:v>B</x:v>
      </x:c>
      <x:c r="O426" t="n">
        <x:v>19</x:v>
      </x:c>
      <x:c r="P426" t="str">
        <x:v>https://loungeeu.sjv.io/c/7518894/3973367/54841?prodsku=7392921747492&amp;u=https%3A%2F%2Feu.lounge.com%2Fproducts%2Fgardenia-balcony-plunge-bra-pink&amp;intsrc=CATF_35417</x:v>
      </x:c>
      <x:c r="Q426" t="str">
        <x:v>https://cdn.shopify.com/s/files/1/0081/9006/6724/files/1.PinkGardeniaBra_Thong-Leidy.jpg?v=1710426756</x:v>
      </x:c>
      <x:c r="R426" t="str">
        <x:v>Gardenia Plunge Balcony Bra - Pink</x:v>
      </x:c>
    </x:row>
    <x:row r="427">
      <x:c r="A427" t="str">
        <x:v>lounge-15707496284542-es</x:v>
      </x:c>
      <x:c r="B427" t="str">
        <x:v>15707496284542</x:v>
      </x:c>
      <x:c r="C427" s="75" t="str">
        <x:v>Sujetador balconette Harmony – Buttercup amarillo</x:v>
      </x:c>
      <x:c r="D427" s="75" t="str">
        <x:v>Lencería · Sujetadores</x:v>
      </x:c>
      <x:c r="E427" t="str">
        <x:v>women-fashion</x:v>
      </x:c>
      <x:c r="F427" t="str">
        <x:v>Set</x:v>
      </x:c>
      <x:c r="G427" t="str">
        <x:v>Buttercup amarillo</x:v>
      </x:c>
      <x:c r="H427" s="75" t="str"/>
      <x:c r="I427" t="n">
        <x:v>38</x:v>
      </x:c>
      <x:c r="J427" s="77" t="n">
        <x:v>45</x:v>
      </x:c>
      <x:c r="K427" s="77"/>
      <x:c r="L427" s="79" t="n">
        <x:v>0</x:v>
      </x:c>
      <x:c r="M427" t="str">
        <x:v>2025-12-09</x:v>
      </x:c>
      <x:c r="N427" t="str">
        <x:v>B</x:v>
      </x:c>
      <x:c r="O427" t="n">
        <x:v>18</x:v>
      </x:c>
      <x:c r="P427" t="str">
        <x:v>https://loungeeu.sjv.io/c/7518894/3973367/54841?prodsku=15707496284542&amp;u=https%3A%2F%2Feu.lounge.com%2Fproducts%2Fharmony-balcony-bra-buttercup-yellow&amp;intsrc=CATF_35417</x:v>
      </x:c>
      <x:c r="Q427" t="str">
        <x:v>https://cdn.shopify.com/s/files/1/0081/9006/6724/files/3HARMONYBALCONYBRA_1c55bb42-6306-4093-b56f-a7161b24e99c.png?v=1771926892</x:v>
      </x:c>
      <x:c r="R427" t="str">
        <x:v>Harmony Balcony Bra - Buttercup Yellow</x:v>
      </x:c>
    </x:row>
    <x:row r="428">
      <x:c r="A428" t="str">
        <x:v>lounge-15707499135358-es</x:v>
      </x:c>
      <x:c r="B428" t="str">
        <x:v>15707499135358</x:v>
      </x:c>
      <x:c r="C428" s="75" t="str">
        <x:v>Sujetador balconette Hope – azul cobalto</x:v>
      </x:c>
      <x:c r="D428" s="75" t="str">
        <x:v>Lencería · Sujetadores</x:v>
      </x:c>
      <x:c r="E428" t="str">
        <x:v>women-fashion</x:v>
      </x:c>
      <x:c r="F428" t="str">
        <x:v>Set</x:v>
      </x:c>
      <x:c r="G428" t="str">
        <x:v>azul cobalto</x:v>
      </x:c>
      <x:c r="H428" s="75" t="str"/>
      <x:c r="I428" t="n">
        <x:v>33</x:v>
      </x:c>
      <x:c r="J428" s="77" t="n">
        <x:v>45</x:v>
      </x:c>
      <x:c r="K428" s="77"/>
      <x:c r="L428" s="79" t="n">
        <x:v>0</x:v>
      </x:c>
      <x:c r="M428" t="str">
        <x:v>2025-12-09</x:v>
      </x:c>
      <x:c r="N428" t="str">
        <x:v>B</x:v>
      </x:c>
      <x:c r="O428" t="n">
        <x:v>18</x:v>
      </x:c>
      <x:c r="P428" t="str">
        <x:v>https://loungeeu.sjv.io/c/7518894/3973367/54841?prodsku=15707499135358&amp;u=https%3A%2F%2Feu.lounge.com%2Fproducts%2Fhope-balcony-bra-cobalt-blue&amp;intsrc=CATF_35417</x:v>
      </x:c>
      <x:c r="Q428" t="str">
        <x:v>https://cdn.shopify.com/s/files/1/0081/9006/6724/files/1HOPEBALCONYBRA.jpg?v=1770916058</x:v>
      </x:c>
      <x:c r="R428" t="str">
        <x:v>Hope Balcony Bra - Cobalt Blue</x:v>
      </x:c>
    </x:row>
    <x:row r="429">
      <x:c r="A429" t="str">
        <x:v>lounge-15821203145086-es</x:v>
      </x:c>
      <x:c r="B429" t="str">
        <x:v>15821203145086</x:v>
      </x:c>
      <x:c r="C429" s="75" t="str">
        <x:v>Sujetador balconette Lila – Amarillo floral</x:v>
      </x:c>
      <x:c r="D429" s="75" t="str">
        <x:v>Lencería · Sujetadores</x:v>
      </x:c>
      <x:c r="E429" t="str">
        <x:v>women-fashion</x:v>
      </x:c>
      <x:c r="F429" t="str">
        <x:v>Set</x:v>
      </x:c>
      <x:c r="G429" t="str">
        <x:v>Amarillo floral</x:v>
      </x:c>
      <x:c r="H429" s="75" t="str"/>
      <x:c r="I429" t="n">
        <x:v>44</x:v>
      </x:c>
      <x:c r="J429" s="77" t="n">
        <x:v>45</x:v>
      </x:c>
      <x:c r="K429" s="77"/>
      <x:c r="L429" s="79" t="n">
        <x:v>0</x:v>
      </x:c>
      <x:c r="M429" t="str">
        <x:v>2026-03-13</x:v>
      </x:c>
      <x:c r="N429" t="str">
        <x:v>B</x:v>
      </x:c>
      <x:c r="O429" t="n">
        <x:v>18</x:v>
      </x:c>
      <x:c r="P429" t="str">
        <x:v>https://loungeeu.sjv.io/c/7518894/3973367/54841?prodsku=15821203145086&amp;u=https%3A%2F%2Feu.lounge.com%2Fproducts%2Flila-balcony-bra-yellow-floral&amp;intsrc=CATF_35417</x:v>
      </x:c>
      <x:c r="Q429" t="str">
        <x:v>https://cdn.shopify.com/s/files/1/0081/9006/6724/files/4.LilaBalconyBra.jpg?v=1776175825</x:v>
      </x:c>
      <x:c r="R429" t="str">
        <x:v>Lila Balcony Bra - Yellow Floral</x:v>
      </x:c>
    </x:row>
    <x:row r="430">
      <x:c r="A430" t="str">
        <x:v>lounge-15701332689278-es</x:v>
      </x:c>
      <x:c r="B430" t="str">
        <x:v>15701332689278</x:v>
      </x:c>
      <x:c r="C430" s="75" t="str">
        <x:v>Sujetador balconette Lyra – azul</x:v>
      </x:c>
      <x:c r="D430" s="75" t="str">
        <x:v>Lencería · Sujetadores</x:v>
      </x:c>
      <x:c r="E430" t="str">
        <x:v>women-fashion</x:v>
      </x:c>
      <x:c r="F430" t="str">
        <x:v>Set</x:v>
      </x:c>
      <x:c r="G430" t="str">
        <x:v>azul</x:v>
      </x:c>
      <x:c r="H430" s="75" t="str"/>
      <x:c r="I430" t="n">
        <x:v>30</x:v>
      </x:c>
      <x:c r="J430" s="77" t="n">
        <x:v>50</x:v>
      </x:c>
      <x:c r="K430" s="77"/>
      <x:c r="L430" s="79" t="n">
        <x:v>0</x:v>
      </x:c>
      <x:c r="M430" t="str">
        <x:v>2025-12-03</x:v>
      </x:c>
      <x:c r="N430" t="str">
        <x:v>B</x:v>
      </x:c>
      <x:c r="O430" t="n">
        <x:v>18</x:v>
      </x:c>
      <x:c r="P430" t="str">
        <x:v>https://loungeeu.sjv.io/c/7518894/3973367/54841?prodsku=15701332689278&amp;u=https%3A%2F%2Feu.lounge.com%2Fproducts%2Flyra-balcony-bra-blue&amp;intsrc=CATF_35417</x:v>
      </x:c>
      <x:c r="Q430" t="str">
        <x:v>https://cdn.shopify.com/s/files/1/0081/9006/6724/files/4LyraBalconyBraKara_c61b6a79-f59c-4e2b-a400-c738d24502d6.jpg?v=1773049964</x:v>
      </x:c>
      <x:c r="R430" t="str">
        <x:v>Lyra Balcony Bra - Blue</x:v>
      </x:c>
    </x:row>
    <x:row r="431">
      <x:c r="A431" t="str">
        <x:v>lounge-15701337178494-es</x:v>
      </x:c>
      <x:c r="B431" t="str">
        <x:v>15701337178494</x:v>
      </x:c>
      <x:c r="C431" s="75" t="str">
        <x:v>Sujetador balconette Mira – verde</x:v>
      </x:c>
      <x:c r="D431" s="75" t="str">
        <x:v>Lencería · Sujetadores</x:v>
      </x:c>
      <x:c r="E431" t="str">
        <x:v>women-fashion</x:v>
      </x:c>
      <x:c r="F431" t="str">
        <x:v>Set</x:v>
      </x:c>
      <x:c r="G431" t="str">
        <x:v>verde</x:v>
      </x:c>
      <x:c r="H431" s="75" t="str"/>
      <x:c r="I431" t="n">
        <x:v>38</x:v>
      </x:c>
      <x:c r="J431" s="77" t="n">
        <x:v>50</x:v>
      </x:c>
      <x:c r="K431" s="77"/>
      <x:c r="L431" s="79" t="n">
        <x:v>0</x:v>
      </x:c>
      <x:c r="M431" t="str">
        <x:v>2025-12-03</x:v>
      </x:c>
      <x:c r="N431" t="str">
        <x:v>B</x:v>
      </x:c>
      <x:c r="O431" t="n">
        <x:v>18</x:v>
      </x:c>
      <x:c r="P431" t="str">
        <x:v>https://loungeeu.sjv.io/c/7518894/3973367/54841?prodsku=15701337178494&amp;u=https%3A%2F%2Feu.lounge.com%2Fproducts%2Fmira-balcony-bra-green&amp;intsrc=CATF_35417</x:v>
      </x:c>
      <x:c r="Q431" t="str">
        <x:v>https://cdn.shopify.com/s/files/1/0081/9006/6724/files/3MiraBalconyBraKara_b6a0193e-5ea2-4679-9f99-99050718d5ec.jpg?v=1772489167</x:v>
      </x:c>
      <x:c r="R431" t="str">
        <x:v>Mira Balcony Bra - Green</x:v>
      </x:c>
    </x:row>
    <x:row r="432">
      <x:c r="A432" t="str">
        <x:v>lounge-7390445895716-es</x:v>
      </x:c>
      <x:c r="B432" t="str">
        <x:v>7390445895716</x:v>
      </x:c>
      <x:c r="C432" s="75" t="str">
        <x:v>Sujetador balconette Neon – Negro &amp; aqua azul</x:v>
      </x:c>
      <x:c r="D432" s="75" t="str">
        <x:v>Lencería · Sujetadores</x:v>
      </x:c>
      <x:c r="E432" t="str">
        <x:v>women-fashion</x:v>
      </x:c>
      <x:c r="F432" t="str">
        <x:v>Set</x:v>
      </x:c>
      <x:c r="G432" t="str">
        <x:v>Negro &amp; aqua azul</x:v>
      </x:c>
      <x:c r="H432" s="75" t="str"/>
      <x:c r="I432" t="n">
        <x:v>37</x:v>
      </x:c>
      <x:c r="J432" s="77" t="n">
        <x:v>25</x:v>
      </x:c>
      <x:c r="K432" s="77" t="n">
        <x:v>50</x:v>
      </x:c>
      <x:c r="L432" s="79" t="n">
        <x:v>50</x:v>
      </x:c>
      <x:c r="M432" t="str">
        <x:v>2024-01-23</x:v>
      </x:c>
      <x:c r="N432" t="str">
        <x:v>B</x:v>
      </x:c>
      <x:c r="O432" t="n">
        <x:v>28</x:v>
      </x:c>
      <x:c r="P432" t="str">
        <x:v>https://loungeeu.sjv.io/c/7518894/3973367/54841?prodsku=7390445895716&amp;u=https%3A%2F%2Feu.lounge.com%2Fproducts%2Fneon-balcony-bra-black-aqua&amp;intsrc=CATF_35417</x:v>
      </x:c>
      <x:c r="Q432" t="str">
        <x:v>https://cdn.shopify.com/s/files/1/0081/9006/6724/files/1.BlackNeonBalcony-Leidy.jpg?v=1711114070</x:v>
      </x:c>
      <x:c r="R432" t="str">
        <x:v>Neon Balcony Bra - Black &amp; Aqua Blue</x:v>
      </x:c>
    </x:row>
    <x:row r="433">
      <x:c r="A433" t="str">
        <x:v>lounge-7074608447524-es</x:v>
      </x:c>
      <x:c r="B433" t="str">
        <x:v>7074608447524</x:v>
      </x:c>
      <x:c r="C433" s="75" t="str">
        <x:v>Sujetador balconette Neon – negro</x:v>
      </x:c>
      <x:c r="D433" s="75" t="str">
        <x:v>Lencería · Sujetadores</x:v>
      </x:c>
      <x:c r="E433" t="str">
        <x:v>women-fashion</x:v>
      </x:c>
      <x:c r="F433" t="str">
        <x:v>Set</x:v>
      </x:c>
      <x:c r="G433" t="str">
        <x:v>negro</x:v>
      </x:c>
      <x:c r="H433" s="75" t="str"/>
      <x:c r="I433" t="n">
        <x:v>37</x:v>
      </x:c>
      <x:c r="J433" s="77" t="n">
        <x:v>35</x:v>
      </x:c>
      <x:c r="K433" s="77" t="n">
        <x:v>50</x:v>
      </x:c>
      <x:c r="L433" s="79" t="n">
        <x:v>30</x:v>
      </x:c>
      <x:c r="M433" t="str">
        <x:v>2022-07-01</x:v>
      </x:c>
      <x:c r="N433" t="str">
        <x:v>B</x:v>
      </x:c>
      <x:c r="O433" t="n">
        <x:v>23</x:v>
      </x:c>
      <x:c r="P433" t="str">
        <x:v>https://loungeeu.sjv.io/c/7518894/3973367/54841?prodsku=7074608447524&amp;u=https%3A%2F%2Feu.lounge.com%2Fproducts%2Fneon-balcony-bra-thong-set-black&amp;intsrc=CATF_35417</x:v>
      </x:c>
      <x:c r="Q433" t="str">
        <x:v>https://cdn.shopify.com/s/files/1/0081/9006/6724/files/1BlackNeonBalconyBraandThong-Samaria.jpg?v=1710418882</x:v>
      </x:c>
      <x:c r="R433" t="str">
        <x:v>Neon Balcony Bra  - Black</x:v>
      </x:c>
    </x:row>
    <x:row r="434">
      <x:c r="A434" t="str">
        <x:v>lounge-15821201899902-es</x:v>
      </x:c>
      <x:c r="B434" t="str">
        <x:v>15821201899902</x:v>
      </x:c>
      <x:c r="C434" s="75" t="str">
        <x:v>Sujetador balconette Orelia – rosa floral</x:v>
      </x:c>
      <x:c r="D434" s="75" t="str">
        <x:v>Lencería · Sujetadores</x:v>
      </x:c>
      <x:c r="E434" t="str">
        <x:v>women-fashion</x:v>
      </x:c>
      <x:c r="F434" t="str">
        <x:v>Set</x:v>
      </x:c>
      <x:c r="G434" t="str">
        <x:v>rosa floral</x:v>
      </x:c>
      <x:c r="H434" s="75" t="str"/>
      <x:c r="I434" t="n">
        <x:v>48</x:v>
      </x:c>
      <x:c r="J434" s="77" t="n">
        <x:v>45</x:v>
      </x:c>
      <x:c r="K434" s="77"/>
      <x:c r="L434" s="79" t="n">
        <x:v>0</x:v>
      </x:c>
      <x:c r="M434" t="str">
        <x:v>2026-03-13</x:v>
      </x:c>
      <x:c r="N434" t="str">
        <x:v>B</x:v>
      </x:c>
      <x:c r="O434" t="n">
        <x:v>18</x:v>
      </x:c>
      <x:c r="P434" t="str">
        <x:v>https://loungeeu.sjv.io/c/7518894/3973367/54841?prodsku=15821201899902&amp;u=https%3A%2F%2Feu.lounge.com%2Fproducts%2Forelia-balcony-bra-pink-floral&amp;intsrc=CATF_35417</x:v>
      </x:c>
      <x:c r="Q434" t="str">
        <x:v>https://cdn.shopify.com/s/files/1/0081/9006/6724/files/1.OreliaBalconyBra.jpg?v=1775736915</x:v>
      </x:c>
      <x:c r="R434" t="str">
        <x:v>Orelia Balcony Bra - Pink Floral</x:v>
      </x:c>
    </x:row>
    <x:row r="435">
      <x:c r="A435" t="str">
        <x:v>lounge-15701541388670-es</x:v>
      </x:c>
      <x:c r="B435" t="str">
        <x:v>15701541388670</x:v>
      </x:c>
      <x:c r="C435" s="75" t="str">
        <x:v>Sujetador balconette Oriana – Dark rosa</x:v>
      </x:c>
      <x:c r="D435" s="75" t="str">
        <x:v>Lencería · Sujetadores</x:v>
      </x:c>
      <x:c r="E435" t="str">
        <x:v>women-fashion</x:v>
      </x:c>
      <x:c r="F435" t="str">
        <x:v>Set</x:v>
      </x:c>
      <x:c r="G435" t="str">
        <x:v>Dark rosa</x:v>
      </x:c>
      <x:c r="H435" s="75" t="str"/>
      <x:c r="I435" t="n">
        <x:v>36</x:v>
      </x:c>
      <x:c r="J435" s="77" t="n">
        <x:v>45</x:v>
      </x:c>
      <x:c r="K435" s="77"/>
      <x:c r="L435" s="79" t="n">
        <x:v>0</x:v>
      </x:c>
      <x:c r="M435" t="str">
        <x:v>2025-12-03</x:v>
      </x:c>
      <x:c r="N435" t="str">
        <x:v>B</x:v>
      </x:c>
      <x:c r="O435" t="n">
        <x:v>18</x:v>
      </x:c>
      <x:c r="P435" t="str">
        <x:v>https://loungeeu.sjv.io/c/7518894/3973367/54841?prodsku=15701541388670&amp;u=https%3A%2F%2Feu.lounge.com%2Fproducts%2Foriana-balcony-bra-dark-pink&amp;intsrc=CATF_35417</x:v>
      </x:c>
      <x:c r="Q435" t="str">
        <x:v>https://cdn.shopify.com/s/files/1/0081/9006/6724/files/3.ORIANA_BALCONY.jpg?v=1768911996</x:v>
      </x:c>
      <x:c r="R435" t="str">
        <x:v>Oriana Balcony Bra - Dark Pink</x:v>
      </x:c>
    </x:row>
    <x:row r="436">
      <x:c r="A436" t="str">
        <x:v>lounge-15785789325694-es</x:v>
      </x:c>
      <x:c r="B436" t="str">
        <x:v>15785789325694</x:v>
      </x:c>
      <x:c r="C436" s="75" t="str">
        <x:v>Sujetador balconette Reveal – Dusty rosa</x:v>
      </x:c>
      <x:c r="D436" s="75" t="str">
        <x:v>Lencería · Sujetadores</x:v>
      </x:c>
      <x:c r="E436" t="str">
        <x:v>women-fashion</x:v>
      </x:c>
      <x:c r="F436" t="str">
        <x:v>Set</x:v>
      </x:c>
      <x:c r="G436" t="str">
        <x:v>Dusty rosa</x:v>
      </x:c>
      <x:c r="H436" s="75" t="str"/>
      <x:c r="I436" t="n">
        <x:v>40</x:v>
      </x:c>
      <x:c r="J436" s="77" t="n">
        <x:v>45</x:v>
      </x:c>
      <x:c r="K436" s="77"/>
      <x:c r="L436" s="79" t="n">
        <x:v>0</x:v>
      </x:c>
      <x:c r="M436" t="str">
        <x:v>2026-02-17</x:v>
      </x:c>
      <x:c r="N436" t="str">
        <x:v>B</x:v>
      </x:c>
      <x:c r="O436" t="n">
        <x:v>18</x:v>
      </x:c>
      <x:c r="P436" t="str">
        <x:v>https://loungeeu.sjv.io/c/7518894/3973367/54841?prodsku=15785789325694&amp;u=https%3A%2F%2Feu.lounge.com%2Fproducts%2Freveal-balcony-bra-pink&amp;intsrc=CATF_35417</x:v>
      </x:c>
      <x:c r="Q436" t="str">
        <x:v>https://cdn.shopify.com/s/files/1/0081/9006/6724/files/1PINKREVEALBALCONY.jpg?v=1774972472</x:v>
      </x:c>
      <x:c r="R436" t="str">
        <x:v>Reveal Balcony Bra - Dusty Pink</x:v>
      </x:c>
    </x:row>
    <x:row r="437">
      <x:c r="A437" t="str">
        <x:v>lounge-15785789227390-es</x:v>
      </x:c>
      <x:c r="B437" t="str">
        <x:v>15785789227390</x:v>
      </x:c>
      <x:c r="C437" s="75" t="str">
        <x:v>Sujetador balconette Reveal – salvia</x:v>
      </x:c>
      <x:c r="D437" s="75" t="str">
        <x:v>Lencería · Sujetadores</x:v>
      </x:c>
      <x:c r="E437" t="str">
        <x:v>women-fashion</x:v>
      </x:c>
      <x:c r="F437" t="str">
        <x:v>Set</x:v>
      </x:c>
      <x:c r="G437" t="str">
        <x:v>salvia</x:v>
      </x:c>
      <x:c r="H437" s="75" t="str"/>
      <x:c r="I437" t="n">
        <x:v>41</x:v>
      </x:c>
      <x:c r="J437" s="77" t="n">
        <x:v>45</x:v>
      </x:c>
      <x:c r="K437" s="77"/>
      <x:c r="L437" s="79" t="n">
        <x:v>0</x:v>
      </x:c>
      <x:c r="M437" t="str">
        <x:v>2026-02-17</x:v>
      </x:c>
      <x:c r="N437" t="str">
        <x:v>B</x:v>
      </x:c>
      <x:c r="O437" t="n">
        <x:v>18</x:v>
      </x:c>
      <x:c r="P437" t="str">
        <x:v>https://loungeeu.sjv.io/c/7518894/3973367/54841?prodsku=15785789227390&amp;u=https%3A%2F%2Feu.lounge.com%2Fproducts%2Freveal-balcony-bra-green&amp;intsrc=CATF_35417</x:v>
      </x:c>
      <x:c r="Q437" t="str">
        <x:v>https://cdn.shopify.com/s/files/1/0081/9006/6724/files/1GREENREVEALBALCONYBRA.jpg?v=1774972471</x:v>
      </x:c>
      <x:c r="R437" t="str">
        <x:v>Reveal Balcony Bra - Sage</x:v>
      </x:c>
    </x:row>
    <x:row r="438">
      <x:c r="A438" t="str">
        <x:v>lounge-7691118837796-es</x:v>
      </x:c>
      <x:c r="B438" t="str">
        <x:v>7691118837796</x:v>
      </x:c>
      <x:c r="C438" s="75" t="str">
        <x:v>Sujetador balconette Rosebud Acanalado – Azul floral</x:v>
      </x:c>
      <x:c r="D438" s="75" t="str">
        <x:v>Lencería · Sujetadores</x:v>
      </x:c>
      <x:c r="E438" t="str">
        <x:v>women-fashion</x:v>
      </x:c>
      <x:c r="F438" t="str">
        <x:v>Set</x:v>
      </x:c>
      <x:c r="G438" t="str">
        <x:v>Azul floral</x:v>
      </x:c>
      <x:c r="H438" s="75" t="str"/>
      <x:c r="I438" t="n">
        <x:v>43</x:v>
      </x:c>
      <x:c r="J438" s="77" t="n">
        <x:v>22.5</x:v>
      </x:c>
      <x:c r="K438" s="77" t="n">
        <x:v>45</x:v>
      </x:c>
      <x:c r="L438" s="79" t="n">
        <x:v>50</x:v>
      </x:c>
      <x:c r="M438" t="str">
        <x:v>2024-08-19</x:v>
      </x:c>
      <x:c r="N438" t="str">
        <x:v>B</x:v>
      </x:c>
      <x:c r="O438" t="n">
        <x:v>28</x:v>
      </x:c>
      <x:c r="P438" t="str">
        <x:v>https://loungeeu.sjv.io/c/7518894/3973367/54841?prodsku=7691118837796&amp;u=https%3A%2F%2Feu.lounge.com%2Fproducts%2Frosebud-ribbed-balcony-bra-blue-floral&amp;intsrc=CATF_35417</x:v>
      </x:c>
      <x:c r="Q438" t="str">
        <x:v>https://cdn.shopify.com/s/files/1/0081/9006/6724/files/1.BlueRibbedRosebudBalconySet-Amber.jpg?v=1724079357</x:v>
      </x:c>
      <x:c r="R438" t="str">
        <x:v>Rosebud Ribbed Balcony Bra  - Blue Floral</x:v>
      </x:c>
    </x:row>
    <x:row r="439">
      <x:c r="A439" t="str">
        <x:v>lounge-7691118641188-es</x:v>
      </x:c>
      <x:c r="B439" t="str">
        <x:v>7691118641188</x:v>
      </x:c>
      <x:c r="C439" s="75" t="str">
        <x:v>Sujetador balconette Rosebud Acanalado – Blanco floral</x:v>
      </x:c>
      <x:c r="D439" s="75" t="str">
        <x:v>Lencería · Sujetadores</x:v>
      </x:c>
      <x:c r="E439" t="str">
        <x:v>women-fashion</x:v>
      </x:c>
      <x:c r="F439" t="str">
        <x:v>Set</x:v>
      </x:c>
      <x:c r="G439" t="str">
        <x:v>Blanco floral</x:v>
      </x:c>
      <x:c r="H439" s="75" t="str"/>
      <x:c r="I439" t="n">
        <x:v>28</x:v>
      </x:c>
      <x:c r="J439" s="77" t="n">
        <x:v>22.5</x:v>
      </x:c>
      <x:c r="K439" s="77" t="n">
        <x:v>45</x:v>
      </x:c>
      <x:c r="L439" s="79" t="n">
        <x:v>50</x:v>
      </x:c>
      <x:c r="M439" t="str">
        <x:v>2024-08-19</x:v>
      </x:c>
      <x:c r="N439" t="str">
        <x:v>B</x:v>
      </x:c>
      <x:c r="O439" t="n">
        <x:v>28</x:v>
      </x:c>
      <x:c r="P439" t="str">
        <x:v>https://loungeeu.sjv.io/c/7518894/3973367/54841?prodsku=7691118641188&amp;u=https%3A%2F%2Feu.lounge.com%2Fproducts%2Frosebud-ribbed-balcony-bra-white-floral&amp;intsrc=CATF_35417</x:v>
      </x:c>
      <x:c r="Q439" t="str">
        <x:v>https://cdn.shopify.com/s/files/1/0081/9006/6724/files/1.WhiteRibbedRosebudBalconySet-Amber.jpg?v=1724079356</x:v>
      </x:c>
      <x:c r="R439" t="str">
        <x:v>Rosebud Ribbed Balcony Bra  - White Floral</x:v>
      </x:c>
    </x:row>
    <x:row r="440">
      <x:c r="A440" t="str">
        <x:v>lounge-7697982521380-es</x:v>
      </x:c>
      <x:c r="B440" t="str">
        <x:v>7697982521380</x:v>
      </x:c>
      <x:c r="C440" s="75" t="str">
        <x:v>Sujetador balconette Rosebud Acanalado – blanco</x:v>
      </x:c>
      <x:c r="D440" s="75" t="str">
        <x:v>Lencería · Sujetadores</x:v>
      </x:c>
      <x:c r="E440" t="str">
        <x:v>women-fashion</x:v>
      </x:c>
      <x:c r="F440" t="str">
        <x:v>Set</x:v>
      </x:c>
      <x:c r="G440" t="str">
        <x:v>blanco</x:v>
      </x:c>
      <x:c r="H440" s="75" t="str"/>
      <x:c r="I440" t="n">
        <x:v>36</x:v>
      </x:c>
      <x:c r="J440" s="77" t="n">
        <x:v>22.5</x:v>
      </x:c>
      <x:c r="K440" s="77" t="n">
        <x:v>45</x:v>
      </x:c>
      <x:c r="L440" s="79" t="n">
        <x:v>50</x:v>
      </x:c>
      <x:c r="M440" t="str">
        <x:v>2024-08-29</x:v>
      </x:c>
      <x:c r="N440" t="str">
        <x:v>B</x:v>
      </x:c>
      <x:c r="O440" t="n">
        <x:v>28</x:v>
      </x:c>
      <x:c r="P440" t="str">
        <x:v>https://loungeeu.sjv.io/c/7518894/3973367/54841?prodsku=7697982521380&amp;u=https%3A%2F%2Feu.lounge.com%2Fproducts%2Frosebud-ribbed-balcony-bra-white&amp;intsrc=CATF_35417</x:v>
      </x:c>
      <x:c r="Q440" t="str">
        <x:v>https://cdn.shopify.com/s/files/1/0081/9006/6724/files/1WhiteMonoRibbedRosebudBalconySetAmina.jpg?v=1725370868</x:v>
      </x:c>
      <x:c r="R440" t="str">
        <x:v>Rosebud Ribbed Balcony Bra - White</x:v>
      </x:c>
    </x:row>
    <x:row r="441">
      <x:c r="A441" t="str">
        <x:v>lounge-7697982488612-es</x:v>
      </x:c>
      <x:c r="B441" t="str">
        <x:v>7697982488612</x:v>
      </x:c>
      <x:c r="C441" s="75" t="str">
        <x:v>Sujetador balconette Rosebud Acanalado – negro</x:v>
      </x:c>
      <x:c r="D441" s="75" t="str">
        <x:v>Lencería · Sujetadores</x:v>
      </x:c>
      <x:c r="E441" t="str">
        <x:v>women-fashion</x:v>
      </x:c>
      <x:c r="F441" t="str">
        <x:v>Set</x:v>
      </x:c>
      <x:c r="G441" t="str">
        <x:v>negro</x:v>
      </x:c>
      <x:c r="H441" s="75" t="str"/>
      <x:c r="I441" t="n">
        <x:v>35</x:v>
      </x:c>
      <x:c r="J441" s="77" t="n">
        <x:v>22.5</x:v>
      </x:c>
      <x:c r="K441" s="77" t="n">
        <x:v>45</x:v>
      </x:c>
      <x:c r="L441" s="79" t="n">
        <x:v>50</x:v>
      </x:c>
      <x:c r="M441" t="str">
        <x:v>2024-08-29</x:v>
      </x:c>
      <x:c r="N441" t="str">
        <x:v>B</x:v>
      </x:c>
      <x:c r="O441" t="n">
        <x:v>28</x:v>
      </x:c>
      <x:c r="P441" t="str">
        <x:v>https://loungeeu.sjv.io/c/7518894/3973367/54841?prodsku=7697982488612&amp;u=https%3A%2F%2Feu.lounge.com%2Fproducts%2Frosebud-ribbed-balcony-bra-black&amp;intsrc=CATF_35417</x:v>
      </x:c>
      <x:c r="Q441" t="str">
        <x:v>https://cdn.shopify.com/s/files/1/0081/9006/6724/files/1BlackRibbedMonoRosebudBalconySet.jpg?v=1725370868</x:v>
      </x:c>
      <x:c r="R441" t="str">
        <x:v>Rosebud Ribbed Balcony Bra - Black</x:v>
      </x:c>
    </x:row>
    <x:row r="442">
      <x:c r="A442" t="str">
        <x:v>lounge-7691118542884-es</x:v>
      </x:c>
      <x:c r="B442" t="str">
        <x:v>7691118542884</x:v>
      </x:c>
      <x:c r="C442" s="75" t="str">
        <x:v>Sujetador balconette Rosebud Acanalado – rosa floral</x:v>
      </x:c>
      <x:c r="D442" s="75" t="str">
        <x:v>Lencería · Sujetadores</x:v>
      </x:c>
      <x:c r="E442" t="str">
        <x:v>women-fashion</x:v>
      </x:c>
      <x:c r="F442" t="str">
        <x:v>Set</x:v>
      </x:c>
      <x:c r="G442" t="str">
        <x:v>rosa floral</x:v>
      </x:c>
      <x:c r="H442" s="75" t="str"/>
      <x:c r="I442" t="n">
        <x:v>45</x:v>
      </x:c>
      <x:c r="J442" s="77" t="n">
        <x:v>22.5</x:v>
      </x:c>
      <x:c r="K442" s="77" t="n">
        <x:v>45</x:v>
      </x:c>
      <x:c r="L442" s="79" t="n">
        <x:v>50</x:v>
      </x:c>
      <x:c r="M442" t="str">
        <x:v>2024-08-19</x:v>
      </x:c>
      <x:c r="N442" t="str">
        <x:v>B</x:v>
      </x:c>
      <x:c r="O442" t="n">
        <x:v>28</x:v>
      </x:c>
      <x:c r="P442" t="str">
        <x:v>https://loungeeu.sjv.io/c/7518894/3973367/54841?prodsku=7691118542884&amp;u=https%3A%2F%2Feu.lounge.com%2Fproducts%2Frosebud-ribbed-balcony-bra-pink-floral&amp;intsrc=CATF_35417</x:v>
      </x:c>
      <x:c r="Q442" t="str">
        <x:v>https://cdn.shopify.com/s/files/1/0081/9006/6724/files/1.PinkRibbedRosebudBalconySet-Amina.jpg?v=1724079356</x:v>
      </x:c>
      <x:c r="R442" t="str">
        <x:v>Rosebud Ribbed Balcony Bra  - Pink Floral</x:v>
      </x:c>
    </x:row>
    <x:row r="443">
      <x:c r="A443" t="str">
        <x:v>lounge-6807376494628-es</x:v>
      </x:c>
      <x:c r="B443" t="str">
        <x:v>6807376494628</x:v>
      </x:c>
      <x:c r="C443" s="75" t="str">
        <x:v>Sujetador balconette Royal – azul marino</x:v>
      </x:c>
      <x:c r="D443" s="75" t="str">
        <x:v>Lencería · Sujetadores</x:v>
      </x:c>
      <x:c r="E443" t="str">
        <x:v>women-fashion</x:v>
      </x:c>
      <x:c r="F443" t="str">
        <x:v>Set</x:v>
      </x:c>
      <x:c r="G443" t="str">
        <x:v>azul marino</x:v>
      </x:c>
      <x:c r="H443" s="75" t="str"/>
      <x:c r="I443" t="n">
        <x:v>8</x:v>
      </x:c>
      <x:c r="J443" s="77" t="n">
        <x:v>13.5</x:v>
      </x:c>
      <x:c r="K443" s="77" t="n">
        <x:v>45</x:v>
      </x:c>
      <x:c r="L443" s="79" t="n">
        <x:v>70</x:v>
      </x:c>
      <x:c r="M443" t="str">
        <x:v>2021-11-09</x:v>
      </x:c>
      <x:c r="N443" t="str">
        <x:v>B</x:v>
      </x:c>
      <x:c r="O443" t="n">
        <x:v>22</x:v>
      </x:c>
      <x:c r="P443" t="str">
        <x:v>https://loungeeu.sjv.io/c/7518894/3973367/54841?prodsku=6807376494628&amp;u=https%3A%2F%2Feu.lounge.com%2Fproducts%2Fsustainable-royal-balcony-bra-thong-set-navy&amp;intsrc=CATF_35417</x:v>
      </x:c>
      <x:c r="Q443" t="str">
        <x:v>https://cdn.shopify.com/s/files/1/0081/9006/6724/files/1NavyRoyalBalconyBra_ThongDakota.jpg?v=1710417224</x:v>
      </x:c>
      <x:c r="R443" t="str">
        <x:v>Royal Balcony Bra  - Navy</x:v>
      </x:c>
    </x:row>
    <x:row r="444">
      <x:c r="A444" t="str">
        <x:v>lounge-15701335835006-es</x:v>
      </x:c>
      <x:c r="B444" t="str">
        <x:v>15701335835006</x:v>
      </x:c>
      <x:c r="C444" s="75" t="str">
        <x:v>Sujetador balconette Solene – amarillo</x:v>
      </x:c>
      <x:c r="D444" s="75" t="str">
        <x:v>Lencería · Sujetadores</x:v>
      </x:c>
      <x:c r="E444" t="str">
        <x:v>women-fashion</x:v>
      </x:c>
      <x:c r="F444" t="str">
        <x:v>Set</x:v>
      </x:c>
      <x:c r="G444" t="str">
        <x:v>amarillo</x:v>
      </x:c>
      <x:c r="H444" s="75" t="str"/>
      <x:c r="I444" t="n">
        <x:v>41</x:v>
      </x:c>
      <x:c r="J444" s="77" t="n">
        <x:v>50</x:v>
      </x:c>
      <x:c r="K444" s="77"/>
      <x:c r="L444" s="79" t="n">
        <x:v>0</x:v>
      </x:c>
      <x:c r="M444" t="str">
        <x:v>2025-12-03</x:v>
      </x:c>
      <x:c r="N444" t="str">
        <x:v>B</x:v>
      </x:c>
      <x:c r="O444" t="n">
        <x:v>18</x:v>
      </x:c>
      <x:c r="P444" t="str">
        <x:v>https://loungeeu.sjv.io/c/7518894/3973367/54841?prodsku=15701335835006&amp;u=https%3A%2F%2Feu.lounge.com%2Fproducts%2Fsolene-balcony-bra-yellow&amp;intsrc=CATF_35417</x:v>
      </x:c>
      <x:c r="Q444" t="str">
        <x:v>https://cdn.shopify.com/s/files/1/0081/9006/6724/files/3SoleneBalconyBra_3966fc34-ee5e-475e-ac0b-e0a773b0bad0.jpg?v=1772489167</x:v>
      </x:c>
      <x:c r="R444" t="str">
        <x:v>Solene Balcony Bra - Yellow</x:v>
      </x:c>
    </x:row>
    <x:row r="445">
      <x:c r="A445" t="str">
        <x:v>lounge-7009898758180-es</x:v>
      </x:c>
      <x:c r="B445" t="str">
        <x:v>7009898758180</x:v>
      </x:c>
      <x:c r="C445" s="75" t="str">
        <x:v>Sujetador balconette Transparente Floral – rosa</x:v>
      </x:c>
      <x:c r="D445" s="75" t="str">
        <x:v>Lencería · Sujetadores</x:v>
      </x:c>
      <x:c r="E445" t="str">
        <x:v>women-fashion</x:v>
      </x:c>
      <x:c r="F445" t="str">
        <x:v>Set</x:v>
      </x:c>
      <x:c r="G445" t="str">
        <x:v>rosa</x:v>
      </x:c>
      <x:c r="H445" s="75" t="str"/>
      <x:c r="I445" t="n">
        <x:v>21</x:v>
      </x:c>
      <x:c r="J445" s="77" t="n">
        <x:v>20</x:v>
      </x:c>
      <x:c r="K445" s="77" t="n">
        <x:v>50</x:v>
      </x:c>
      <x:c r="L445" s="79" t="n">
        <x:v>60</x:v>
      </x:c>
      <x:c r="M445" t="str">
        <x:v>2022-04-19</x:v>
      </x:c>
      <x:c r="N445" t="str">
        <x:v>B</x:v>
      </x:c>
      <x:c r="O445" t="n">
        <x:v>28</x:v>
      </x:c>
      <x:c r="P445" t="str">
        <x:v>https://loungeeu.sjv.io/c/7518894/3973367/54841?prodsku=7009898758180&amp;u=https%3A%2F%2Feu.lounge.com%2Fproducts%2Fsheer-floral-bra-thong-set-pink&amp;intsrc=CATF_35417</x:v>
      </x:c>
      <x:c r="Q445" t="str">
        <x:v>https://cdn.shopify.com/s/files/1/0081/9006/6724/files/1PinkSheerFloralBalconyBra_ThongMuriel.jpg?v=1710418189</x:v>
      </x:c>
      <x:c r="R445" t="str">
        <x:v>Sheer Floral Balcony Bra  - Pink</x:v>
      </x:c>
    </x:row>
    <x:row r="446">
      <x:c r="A446" t="str">
        <x:v>lounge-15712408043902-es</x:v>
      </x:c>
      <x:c r="B446" t="str">
        <x:v>15712408043902</x:v>
      </x:c>
      <x:c r="C446" s="75" t="str">
        <x:v>Sujetador balconette Tulip – rosa floral</x:v>
      </x:c>
      <x:c r="D446" s="75" t="str">
        <x:v>Lencería · Sujetadores</x:v>
      </x:c>
      <x:c r="E446" t="str">
        <x:v>women-fashion</x:v>
      </x:c>
      <x:c r="F446" t="str">
        <x:v>Set</x:v>
      </x:c>
      <x:c r="G446" t="str">
        <x:v>rosa floral</x:v>
      </x:c>
      <x:c r="H446" s="75" t="str"/>
      <x:c r="I446" t="n">
        <x:v>27</x:v>
      </x:c>
      <x:c r="J446" s="77" t="n">
        <x:v>40</x:v>
      </x:c>
      <x:c r="K446" s="77"/>
      <x:c r="L446" s="79" t="n">
        <x:v>0</x:v>
      </x:c>
      <x:c r="M446" t="str">
        <x:v>2025-12-12</x:v>
      </x:c>
      <x:c r="N446" t="str">
        <x:v>B</x:v>
      </x:c>
      <x:c r="O446" t="n">
        <x:v>18</x:v>
      </x:c>
      <x:c r="P446" t="str">
        <x:v>https://loungeeu.sjv.io/c/7518894/3973367/54841?prodsku=15712408043902&amp;u=https%3A%2F%2Feu.lounge.com%2Fproducts%2Ftulip-balcony-bra-pink-floral&amp;intsrc=CATF_35417</x:v>
      </x:c>
      <x:c r="Q446" t="str">
        <x:v>https://cdn.shopify.com/s/files/1/0081/9006/6724/files/1PinkTulipBalcony-Leidy.jpg?v=1773748757</x:v>
      </x:c>
      <x:c r="R446" t="str">
        <x:v>Tulip Balcony Bra - Pink Floral</x:v>
      </x:c>
    </x:row>
    <x:row r="447">
      <x:c r="A447" t="str">
        <x:v>lounge-15701380727166-es</x:v>
      </x:c>
      <x:c r="B447" t="str">
        <x:v>15701380727166</x:v>
      </x:c>
      <x:c r="C447" s="75" t="str">
        <x:v>Sujetador balconette Valentina – vino</x:v>
      </x:c>
      <x:c r="D447" s="75" t="str">
        <x:v>Lencería · Sujetadores</x:v>
      </x:c>
      <x:c r="E447" t="str">
        <x:v>women-fashion</x:v>
      </x:c>
      <x:c r="F447" t="str">
        <x:v>Set</x:v>
      </x:c>
      <x:c r="G447" t="str">
        <x:v>vino</x:v>
      </x:c>
      <x:c r="H447" s="75" t="str"/>
      <x:c r="I447" t="n">
        <x:v>27</x:v>
      </x:c>
      <x:c r="J447" s="77" t="n">
        <x:v>50</x:v>
      </x:c>
      <x:c r="K447" s="77"/>
      <x:c r="L447" s="79" t="n">
        <x:v>0</x:v>
      </x:c>
      <x:c r="M447" t="str">
        <x:v>2025-12-03</x:v>
      </x:c>
      <x:c r="N447" t="str">
        <x:v>B</x:v>
      </x:c>
      <x:c r="O447" t="n">
        <x:v>18</x:v>
      </x:c>
      <x:c r="P447" t="str">
        <x:v>https://loungeeu.sjv.io/c/7518894/3973367/54841?prodsku=15701380727166&amp;u=https%3A%2F%2Feu.lounge.com%2Fproducts%2Fvalentina-balcony-bra-wine&amp;intsrc=CATF_35417</x:v>
      </x:c>
      <x:c r="Q447" t="str">
        <x:v>https://cdn.shopify.com/s/files/1/0081/9006/6724/files/FullSet_CloseUp_285e1bba-f4ea-46a5-b2e5-182a2949c065.jpg?v=1768294725</x:v>
      </x:c>
      <x:c r="R447" t="str">
        <x:v>Valentina Balcony Bra - Wine</x:v>
      </x:c>
    </x:row>
    <x:row r="448">
      <x:c r="A448" t="str">
        <x:v>lounge-7278454800420-es</x:v>
      </x:c>
      <x:c r="B448" t="str">
        <x:v>7278454800420</x:v>
      </x:c>
      <x:c r="C448" s="75" t="str">
        <x:v>Sujetador de lencería Adelina – amarillo</x:v>
      </x:c>
      <x:c r="D448" s="75" t="str">
        <x:v>Lencería · Sujetadores</x:v>
      </x:c>
      <x:c r="E448" t="str">
        <x:v>women-fashion</x:v>
      </x:c>
      <x:c r="F448" t="str">
        <x:v>Intimates</x:v>
      </x:c>
      <x:c r="G448" t="str">
        <x:v>amarillo</x:v>
      </x:c>
      <x:c r="H448" s="75" t="str"/>
      <x:c r="I448" t="n">
        <x:v>17</x:v>
      </x:c>
      <x:c r="J448" s="77" t="n">
        <x:v>38</x:v>
      </x:c>
      <x:c r="K448" s="77" t="n">
        <x:v>47.5</x:v>
      </x:c>
      <x:c r="L448" s="79" t="n">
        <x:v>20</x:v>
      </x:c>
      <x:c r="M448" t="str">
        <x:v>2023-05-11</x:v>
      </x:c>
      <x:c r="N448" t="str">
        <x:v>B</x:v>
      </x:c>
      <x:c r="O448" t="n">
        <x:v>21</x:v>
      </x:c>
      <x:c r="P448" t="str">
        <x:v>https://loungeeu.sjv.io/c/7518894/3973367/54841?prodsku=7278454800420&amp;u=https%3A%2F%2Feu.lounge.com%2Fproducts%2Fadelina-intimates-set-yellow&amp;intsrc=CATF_35417</x:v>
      </x:c>
      <x:c r="Q448" t="str">
        <x:v>https://cdn.shopify.com/s/files/1/0081/9006/6724/files/1AdelinaIntimates-Muriel_5e074365-6842-46df-86de-dac580c48d51.jpg?v=1767027571</x:v>
      </x:c>
      <x:c r="R448" t="str">
        <x:v>Adelina Intimates Bra - Yellow</x:v>
      </x:c>
    </x:row>
    <x:row r="449">
      <x:c r="A449" t="str">
        <x:v>lounge-15701379383678-es</x:v>
      </x:c>
      <x:c r="B449" t="str">
        <x:v>15701379383678</x:v>
      </x:c>
      <x:c r="C449" s="75" t="str">
        <x:v>Sujetador de lencería Arabella – negro</x:v>
      </x:c>
      <x:c r="D449" s="75" t="str">
        <x:v>Lencería · Sujetadores</x:v>
      </x:c>
      <x:c r="E449" t="str">
        <x:v>women-fashion</x:v>
      </x:c>
      <x:c r="F449" t="str">
        <x:v>Intimates Set</x:v>
      </x:c>
      <x:c r="G449" t="str">
        <x:v>negro</x:v>
      </x:c>
      <x:c r="H449" s="75" t="str"/>
      <x:c r="I449" t="n">
        <x:v>24</x:v>
      </x:c>
      <x:c r="J449" s="77" t="n">
        <x:v>100</x:v>
      </x:c>
      <x:c r="K449" s="77"/>
      <x:c r="L449" s="79" t="n">
        <x:v>0</x:v>
      </x:c>
      <x:c r="M449" t="str">
        <x:v>2025-12-03</x:v>
      </x:c>
      <x:c r="N449" t="str">
        <x:v>B</x:v>
      </x:c>
      <x:c r="O449" t="n">
        <x:v>18</x:v>
      </x:c>
      <x:c r="P449" t="str">
        <x:v>https://loungeeu.sjv.io/c/7518894/3973367/54841?prodsku=15701379383678&amp;u=https%3A%2F%2Feu.lounge.com%2Fproducts%2Farabella-intimates-set-black&amp;intsrc=CATF_35417</x:v>
      </x:c>
      <x:c r="Q449" t="str">
        <x:v>https://cdn.shopify.com/s/files/1/0081/9006/6724/files/4.ARABELLAINTIMATES.jpg?v=1768911960</x:v>
      </x:c>
      <x:c r="R449" t="str">
        <x:v>Arabella Intimates Bra (Set) - Black</x:v>
      </x:c>
    </x:row>
    <x:row r="450">
      <x:c r="A450" t="str">
        <x:v>lounge-15753546858878-es</x:v>
      </x:c>
      <x:c r="B450" t="str">
        <x:v>15753546858878</x:v>
      </x:c>
      <x:c r="C450" s="75" t="str">
        <x:v>Sujetador de lencería Blossom – crema</x:v>
      </x:c>
      <x:c r="D450" s="75" t="str">
        <x:v>Lencería · Sujetadores</x:v>
      </x:c>
      <x:c r="E450" t="str">
        <x:v>women-fashion</x:v>
      </x:c>
      <x:c r="F450" t="str">
        <x:v>Intimates Set</x:v>
      </x:c>
      <x:c r="G450" t="str">
        <x:v>crema</x:v>
      </x:c>
      <x:c r="H450" s="75" t="str"/>
      <x:c r="I450" t="n">
        <x:v>38</x:v>
      </x:c>
      <x:c r="J450" s="77" t="n">
        <x:v>90</x:v>
      </x:c>
      <x:c r="K450" s="77"/>
      <x:c r="L450" s="79" t="n">
        <x:v>0</x:v>
      </x:c>
      <x:c r="M450" t="str">
        <x:v>2026-01-19</x:v>
      </x:c>
      <x:c r="N450" t="str">
        <x:v>B</x:v>
      </x:c>
      <x:c r="O450" t="n">
        <x:v>18</x:v>
      </x:c>
      <x:c r="P450" t="str">
        <x:v>https://loungeeu.sjv.io/c/7518894/3973367/54841?prodsku=15753546858878&amp;u=https%3A%2F%2Feu.lounge.com%2Fproducts%2Fblossom-intimates-set-cream&amp;intsrc=CATF_35417</x:v>
      </x:c>
      <x:c r="Q450" t="str">
        <x:v>https://cdn.shopify.com/s/files/1/0081/9006/6724/files/1BLOSSOMINTIMATESSET.jpg?v=1769769451</x:v>
      </x:c>
      <x:c r="R450" t="str">
        <x:v>Blossom Intimates Bra (Set) - Cream</x:v>
      </x:c>
    </x:row>
    <x:row r="451">
      <x:c r="A451" t="str">
        <x:v>lounge-15753546531198-es</x:v>
      </x:c>
      <x:c r="B451" t="str">
        <x:v>15753546531198</x:v>
      </x:c>
      <x:c r="C451" s="75" t="str">
        <x:v>Sujetador de lencería Blossom – negro</x:v>
      </x:c>
      <x:c r="D451" s="75" t="str">
        <x:v>Lencería · Sujetadores</x:v>
      </x:c>
      <x:c r="E451" t="str">
        <x:v>women-fashion</x:v>
      </x:c>
      <x:c r="F451" t="str">
        <x:v>Intimates Set</x:v>
      </x:c>
      <x:c r="G451" t="str">
        <x:v>negro</x:v>
      </x:c>
      <x:c r="H451" s="75" t="str"/>
      <x:c r="I451" t="n">
        <x:v>42</x:v>
      </x:c>
      <x:c r="J451" s="77" t="n">
        <x:v>90</x:v>
      </x:c>
      <x:c r="K451" s="77"/>
      <x:c r="L451" s="79" t="n">
        <x:v>0</x:v>
      </x:c>
      <x:c r="M451" t="str">
        <x:v>2026-01-19</x:v>
      </x:c>
      <x:c r="N451" t="str">
        <x:v>B</x:v>
      </x:c>
      <x:c r="O451" t="n">
        <x:v>18</x:v>
      </x:c>
      <x:c r="P451" t="str">
        <x:v>https://loungeeu.sjv.io/c/7518894/3973367/54841?prodsku=15753546531198&amp;u=https%3A%2F%2Feu.lounge.com%2Fproducts%2Fblossom-fluted-intimates-set-black&amp;intsrc=CATF_35417</x:v>
      </x:c>
      <x:c r="Q451" t="str">
        <x:v>https://cdn.shopify.com/s/files/1/0081/9006/6724/files/3.BlackBlossomFlutedIntimatesSet.jpg?v=1769772213</x:v>
      </x:c>
      <x:c r="R451" t="str">
        <x:v>Blossom Intimates Bra (Set) - Black</x:v>
      </x:c>
    </x:row>
    <x:row r="452">
      <x:c r="A452" t="str">
        <x:v>lounge-7278454833188-es</x:v>
      </x:c>
      <x:c r="B452" t="str">
        <x:v>7278454833188</x:v>
      </x:c>
      <x:c r="C452" s="75" t="str">
        <x:v>Sujetador de lencería Carina – azul</x:v>
      </x:c>
      <x:c r="D452" s="75" t="str">
        <x:v>Lencería · Sujetadores</x:v>
      </x:c>
      <x:c r="E452" t="str">
        <x:v>women-fashion</x:v>
      </x:c>
      <x:c r="F452" t="str">
        <x:v>Intimates Set</x:v>
      </x:c>
      <x:c r="G452" t="str">
        <x:v>azul</x:v>
      </x:c>
      <x:c r="H452" s="75" t="str"/>
      <x:c r="I452" t="n">
        <x:v>51</x:v>
      </x:c>
      <x:c r="J452" s="77" t="n">
        <x:v>36</x:v>
      </x:c>
      <x:c r="K452" s="77" t="n">
        <x:v>45</x:v>
      </x:c>
      <x:c r="L452" s="79" t="n">
        <x:v>20</x:v>
      </x:c>
      <x:c r="M452" t="str">
        <x:v>2023-05-11</x:v>
      </x:c>
      <x:c r="N452" t="str">
        <x:v>B</x:v>
      </x:c>
      <x:c r="O452" t="n">
        <x:v>24</x:v>
      </x:c>
      <x:c r="P452" t="str">
        <x:v>https://loungeeu.sjv.io/c/7518894/3973367/54841?prodsku=7278454833188&amp;u=https%3A%2F%2Feu.lounge.com%2Fproducts%2Fcarina-intimates-set-blue&amp;intsrc=CATF_35417</x:v>
      </x:c>
      <x:c r="Q452" t="str">
        <x:v>https://cdn.shopify.com/s/files/1/0081/9006/6724/files/1CarinaIntimates-Leidy_e70c9abf-f7de-4b83-825f-e5c4f892479b.jpg?v=1781600282</x:v>
      </x:c>
      <x:c r="R452" t="str">
        <x:v>Carina Intimates Bra - Blue</x:v>
      </x:c>
    </x:row>
    <x:row r="453">
      <x:c r="A453" t="str">
        <x:v>lounge-7217991909412-es</x:v>
      </x:c>
      <x:c r="B453" t="str">
        <x:v>7217991909412</x:v>
      </x:c>
      <x:c r="C453" s="75" t="str">
        <x:v>Sujetador de lencería Casey – rosa</x:v>
      </x:c>
      <x:c r="D453" s="75" t="str">
        <x:v>Lencería · Sujetadores</x:v>
      </x:c>
      <x:c r="E453" t="str">
        <x:v>women-fashion</x:v>
      </x:c>
      <x:c r="F453" t="str">
        <x:v>Intimates Set</x:v>
      </x:c>
      <x:c r="G453" t="str">
        <x:v>rosa</x:v>
      </x:c>
      <x:c r="H453" s="75" t="str"/>
      <x:c r="I453" t="n">
        <x:v>44</x:v>
      </x:c>
      <x:c r="J453" s="77" t="n">
        <x:v>35</x:v>
      </x:c>
      <x:c r="K453" s="77" t="n">
        <x:v>50</x:v>
      </x:c>
      <x:c r="L453" s="79" t="n">
        <x:v>30</x:v>
      </x:c>
      <x:c r="M453" t="str">
        <x:v>2022-12-20</x:v>
      </x:c>
      <x:c r="N453" t="str">
        <x:v>B</x:v>
      </x:c>
      <x:c r="O453" t="n">
        <x:v>28</x:v>
      </x:c>
      <x:c r="P453" t="str">
        <x:v>https://loungeeu.sjv.io/c/7518894/3973367/54841?prodsku=7217991909412&amp;u=https%3A%2F%2Feu.lounge.com%2Fproducts%2Fcasey-intimates-set-pink&amp;intsrc=CATF_35417</x:v>
      </x:c>
      <x:c r="Q453" t="str">
        <x:v>https://cdn.shopify.com/s/files/1/0081/9006/6724/files/1.CecilyIntimates-Pink.jpg?v=1784101502</x:v>
      </x:c>
      <x:c r="R453" t="str">
        <x:v>Casey Intimates Bra - Pink</x:v>
      </x:c>
    </x:row>
    <x:row r="454">
      <x:c r="A454" t="str">
        <x:v>lounge-15612539175294-es</x:v>
      </x:c>
      <x:c r="B454" t="str">
        <x:v>15612539175294</x:v>
      </x:c>
      <x:c r="C454" s="75" t="str">
        <x:v>Sujetador de lencería Cassandra – negro</x:v>
      </x:c>
      <x:c r="D454" s="75" t="str">
        <x:v>Lencería · Sujetadores</x:v>
      </x:c>
      <x:c r="E454" t="str">
        <x:v>women-fashion</x:v>
      </x:c>
      <x:c r="F454" t="str">
        <x:v>Intimates Set</x:v>
      </x:c>
      <x:c r="G454" t="str">
        <x:v>negro</x:v>
      </x:c>
      <x:c r="H454" s="75" t="str"/>
      <x:c r="I454" t="n">
        <x:v>44</x:v>
      </x:c>
      <x:c r="J454" s="77" t="n">
        <x:v>100</x:v>
      </x:c>
      <x:c r="K454" s="77"/>
      <x:c r="L454" s="79" t="n">
        <x:v>0</x:v>
      </x:c>
      <x:c r="M454" t="str">
        <x:v>2025-10-07</x:v>
      </x:c>
      <x:c r="N454" t="str">
        <x:v>B</x:v>
      </x:c>
      <x:c r="O454" t="n">
        <x:v>18</x:v>
      </x:c>
      <x:c r="P454" t="str">
        <x:v>https://loungeeu.sjv.io/c/7518894/3973367/54841?prodsku=15612539175294&amp;u=https%3A%2F%2Feu.lounge.com%2Fproducts%2Fcassandra-intimates-set-black&amp;intsrc=CATF_35417</x:v>
      </x:c>
      <x:c r="Q454" t="str">
        <x:v>https://cdn.shopify.com/s/files/1/0081/9006/6724/files/2.CassandraIntimates_4bfe8c86-155d-4920-b546-02aa24c6e339.jpg?v=1762164914</x:v>
      </x:c>
      <x:c r="R454" t="str">
        <x:v>Cassandra Intimates Bra (Set) - Black</x:v>
      </x:c>
    </x:row>
    <x:row r="455">
      <x:c r="A455" t="str">
        <x:v>lounge-7164783558692-es</x:v>
      </x:c>
      <x:c r="B455" t="str">
        <x:v>7164783558692</x:v>
      </x:c>
      <x:c r="C455" s="75" t="str">
        <x:v>Sujetador de lencería Catherine – negro</x:v>
      </x:c>
      <x:c r="D455" s="75" t="str">
        <x:v>Lencería · Sujetadores</x:v>
      </x:c>
      <x:c r="E455" t="str">
        <x:v>women-fashion</x:v>
      </x:c>
      <x:c r="F455" t="str">
        <x:v>Intimates Set</x:v>
      </x:c>
      <x:c r="G455" t="str">
        <x:v>negro</x:v>
      </x:c>
      <x:c r="H455" s="75" t="str"/>
      <x:c r="I455" t="n">
        <x:v>35</x:v>
      </x:c>
      <x:c r="J455" s="77" t="n">
        <x:v>40</x:v>
      </x:c>
      <x:c r="K455" s="77" t="n">
        <x:v>50</x:v>
      </x:c>
      <x:c r="L455" s="79" t="n">
        <x:v>20</x:v>
      </x:c>
      <x:c r="M455" t="str">
        <x:v>2022-10-17</x:v>
      </x:c>
      <x:c r="N455" t="str">
        <x:v>B</x:v>
      </x:c>
      <x:c r="O455" t="n">
        <x:v>24</x:v>
      </x:c>
      <x:c r="P455" t="str">
        <x:v>https://loungeeu.sjv.io/c/7518894/3973367/54841?prodsku=7164783558692&amp;u=https%3A%2F%2Feu.lounge.com%2Fproducts%2Fcatherine-intimates-set-black&amp;intsrc=CATF_35417</x:v>
      </x:c>
      <x:c r="Q455" t="str">
        <x:v>https://cdn.shopify.com/s/files/1/0081/9006/6724/files/4CatherineBlackIntimates-Samaria_b31b2851-15b6-4cab-a1d2-8a56c06125ea.jpg?v=1781600281</x:v>
      </x:c>
      <x:c r="R455" t="str">
        <x:v>Catherine Intimates Bra - Black</x:v>
      </x:c>
    </x:row>
    <x:row r="456">
      <x:c r="A456" t="str">
        <x:v>lounge-7164783427620-es</x:v>
      </x:c>
      <x:c r="B456" t="str">
        <x:v>7164783427620</x:v>
      </x:c>
      <x:c r="C456" s="75" t="str">
        <x:v>Sujetador de lencería Celine – verde</x:v>
      </x:c>
      <x:c r="D456" s="75" t="str">
        <x:v>Lencería · Sujetadores</x:v>
      </x:c>
      <x:c r="E456" t="str">
        <x:v>women-fashion</x:v>
      </x:c>
      <x:c r="F456" t="str">
        <x:v>Intimates Set</x:v>
      </x:c>
      <x:c r="G456" t="str">
        <x:v>verde</x:v>
      </x:c>
      <x:c r="H456" s="75" t="str"/>
      <x:c r="I456" t="n">
        <x:v>51</x:v>
      </x:c>
      <x:c r="J456" s="77" t="n">
        <x:v>36</x:v>
      </x:c>
      <x:c r="K456" s="77" t="n">
        <x:v>45</x:v>
      </x:c>
      <x:c r="L456" s="79" t="n">
        <x:v>20</x:v>
      </x:c>
      <x:c r="M456" t="str">
        <x:v>2022-10-17</x:v>
      </x:c>
      <x:c r="N456" t="str">
        <x:v>B</x:v>
      </x:c>
      <x:c r="O456" t="n">
        <x:v>29</x:v>
      </x:c>
      <x:c r="P456" t="str">
        <x:v>https://loungeeu.sjv.io/c/7518894/3973367/54841?prodsku=7164783427620&amp;u=https%3A%2F%2Feu.lounge.com%2Fproducts%2Fceline-intimates-set-green&amp;intsrc=CATF_35417</x:v>
      </x:c>
      <x:c r="Q456" t="str">
        <x:v>https://cdn.shopify.com/s/files/1/0081/9006/6724/files/1CelineIntimatesSet-Adison_6f64f9b9-4d2d-4938-99f7-9f605b60e4e9.jpg?v=1781600282</x:v>
      </x:c>
      <x:c r="R456" t="str">
        <x:v>Celine Intimates Bra - Green</x:v>
      </x:c>
    </x:row>
    <x:row r="457">
      <x:c r="A457" t="str">
        <x:v>lounge-15855279243646-es</x:v>
      </x:c>
      <x:c r="B457" t="str">
        <x:v>15855279243646</x:v>
      </x:c>
      <x:c r="C457" s="75" t="str">
        <x:v>Sujetador de lencería Cynthia – champán</x:v>
      </x:c>
      <x:c r="D457" s="75" t="str">
        <x:v>Lencería · Sujetadores</x:v>
      </x:c>
      <x:c r="E457" t="str">
        <x:v>women-fashion</x:v>
      </x:c>
      <x:c r="F457" t="str">
        <x:v>Intimates Set</x:v>
      </x:c>
      <x:c r="G457" t="str">
        <x:v>champán</x:v>
      </x:c>
      <x:c r="H457" s="75" t="str"/>
      <x:c r="I457" t="n">
        <x:v>37</x:v>
      </x:c>
      <x:c r="J457" s="77" t="n">
        <x:v>100</x:v>
      </x:c>
      <x:c r="K457" s="77"/>
      <x:c r="L457" s="79" t="n">
        <x:v>0</x:v>
      </x:c>
      <x:c r="M457" t="str">
        <x:v>2026-04-10</x:v>
      </x:c>
      <x:c r="N457" t="str">
        <x:v>B</x:v>
      </x:c>
      <x:c r="O457" t="n">
        <x:v>23</x:v>
      </x:c>
      <x:c r="P457" t="str">
        <x:v>https://loungeeu.sjv.io/c/7518894/3973367/54841?prodsku=15855279243646&amp;u=https%3A%2F%2Feu.lounge.com%2Fproducts%2Fcynthia-intimates-set-champagne&amp;intsrc=CATF_35417</x:v>
      </x:c>
      <x:c r="Q457" t="str">
        <x:v>https://cdn.shopify.com/s/files/1/0081/9006/6724/files/1.CynthiaIntimates_31c90bbb-401c-4c19-b446-c2f82e29055c.jpg?v=1779287991</x:v>
      </x:c>
      <x:c r="R457" t="str">
        <x:v>Cynthia Intimates Bra (Set) - Champagne</x:v>
      </x:c>
    </x:row>
    <x:row r="458">
      <x:c r="A458" t="str">
        <x:v>lounge-15612539568510-es</x:v>
      </x:c>
      <x:c r="B458" t="str">
        <x:v>15612539568510</x:v>
      </x:c>
      <x:c r="C458" s="75" t="str">
        <x:v>Sujetador de lencería Cynthia – chocolate</x:v>
      </x:c>
      <x:c r="D458" s="75" t="str">
        <x:v>Lencería · Sujetadores</x:v>
      </x:c>
      <x:c r="E458" t="str">
        <x:v>women-fashion</x:v>
      </x:c>
      <x:c r="F458" t="str">
        <x:v>Intimates Set</x:v>
      </x:c>
      <x:c r="G458" t="str">
        <x:v>chocolate</x:v>
      </x:c>
      <x:c r="H458" s="75" t="str"/>
      <x:c r="I458" t="n">
        <x:v>47</x:v>
      </x:c>
      <x:c r="J458" s="77" t="n">
        <x:v>100</x:v>
      </x:c>
      <x:c r="K458" s="77"/>
      <x:c r="L458" s="79" t="n">
        <x:v>0</x:v>
      </x:c>
      <x:c r="M458" t="str">
        <x:v>2025-10-07</x:v>
      </x:c>
      <x:c r="N458" t="str">
        <x:v>B</x:v>
      </x:c>
      <x:c r="O458" t="n">
        <x:v>18</x:v>
      </x:c>
      <x:c r="P458" t="str">
        <x:v>https://loungeeu.sjv.io/c/7518894/3973367/54841?prodsku=15612539568510&amp;u=https%3A%2F%2Feu.lounge.com%2Fproducts%2Fcynthia-intimates-set-chocolate&amp;intsrc=CATF_35417</x:v>
      </x:c>
      <x:c r="Q458" t="str">
        <x:v>https://cdn.shopify.com/s/files/1/0081/9006/6724/files/2.CynthiaIntimates_304c0eb3-1e56-48cb-a365-f112bd535045.jpg?v=1762164913</x:v>
      </x:c>
      <x:c r="R458" t="str">
        <x:v>Cynthia Intimates Bra (Set) - Chocolate</x:v>
      </x:c>
    </x:row>
    <x:row r="459">
      <x:c r="A459" t="str">
        <x:v>lounge-6645982298148-es</x:v>
      </x:c>
      <x:c r="B459" t="str">
        <x:v>6645982298148</x:v>
      </x:c>
      <x:c r="C459" s="75" t="str">
        <x:v>Sujetador de lencería Danielle – rojo</x:v>
      </x:c>
      <x:c r="D459" s="75" t="str">
        <x:v>Lencería · Sujetadores</x:v>
      </x:c>
      <x:c r="E459" t="str">
        <x:v>women-fashion</x:v>
      </x:c>
      <x:c r="F459" t="str">
        <x:v>Intimates Set</x:v>
      </x:c>
      <x:c r="G459" t="str">
        <x:v>rojo</x:v>
      </x:c>
      <x:c r="H459" s="75" t="str"/>
      <x:c r="I459" t="n">
        <x:v>22</x:v>
      </x:c>
      <x:c r="J459" s="77" t="n">
        <x:v>30</x:v>
      </x:c>
      <x:c r="K459" s="77" t="n">
        <x:v>50</x:v>
      </x:c>
      <x:c r="L459" s="79" t="n">
        <x:v>40</x:v>
      </x:c>
      <x:c r="M459" t="str">
        <x:v>2021-06-15</x:v>
      </x:c>
      <x:c r="N459" t="str">
        <x:v>B</x:v>
      </x:c>
      <x:c r="O459" t="n">
        <x:v>23</x:v>
      </x:c>
      <x:c r="P459" t="str">
        <x:v>https://loungeeu.sjv.io/c/7518894/3973367/54841?prodsku=6645982298148&amp;u=https%3A%2F%2Feu.lounge.com%2Fproducts%2Fdanielle-intimates-set-red&amp;intsrc=CATF_35417</x:v>
      </x:c>
      <x:c r="Q459" t="str">
        <x:v>https://cdn.shopify.com/s/files/1/0081/9006/6724/files/1DanielleIntimates-Leidy.jpg?v=1781600281</x:v>
      </x:c>
      <x:c r="R459" t="str">
        <x:v>Danielle Intimates Bra - Red</x:v>
      </x:c>
    </x:row>
    <x:row r="460">
      <x:c r="A460" t="str">
        <x:v>lounge-15372671353214-es</x:v>
      </x:c>
      <x:c r="B460" t="str">
        <x:v>15372671353214</x:v>
      </x:c>
      <x:c r="C460" s="75" t="str">
        <x:v>Sujetador de lencería Elina – azul</x:v>
      </x:c>
      <x:c r="D460" s="75" t="str">
        <x:v>Lencería · Sujetadores</x:v>
      </x:c>
      <x:c r="E460" t="str">
        <x:v>women-fashion</x:v>
      </x:c>
      <x:c r="F460" t="str">
        <x:v>Intimates Set</x:v>
      </x:c>
      <x:c r="G460" t="str">
        <x:v>azul</x:v>
      </x:c>
      <x:c r="H460" s="75" t="str"/>
      <x:c r="I460" t="n">
        <x:v>32</x:v>
      </x:c>
      <x:c r="J460" s="77" t="n">
        <x:v>44</x:v>
      </x:c>
      <x:c r="K460" s="77" t="n">
        <x:v>55</x:v>
      </x:c>
      <x:c r="L460" s="79" t="n">
        <x:v>20</x:v>
      </x:c>
      <x:c r="M460" t="str">
        <x:v>2025-05-16</x:v>
      </x:c>
      <x:c r="N460" t="str">
        <x:v>B</x:v>
      </x:c>
      <x:c r="O460" t="n">
        <x:v>19</x:v>
      </x:c>
      <x:c r="P460" t="str">
        <x:v>https://loungeeu.sjv.io/c/7518894/3973367/54841?prodsku=15372671353214&amp;u=https%3A%2F%2Feu.lounge.com%2Fproducts%2Felina-intimates-set-blue&amp;intsrc=CATF_35417</x:v>
      </x:c>
      <x:c r="Q460" t="str">
        <x:v>https://cdn.shopify.com/s/files/1/0081/9006/6724/files/1ElaraIntimatesSet.jpg?v=1781600281</x:v>
      </x:c>
      <x:c r="R460" t="str">
        <x:v>Elina Intimates Bra - Blue</x:v>
      </x:c>
    </x:row>
    <x:row r="461">
      <x:c r="A461" t="str">
        <x:v>lounge-15776234176894-es</x:v>
      </x:c>
      <x:c r="B461" t="str">
        <x:v>15776234176894</x:v>
      </x:c>
      <x:c r="C461" s="75" t="str">
        <x:v>Sujetador de lencería Elizabeth – blanco</x:v>
      </x:c>
      <x:c r="D461" s="75" t="str">
        <x:v>Lencería · Sujetadores</x:v>
      </x:c>
      <x:c r="E461" t="str">
        <x:v>women-fashion</x:v>
      </x:c>
      <x:c r="F461" t="str">
        <x:v>Intimates Set</x:v>
      </x:c>
      <x:c r="G461" t="str">
        <x:v>blanco</x:v>
      </x:c>
      <x:c r="H461" s="75" t="str"/>
      <x:c r="I461" t="n">
        <x:v>48</x:v>
      </x:c>
      <x:c r="J461" s="77" t="n">
        <x:v>110</x:v>
      </x:c>
      <x:c r="K461" s="77"/>
      <x:c r="L461" s="79" t="n">
        <x:v>0</x:v>
      </x:c>
      <x:c r="M461" t="str">
        <x:v>2026-02-11</x:v>
      </x:c>
      <x:c r="N461" t="str">
        <x:v>B</x:v>
      </x:c>
      <x:c r="O461" t="n">
        <x:v>18</x:v>
      </x:c>
      <x:c r="P461" t="str">
        <x:v>https://loungeeu.sjv.io/c/7518894/3973367/54841?prodsku=15776234176894&amp;u=https%3A%2F%2Feu.lounge.com%2Fproducts%2Felizabeth-intimates-set-white&amp;intsrc=CATF_35417</x:v>
      </x:c>
      <x:c r="Q461" t="str">
        <x:v>https://cdn.shopify.com/s/files/1/0081/9006/6724/files/3ELIZABETHINTIMATESSET.jpg?v=1774204122</x:v>
      </x:c>
      <x:c r="R461" t="str">
        <x:v>Elizabeth Intimates Bra (Set) - White</x:v>
      </x:c>
    </x:row>
    <x:row r="462">
      <x:c r="A462" t="str">
        <x:v>lounge-7278454865956-es</x:v>
      </x:c>
      <x:c r="B462" t="str">
        <x:v>7278454865956</x:v>
      </x:c>
      <x:c r="C462" s="75" t="str">
        <x:v>Sujetador de lencería Ella – blanco</x:v>
      </x:c>
      <x:c r="D462" s="75" t="str">
        <x:v>Lencería · Sujetadores</x:v>
      </x:c>
      <x:c r="E462" t="str">
        <x:v>women-fashion</x:v>
      </x:c>
      <x:c r="F462" t="str">
        <x:v>Intimates Set</x:v>
      </x:c>
      <x:c r="G462" t="str">
        <x:v>blanco</x:v>
      </x:c>
      <x:c r="H462" s="75" t="str"/>
      <x:c r="I462" t="n">
        <x:v>50</x:v>
      </x:c>
      <x:c r="J462" s="77" t="n">
        <x:v>95</x:v>
      </x:c>
      <x:c r="K462" s="77"/>
      <x:c r="L462" s="79" t="n">
        <x:v>0</x:v>
      </x:c>
      <x:c r="M462" t="str">
        <x:v>2023-05-11</x:v>
      </x:c>
      <x:c r="N462" t="str">
        <x:v>B</x:v>
      </x:c>
      <x:c r="O462" t="n">
        <x:v>18</x:v>
      </x:c>
      <x:c r="P462" t="str">
        <x:v>https://loungeeu.sjv.io/c/7518894/3973367/54841?prodsku=7278454865956&amp;u=https%3A%2F%2Feu.lounge.com%2Fproducts%2Fella-intimates-set-white&amp;intsrc=CATF_35417</x:v>
      </x:c>
      <x:c r="Q462" t="str">
        <x:v>https://cdn.shopify.com/s/files/1/0081/9006/6724/files/1EllaIntimatesSet-Muriel.jpg?v=1710423889</x:v>
      </x:c>
      <x:c r="R462" t="str">
        <x:v>Ella Intimates Bra (Set) - White</x:v>
      </x:c>
    </x:row>
    <x:row r="463">
      <x:c r="A463" t="str">
        <x:v>lounge-7264862011428-es</x:v>
      </x:c>
      <x:c r="B463" t="str">
        <x:v>7264862011428</x:v>
      </x:c>
      <x:c r="C463" s="75" t="str">
        <x:v>Sujetador de lencería Florence – negro</x:v>
      </x:c>
      <x:c r="D463" s="75" t="str">
        <x:v>Lencería · Sujetadores</x:v>
      </x:c>
      <x:c r="E463" t="str">
        <x:v>women-fashion</x:v>
      </x:c>
      <x:c r="F463" t="str">
        <x:v>Intimates Set</x:v>
      </x:c>
      <x:c r="G463" t="str">
        <x:v>negro</x:v>
      </x:c>
      <x:c r="H463" s="75" t="str"/>
      <x:c r="I463" t="n">
        <x:v>44</x:v>
      </x:c>
      <x:c r="J463" s="77" t="n">
        <x:v>90</x:v>
      </x:c>
      <x:c r="K463" s="77"/>
      <x:c r="L463" s="79" t="n">
        <x:v>0</x:v>
      </x:c>
      <x:c r="M463" t="str">
        <x:v>2023-03-31</x:v>
      </x:c>
      <x:c r="N463" t="str">
        <x:v>B</x:v>
      </x:c>
      <x:c r="O463" t="n">
        <x:v>18</x:v>
      </x:c>
      <x:c r="P463" t="str">
        <x:v>https://loungeeu.sjv.io/c/7518894/3973367/54841?prodsku=7264862011428&amp;u=https%3A%2F%2Feu.lounge.com%2Fproducts%2Fflorence-intimates-set-black&amp;intsrc=CATF_35417</x:v>
      </x:c>
      <x:c r="Q463" t="str">
        <x:v>https://cdn.shopify.com/s/files/1/0081/9006/6724/files/1BlackFlorenceIntimates-Adison.jpg?v=1710422724</x:v>
      </x:c>
      <x:c r="R463" t="str">
        <x:v>Florence Intimates Bra (Set) - Black</x:v>
      </x:c>
    </x:row>
    <x:row r="464">
      <x:c r="A464" t="str">
        <x:v>lounge-6645975482404-es</x:v>
      </x:c>
      <x:c r="B464" t="str">
        <x:v>6645975482404</x:v>
      </x:c>
      <x:c r="C464" s="75" t="str">
        <x:v>Sujetador de lencería Frankie – azul cobalto</x:v>
      </x:c>
      <x:c r="D464" s="75" t="str">
        <x:v>Lencería · Sujetadores</x:v>
      </x:c>
      <x:c r="E464" t="str">
        <x:v>women-fashion</x:v>
      </x:c>
      <x:c r="F464" t="str">
        <x:v>Intimates</x:v>
      </x:c>
      <x:c r="G464" t="str">
        <x:v>azul cobalto</x:v>
      </x:c>
      <x:c r="H464" s="75" t="str"/>
      <x:c r="I464" t="n">
        <x:v>17</x:v>
      </x:c>
      <x:c r="J464" s="77" t="n">
        <x:v>27</x:v>
      </x:c>
      <x:c r="K464" s="77" t="n">
        <x:v>45</x:v>
      </x:c>
      <x:c r="L464" s="79" t="n">
        <x:v>40</x:v>
      </x:c>
      <x:c r="M464" t="str">
        <x:v>2021-06-15</x:v>
      </x:c>
      <x:c r="N464" t="str">
        <x:v>B</x:v>
      </x:c>
      <x:c r="O464" t="n">
        <x:v>20</x:v>
      </x:c>
      <x:c r="P464" t="str">
        <x:v>https://loungeeu.sjv.io/c/7518894/3973367/54841?prodsku=6645975482404&amp;u=https%3A%2F%2Feu.lounge.com%2Fproducts%2Ffrankie-intimates-set-cobalt-blue&amp;intsrc=CATF_35417</x:v>
      </x:c>
      <x:c r="Q464" t="str">
        <x:v>https://cdn.shopify.com/s/files/1/0081/9006/6724/files/1BlueFrankieIntimatesSet-Daniella_f7ce0842-563c-4727-912b-6b18f35b7abf.jpg?v=1765814716</x:v>
      </x:c>
      <x:c r="R464" t="str">
        <x:v>Frankie Intimates Bra - Cobalt Blue</x:v>
      </x:c>
    </x:row>
    <x:row r="465">
      <x:c r="A465" t="str">
        <x:v>lounge-6897252106276-es</x:v>
      </x:c>
      <x:c r="B465" t="str">
        <x:v>6897252106276</x:v>
      </x:c>
      <x:c r="C465" s="75" t="str">
        <x:v>Sujetador de lencería Gabriella – granate</x:v>
      </x:c>
      <x:c r="D465" s="75" t="str">
        <x:v>Lencería · Sujetadores</x:v>
      </x:c>
      <x:c r="E465" t="str">
        <x:v>women-fashion</x:v>
      </x:c>
      <x:c r="F465" t="str">
        <x:v>Intimates Set</x:v>
      </x:c>
      <x:c r="G465" t="str">
        <x:v>granate</x:v>
      </x:c>
      <x:c r="H465" s="75" t="str"/>
      <x:c r="I465" t="n">
        <x:v>13</x:v>
      </x:c>
      <x:c r="J465" s="77" t="n">
        <x:v>27</x:v>
      </x:c>
      <x:c r="K465" s="77" t="n">
        <x:v>45</x:v>
      </x:c>
      <x:c r="L465" s="79" t="n">
        <x:v>40</x:v>
      </x:c>
      <x:c r="M465" t="str">
        <x:v>2021-12-29</x:v>
      </x:c>
      <x:c r="N465" t="str">
        <x:v>B</x:v>
      </x:c>
      <x:c r="O465" t="n">
        <x:v>20</x:v>
      </x:c>
      <x:c r="P465" t="str">
        <x:v>https://loungeeu.sjv.io/c/7518894/3973367/54841?prodsku=6897252106276&amp;u=https%3A%2F%2Feu.lounge.com%2Fproducts%2Fgabriella-intimates-set-maroon&amp;intsrc=CATF_35417</x:v>
      </x:c>
      <x:c r="Q465" t="str">
        <x:v>https://cdn.shopify.com/s/files/1/0081/9006/6724/files/1MaroonGabriellaIntimatesSetMuriel.jpg?v=1781600282</x:v>
      </x:c>
      <x:c r="R465" t="str">
        <x:v>Gabriella Intimates Bra - Maroon</x:v>
      </x:c>
    </x:row>
    <x:row r="466">
      <x:c r="A466" t="str">
        <x:v>lounge-6670033256484-es</x:v>
      </x:c>
      <x:c r="B466" t="str">
        <x:v>6670033256484</x:v>
      </x:c>
      <x:c r="C466" s="75" t="str">
        <x:v>Sujetador de lencería Harper – esmeralda</x:v>
      </x:c>
      <x:c r="D466" s="75" t="str">
        <x:v>Lencería · Sujetadores</x:v>
      </x:c>
      <x:c r="E466" t="str">
        <x:v>women-fashion</x:v>
      </x:c>
      <x:c r="F466" t="str">
        <x:v>Intimates</x:v>
      </x:c>
      <x:c r="G466" t="str">
        <x:v>esmeralda</x:v>
      </x:c>
      <x:c r="H466" s="75" t="str"/>
      <x:c r="I466" t="n">
        <x:v>15</x:v>
      </x:c>
      <x:c r="J466" s="77" t="n">
        <x:v>31.5</x:v>
      </x:c>
      <x:c r="K466" s="77" t="n">
        <x:v>45</x:v>
      </x:c>
      <x:c r="L466" s="79" t="n">
        <x:v>30</x:v>
      </x:c>
      <x:c r="M466" t="str">
        <x:v>2021-07-15</x:v>
      </x:c>
      <x:c r="N466" t="str">
        <x:v>B</x:v>
      </x:c>
      <x:c r="O466" t="n">
        <x:v>20</x:v>
      </x:c>
      <x:c r="P466" t="str">
        <x:v>https://loungeeu.sjv.io/c/7518894/3973367/54841?prodsku=6670033256484&amp;u=https%3A%2F%2Feu.lounge.com%2Fproducts%2Fharper-intimates-set-emerald&amp;intsrc=CATF_35417</x:v>
      </x:c>
      <x:c r="Q466" t="str">
        <x:v>https://cdn.shopify.com/s/files/1/0081/9006/6724/files/1EmeraldHarperIntimatesSetMuriel_e907d5d3-02ba-4c36-b991-4afeccf42785.jpg?v=1763296784</x:v>
      </x:c>
      <x:c r="R466" t="str">
        <x:v>Harper Intimates Bra - Emerald</x:v>
      </x:c>
    </x:row>
    <x:row r="467">
      <x:c r="A467" t="str">
        <x:v>lounge-7495106658340-es</x:v>
      </x:c>
      <x:c r="B467" t="str">
        <x:v>7495106658340</x:v>
      </x:c>
      <x:c r="C467" s="75" t="str">
        <x:v>Sujetador de lencería Ilianna – amarillo</x:v>
      </x:c>
      <x:c r="D467" s="75" t="str">
        <x:v>Lencería · Sujetadores</x:v>
      </x:c>
      <x:c r="E467" t="str">
        <x:v>women-fashion</x:v>
      </x:c>
      <x:c r="F467" t="str">
        <x:v>Intimates Set</x:v>
      </x:c>
      <x:c r="G467" t="str">
        <x:v>amarillo</x:v>
      </x:c>
      <x:c r="H467" s="75" t="str"/>
      <x:c r="I467" t="n">
        <x:v>47</x:v>
      </x:c>
      <x:c r="J467" s="77" t="n">
        <x:v>35</x:v>
      </x:c>
      <x:c r="K467" s="77" t="n">
        <x:v>50</x:v>
      </x:c>
      <x:c r="L467" s="79" t="n">
        <x:v>30</x:v>
      </x:c>
      <x:c r="M467" t="str">
        <x:v>2024-04-11</x:v>
      </x:c>
      <x:c r="N467" t="str">
        <x:v>B</x:v>
      </x:c>
      <x:c r="O467" t="n">
        <x:v>23</x:v>
      </x:c>
      <x:c r="P467" t="str">
        <x:v>https://loungeeu.sjv.io/c/7518894/3973367/54841?prodsku=7495106658340&amp;u=https%3A%2F%2Feu.lounge.com%2Fproducts%2Filianna-intimates-set-yellow&amp;intsrc=CATF_35417</x:v>
      </x:c>
      <x:c r="Q467" t="str">
        <x:v>https://cdn.shopify.com/s/files/1/0081/9006/6724/files/1IllianaIntimatesSet-Imani_643db80b-12f6-4884-9130-622697506e3c.jpg?v=1781600281</x:v>
      </x:c>
      <x:c r="R467" t="str">
        <x:v>Ilianna Intimates Bra - Yellow</x:v>
      </x:c>
    </x:row>
    <x:row r="468">
      <x:c r="A468" t="str">
        <x:v>lounge-15612539994494-es</x:v>
      </x:c>
      <x:c r="B468" t="str">
        <x:v>15612539994494</x:v>
      </x:c>
      <x:c r="C468" s="75" t="str">
        <x:v>Sujetador de lencería Marcelina – frutos rojos</x:v>
      </x:c>
      <x:c r="D468" s="75" t="str">
        <x:v>Lencería · Sujetadores</x:v>
      </x:c>
      <x:c r="E468" t="str">
        <x:v>women-fashion</x:v>
      </x:c>
      <x:c r="F468" t="str">
        <x:v>Intimates Set</x:v>
      </x:c>
      <x:c r="G468" t="str">
        <x:v>frutos rojos</x:v>
      </x:c>
      <x:c r="H468" s="75" t="str"/>
      <x:c r="I468" t="n">
        <x:v>43</x:v>
      </x:c>
      <x:c r="J468" s="77" t="n">
        <x:v>100</x:v>
      </x:c>
      <x:c r="K468" s="77"/>
      <x:c r="L468" s="79" t="n">
        <x:v>0</x:v>
      </x:c>
      <x:c r="M468" t="str">
        <x:v>2025-10-07</x:v>
      </x:c>
      <x:c r="N468" t="str">
        <x:v>B</x:v>
      </x:c>
      <x:c r="O468" t="n">
        <x:v>18</x:v>
      </x:c>
      <x:c r="P468" t="str">
        <x:v>https://loungeeu.sjv.io/c/7518894/3973367/54841?prodsku=15612539994494&amp;u=https%3A%2F%2Feu.lounge.com%2Fproducts%2Fmarcelina-intimates-set-berry&amp;intsrc=CATF_35417</x:v>
      </x:c>
      <x:c r="Q468" t="str">
        <x:v>https://cdn.shopify.com/s/files/1/0081/9006/6724/files/2.MarclinaIntimates_f58d9625-a690-43d2-b391-6ff04273a753.jpg?v=1762164914</x:v>
      </x:c>
      <x:c r="R468" t="str">
        <x:v>Marcelina Intimates Bra (Set) - Berry</x:v>
      </x:c>
    </x:row>
    <x:row r="469">
      <x:c r="A469" t="str">
        <x:v>lounge-15776234996094-es</x:v>
      </x:c>
      <x:c r="B469" t="str">
        <x:v>15776234996094</x:v>
      </x:c>
      <x:c r="C469" s="75" t="str">
        <x:v>Sujetador de lencería Penelope – blanco</x:v>
      </x:c>
      <x:c r="D469" s="75" t="str">
        <x:v>Lencería · Sujetadores</x:v>
      </x:c>
      <x:c r="E469" t="str">
        <x:v>women-fashion</x:v>
      </x:c>
      <x:c r="F469" t="str">
        <x:v>Intimates Set</x:v>
      </x:c>
      <x:c r="G469" t="str">
        <x:v>blanco</x:v>
      </x:c>
      <x:c r="H469" s="75" t="str"/>
      <x:c r="I469" t="n">
        <x:v>45</x:v>
      </x:c>
      <x:c r="J469" s="77" t="n">
        <x:v>110</x:v>
      </x:c>
      <x:c r="K469" s="77"/>
      <x:c r="L469" s="79" t="n">
        <x:v>0</x:v>
      </x:c>
      <x:c r="M469" t="str">
        <x:v>2026-02-11</x:v>
      </x:c>
      <x:c r="N469" t="str">
        <x:v>B</x:v>
      </x:c>
      <x:c r="O469" t="n">
        <x:v>18</x:v>
      </x:c>
      <x:c r="P469" t="str">
        <x:v>https://loungeeu.sjv.io/c/7518894/3973367/54841?prodsku=15776234996094&amp;u=https%3A%2F%2Feu.lounge.com%2Fproducts%2Fpenelope-intimates-set-white&amp;intsrc=CATF_35417</x:v>
      </x:c>
      <x:c r="Q469" t="str">
        <x:v>https://cdn.shopify.com/s/files/1/0081/9006/6724/files/3PENELOPEINTIMATESSET.jpg?v=1774204140</x:v>
      </x:c>
      <x:c r="R469" t="str">
        <x:v>Penelope Intimates Bra (Set) - White</x:v>
      </x:c>
    </x:row>
    <x:row r="470">
      <x:c r="A470" t="str">
        <x:v>lounge-7217902092324-es</x:v>
      </x:c>
      <x:c r="B470" t="str">
        <x:v>7217902092324</x:v>
      </x:c>
      <x:c r="C470" s="75" t="str">
        <x:v>Sujetador plunge tipo camiseta Light Non-Wired – moca</x:v>
      </x:c>
      <x:c r="D470" s="75" t="str">
        <x:v>Lencería · Sujetadores</x:v>
      </x:c>
      <x:c r="E470" t="str">
        <x:v>women-fashion</x:v>
      </x:c>
      <x:c r="F470" t="str">
        <x:v>Set</x:v>
      </x:c>
      <x:c r="G470" t="str">
        <x:v>moca</x:v>
      </x:c>
      <x:c r="H470" s="75" t="str">
        <x:v>XS,S</x:v>
      </x:c>
      <x:c r="I470" t="n">
        <x:v>2</x:v>
      </x:c>
      <x:c r="J470" s="77" t="n">
        <x:v>21</x:v>
      </x:c>
      <x:c r="K470" s="77" t="n">
        <x:v>30</x:v>
      </x:c>
      <x:c r="L470" s="79" t="n">
        <x:v>30</x:v>
      </x:c>
      <x:c r="M470" t="str">
        <x:v>2022-12-20</x:v>
      </x:c>
      <x:c r="N470" t="str">
        <x:v>B</x:v>
      </x:c>
      <x:c r="O470" t="n">
        <x:v>28</x:v>
      </x:c>
      <x:c r="P470" t="str">
        <x:v>https://loungeeu.sjv.io/c/7518894/3973367/54841?prodsku=7217902092324&amp;u=https%3A%2F%2Feu.lounge.com%2Fproducts%2Flight-non-wire-plunge-bra-thong-briefs-set-mocha&amp;intsrc=CATF_35417</x:v>
      </x:c>
      <x:c r="Q470" t="str">
        <x:v>https://cdn.shopify.com/s/files/1/0081/9006/6724/files/1MochaNonWirePlungeBraandThong-Dakota.jpg?v=1710421695</x:v>
      </x:c>
      <x:c r="R470" t="str">
        <x:v>Light Non-Wired Plunge T-Shirt Bra - Mocha</x:v>
      </x:c>
    </x:row>
    <x:row r="471">
      <x:c r="A471" t="str">
        <x:v>lounge-7275969118244-es</x:v>
      </x:c>
      <x:c r="B471" t="str">
        <x:v>7275969118244</x:v>
      </x:c>
      <x:c r="C471" s="75" t="str">
        <x:v>Sujetador tipo camiseta Comfort High Push-Up – moca</x:v>
      </x:c>
      <x:c r="D471" s="75" t="str">
        <x:v>Lencería · Sujetadores</x:v>
      </x:c>
      <x:c r="E471" t="str">
        <x:v>women-fashion</x:v>
      </x:c>
      <x:c r="F471" t="str">
        <x:v>Set</x:v>
      </x:c>
      <x:c r="G471" t="str">
        <x:v>moca</x:v>
      </x:c>
      <x:c r="H471" s="75" t="str"/>
      <x:c r="I471" t="n">
        <x:v>37</x:v>
      </x:c>
      <x:c r="J471" s="77" t="n">
        <x:v>35</x:v>
      </x:c>
      <x:c r="K471" s="77"/>
      <x:c r="L471" s="79" t="n">
        <x:v>0</x:v>
      </x:c>
      <x:c r="M471" t="str">
        <x:v>2023-05-03</x:v>
      </x:c>
      <x:c r="N471" t="str">
        <x:v>B</x:v>
      </x:c>
      <x:c r="O471" t="n">
        <x:v>28</x:v>
      </x:c>
      <x:c r="P471" t="str">
        <x:v>https://loungeeu.sjv.io/c/7518894/3973367/54841?prodsku=7275969118244&amp;u=https%3A%2F%2Feu.lounge.com%2Fproducts%2Fcomfort-push-up-bra-thong-set-mocha&amp;intsrc=CATF_35417</x:v>
      </x:c>
      <x:c r="Q471" t="str">
        <x:v>https://cdn.shopify.com/s/files/1/0081/9006/6724/files/1MochaComfortPushUpBraandThong-Muriel.jpg?v=1710423306</x:v>
      </x:c>
      <x:c r="R471" t="str">
        <x:v>Comfort High Push-Up T-shirt Bra - Mocha</x:v>
      </x:c>
    </x:row>
    <x:row r="472">
      <x:c r="A472" t="str">
        <x:v>lounge-15871280742782-es</x:v>
      </x:c>
      <x:c r="B472" t="str">
        <x:v>15871280742782</x:v>
      </x:c>
      <x:c r="C472" s="75" t="str">
        <x:v>Sujetador tipo camiseta Encaje – blanco</x:v>
      </x:c>
      <x:c r="D472" s="75" t="str">
        <x:v>Lencería · Sujetadores</x:v>
      </x:c>
      <x:c r="E472" t="str">
        <x:v>women-fashion</x:v>
      </x:c>
      <x:c r="F472" t="str">
        <x:v>Set</x:v>
      </x:c>
      <x:c r="G472" t="str">
        <x:v>blanco</x:v>
      </x:c>
      <x:c r="H472" s="75" t="str"/>
      <x:c r="I472" t="n">
        <x:v>22</x:v>
      </x:c>
      <x:c r="J472" s="77" t="n">
        <x:v>40</x:v>
      </x:c>
      <x:c r="K472" s="77"/>
      <x:c r="L472" s="79" t="n">
        <x:v>0</x:v>
      </x:c>
      <x:c r="M472" t="str">
        <x:v>2026-04-22</x:v>
      </x:c>
      <x:c r="N472" t="str">
        <x:v>B</x:v>
      </x:c>
      <x:c r="O472" t="n">
        <x:v>23</x:v>
      </x:c>
      <x:c r="P472" t="str">
        <x:v>https://loungeeu.sjv.io/c/7518894/3973367/54841?prodsku=15871280742782&amp;u=https%3A%2F%2Feu.lounge.com%2Fproducts%2Flace-t-shirt-bra-white&amp;intsrc=CATF_35417</x:v>
      </x:c>
      <x:c r="Q472" t="str">
        <x:v>https://cdn.shopify.com/s/files/1/0081/9006/6724/files/3WHITELACETSHIRTBRA.jpg?v=1779983117</x:v>
      </x:c>
      <x:c r="R472" t="str">
        <x:v>Lace T-Shirt Bra - White</x:v>
      </x:c>
    </x:row>
    <x:row r="473">
      <x:c r="A473" t="str">
        <x:v>lounge-7687849639972-es</x:v>
      </x:c>
      <x:c r="B473" t="str">
        <x:v>7687849639972</x:v>
      </x:c>
      <x:c r="C473" s="75" t="str">
        <x:v>Sujetador tipo camiseta Invisible Form – arena</x:v>
      </x:c>
      <x:c r="D473" s="75" t="str">
        <x:v>Lencería · Sujetadores</x:v>
      </x:c>
      <x:c r="E473" t="str">
        <x:v>women-fashion</x:v>
      </x:c>
      <x:c r="F473" t="str">
        <x:v>Set</x:v>
      </x:c>
      <x:c r="G473" t="str">
        <x:v>arena</x:v>
      </x:c>
      <x:c r="H473" s="75" t="str"/>
      <x:c r="I473" t="n">
        <x:v>7</x:v>
      </x:c>
      <x:c r="J473" s="77" t="n">
        <x:v>21</x:v>
      </x:c>
      <x:c r="K473" s="77" t="n">
        <x:v>35</x:v>
      </x:c>
      <x:c r="L473" s="79" t="n">
        <x:v>40</x:v>
      </x:c>
      <x:c r="M473" t="str">
        <x:v>2024-08-12</x:v>
      </x:c>
      <x:c r="N473" t="str">
        <x:v>B</x:v>
      </x:c>
      <x:c r="O473" t="n">
        <x:v>17</x:v>
      </x:c>
      <x:c r="P473" t="str">
        <x:v>https://loungeeu.sjv.io/c/7518894/3973367/54841?prodsku=7687849639972&amp;u=https%3A%2F%2Feu.lounge.com%2Fproducts%2Feveryday-form-t-shirt-bra-sand&amp;intsrc=CATF_35417</x:v>
      </x:c>
      <x:c r="Q473" t="str">
        <x:v>https://cdn.shopify.com/s/files/1/0081/9006/6724/files/1SandForm-Muriel.png?v=1725022383</x:v>
      </x:c>
      <x:c r="R473" t="str">
        <x:v>Invisible Form T-Shirt Bra - Sand</x:v>
      </x:c>
    </x:row>
    <x:row r="474">
      <x:c r="A474" t="str">
        <x:v>lounge-7687849705508-es</x:v>
      </x:c>
      <x:c r="B474" t="str">
        <x:v>7687849705508</x:v>
      </x:c>
      <x:c r="C474" s="75" t="str">
        <x:v>Sujetador tipo camiseta Invisible Form – cacao</x:v>
      </x:c>
      <x:c r="D474" s="75" t="str">
        <x:v>Lencería · Sujetadores</x:v>
      </x:c>
      <x:c r="E474" t="str">
        <x:v>women-fashion</x:v>
      </x:c>
      <x:c r="F474" t="str">
        <x:v>Set</x:v>
      </x:c>
      <x:c r="G474" t="str">
        <x:v>cacao</x:v>
      </x:c>
      <x:c r="H474" s="75" t="str"/>
      <x:c r="I474" t="n">
        <x:v>16</x:v>
      </x:c>
      <x:c r="J474" s="77" t="n">
        <x:v>21</x:v>
      </x:c>
      <x:c r="K474" s="77" t="n">
        <x:v>35</x:v>
      </x:c>
      <x:c r="L474" s="79" t="n">
        <x:v>40</x:v>
      </x:c>
      <x:c r="M474" t="str">
        <x:v>2024-08-12</x:v>
      </x:c>
      <x:c r="N474" t="str">
        <x:v>B</x:v>
      </x:c>
      <x:c r="O474" t="n">
        <x:v>20</x:v>
      </x:c>
      <x:c r="P474" t="str">
        <x:v>https://loungeeu.sjv.io/c/7518894/3973367/54841?prodsku=7687849705508&amp;u=https%3A%2F%2Feu.lounge.com%2Fproducts%2Feveryday-form-t-shirt-bra-cocoa&amp;intsrc=CATF_35417</x:v>
      </x:c>
      <x:c r="Q474" t="str">
        <x:v>https://cdn.shopify.com/s/files/1/0081/9006/6724/files/1EverydayFormSet-CocoaAmina.png?v=1725022382</x:v>
      </x:c>
      <x:c r="R474" t="str">
        <x:v>Invisible Form T-Shirt Bra - Cocoa</x:v>
      </x:c>
    </x:row>
    <x:row r="475">
      <x:c r="A475" t="str">
        <x:v>lounge-7687849803812-es</x:v>
      </x:c>
      <x:c r="B475" t="str">
        <x:v>7687849803812</x:v>
      </x:c>
      <x:c r="C475" s="75" t="str">
        <x:v>Sujetador tipo camiseta Invisible Form – miel</x:v>
      </x:c>
      <x:c r="D475" s="75" t="str">
        <x:v>Lencería · Sujetadores</x:v>
      </x:c>
      <x:c r="E475" t="str">
        <x:v>women-fashion</x:v>
      </x:c>
      <x:c r="F475" t="str">
        <x:v>Set</x:v>
      </x:c>
      <x:c r="G475" t="str">
        <x:v>miel</x:v>
      </x:c>
      <x:c r="H475" s="75" t="str"/>
      <x:c r="I475" t="n">
        <x:v>31</x:v>
      </x:c>
      <x:c r="J475" s="77" t="n">
        <x:v>21</x:v>
      </x:c>
      <x:c r="K475" s="77" t="n">
        <x:v>35</x:v>
      </x:c>
      <x:c r="L475" s="79" t="n">
        <x:v>40</x:v>
      </x:c>
      <x:c r="M475" t="str">
        <x:v>2024-08-12</x:v>
      </x:c>
      <x:c r="N475" t="str">
        <x:v>B</x:v>
      </x:c>
      <x:c r="O475" t="n">
        <x:v>23</x:v>
      </x:c>
      <x:c r="P475" t="str">
        <x:v>https://loungeeu.sjv.io/c/7518894/3973367/54841?prodsku=7687849803812&amp;u=https%3A%2F%2Feu.lounge.com%2Fproducts%2Feveryday-form-t-shirt-bra-honey&amp;intsrc=CATF_35417</x:v>
      </x:c>
      <x:c r="Q475" t="str">
        <x:v>https://cdn.shopify.com/s/files/1/0081/9006/6724/files/1EverydayFormSet-HoneyAmber_87cd34a7-5e82-4e56-ab37-1f01f86b82d2.jpg?v=1725022381</x:v>
      </x:c>
      <x:c r="R475" t="str">
        <x:v>Invisible Form T-Shirt Bra - Honey</x:v>
      </x:c>
    </x:row>
    <x:row r="476">
      <x:c r="A476" t="str">
        <x:v>lounge-7687849607204-es</x:v>
      </x:c>
      <x:c r="B476" t="str">
        <x:v>7687849607204</x:v>
      </x:c>
      <x:c r="C476" s="75" t="str">
        <x:v>Sujetador tipo camiseta Invisible Form – negro</x:v>
      </x:c>
      <x:c r="D476" s="75" t="str">
        <x:v>Lencería · Sujetadores</x:v>
      </x:c>
      <x:c r="E476" t="str">
        <x:v>women-fashion</x:v>
      </x:c>
      <x:c r="F476" t="str">
        <x:v>Set</x:v>
      </x:c>
      <x:c r="G476" t="str">
        <x:v>negro</x:v>
      </x:c>
      <x:c r="H476" s="75" t="str"/>
      <x:c r="I476" t="n">
        <x:v>16</x:v>
      </x:c>
      <x:c r="J476" s="77" t="n">
        <x:v>21</x:v>
      </x:c>
      <x:c r="K476" s="77" t="n">
        <x:v>35</x:v>
      </x:c>
      <x:c r="L476" s="79" t="n">
        <x:v>40</x:v>
      </x:c>
      <x:c r="M476" t="str">
        <x:v>2024-08-12</x:v>
      </x:c>
      <x:c r="N476" t="str">
        <x:v>B</x:v>
      </x:c>
      <x:c r="O476" t="n">
        <x:v>20</x:v>
      </x:c>
      <x:c r="P476" t="str">
        <x:v>https://loungeeu.sjv.io/c/7518894/3973367/54841?prodsku=7687849607204&amp;u=https%3A%2F%2Feu.lounge.com%2Fproducts%2Feveryday-form-t-shirt-bra-black&amp;intsrc=CATF_35417</x:v>
      </x:c>
      <x:c r="Q476" t="str">
        <x:v>https://cdn.shopify.com/s/files/1/0081/9006/6724/files/1EverydayFormSet-Black-AminaFF_a1ba4497-5d59-430c-825a-0580f90e7a7c.jpg?v=1725022382</x:v>
      </x:c>
      <x:c r="R476" t="str">
        <x:v>Invisible Form T-Shirt Bra - Black</x:v>
      </x:c>
    </x:row>
    <x:row r="477">
      <x:c r="A477" t="str">
        <x:v>lounge-7687849672740-es</x:v>
      </x:c>
      <x:c r="B477" t="str">
        <x:v>7687849672740</x:v>
      </x:c>
      <x:c r="C477" s="75" t="str">
        <x:v>Sujetador tipo camiseta Invisible Form – nuez moscada</x:v>
      </x:c>
      <x:c r="D477" s="75" t="str">
        <x:v>Lencería · Sujetadores</x:v>
      </x:c>
      <x:c r="E477" t="str">
        <x:v>women-fashion</x:v>
      </x:c>
      <x:c r="F477" t="str">
        <x:v>Set</x:v>
      </x:c>
      <x:c r="G477" t="str">
        <x:v>nuez moscada</x:v>
      </x:c>
      <x:c r="H477" s="75" t="str"/>
      <x:c r="I477" t="n">
        <x:v>29</x:v>
      </x:c>
      <x:c r="J477" s="77" t="n">
        <x:v>21</x:v>
      </x:c>
      <x:c r="K477" s="77" t="n">
        <x:v>35</x:v>
      </x:c>
      <x:c r="L477" s="79" t="n">
        <x:v>40</x:v>
      </x:c>
      <x:c r="M477" t="str">
        <x:v>2024-08-12</x:v>
      </x:c>
      <x:c r="N477" t="str">
        <x:v>B</x:v>
      </x:c>
      <x:c r="O477" t="n">
        <x:v>23</x:v>
      </x:c>
      <x:c r="P477" t="str">
        <x:v>https://loungeeu.sjv.io/c/7518894/3973367/54841?prodsku=7687849672740&amp;u=https%3A%2F%2Feu.lounge.com%2Fproducts%2Feveryday-form-t-shirt-bra-nutmeg&amp;intsrc=CATF_35417</x:v>
      </x:c>
      <x:c r="Q477" t="str">
        <x:v>https://cdn.shopify.com/s/files/1/0081/9006/6724/files/1EverydayFormSet-NutmegAmber_9141e215-2efa-4b7c-8e4f-ce4d35465238.jpg?v=1725022382</x:v>
      </x:c>
      <x:c r="R477" t="str">
        <x:v>Invisible Form T-Shirt Bra - Nutmeg</x:v>
      </x:c>
    </x:row>
    <x:row r="478">
      <x:c r="A478" t="str">
        <x:v>lounge-7687849738276-es</x:v>
      </x:c>
      <x:c r="B478" t="str">
        <x:v>7687849738276</x:v>
      </x:c>
      <x:c r="C478" s="75" t="str">
        <x:v>Sujetador tipo camiseta Invisible Form – vainilla</x:v>
      </x:c>
      <x:c r="D478" s="75" t="str">
        <x:v>Lencería · Sujetadores</x:v>
      </x:c>
      <x:c r="E478" t="str">
        <x:v>women-fashion</x:v>
      </x:c>
      <x:c r="F478" t="str">
        <x:v>Set</x:v>
      </x:c>
      <x:c r="G478" t="str">
        <x:v>vainilla</x:v>
      </x:c>
      <x:c r="H478" s="75" t="str"/>
      <x:c r="I478" t="n">
        <x:v>11</x:v>
      </x:c>
      <x:c r="J478" s="77" t="n">
        <x:v>21</x:v>
      </x:c>
      <x:c r="K478" s="77" t="n">
        <x:v>35</x:v>
      </x:c>
      <x:c r="L478" s="79" t="n">
        <x:v>40</x:v>
      </x:c>
      <x:c r="M478" t="str">
        <x:v>2024-08-12</x:v>
      </x:c>
      <x:c r="N478" t="str">
        <x:v>B</x:v>
      </x:c>
      <x:c r="O478" t="n">
        <x:v>20</x:v>
      </x:c>
      <x:c r="P478" t="str">
        <x:v>https://loungeeu.sjv.io/c/7518894/3973367/54841?prodsku=7687849738276&amp;u=https%3A%2F%2Feu.lounge.com%2Fproducts%2Feveryday-form-t-shirt-bra-vanilla&amp;intsrc=CATF_35417</x:v>
      </x:c>
      <x:c r="Q478" t="str">
        <x:v>https://cdn.shopify.com/s/files/1/0081/9006/6724/files/1VanillaForm-Muriel.png?v=1725022382</x:v>
      </x:c>
      <x:c r="R478" t="str">
        <x:v>Invisible Form T-Shirt Bra - Vanilla</x:v>
      </x:c>
    </x:row>
    <x:row r="479">
      <x:c r="A479" t="str">
        <x:v>lounge-15712407585150-es</x:v>
      </x:c>
      <x:c r="B479" t="str">
        <x:v>15712407585150</x:v>
      </x:c>
      <x:c r="C479" s="75" t="str">
        <x:v>Sujetador tipo camiseta Rosie – Blanco floral</x:v>
      </x:c>
      <x:c r="D479" s="75" t="str">
        <x:v>Lencería · Sujetadores</x:v>
      </x:c>
      <x:c r="E479" t="str">
        <x:v>women-fashion</x:v>
      </x:c>
      <x:c r="F479" t="str">
        <x:v>Set</x:v>
      </x:c>
      <x:c r="G479" t="str">
        <x:v>Blanco floral</x:v>
      </x:c>
      <x:c r="H479" s="75" t="str"/>
      <x:c r="I479" t="n">
        <x:v>38</x:v>
      </x:c>
      <x:c r="J479" s="77" t="n">
        <x:v>40</x:v>
      </x:c>
      <x:c r="K479" s="77"/>
      <x:c r="L479" s="79" t="n">
        <x:v>0</x:v>
      </x:c>
      <x:c r="M479" t="str">
        <x:v>2025-12-12</x:v>
      </x:c>
      <x:c r="N479" t="str">
        <x:v>B</x:v>
      </x:c>
      <x:c r="O479" t="n">
        <x:v>18</x:v>
      </x:c>
      <x:c r="P479" t="str">
        <x:v>https://loungeeu.sjv.io/c/7518894/3973367/54841?prodsku=15712407585150&amp;u=https%3A%2F%2Feu.lounge.com%2Fproducts%2Frose-t-shirt-bra-white-floral&amp;intsrc=CATF_35417</x:v>
      </x:c>
      <x:c r="Q479" t="str">
        <x:v>https://cdn.shopify.com/s/files/1/0081/9006/6724/files/1WhiteRosieT-ShirtBra-Leidy.jpg?v=1773748757</x:v>
      </x:c>
      <x:c r="R479" t="str">
        <x:v>Rosie T-Shirt Bra - White Floral</x:v>
      </x:c>
    </x:row>
    <x:row r="480">
      <x:c r="A480" t="str">
        <x:v>lounge-7195651702820-es</x:v>
      </x:c>
      <x:c r="B480" t="str">
        <x:v>7195651702820</x:v>
      </x:c>
      <x:c r="C480" s="75" t="str">
        <x:v>Sujetador tipo camiseta Smooth Mesh – Taupe</x:v>
      </x:c>
      <x:c r="D480" s="75" t="str">
        <x:v>Lencería · Sujetadores</x:v>
      </x:c>
      <x:c r="E480" t="str">
        <x:v>women-fashion</x:v>
      </x:c>
      <x:c r="F480" t="str">
        <x:v>Set</x:v>
      </x:c>
      <x:c r="G480" t="str">
        <x:v>Taupe</x:v>
      </x:c>
      <x:c r="H480" s="75" t="str"/>
      <x:c r="I480" t="n">
        <x:v>5</x:v>
      </x:c>
      <x:c r="J480" s="77" t="n">
        <x:v>16</x:v>
      </x:c>
      <x:c r="K480" s="77" t="n">
        <x:v>40</x:v>
      </x:c>
      <x:c r="L480" s="79" t="n">
        <x:v>60</x:v>
      </x:c>
      <x:c r="M480" t="str">
        <x:v>2022-11-18</x:v>
      </x:c>
      <x:c r="N480" t="str">
        <x:v>B</x:v>
      </x:c>
      <x:c r="O480" t="n">
        <x:v>22</x:v>
      </x:c>
      <x:c r="P480" t="str">
        <x:v>https://loungeeu.sjv.io/c/7518894/3973367/54841?prodsku=7195651702820&amp;u=https%3A%2F%2Feu.lounge.com%2Fproducts%2Fsmooth-mesh-bra-thong-briefs-set-taupe&amp;intsrc=CATF_35417</x:v>
      </x:c>
      <x:c r="Q480" t="str">
        <x:v>https://cdn.shopify.com/s/files/1/0081/9006/6724/files/1TaupeSmoothMeshT-ShirtBra_ThongNayeli.jpg?v=1710421040</x:v>
      </x:c>
      <x:c r="R480" t="str">
        <x:v>Smooth Mesh T-shirt Bra  - Taupe</x:v>
      </x:c>
    </x:row>
    <x:row r="481">
      <x:c r="A481" t="str">
        <x:v>lounge-7195651735588-es</x:v>
      </x:c>
      <x:c r="B481" t="str">
        <x:v>7195651735588</x:v>
      </x:c>
      <x:c r="C481" s="75" t="str">
        <x:v>Sujetador tipo camiseta Smooth Mesh – castaño</x:v>
      </x:c>
      <x:c r="D481" s="75" t="str">
        <x:v>Lencería · Sujetadores</x:v>
      </x:c>
      <x:c r="E481" t="str">
        <x:v>women-fashion</x:v>
      </x:c>
      <x:c r="F481" t="str">
        <x:v>Set</x:v>
      </x:c>
      <x:c r="G481" t="str">
        <x:v>castaño</x:v>
      </x:c>
      <x:c r="H481" s="75" t="str"/>
      <x:c r="I481" t="n">
        <x:v>5</x:v>
      </x:c>
      <x:c r="J481" s="77" t="n">
        <x:v>16</x:v>
      </x:c>
      <x:c r="K481" s="77" t="n">
        <x:v>40</x:v>
      </x:c>
      <x:c r="L481" s="79" t="n">
        <x:v>60</x:v>
      </x:c>
      <x:c r="M481" t="str">
        <x:v>2022-11-18</x:v>
      </x:c>
      <x:c r="N481" t="str">
        <x:v>B</x:v>
      </x:c>
      <x:c r="O481" t="n">
        <x:v>22</x:v>
      </x:c>
      <x:c r="P481" t="str">
        <x:v>https://loungeeu.sjv.io/c/7518894/3973367/54841?prodsku=7195651735588&amp;u=https%3A%2F%2Feu.lounge.com%2Fproducts%2Fsmooth-mesh-bra-thong-briefs-set-chestnut&amp;intsrc=CATF_35417</x:v>
      </x:c>
      <x:c r="Q481" t="str">
        <x:v>https://cdn.shopify.com/s/files/1/0081/9006/6724/files/1ChestnutSmoothMeshT-ShritBra_ThongMuriel.jpg?v=1710420973</x:v>
      </x:c>
      <x:c r="R481" t="str">
        <x:v>Smooth Mesh T-shirt Bra  - Chestnut</x:v>
      </x:c>
    </x:row>
    <x:row r="482">
      <x:c r="A482" t="str">
        <x:v>lounge-7195651670052-es</x:v>
      </x:c>
      <x:c r="B482" t="str">
        <x:v>7195651670052</x:v>
      </x:c>
      <x:c r="C482" s="75" t="str">
        <x:v>Sujetador tipo camiseta Smooth Mesh – negro</x:v>
      </x:c>
      <x:c r="D482" s="75" t="str">
        <x:v>Lencería · Sujetadores</x:v>
      </x:c>
      <x:c r="E482" t="str">
        <x:v>women-fashion</x:v>
      </x:c>
      <x:c r="F482" t="str">
        <x:v>Set</x:v>
      </x:c>
      <x:c r="G482" t="str">
        <x:v>negro</x:v>
      </x:c>
      <x:c r="H482" s="75" t="str"/>
      <x:c r="I482" t="n">
        <x:v>5</x:v>
      </x:c>
      <x:c r="J482" s="77" t="n">
        <x:v>16</x:v>
      </x:c>
      <x:c r="K482" s="77" t="n">
        <x:v>40</x:v>
      </x:c>
      <x:c r="L482" s="79" t="n">
        <x:v>60</x:v>
      </x:c>
      <x:c r="M482" t="str">
        <x:v>2022-11-18</x:v>
      </x:c>
      <x:c r="N482" t="str">
        <x:v>B</x:v>
      </x:c>
      <x:c r="O482" t="n">
        <x:v>22</x:v>
      </x:c>
      <x:c r="P482" t="str">
        <x:v>https://loungeeu.sjv.io/c/7518894/3973367/54841?prodsku=7195651670052&amp;u=https%3A%2F%2Feu.lounge.com%2Fproducts%2Fsmooth-mesh-bra-thong-briefs-set-black&amp;intsrc=CATF_35417</x:v>
      </x:c>
      <x:c r="Q482" t="str">
        <x:v>https://cdn.shopify.com/s/files/1/0081/9006/6724/files/1BlackSmoothMeshT-ShirtBraandThong-Kara.jpg?v=1710421020</x:v>
      </x:c>
      <x:c r="R482" t="str">
        <x:v>Smooth Mesh T-shirt Bra  - Black</x:v>
      </x:c>
    </x:row>
    <x:row r="483">
      <x:c r="A483" t="str">
        <x:v>lounge-7215126642724-es</x:v>
      </x:c>
      <x:c r="B483" t="str">
        <x:v>7215126642724</x:v>
      </x:c>
      <x:c r="C483" s="75" t="str">
        <x:v>Sujetador triangular Acanalado – Charcoal azul</x:v>
      </x:c>
      <x:c r="D483" s="75" t="str">
        <x:v>Lencería · Sujetadores</x:v>
      </x:c>
      <x:c r="E483" t="str">
        <x:v>women-fashion</x:v>
      </x:c>
      <x:c r="F483" t="str">
        <x:v>Set</x:v>
      </x:c>
      <x:c r="G483" t="str">
        <x:v>Charcoal azul</x:v>
      </x:c>
      <x:c r="H483" s="75" t="str">
        <x:v>XS,S,S+,M</x:v>
      </x:c>
      <x:c r="I483" t="n">
        <x:v>4</x:v>
      </x:c>
      <x:c r="J483" s="77" t="n">
        <x:v>10.5</x:v>
      </x:c>
      <x:c r="K483" s="77" t="n">
        <x:v>35</x:v>
      </x:c>
      <x:c r="L483" s="79" t="n">
        <x:v>70</x:v>
      </x:c>
      <x:c r="M483" t="str">
        <x:v>2022-12-15</x:v>
      </x:c>
      <x:c r="N483" t="str">
        <x:v>B</x:v>
      </x:c>
      <x:c r="O483" t="n">
        <x:v>18</x:v>
      </x:c>
      <x:c r="P483" t="str">
        <x:v>https://loungeeu.sjv.io/c/7518894/3973367/54841?prodsku=7215126642724&amp;u=https%3A%2F%2Feu.lounge.com%2Fproducts%2Fribbed-triangle-bra-thong-brief-set-blue-charcoal&amp;intsrc=CATF_35417</x:v>
      </x:c>
      <x:c r="Q483" t="str">
        <x:v>https://cdn.shopify.com/s/files/1/0081/9006/6724/files/1-Pebble-Bra_Thong-Dakota.jpg?v=1710422156</x:v>
      </x:c>
      <x:c r="R483" t="str">
        <x:v>Ribbed Triangle Bra  - Charcoal Blue</x:v>
      </x:c>
    </x:row>
    <x:row r="484">
      <x:c r="A484" t="str">
        <x:v>lounge-7215126708260-es</x:v>
      </x:c>
      <x:c r="B484" t="str">
        <x:v>7215126708260</x:v>
      </x:c>
      <x:c r="C484" s="75" t="str">
        <x:v>Sujetador triangular Acanalado – blanco</x:v>
      </x:c>
      <x:c r="D484" s="75" t="str">
        <x:v>Lencería · Sujetadores</x:v>
      </x:c>
      <x:c r="E484" t="str">
        <x:v>women-fashion</x:v>
      </x:c>
      <x:c r="F484" t="str">
        <x:v>Set</x:v>
      </x:c>
      <x:c r="G484" t="str">
        <x:v>blanco</x:v>
      </x:c>
      <x:c r="H484" s="75" t="str">
        <x:v>XS,S,S+</x:v>
      </x:c>
      <x:c r="I484" t="n">
        <x:v>3</x:v>
      </x:c>
      <x:c r="J484" s="77" t="n">
        <x:v>10.5</x:v>
      </x:c>
      <x:c r="K484" s="77" t="n">
        <x:v>35</x:v>
      </x:c>
      <x:c r="L484" s="79" t="n">
        <x:v>70</x:v>
      </x:c>
      <x:c r="M484" t="str">
        <x:v>2022-12-15</x:v>
      </x:c>
      <x:c r="N484" t="str">
        <x:v>B</x:v>
      </x:c>
      <x:c r="O484" t="n">
        <x:v>18</x:v>
      </x:c>
      <x:c r="P484" t="str">
        <x:v>https://loungeeu.sjv.io/c/7518894/3973367/54841?prodsku=7215126708260&amp;u=https%3A%2F%2Feu.lounge.com%2Fproducts%2Fribbed-triangle-bra-thong-brief-set-white&amp;intsrc=CATF_35417</x:v>
      </x:c>
      <x:c r="Q484" t="str">
        <x:v>https://cdn.shopify.com/s/files/1/0081/9006/6724/files/1-White-Bra_Thong-Dakota.jpg?v=1710421518</x:v>
      </x:c>
      <x:c r="R484" t="str">
        <x:v>Ribbed Triangle Bra  - White</x:v>
      </x:c>
    </x:row>
    <x:row r="485">
      <x:c r="A485" t="str">
        <x:v>lounge-14902286811518-es</x:v>
      </x:c>
      <x:c r="B485" t="str">
        <x:v>14902286811518</x:v>
      </x:c>
      <x:c r="C485" s="75" t="str">
        <x:v>Sujetador triangular Bambú – Burgundy</x:v>
      </x:c>
      <x:c r="D485" s="75" t="str">
        <x:v>Lencería · Sujetadores</x:v>
      </x:c>
      <x:c r="E485" t="str">
        <x:v>women-fashion</x:v>
      </x:c>
      <x:c r="F485" t="str">
        <x:v>Set</x:v>
      </x:c>
      <x:c r="G485" t="str">
        <x:v>Burgundy</x:v>
      </x:c>
      <x:c r="H485" s="75" t="str">
        <x:v>XS,S,S+,M,L,XL,XXL</x:v>
      </x:c>
      <x:c r="I485" t="n">
        <x:v>7</x:v>
      </x:c>
      <x:c r="J485" s="77" t="n">
        <x:v>35</x:v>
      </x:c>
      <x:c r="K485" s="77"/>
      <x:c r="L485" s="79" t="n">
        <x:v>0</x:v>
      </x:c>
      <x:c r="M485" t="str">
        <x:v>2025-01-20</x:v>
      </x:c>
      <x:c r="N485" t="str">
        <x:v>B</x:v>
      </x:c>
      <x:c r="O485" t="n">
        <x:v>27</x:v>
      </x:c>
      <x:c r="P485" t="str">
        <x:v>https://loungeeu.sjv.io/c/7518894/3973367/54841?prodsku=14902286811518&amp;u=https%3A%2F%2Feu.lounge.com%2Fproducts%2Fbamboo-triangle-bra-burgundy&amp;intsrc=CATF_35417</x:v>
      </x:c>
      <x:c r="Q485" t="str">
        <x:v>https://cdn.shopify.com/s/files/1/0081/9006/6724/files/1Bra_ThongBurgundy-Imaani.jpg?v=1737709261</x:v>
      </x:c>
      <x:c r="R485" t="str">
        <x:v>Bamboo Triangle Bra - Burgundy</x:v>
      </x:c>
    </x:row>
    <x:row r="486">
      <x:c r="A486" t="str">
        <x:v>lounge-7344998252580-es</x:v>
      </x:c>
      <x:c r="B486" t="str">
        <x:v>7344998252580</x:v>
      </x:c>
      <x:c r="C486" s="75" t="str">
        <x:v>Sujetador triangular Bambú – Pine verde</x:v>
      </x:c>
      <x:c r="D486" s="75" t="str">
        <x:v>Lencería · Sujetadores</x:v>
      </x:c>
      <x:c r="E486" t="str">
        <x:v>women-fashion</x:v>
      </x:c>
      <x:c r="F486" t="str">
        <x:v>Set</x:v>
      </x:c>
      <x:c r="G486" t="str">
        <x:v>Pine verde</x:v>
      </x:c>
      <x:c r="H486" s="75" t="str">
        <x:v>XS,S,S+,M,L,XL,XXL</x:v>
      </x:c>
      <x:c r="I486" t="n">
        <x:v>7</x:v>
      </x:c>
      <x:c r="J486" s="77" t="n">
        <x:v>35</x:v>
      </x:c>
      <x:c r="K486" s="77"/>
      <x:c r="L486" s="79" t="n">
        <x:v>0</x:v>
      </x:c>
      <x:c r="M486" t="str">
        <x:v>2023-11-02</x:v>
      </x:c>
      <x:c r="N486" t="str">
        <x:v>B</x:v>
      </x:c>
      <x:c r="O486" t="n">
        <x:v>27</x:v>
      </x:c>
      <x:c r="P486" t="str">
        <x:v>https://loungeeu.sjv.io/c/7518894/3973367/54841?prodsku=7344998252580&amp;u=https%3A%2F%2Feu.lounge.com%2Fproducts%2Fbamboo-triangle-bra-thong-brief-set-pine-green&amp;intsrc=CATF_35417</x:v>
      </x:c>
      <x:c r="Q486" t="str">
        <x:v>https://cdn.shopify.com/s/files/1/0081/9006/6724/files/1PINEGREENBAMBOOTRIANGLEBRA.jpg?v=1782816679</x:v>
      </x:c>
      <x:c r="R486" t="str">
        <x:v>Bamboo Triangle Bra - Pine Green</x:v>
      </x:c>
    </x:row>
    <x:row r="487">
      <x:c r="A487" t="str">
        <x:v>lounge-15478242509182-es</x:v>
      </x:c>
      <x:c r="B487" t="str">
        <x:v>15478242509182</x:v>
      </x:c>
      <x:c r="C487" s="75" t="str">
        <x:v>Sujetador triangular Bambú – azul marino</x:v>
      </x:c>
      <x:c r="D487" s="75" t="str">
        <x:v>Lencería · Sujetadores</x:v>
      </x:c>
      <x:c r="E487" t="str">
        <x:v>women-fashion</x:v>
      </x:c>
      <x:c r="F487" t="str">
        <x:v>Set</x:v>
      </x:c>
      <x:c r="G487" t="str">
        <x:v>azul marino</x:v>
      </x:c>
      <x:c r="H487" s="75" t="str">
        <x:v>XS,S,S+,M,L,XL,XXL</x:v>
      </x:c>
      <x:c r="I487" t="n">
        <x:v>7</x:v>
      </x:c>
      <x:c r="J487" s="77" t="n">
        <x:v>35</x:v>
      </x:c>
      <x:c r="K487" s="77"/>
      <x:c r="L487" s="79" t="n">
        <x:v>0</x:v>
      </x:c>
      <x:c r="M487" t="str">
        <x:v>2025-07-10</x:v>
      </x:c>
      <x:c r="N487" t="str">
        <x:v>B</x:v>
      </x:c>
      <x:c r="O487" t="n">
        <x:v>27</x:v>
      </x:c>
      <x:c r="P487" t="str">
        <x:v>https://loungeeu.sjv.io/c/7518894/3973367/54841?prodsku=15478242509182&amp;u=https%3A%2F%2Feu.lounge.com%2Fproducts%2Fbamboo-triangle-bra-navy&amp;intsrc=CATF_35417</x:v>
      </x:c>
      <x:c r="Q487" t="str">
        <x:v>https://cdn.shopify.com/s/files/1/0081/9006/6724/files/1NAVYBAMBOOTRIANGLEBRA.jpg?v=1782816680</x:v>
      </x:c>
      <x:c r="R487" t="str">
        <x:v>Bamboo Triangle Bra - Navy</x:v>
      </x:c>
    </x:row>
    <x:row r="488">
      <x:c r="A488" t="str">
        <x:v>lounge-6645933506596-es</x:v>
      </x:c>
      <x:c r="B488" t="str">
        <x:v>6645933506596</x:v>
      </x:c>
      <x:c r="C488" s="75" t="str">
        <x:v>Sujetador triangular Bambú – blanco total</x:v>
      </x:c>
      <x:c r="D488" s="75" t="str">
        <x:v>Lencería · Sujetadores</x:v>
      </x:c>
      <x:c r="E488" t="str">
        <x:v>women-fashion</x:v>
      </x:c>
      <x:c r="F488" t="str">
        <x:v>Set</x:v>
      </x:c>
      <x:c r="G488" t="str">
        <x:v>blanco total</x:v>
      </x:c>
      <x:c r="H488" s="75" t="str">
        <x:v>XS,S,S+,M,L,XL,XXL</x:v>
      </x:c>
      <x:c r="I488" t="n">
        <x:v>7</x:v>
      </x:c>
      <x:c r="J488" s="77" t="n">
        <x:v>35</x:v>
      </x:c>
      <x:c r="K488" s="77"/>
      <x:c r="L488" s="79" t="n">
        <x:v>0</x:v>
      </x:c>
      <x:c r="M488" t="str">
        <x:v>2021-06-15</x:v>
      </x:c>
      <x:c r="N488" t="str">
        <x:v>B</x:v>
      </x:c>
      <x:c r="O488" t="n">
        <x:v>27</x:v>
      </x:c>
      <x:c r="P488" t="str">
        <x:v>https://loungeeu.sjv.io/c/7518894/3973367/54841?prodsku=6645933506596&amp;u=https%3A%2F%2Feu.lounge.com%2Fproducts%2Fbamboo-triangle-bra-thong-brief-set-all-white&amp;intsrc=CATF_35417</x:v>
      </x:c>
      <x:c r="Q488" t="str">
        <x:v>https://cdn.shopify.com/s/files/1/0081/9006/6724/files/1AllWhiteTriangleBra_ThongAmina.png?v=1710409180</x:v>
      </x:c>
      <x:c r="R488" t="str">
        <x:v>Bamboo Triangle Bra - All White</x:v>
      </x:c>
    </x:row>
    <x:row r="489">
      <x:c r="A489" t="str">
        <x:v>lounge-6645933244452-es</x:v>
      </x:c>
      <x:c r="B489" t="str">
        <x:v>6645933244452</x:v>
      </x:c>
      <x:c r="C489" s="75" t="str">
        <x:v>Sujetador triangular Bambú – oliva</x:v>
      </x:c>
      <x:c r="D489" s="75" t="str">
        <x:v>Lencería · Sujetadores</x:v>
      </x:c>
      <x:c r="E489" t="str">
        <x:v>women-fashion</x:v>
      </x:c>
      <x:c r="F489" t="str">
        <x:v>Set</x:v>
      </x:c>
      <x:c r="G489" t="str">
        <x:v>oliva</x:v>
      </x:c>
      <x:c r="H489" s="75" t="str">
        <x:v>XS,S,M,L</x:v>
      </x:c>
      <x:c r="I489" t="n">
        <x:v>4</x:v>
      </x:c>
      <x:c r="J489" s="77" t="n">
        <x:v>17.5</x:v>
      </x:c>
      <x:c r="K489" s="77" t="n">
        <x:v>35</x:v>
      </x:c>
      <x:c r="L489" s="79" t="n">
        <x:v>50</x:v>
      </x:c>
      <x:c r="M489" t="str">
        <x:v>2021-06-15</x:v>
      </x:c>
      <x:c r="N489" t="str">
        <x:v>B</x:v>
      </x:c>
      <x:c r="O489" t="n">
        <x:v>18</x:v>
      </x:c>
      <x:c r="P489" t="str">
        <x:v>https://loungeeu.sjv.io/c/7518894/3973367/54841?prodsku=6645933244452&amp;u=https%3A%2F%2Feu.lounge.com%2Fproducts%2Fbamboo-triangle-bra-thong-brief-set-olive&amp;intsrc=CATF_35417</x:v>
      </x:c>
      <x:c r="Q489" t="str">
        <x:v>https://cdn.shopify.com/s/files/1/0081/9006/6724/files/1OliveTriangleBraandThong-Leidy.jpg?v=1710409202</x:v>
      </x:c>
      <x:c r="R489" t="str">
        <x:v>Bamboo Triangle Bra - Olive</x:v>
      </x:c>
    </x:row>
    <x:row r="490">
      <x:c r="A490" t="str">
        <x:v>lounge-15477374484862-es</x:v>
      </x:c>
      <x:c r="B490" t="str">
        <x:v>15477374484862</x:v>
      </x:c>
      <x:c r="C490" s="75" t="str">
        <x:v>Blazer Oversize Longline – Dark marrón</x:v>
      </x:c>
      <x:c r="D490" s="75" t="str">
        <x:v>Moda mujer · Chaquetas y punto</x:v>
      </x:c>
      <x:c r="E490" t="str">
        <x:v>women-fashion</x:v>
      </x:c>
      <x:c r="F490" t="str">
        <x:v>Apparel</x:v>
      </x:c>
      <x:c r="G490" t="str">
        <x:v>Dark marrón</x:v>
      </x:c>
      <x:c r="H490" s="75" t="str">
        <x:v>6,8,10,12,14,16</x:v>
      </x:c>
      <x:c r="I490" t="n">
        <x:v>6</x:v>
      </x:c>
      <x:c r="J490" s="77" t="n">
        <x:v>87</x:v>
      </x:c>
      <x:c r="K490" s="77" t="n">
        <x:v>145</x:v>
      </x:c>
      <x:c r="L490" s="79" t="n">
        <x:v>40</x:v>
      </x:c>
      <x:c r="M490" t="str">
        <x:v>2025-07-09</x:v>
      </x:c>
      <x:c r="N490" t="str">
        <x:v>B</x:v>
      </x:c>
      <x:c r="O490" t="n">
        <x:v>17</x:v>
      </x:c>
      <x:c r="P490" t="str">
        <x:v>https://loungeeu.sjv.io/c/7518894/3973367/54841?prodsku=15477374484862&amp;u=https%3A%2F%2Feu.lounge.com%2Fproducts%2Foversized-longline-blazer-dark-brown&amp;intsrc=CATF_35417</x:v>
      </x:c>
      <x:c r="Q490" t="str">
        <x:v>https://cdn.shopify.com/s/files/1/0081/9006/6724/files/1.Browntrenchcoat.jpg?v=1757083866</x:v>
      </x:c>
      <x:c r="R490" t="str">
        <x:v>Oversized Longline Blazer - Dark Brown</x:v>
      </x:c>
    </x:row>
    <x:row r="491">
      <x:c r="A491" t="str">
        <x:v>lounge-15544986042750-es</x:v>
      </x:c>
      <x:c r="B491" t="str">
        <x:v>15544986042750</x:v>
      </x:c>
      <x:c r="C491" s="75" t="str">
        <x:v>Blazer Oversize Wool Blend – visón</x:v>
      </x:c>
      <x:c r="D491" s="75" t="str">
        <x:v>Moda mujer · Chaquetas y punto</x:v>
      </x:c>
      <x:c r="E491" t="str">
        <x:v>women-fashion</x:v>
      </x:c>
      <x:c r="F491" t="str">
        <x:v>Apparel</x:v>
      </x:c>
      <x:c r="G491" t="str">
        <x:v>visón</x:v>
      </x:c>
      <x:c r="H491" s="75" t="str">
        <x:v>6,8,10,12,14,16</x:v>
      </x:c>
      <x:c r="I491" t="n">
        <x:v>6</x:v>
      </x:c>
      <x:c r="J491" s="77" t="n">
        <x:v>87</x:v>
      </x:c>
      <x:c r="K491" s="77" t="n">
        <x:v>145</x:v>
      </x:c>
      <x:c r="L491" s="79" t="n">
        <x:v>40</x:v>
      </x:c>
      <x:c r="M491" t="str">
        <x:v>2025-08-26</x:v>
      </x:c>
      <x:c r="N491" t="str">
        <x:v>B</x:v>
      </x:c>
      <x:c r="O491" t="n">
        <x:v>22</x:v>
      </x:c>
      <x:c r="P491" t="str">
        <x:v>https://loungeeu.sjv.io/c/7518894/3973367/54841?prodsku=15544986042750&amp;u=https%3A%2F%2Feu.lounge.com%2Fproducts%2Foversized-alpaca-blend-blazer-mink&amp;intsrc=CATF_35417</x:v>
      </x:c>
      <x:c r="Q491" t="str">
        <x:v>https://cdn.shopify.com/s/files/1/0081/9006/6724/files/IMG_1764_91d17de6-3bbb-4ee1-ad08-afee1efa321c.jpg?v=1758907749</x:v>
      </x:c>
      <x:c r="R491" t="str">
        <x:v>Oversized Wool Blend Blazer - Mink</x:v>
      </x:c>
    </x:row>
    <x:row r="492">
      <x:c r="A492" t="str">
        <x:v>lounge-14888154923390-es</x:v>
      </x:c>
      <x:c r="B492" t="str">
        <x:v>14888154923390</x:v>
      </x:c>
      <x:c r="C492" s="75" t="str">
        <x:v>Blazer Oversize – azul</x:v>
      </x:c>
      <x:c r="D492" s="75" t="str">
        <x:v>Moda mujer · Chaquetas y punto</x:v>
      </x:c>
      <x:c r="E492" t="str">
        <x:v>women-fashion</x:v>
      </x:c>
      <x:c r="F492" t="str">
        <x:v>Apparel</x:v>
      </x:c>
      <x:c r="G492" t="str">
        <x:v>azul</x:v>
      </x:c>
      <x:c r="H492" s="75" t="str">
        <x:v>8,10,12,14,16</x:v>
      </x:c>
      <x:c r="I492" t="n">
        <x:v>5</x:v>
      </x:c>
      <x:c r="J492" s="77" t="n">
        <x:v>45</x:v>
      </x:c>
      <x:c r="K492" s="77" t="n">
        <x:v>90</x:v>
      </x:c>
      <x:c r="L492" s="79" t="n">
        <x:v>50</x:v>
      </x:c>
      <x:c r="M492" t="str">
        <x:v>2024-12-31</x:v>
      </x:c>
      <x:c r="N492" t="str">
        <x:v>B</x:v>
      </x:c>
      <x:c r="O492" t="n">
        <x:v>22</x:v>
      </x:c>
      <x:c r="P492" t="str">
        <x:v>https://loungeeu.sjv.io/c/7518894/3973367/54841?prodsku=14888154923390&amp;u=https%3A%2F%2Feu.lounge.com%2Fproducts%2Foversized-blazer-blue&amp;intsrc=CATF_35417</x:v>
      </x:c>
      <x:c r="Q492" t="str">
        <x:v>https://cdn.shopify.com/s/files/1/0081/9006/6724/files/1BLUEOVERSIZEDBLAZER_7645a4c3-28c7-4cf6-9dd5-3dbbd5f3c896.jpg?v=1740735832</x:v>
      </x:c>
      <x:c r="R492" t="str">
        <x:v>Oversized Blazer - Blue</x:v>
      </x:c>
    </x:row>
    <x:row r="493">
      <x:c r="A493" t="str">
        <x:v>lounge-15544984568190-es</x:v>
      </x:c>
      <x:c r="B493" t="str">
        <x:v>15544984568190</x:v>
      </x:c>
      <x:c r="C493" s="75" t="str">
        <x:v>Blazer Suedette – camel</x:v>
      </x:c>
      <x:c r="D493" s="75" t="str">
        <x:v>Moda mujer · Chaquetas y punto</x:v>
      </x:c>
      <x:c r="E493" t="str">
        <x:v>women-fashion</x:v>
      </x:c>
      <x:c r="F493" t="str">
        <x:v>Apparel</x:v>
      </x:c>
      <x:c r="G493" t="str">
        <x:v>camel</x:v>
      </x:c>
      <x:c r="H493" s="75" t="str">
        <x:v>6,8,10,12,14,16</x:v>
      </x:c>
      <x:c r="I493" t="n">
        <x:v>6</x:v>
      </x:c>
      <x:c r="J493" s="77" t="n">
        <x:v>66</x:v>
      </x:c>
      <x:c r="K493" s="77" t="n">
        <x:v>110</x:v>
      </x:c>
      <x:c r="L493" s="79" t="n">
        <x:v>40</x:v>
      </x:c>
      <x:c r="M493" t="str">
        <x:v>2025-08-26</x:v>
      </x:c>
      <x:c r="N493" t="str">
        <x:v>B</x:v>
      </x:c>
      <x:c r="O493" t="n">
        <x:v>22</x:v>
      </x:c>
      <x:c r="P493" t="str">
        <x:v>https://loungeeu.sjv.io/c/7518894/3973367/54841?prodsku=15544984568190&amp;u=https%3A%2F%2Feu.lounge.com%2Fproducts%2Fsuedette-blazer-tan&amp;intsrc=CATF_35417</x:v>
      </x:c>
      <x:c r="Q493" t="str">
        <x:v>https://cdn.shopify.com/s/files/1/0081/9006/6724/files/2TanSuedetteBlazer-Kara_4f719106-2a49-4d56-b6d5-ae682a2301d5.jpg?v=1759235441</x:v>
      </x:c>
      <x:c r="R493" t="str">
        <x:v>Suedette Blazer - Tan</x:v>
      </x:c>
    </x:row>
    <x:row r="494">
      <x:c r="A494" t="str">
        <x:v>lounge-15544984994174-es</x:v>
      </x:c>
      <x:c r="B494" t="str">
        <x:v>15544984994174</x:v>
      </x:c>
      <x:c r="C494" s="75" t="str">
        <x:v>Blazer Suedette – negro</x:v>
      </x:c>
      <x:c r="D494" s="75" t="str">
        <x:v>Moda mujer · Chaquetas y punto</x:v>
      </x:c>
      <x:c r="E494" t="str">
        <x:v>women-fashion</x:v>
      </x:c>
      <x:c r="F494" t="str">
        <x:v>Apparel</x:v>
      </x:c>
      <x:c r="G494" t="str">
        <x:v>negro</x:v>
      </x:c>
      <x:c r="H494" s="75" t="str">
        <x:v>12,14</x:v>
      </x:c>
      <x:c r="I494" t="n">
        <x:v>2</x:v>
      </x:c>
      <x:c r="J494" s="77" t="n">
        <x:v>66</x:v>
      </x:c>
      <x:c r="K494" s="77" t="n">
        <x:v>110</x:v>
      </x:c>
      <x:c r="L494" s="79" t="n">
        <x:v>40</x:v>
      </x:c>
      <x:c r="M494" t="str">
        <x:v>2025-08-26</x:v>
      </x:c>
      <x:c r="N494" t="str">
        <x:v>B</x:v>
      </x:c>
      <x:c r="O494" t="n">
        <x:v>18</x:v>
      </x:c>
      <x:c r="P494" t="str">
        <x:v>https://loungeeu.sjv.io/c/7518894/3973367/54841?prodsku=15544984994174&amp;u=https%3A%2F%2Feu.lounge.com%2Fproducts%2Fsuedette-blazer-black&amp;intsrc=CATF_35417</x:v>
      </x:c>
      <x:c r="Q494" t="str">
        <x:v>https://cdn.shopify.com/s/files/1/0081/9006/6724/files/3BlackSuedetteBlazer-Kara_c045a992-a7cd-4174-9a28-b0501ef0975e.jpg?v=1759235440</x:v>
      </x:c>
      <x:c r="R494" t="str">
        <x:v>Suedette Blazer - Black</x:v>
      </x:c>
    </x:row>
    <x:row r="495">
      <x:c r="A495" t="str">
        <x:v>lounge-14888154595710-es</x:v>
      </x:c>
      <x:c r="B495" t="str">
        <x:v>14888154595710</x:v>
      </x:c>
      <x:c r="C495" s="75" t="str">
        <x:v>Chaqueta Houndstooth – marrón</x:v>
      </x:c>
      <x:c r="D495" s="75" t="str">
        <x:v>Moda mujer · Chaquetas y punto</x:v>
      </x:c>
      <x:c r="E495" t="str">
        <x:v>women-fashion</x:v>
      </x:c>
      <x:c r="F495" t="str">
        <x:v>Apparel</x:v>
      </x:c>
      <x:c r="G495" t="str">
        <x:v>marrón</x:v>
      </x:c>
      <x:c r="H495" s="75" t="str">
        <x:v>M,L,XL,XXL</x:v>
      </x:c>
      <x:c r="I495" t="n">
        <x:v>4</x:v>
      </x:c>
      <x:c r="J495" s="77" t="n">
        <x:v>50</x:v>
      </x:c>
      <x:c r="K495" s="77" t="n">
        <x:v>100</x:v>
      </x:c>
      <x:c r="L495" s="79" t="n">
        <x:v>50</x:v>
      </x:c>
      <x:c r="M495" t="str">
        <x:v>2024-12-31</x:v>
      </x:c>
      <x:c r="N495" t="str">
        <x:v>B</x:v>
      </x:c>
      <x:c r="O495" t="n">
        <x:v>18</x:v>
      </x:c>
      <x:c r="P495" t="str">
        <x:v>https://loungeeu.sjv.io/c/7518894/3973367/54841?prodsku=14888154595710&amp;u=https%3A%2F%2Feu.lounge.com%2Fproducts%2Fhoundstooth-jacket-brown&amp;intsrc=CATF_35417</x:v>
      </x:c>
      <x:c r="Q495" t="str">
        <x:v>https://cdn.shopify.com/s/files/1/0081/9006/6724/files/HoundstoothJacketFF.jpg?v=1740761404</x:v>
      </x:c>
      <x:c r="R495" t="str">
        <x:v>Houndstooth Jacket - Brown</x:v>
      </x:c>
    </x:row>
    <x:row r="496">
      <x:c r="A496" t="str">
        <x:v>lounge-15547088044414-es</x:v>
      </x:c>
      <x:c r="B496" t="str">
        <x:v>15547088044414</x:v>
      </x:c>
      <x:c r="C496" s="75" t="str">
        <x:v>Chaqueta Neoprene Bomber – Taupe</x:v>
      </x:c>
      <x:c r="D496" s="75" t="str">
        <x:v>Moda mujer · Chaquetas y punto</x:v>
      </x:c>
      <x:c r="E496" t="str">
        <x:v>women-fashion</x:v>
      </x:c>
      <x:c r="F496" t="str">
        <x:v>Apparel</x:v>
      </x:c>
      <x:c r="G496" t="str">
        <x:v>Taupe</x:v>
      </x:c>
      <x:c r="H496" s="75" t="str">
        <x:v>XL,XXL</x:v>
      </x:c>
      <x:c r="I496" t="n">
        <x:v>2</x:v>
      </x:c>
      <x:c r="J496" s="77" t="n">
        <x:v>60</x:v>
      </x:c>
      <x:c r="K496" s="77" t="n">
        <x:v>100</x:v>
      </x:c>
      <x:c r="L496" s="79" t="n">
        <x:v>40</x:v>
      </x:c>
      <x:c r="M496" t="str">
        <x:v>2025-08-27</x:v>
      </x:c>
      <x:c r="N496" t="str">
        <x:v>B</x:v>
      </x:c>
      <x:c r="O496" t="n">
        <x:v>18</x:v>
      </x:c>
      <x:c r="P496" t="str">
        <x:v>https://loungeeu.sjv.io/c/7518894/3973367/54841?prodsku=15547088044414&amp;u=https%3A%2F%2Feu.lounge.com%2Fproducts%2Fneoprene-bomber-jacket-taupe&amp;intsrc=CATF_35417</x:v>
      </x:c>
      <x:c r="Q496" t="str">
        <x:v>https://cdn.shopify.com/s/files/1/0081/9006/6724/files/1TAUPENEOPRENEJACKET.png?v=1760610357</x:v>
      </x:c>
      <x:c r="R496" t="str">
        <x:v>Neoprene Bomber Jacket - Taupe</x:v>
      </x:c>
    </x:row>
    <x:row r="497">
      <x:c r="A497" t="str">
        <x:v>lounge-14888156103038-es</x:v>
      </x:c>
      <x:c r="B497" t="str">
        <x:v>14888156103038</x:v>
      </x:c>
      <x:c r="C497" s="75" t="str">
        <x:v>Chaqueta Punto Wool Blend – Truffle</x:v>
      </x:c>
      <x:c r="D497" s="75" t="str">
        <x:v>Moda mujer · Chaquetas y punto</x:v>
      </x:c>
      <x:c r="E497" t="str">
        <x:v>women-fashion</x:v>
      </x:c>
      <x:c r="F497" t="str">
        <x:v>Apparel</x:v>
      </x:c>
      <x:c r="G497" t="str">
        <x:v>Truffle</x:v>
      </x:c>
      <x:c r="H497" s="75" t="str">
        <x:v>M,L,XL</x:v>
      </x:c>
      <x:c r="I497" t="n">
        <x:v>3</x:v>
      </x:c>
      <x:c r="J497" s="77" t="n">
        <x:v>60</x:v>
      </x:c>
      <x:c r="K497" s="77" t="n">
        <x:v>120</x:v>
      </x:c>
      <x:c r="L497" s="79" t="n">
        <x:v>50</x:v>
      </x:c>
      <x:c r="M497" t="str">
        <x:v>2024-12-31</x:v>
      </x:c>
      <x:c r="N497" t="str">
        <x:v>B</x:v>
      </x:c>
      <x:c r="O497" t="n">
        <x:v>18</x:v>
      </x:c>
      <x:c r="P497" t="str">
        <x:v>https://loungeeu.sjv.io/c/7518894/3973367/54841?prodsku=14888156103038&amp;u=https%3A%2F%2Feu.lounge.com%2Fproducts%2Fknitted-wool-blend-jacket-truffle&amp;intsrc=CATF_35417</x:v>
      </x:c>
      <x:c r="Q497" t="str">
        <x:v>https://cdn.shopify.com/s/files/1/0081/9006/6724/files/4TRUFFLEKNITTEDWOOLJACKET.jpg?v=1740735832</x:v>
      </x:c>
      <x:c r="R497" t="str">
        <x:v>Knitted Wool Blend Jacket - Truffle</x:v>
      </x:c>
    </x:row>
    <x:row r="498">
      <x:c r="A498" t="str">
        <x:v>lounge-14888155316606-es</x:v>
      </x:c>
      <x:c r="B498" t="str">
        <x:v>14888155316606</x:v>
      </x:c>
      <x:c r="C498" s="75" t="str">
        <x:v>Chaqueta Suedette – chocolate</x:v>
      </x:c>
      <x:c r="D498" s="75" t="str">
        <x:v>Moda mujer · Chaquetas y punto</x:v>
      </x:c>
      <x:c r="E498" t="str">
        <x:v>women-fashion</x:v>
      </x:c>
      <x:c r="F498" t="str">
        <x:v>Apparel</x:v>
      </x:c>
      <x:c r="G498" t="str">
        <x:v>chocolate</x:v>
      </x:c>
      <x:c r="H498" s="75" t="str">
        <x:v>L,XL,XXL</x:v>
      </x:c>
      <x:c r="I498" t="n">
        <x:v>3</x:v>
      </x:c>
      <x:c r="J498" s="77" t="n">
        <x:v>45</x:v>
      </x:c>
      <x:c r="K498" s="77" t="n">
        <x:v>90</x:v>
      </x:c>
      <x:c r="L498" s="79" t="n">
        <x:v>50</x:v>
      </x:c>
      <x:c r="M498" t="str">
        <x:v>2024-12-31</x:v>
      </x:c>
      <x:c r="N498" t="str">
        <x:v>B</x:v>
      </x:c>
      <x:c r="O498" t="n">
        <x:v>18</x:v>
      </x:c>
      <x:c r="P498" t="str">
        <x:v>https://loungeeu.sjv.io/c/7518894/3973367/54841?prodsku=14888155316606&amp;u=https%3A%2F%2Feu.lounge.com%2Fproducts%2Fsuede-jacket-chocolate&amp;intsrc=CATF_35417</x:v>
      </x:c>
      <x:c r="Q498" t="str">
        <x:v>https://cdn.shopify.com/s/files/1/0081/9006/6724/files/1CHOCOLATESUEDEJACKET.jpg?v=1742816456</x:v>
      </x:c>
      <x:c r="R498" t="str">
        <x:v>Suedette Jacket - Chocolate</x:v>
      </x:c>
    </x:row>
    <x:row r="499">
      <x:c r="A499" t="str">
        <x:v>lounge-15547088667006-es</x:v>
      </x:c>
      <x:c r="B499" t="str">
        <x:v>15547088667006</x:v>
      </x:c>
      <x:c r="C499" s="75" t="str">
        <x:v>Producto Lounge Cinched Puffer Coat – Thyme</x:v>
      </x:c>
      <x:c r="D499" s="75" t="str">
        <x:v>Moda mujer · Otras prendas</x:v>
      </x:c>
      <x:c r="E499" t="str">
        <x:v>women-fashion</x:v>
      </x:c>
      <x:c r="F499" t="str">
        <x:v>Apparel</x:v>
      </x:c>
      <x:c r="G499" t="str">
        <x:v>Thyme</x:v>
      </x:c>
      <x:c r="H499" s="75" t="str">
        <x:v>6,10,12,14,16</x:v>
      </x:c>
      <x:c r="I499" t="n">
        <x:v>5</x:v>
      </x:c>
      <x:c r="J499" s="77" t="n">
        <x:v>116</x:v>
      </x:c>
      <x:c r="K499" s="77" t="n">
        <x:v>145</x:v>
      </x:c>
      <x:c r="L499" s="79" t="n">
        <x:v>20</x:v>
      </x:c>
      <x:c r="M499" t="str">
        <x:v>2025-08-27</x:v>
      </x:c>
      <x:c r="N499" t="str">
        <x:v>B</x:v>
      </x:c>
      <x:c r="O499" t="n">
        <x:v>18</x:v>
      </x:c>
      <x:c r="P499" t="str">
        <x:v>https://loungeeu.sjv.io/c/7518894/3973367/54841?prodsku=15547088667006&amp;u=https%3A%2F%2Feu.lounge.com%2Fproducts%2Fcinched-puffer-coat-thyme&amp;intsrc=CATF_35417</x:v>
      </x:c>
      <x:c r="Q499" t="str">
        <x:v>https://cdn.shopify.com/s/files/1/0081/9006/6724/files/1THYMECINCHEDPUFFERCOAT.png?v=1760610357</x:v>
      </x:c>
      <x:c r="R499" t="str">
        <x:v>Cinched Puffer Coat - Thyme</x:v>
      </x:c>
    </x:row>
    <x:row r="500">
      <x:c r="A500" t="str">
        <x:v>lounge-15544986403198-es</x:v>
      </x:c>
      <x:c r="B500" t="str">
        <x:v>15544986403198</x:v>
      </x:c>
      <x:c r="C500" s="75" t="str">
        <x:v>Producto Lounge Dipped-Waist Wide-Leg Jeans – Indigo azul</x:v>
      </x:c>
      <x:c r="D500" s="75" t="str">
        <x:v>Moda mujer · Otras prendas</x:v>
      </x:c>
      <x:c r="E500" t="str">
        <x:v>women-fashion</x:v>
      </x:c>
      <x:c r="F500" t="str">
        <x:v>Apparel</x:v>
      </x:c>
      <x:c r="G500" t="str">
        <x:v>Indigo azul</x:v>
      </x:c>
      <x:c r="H500" s="75" t="str">
        <x:v>12,14,16</x:v>
      </x:c>
      <x:c r="I500" t="n">
        <x:v>3</x:v>
      </x:c>
      <x:c r="J500" s="77" t="n">
        <x:v>54</x:v>
      </x:c>
      <x:c r="K500" s="77" t="n">
        <x:v>90</x:v>
      </x:c>
      <x:c r="L500" s="79" t="n">
        <x:v>40</x:v>
      </x:c>
      <x:c r="M500" t="str">
        <x:v>2025-08-26</x:v>
      </x:c>
      <x:c r="N500" t="str">
        <x:v>B</x:v>
      </x:c>
      <x:c r="O500" t="n">
        <x:v>18</x:v>
      </x:c>
      <x:c r="P500" t="str">
        <x:v>https://loungeeu.sjv.io/c/7518894/3973367/54841?prodsku=15544986403198&amp;u=https%3A%2F%2Feu.lounge.com%2Fproducts%2Fdipped-waist-wide-leg-jeans-indigo-blue&amp;intsrc=CATF_35417</x:v>
      </x:c>
      <x:c r="Q500" t="str">
        <x:v>https://cdn.shopify.com/s/files/1/0081/9006/6724/files/1.Jeans-Indigo.png?v=1758877367</x:v>
      </x:c>
      <x:c r="R500" t="str">
        <x:v>Dipped-Waist Wide-Leg Jeans - Indigo Blue</x:v>
      </x:c>
    </x:row>
    <x:row r="501">
      <x:c r="A501" t="str">
        <x:v>lounge-15544985190782-es</x:v>
      </x:c>
      <x:c r="B501" t="str">
        <x:v>15544985190782</x:v>
      </x:c>
      <x:c r="C501" s="75" t="str">
        <x:v>Producto Lounge Dipped-Waist Wide-Leg Jeans – espresso</x:v>
      </x:c>
      <x:c r="D501" s="75" t="str">
        <x:v>Moda mujer · Otras prendas</x:v>
      </x:c>
      <x:c r="E501" t="str">
        <x:v>women-fashion</x:v>
      </x:c>
      <x:c r="F501" t="str">
        <x:v>Apparel</x:v>
      </x:c>
      <x:c r="G501" t="str">
        <x:v>espresso</x:v>
      </x:c>
      <x:c r="H501" s="75" t="str">
        <x:v>12,14,16</x:v>
      </x:c>
      <x:c r="I501" t="n">
        <x:v>3</x:v>
      </x:c>
      <x:c r="J501" s="77" t="n">
        <x:v>54</x:v>
      </x:c>
      <x:c r="K501" s="77" t="n">
        <x:v>90</x:v>
      </x:c>
      <x:c r="L501" s="79" t="n">
        <x:v>40</x:v>
      </x:c>
      <x:c r="M501" t="str">
        <x:v>2025-08-26</x:v>
      </x:c>
      <x:c r="N501" t="str">
        <x:v>B</x:v>
      </x:c>
      <x:c r="O501" t="n">
        <x:v>18</x:v>
      </x:c>
      <x:c r="P501" t="str">
        <x:v>https://loungeeu.sjv.io/c/7518894/3973367/54841?prodsku=15544985190782&amp;u=https%3A%2F%2Feu.lounge.com%2Fproducts%2Fdipped-waist-wide-leg-jeans-espresso&amp;intsrc=CATF_35417</x:v>
      </x:c>
      <x:c r="Q501" t="str">
        <x:v>https://cdn.shopify.com/s/files/1/0081/9006/6724/files/1.Jeans-brown.png?v=1758877366</x:v>
      </x:c>
      <x:c r="R501" t="str">
        <x:v>Dipped-Waist Wide-Leg Jeans - Espresso</x:v>
      </x:c>
    </x:row>
    <x:row r="502">
      <x:c r="A502" t="str">
        <x:v>lounge-15547087683966-es</x:v>
      </x:c>
      <x:c r="B502" t="str">
        <x:v>15547087683966</x:v>
      </x:c>
      <x:c r="C502" s="75" t="str">
        <x:v>Producto Lounge Neoprene Wide-Leg Joggers – Taupe</x:v>
      </x:c>
      <x:c r="D502" s="75" t="str">
        <x:v>Moda mujer · Otras prendas</x:v>
      </x:c>
      <x:c r="E502" t="str">
        <x:v>women-fashion</x:v>
      </x:c>
      <x:c r="F502" t="str">
        <x:v>Apparel</x:v>
      </x:c>
      <x:c r="G502" t="str">
        <x:v>Taupe</x:v>
      </x:c>
      <x:c r="H502" s="75" t="str">
        <x:v>L,XL,XXL</x:v>
      </x:c>
      <x:c r="I502" t="n">
        <x:v>3</x:v>
      </x:c>
      <x:c r="J502" s="77" t="n">
        <x:v>42</x:v>
      </x:c>
      <x:c r="K502" s="77" t="n">
        <x:v>70</x:v>
      </x:c>
      <x:c r="L502" s="79" t="n">
        <x:v>40</x:v>
      </x:c>
      <x:c r="M502" t="str">
        <x:v>2025-08-27</x:v>
      </x:c>
      <x:c r="N502" t="str">
        <x:v>B</x:v>
      </x:c>
      <x:c r="O502" t="n">
        <x:v>18</x:v>
      </x:c>
      <x:c r="P502" t="str">
        <x:v>https://loungeeu.sjv.io/c/7518894/3973367/54841?prodsku=15547087683966&amp;u=https%3A%2F%2Feu.lounge.com%2Fproducts%2Fneoprene-wide-leg-joggers-taupe&amp;intsrc=CATF_35417</x:v>
      </x:c>
      <x:c r="Q502" t="str">
        <x:v>https://cdn.shopify.com/s/files/1/0081/9006/6724/files/1TAUPENEOPRENEWIDELEGJOGGERS.png?v=1760610357</x:v>
      </x:c>
      <x:c r="R502" t="str">
        <x:v>Neoprene Wide-Leg Joggers - Taupe</x:v>
      </x:c>
    </x:row>
    <x:row r="503">
      <x:c r="A503" t="str">
        <x:v>lounge-14888155349374-es</x:v>
      </x:c>
      <x:c r="B503" t="str">
        <x:v>14888155349374</x:v>
      </x:c>
      <x:c r="C503" s="75" t="str">
        <x:v>Producto Lounge Oversize Graphic Tee – Burgundy</x:v>
      </x:c>
      <x:c r="D503" s="75" t="str">
        <x:v>Moda mujer · Otras prendas</x:v>
      </x:c>
      <x:c r="E503" t="str">
        <x:v>women-fashion</x:v>
      </x:c>
      <x:c r="F503" t="str">
        <x:v>Apparel</x:v>
      </x:c>
      <x:c r="G503" t="str">
        <x:v>Burgundy</x:v>
      </x:c>
      <x:c r="H503" s="75" t="str">
        <x:v>S,M,L</x:v>
      </x:c>
      <x:c r="I503" t="n">
        <x:v>3</x:v>
      </x:c>
      <x:c r="J503" s="77" t="n">
        <x:v>22.5</x:v>
      </x:c>
      <x:c r="K503" s="77" t="n">
        <x:v>45</x:v>
      </x:c>
      <x:c r="L503" s="79" t="n">
        <x:v>50</x:v>
      </x:c>
      <x:c r="M503" t="str">
        <x:v>2024-12-31</x:v>
      </x:c>
      <x:c r="N503" t="str">
        <x:v>B</x:v>
      </x:c>
      <x:c r="O503" t="n">
        <x:v>18</x:v>
      </x:c>
      <x:c r="P503" t="str">
        <x:v>https://loungeeu.sjv.io/c/7518894/3973367/54841?prodsku=14888155349374&amp;u=https%3A%2F%2Feu.lounge.com%2Fproducts%2Foversized-graphic-tee-burgundy&amp;intsrc=CATF_35417</x:v>
      </x:c>
      <x:c r="Q503" t="str">
        <x:v>https://cdn.shopify.com/s/files/1/0081/9006/6724/files/3BURGUNDYOVERSIZEDGRAPHICTEE.jpg?v=1740735832</x:v>
      </x:c>
      <x:c r="R503" t="str">
        <x:v>Oversized Graphic Tee - Burgundy</x:v>
      </x:c>
    </x:row>
    <x:row r="504">
      <x:c r="A504" t="str">
        <x:v>lounge-14888154956158-es</x:v>
      </x:c>
      <x:c r="B504" t="str">
        <x:v>14888154956158</x:v>
      </x:c>
      <x:c r="C504" s="75" t="str">
        <x:v>Producto Lounge Shearling Coat – crema</x:v>
      </x:c>
      <x:c r="D504" s="75" t="str">
        <x:v>Moda mujer · Otras prendas</x:v>
      </x:c>
      <x:c r="E504" t="str">
        <x:v>women-fashion</x:v>
      </x:c>
      <x:c r="F504" t="str">
        <x:v>Apparel</x:v>
      </x:c>
      <x:c r="G504" t="str">
        <x:v>crema</x:v>
      </x:c>
      <x:c r="H504" s="75" t="str">
        <x:v>XS,S,M,L,XL</x:v>
      </x:c>
      <x:c r="I504" t="n">
        <x:v>5</x:v>
      </x:c>
      <x:c r="J504" s="77" t="n">
        <x:v>119</x:v>
      </x:c>
      <x:c r="K504" s="77" t="n">
        <x:v>170</x:v>
      </x:c>
      <x:c r="L504" s="79" t="n">
        <x:v>30</x:v>
      </x:c>
      <x:c r="M504" t="str">
        <x:v>2024-12-31</x:v>
      </x:c>
      <x:c r="N504" t="str">
        <x:v>B</x:v>
      </x:c>
      <x:c r="O504" t="n">
        <x:v>17</x:v>
      </x:c>
      <x:c r="P504" t="str">
        <x:v>https://loungeeu.sjv.io/c/7518894/3973367/54841?prodsku=14888154956158&amp;u=https%3A%2F%2Feu.lounge.com%2Fproducts%2Fshearling-coat-cream&amp;intsrc=CATF_35417</x:v>
      </x:c>
      <x:c r="Q504" t="str">
        <x:v>https://cdn.shopify.com/s/files/1/0081/9006/6724/files/3CREAMSHEARLINGCOAT.jpg?v=1740735833</x:v>
      </x:c>
      <x:c r="R504" t="str">
        <x:v>Shearling Coat - Cream</x:v>
      </x:c>
    </x:row>
    <x:row r="505">
      <x:c r="A505" t="str">
        <x:v>lounge-14888155251070-es</x:v>
      </x:c>
      <x:c r="B505" t="str">
        <x:v>14888155251070</x:v>
      </x:c>
      <x:c r="C505" s="75" t="str">
        <x:v>Producto Lounge Suedette Trench Coat – Burgundy</x:v>
      </x:c>
      <x:c r="D505" s="75" t="str">
        <x:v>Moda mujer · Otras prendas</x:v>
      </x:c>
      <x:c r="E505" t="str">
        <x:v>women-fashion</x:v>
      </x:c>
      <x:c r="F505" t="str">
        <x:v>Apparel</x:v>
      </x:c>
      <x:c r="G505" t="str">
        <x:v>Burgundy</x:v>
      </x:c>
      <x:c r="H505" s="75" t="str">
        <x:v>XS,S,M,L,XL</x:v>
      </x:c>
      <x:c r="I505" t="n">
        <x:v>5</x:v>
      </x:c>
      <x:c r="J505" s="77" t="n">
        <x:v>90</x:v>
      </x:c>
      <x:c r="K505" s="77" t="n">
        <x:v>180</x:v>
      </x:c>
      <x:c r="L505" s="79" t="n">
        <x:v>50</x:v>
      </x:c>
      <x:c r="M505" t="str">
        <x:v>2024-12-31</x:v>
      </x:c>
      <x:c r="N505" t="str">
        <x:v>B</x:v>
      </x:c>
      <x:c r="O505" t="n">
        <x:v>22</x:v>
      </x:c>
      <x:c r="P505" t="str">
        <x:v>https://loungeeu.sjv.io/c/7518894/3973367/54841?prodsku=14888155251070&amp;u=https%3A%2F%2Feu.lounge.com%2Fproducts%2Fsuede-trench-coat-burgundy&amp;intsrc=CATF_35417</x:v>
      </x:c>
      <x:c r="Q505" t="str">
        <x:v>https://cdn.shopify.com/s/files/1/0081/9006/6724/files/4BURGUNDYTRENCHCOAT.jpg?v=1740735832</x:v>
      </x:c>
      <x:c r="R505" t="str">
        <x:v>Suedette Trench Coat - Burgundy</x:v>
      </x:c>
    </x:row>
    <x:row r="506">
      <x:c r="A506" t="str">
        <x:v>lounge-15544985452926-es</x:v>
      </x:c>
      <x:c r="B506" t="str">
        <x:v>15544985452926</x:v>
      </x:c>
      <x:c r="C506" s="75" t="str">
        <x:v>Producto Lounge Suedette Trim Trench Coat – arena</x:v>
      </x:c>
      <x:c r="D506" s="75" t="str">
        <x:v>Moda mujer · Otras prendas</x:v>
      </x:c>
      <x:c r="E506" t="str">
        <x:v>women-fashion</x:v>
      </x:c>
      <x:c r="F506" t="str">
        <x:v>Apparel</x:v>
      </x:c>
      <x:c r="G506" t="str">
        <x:v>arena</x:v>
      </x:c>
      <x:c r="H506" s="75" t="str">
        <x:v>10,12,14,16</x:v>
      </x:c>
      <x:c r="I506" t="n">
        <x:v>4</x:v>
      </x:c>
      <x:c r="J506" s="77" t="n">
        <x:v>108</x:v>
      </x:c>
      <x:c r="K506" s="77" t="n">
        <x:v>180</x:v>
      </x:c>
      <x:c r="L506" s="79" t="n">
        <x:v>40</x:v>
      </x:c>
      <x:c r="M506" t="str">
        <x:v>2025-08-26</x:v>
      </x:c>
      <x:c r="N506" t="str">
        <x:v>B</x:v>
      </x:c>
      <x:c r="O506" t="n">
        <x:v>18</x:v>
      </x:c>
      <x:c r="P506" t="str">
        <x:v>https://loungeeu.sjv.io/c/7518894/3973367/54841?prodsku=15544985452926&amp;u=https%3A%2F%2Feu.lounge.com%2Fproducts%2Fsuedette-trim-trench-coat-sand&amp;intsrc=CATF_35417</x:v>
      </x:c>
      <x:c r="Q506" t="str">
        <x:v>https://cdn.shopify.com/s/files/1/0081/9006/6724/files/1.Trenchcoat.jpg?v=1758877366</x:v>
      </x:c>
      <x:c r="R506" t="str">
        <x:v>Suedette Trim Trench Coat - Sand</x:v>
      </x:c>
    </x:row>
    <x:row r="507">
      <x:c r="A507" t="str">
        <x:v>lounge-14888155021694-es</x:v>
      </x:c>
      <x:c r="B507" t="str">
        <x:v>14888155021694</x:v>
      </x:c>
      <x:c r="C507" s="75" t="str">
        <x:v>Producto Lounge Tejido waffle Baby Tee – chocolate</x:v>
      </x:c>
      <x:c r="D507" s="75" t="str">
        <x:v>Moda mujer · Otras prendas</x:v>
      </x:c>
      <x:c r="E507" t="str">
        <x:v>women-fashion</x:v>
      </x:c>
      <x:c r="F507" t="str">
        <x:v>Apparel</x:v>
      </x:c>
      <x:c r="G507" t="str">
        <x:v>chocolate</x:v>
      </x:c>
      <x:c r="H507" s="75" t="str">
        <x:v>XS,M,L,XL,XXL</x:v>
      </x:c>
      <x:c r="I507" t="n">
        <x:v>5</x:v>
      </x:c>
      <x:c r="J507" s="77" t="n">
        <x:v>20</x:v>
      </x:c>
      <x:c r="K507" s="77" t="n">
        <x:v>40</x:v>
      </x:c>
      <x:c r="L507" s="79" t="n">
        <x:v>50</x:v>
      </x:c>
      <x:c r="M507" t="str">
        <x:v>2024-12-31</x:v>
      </x:c>
      <x:c r="N507" t="str">
        <x:v>B</x:v>
      </x:c>
      <x:c r="O507" t="n">
        <x:v>22</x:v>
      </x:c>
      <x:c r="P507" t="str">
        <x:v>https://loungeeu.sjv.io/c/7518894/3973367/54841?prodsku=14888155021694&amp;u=https%3A%2F%2Feu.lounge.com%2Fproducts%2Fwaffle-baby-tee-chocolate&amp;intsrc=CATF_35417</x:v>
      </x:c>
      <x:c r="Q507" t="str">
        <x:v>https://cdn.shopify.com/s/files/1/0081/9006/6724/files/1CHOCOLATEWAFFLEBABYTEE.jpg?v=1740735832</x:v>
      </x:c>
      <x:c r="R507" t="str">
        <x:v>Waffle Baby Tee - Chocolate</x:v>
      </x:c>
    </x:row>
    <x:row r="508">
      <x:c r="A508" t="str">
        <x:v>lounge-15544985846142-es</x:v>
      </x:c>
      <x:c r="B508" t="str">
        <x:v>15544985846142</x:v>
      </x:c>
      <x:c r="C508" s="75" t="str">
        <x:v>Falda Transparente Maxi – chocolate</x:v>
      </x:c>
      <x:c r="D508" s="75" t="str">
        <x:v>Moda mujer · Pantalones y faldas</x:v>
      </x:c>
      <x:c r="E508" t="str">
        <x:v>women-fashion</x:v>
      </x:c>
      <x:c r="F508" t="str">
        <x:v>Apparel</x:v>
      </x:c>
      <x:c r="G508" t="str">
        <x:v>chocolate</x:v>
      </x:c>
      <x:c r="H508" s="75" t="str">
        <x:v>6,8,10,12,14,16</x:v>
      </x:c>
      <x:c r="I508" t="n">
        <x:v>6</x:v>
      </x:c>
      <x:c r="J508" s="77" t="n">
        <x:v>42</x:v>
      </x:c>
      <x:c r="K508" s="77" t="n">
        <x:v>70</x:v>
      </x:c>
      <x:c r="L508" s="79" t="n">
        <x:v>40</x:v>
      </x:c>
      <x:c r="M508" t="str">
        <x:v>2025-08-26</x:v>
      </x:c>
      <x:c r="N508" t="str">
        <x:v>B</x:v>
      </x:c>
      <x:c r="O508" t="n">
        <x:v>22</x:v>
      </x:c>
      <x:c r="P508" t="str">
        <x:v>https://loungeeu.sjv.io/c/7518894/3973367/54841?prodsku=15544985846142&amp;u=https%3A%2F%2Feu.lounge.com%2Fproducts%2Fsheer-maxi-skirt-chocolate&amp;intsrc=CATF_35417</x:v>
      </x:c>
      <x:c r="Q508" t="str">
        <x:v>https://cdn.shopify.com/s/files/1/0081/9006/6724/files/1_Fitted_Sheer_Skirt_-_Kara.jpg?v=1758877365</x:v>
      </x:c>
      <x:c r="R508" t="str">
        <x:v>Sheer Maxi Skirt - Chocolate</x:v>
      </x:c>
    </x:row>
    <x:row r="509">
      <x:c r="A509" t="str">
        <x:v>lounge-15869403857278-es</x:v>
      </x:c>
      <x:c r="B509" t="str">
        <x:v>15869403857278</x:v>
      </x:c>
      <x:c r="C509" s="75" t="str">
        <x:v>Leggings acampanados ContourSoft – topo</x:v>
      </x:c>
      <x:c r="D509" s="75" t="str">
        <x:v>Moda mujer · Pantalones y faldas</x:v>
      </x:c>
      <x:c r="E509" t="str">
        <x:v>women-fashion</x:v>
      </x:c>
      <x:c r="F509" t="str">
        <x:v>Apparel</x:v>
      </x:c>
      <x:c r="G509" t="str">
        <x:v>topo</x:v>
      </x:c>
      <x:c r="H509" s="75" t="str">
        <x:v>S,M,L,XL</x:v>
      </x:c>
      <x:c r="I509" t="n">
        <x:v>5</x:v>
      </x:c>
      <x:c r="J509" s="77" t="n">
        <x:v>55</x:v>
      </x:c>
      <x:c r="K509" s="77"/>
      <x:c r="L509" s="79" t="n">
        <x:v>0</x:v>
      </x:c>
      <x:c r="M509" t="str">
        <x:v>2026-04-20</x:v>
      </x:c>
      <x:c r="N509" t="str">
        <x:v>B</x:v>
      </x:c>
      <x:c r="O509" t="n">
        <x:v>17</x:v>
      </x:c>
      <x:c r="P509" t="str">
        <x:v>https://loungeeu.sjv.io/c/7518894/3973367/54841?prodsku=15869403857278&amp;u=https%3A%2F%2Feu.lounge.com%2Fproducts%2Fcontoursoft-flared-leggings-mushroom&amp;intsrc=CATF_35417</x:v>
      </x:c>
      <x:c r="Q509" t="str">
        <x:v>https://cdn.shopify.com/s/files/1/0081/9006/6724/files/1MUSHROOMCONTOURSOFTFLAREDLEGGINGS.jpg?v=1782135157</x:v>
      </x:c>
      <x:c r="R509" t="str">
        <x:v>ContourSoft Flared Leggings - Mushroom</x:v>
      </x:c>
    </x:row>
    <x:row r="510">
      <x:c r="A510" t="str">
        <x:v>lounge-15544986534270-es</x:v>
      </x:c>
      <x:c r="B510" t="str">
        <x:v>15544986534270</x:v>
      </x:c>
      <x:c r="C510" s="75" t="str">
        <x:v>Minifalda Punto – visón</x:v>
      </x:c>
      <x:c r="D510" s="75" t="str">
        <x:v>Moda mujer · Pantalones y faldas</x:v>
      </x:c>
      <x:c r="E510" t="str">
        <x:v>women-fashion</x:v>
      </x:c>
      <x:c r="F510" t="str">
        <x:v>Apparel</x:v>
      </x:c>
      <x:c r="G510" t="str">
        <x:v>visón</x:v>
      </x:c>
      <x:c r="H510" s="75" t="str">
        <x:v>XL,XXL</x:v>
      </x:c>
      <x:c r="I510" t="n">
        <x:v>2</x:v>
      </x:c>
      <x:c r="J510" s="77" t="n">
        <x:v>33</x:v>
      </x:c>
      <x:c r="K510" s="77" t="n">
        <x:v>55</x:v>
      </x:c>
      <x:c r="L510" s="79" t="n">
        <x:v>40</x:v>
      </x:c>
      <x:c r="M510" t="str">
        <x:v>2025-08-26</x:v>
      </x:c>
      <x:c r="N510" t="str">
        <x:v>B</x:v>
      </x:c>
      <x:c r="O510" t="n">
        <x:v>18</x:v>
      </x:c>
      <x:c r="P510" t="str">
        <x:v>https://loungeeu.sjv.io/c/7518894/3973367/54841?prodsku=15544986534270&amp;u=https%3A%2F%2Feu.lounge.com%2Fproducts%2Fknitted-alpaca-blend-skirt-mink&amp;intsrc=CATF_35417</x:v>
      </x:c>
      <x:c r="Q510" t="str">
        <x:v>https://cdn.shopify.com/s/files/1/0081/9006/6724/files/1.AlphcaSkirt.jpg?v=1758877365</x:v>
      </x:c>
      <x:c r="R510" t="str">
        <x:v>Knitted Mini Skirt - Mink</x:v>
      </x:c>
    </x:row>
    <x:row r="511">
      <x:c r="A511" t="str">
        <x:v>lounge-15477374058878-es</x:v>
      </x:c>
      <x:c r="B511" t="str">
        <x:v>15477374058878</x:v>
      </x:c>
      <x:c r="C511" s="75" t="str">
        <x:v>Pantalones Flared – Dark verde</x:v>
      </x:c>
      <x:c r="D511" s="75" t="str">
        <x:v>Moda mujer · Pantalones y faldas</x:v>
      </x:c>
      <x:c r="E511" t="str">
        <x:v>women-fashion</x:v>
      </x:c>
      <x:c r="F511" t="str">
        <x:v>Apparel</x:v>
      </x:c>
      <x:c r="G511" t="str">
        <x:v>Dark verde</x:v>
      </x:c>
      <x:c r="H511" s="75" t="str">
        <x:v>6,8,12,14,10,16</x:v>
      </x:c>
      <x:c r="I511" t="n">
        <x:v>10</x:v>
      </x:c>
      <x:c r="J511" s="77" t="n">
        <x:v>54</x:v>
      </x:c>
      <x:c r="K511" s="77" t="n">
        <x:v>90</x:v>
      </x:c>
      <x:c r="L511" s="79" t="n">
        <x:v>40</x:v>
      </x:c>
      <x:c r="M511" t="str">
        <x:v>2025-07-09</x:v>
      </x:c>
      <x:c r="N511" t="str">
        <x:v>B</x:v>
      </x:c>
      <x:c r="O511" t="n">
        <x:v>20</x:v>
      </x:c>
      <x:c r="P511" t="str">
        <x:v>https://loungeeu.sjv.io/c/7518894/3973367/54841?prodsku=15477374058878&amp;u=https%3A%2F%2Feu.lounge.com%2Fproducts%2Fflared-trousers-dark-green&amp;intsrc=CATF_35417</x:v>
      </x:c>
      <x:c r="Q511" t="str">
        <x:v>https://cdn.shopify.com/s/files/1/0081/9006/6724/files/1.GreenTrousers.jpg?v=1757083867</x:v>
      </x:c>
      <x:c r="R511" t="str">
        <x:v>Flared Trousers - Dark Green</x:v>
      </x:c>
    </x:row>
    <x:row r="512">
      <x:c r="A512" t="str">
        <x:v>lounge-14888154759550-es</x:v>
      </x:c>
      <x:c r="B512" t="str">
        <x:v>14888154759550</x:v>
      </x:c>
      <x:c r="C512" s="75" t="str">
        <x:v>Pantalones Houndstooth – marrón</x:v>
      </x:c>
      <x:c r="D512" s="75" t="str">
        <x:v>Moda mujer · Pantalones y faldas</x:v>
      </x:c>
      <x:c r="E512" t="str">
        <x:v>women-fashion</x:v>
      </x:c>
      <x:c r="F512" t="str">
        <x:v>Apparel</x:v>
      </x:c>
      <x:c r="G512" t="str">
        <x:v>marrón</x:v>
      </x:c>
      <x:c r="H512" s="75" t="str">
        <x:v>L,XL,XXL</x:v>
      </x:c>
      <x:c r="I512" t="n">
        <x:v>3</x:v>
      </x:c>
      <x:c r="J512" s="77" t="n">
        <x:v>45</x:v>
      </x:c>
      <x:c r="K512" s="77" t="n">
        <x:v>90</x:v>
      </x:c>
      <x:c r="L512" s="79" t="n">
        <x:v>50</x:v>
      </x:c>
      <x:c r="M512" t="str">
        <x:v>2024-12-31</x:v>
      </x:c>
      <x:c r="N512" t="str">
        <x:v>B</x:v>
      </x:c>
      <x:c r="O512" t="n">
        <x:v>18</x:v>
      </x:c>
      <x:c r="P512" t="str">
        <x:v>https://loungeeu.sjv.io/c/7518894/3973367/54841?prodsku=14888154759550&amp;u=https%3A%2F%2Feu.lounge.com%2Fproducts%2Fhoundstooth-trousers-brown&amp;intsrc=CATF_35417</x:v>
      </x:c>
      <x:c r="Q512" t="str">
        <x:v>https://cdn.shopify.com/s/files/1/0081/9006/6724/files/1HOUNDSTOOTHTROUSERS.jpg?v=1740735832</x:v>
      </x:c>
      <x:c r="R512" t="str">
        <x:v>Houndstooth Trousers - Brown</x:v>
      </x:c>
    </x:row>
    <x:row r="513">
      <x:c r="A513" t="str">
        <x:v>lounge-14889246294398-es</x:v>
      </x:c>
      <x:c r="B513" t="str">
        <x:v>14889246294398</x:v>
      </x:c>
      <x:c r="C513" s="75" t="str">
        <x:v>Pantalones Relaxed-Fit Tailored – azul</x:v>
      </x:c>
      <x:c r="D513" s="75" t="str">
        <x:v>Moda mujer · Pantalones y faldas</x:v>
      </x:c>
      <x:c r="E513" t="str">
        <x:v>women-fashion</x:v>
      </x:c>
      <x:c r="F513" t="str">
        <x:v>Apparel</x:v>
      </x:c>
      <x:c r="G513" t="str">
        <x:v>azul</x:v>
      </x:c>
      <x:c r="H513" s="75" t="str">
        <x:v>6,8,10,12,14,16</x:v>
      </x:c>
      <x:c r="I513" t="n">
        <x:v>12</x:v>
      </x:c>
      <x:c r="J513" s="77" t="n">
        <x:v>45</x:v>
      </x:c>
      <x:c r="K513" s="77" t="n">
        <x:v>90</x:v>
      </x:c>
      <x:c r="L513" s="79" t="n">
        <x:v>50</x:v>
      </x:c>
      <x:c r="M513" t="str">
        <x:v>2025-01-03</x:v>
      </x:c>
      <x:c r="N513" t="str">
        <x:v>B</x:v>
      </x:c>
      <x:c r="O513" t="n">
        <x:v>25</x:v>
      </x:c>
      <x:c r="P513" t="str">
        <x:v>https://loungeeu.sjv.io/c/7518894/3973367/54841?prodsku=14889246294398&amp;u=https%3A%2F%2Feu.lounge.com%2Fproducts%2Frelaxed-fit-tailored-trousers-blue&amp;intsrc=CATF_35417</x:v>
      </x:c>
      <x:c r="Q513" t="str">
        <x:v>https://cdn.shopify.com/s/files/1/0081/9006/6724/files/1BLUERELAXEDFITTAILOREDTROUSER.jpg?v=1740735832</x:v>
      </x:c>
      <x:c r="R513" t="str">
        <x:v>Relaxed-Fit Tailored Trousers - Blue</x:v>
      </x:c>
    </x:row>
    <x:row r="514">
      <x:c r="A514" t="str">
        <x:v>lounge-14888155283838-es</x:v>
      </x:c>
      <x:c r="B514" t="str">
        <x:v>14888155283838</x:v>
      </x:c>
      <x:c r="C514" s="75" t="str">
        <x:v>Pantalones Wide Leg Punto – crema</x:v>
      </x:c>
      <x:c r="D514" s="75" t="str">
        <x:v>Moda mujer · Pantalones y faldas</x:v>
      </x:c>
      <x:c r="E514" t="str">
        <x:v>women-fashion</x:v>
      </x:c>
      <x:c r="F514" t="str">
        <x:v>Apparel</x:v>
      </x:c>
      <x:c r="G514" t="str">
        <x:v>crema</x:v>
      </x:c>
      <x:c r="H514" s="75" t="str">
        <x:v>L,XL,XXL</x:v>
      </x:c>
      <x:c r="I514" t="n">
        <x:v>4</x:v>
      </x:c>
      <x:c r="J514" s="77" t="n">
        <x:v>42.5</x:v>
      </x:c>
      <x:c r="K514" s="77" t="n">
        <x:v>85</x:v>
      </x:c>
      <x:c r="L514" s="79" t="n">
        <x:v>50</x:v>
      </x:c>
      <x:c r="M514" t="str">
        <x:v>2024-12-31</x:v>
      </x:c>
      <x:c r="N514" t="str">
        <x:v>B</x:v>
      </x:c>
      <x:c r="O514" t="n">
        <x:v>18</x:v>
      </x:c>
      <x:c r="P514" t="str">
        <x:v>https://loungeeu.sjv.io/c/7518894/3973367/54841?prodsku=14888155283838&amp;u=https%3A%2F%2Feu.lounge.com%2Fproducts%2Fwide-leg-knitted-trousers-cream&amp;intsrc=CATF_35417</x:v>
      </x:c>
      <x:c r="Q514" t="str">
        <x:v>https://cdn.shopify.com/s/files/1/0081/9006/6724/files/1CREAMKNITTEDWIDE-LEGTROUSERS.jpg?v=1740735832</x:v>
      </x:c>
      <x:c r="R514" t="str">
        <x:v>Wide Leg Knitted Trousers - Cream</x:v>
      </x:c>
    </x:row>
    <x:row r="515">
      <x:c r="A515" t="str">
        <x:v>lounge-15544986173822-es</x:v>
      </x:c>
      <x:c r="B515" t="str">
        <x:v>15544986173822</x:v>
      </x:c>
      <x:c r="C515" s="75" t="str">
        <x:v>Pantalones Wide-Leg Tailored – Cherry lacquer</x:v>
      </x:c>
      <x:c r="D515" s="75" t="str">
        <x:v>Moda mujer · Pantalones y faldas</x:v>
      </x:c>
      <x:c r="E515" t="str">
        <x:v>women-fashion</x:v>
      </x:c>
      <x:c r="F515" t="str">
        <x:v>Apparel</x:v>
      </x:c>
      <x:c r="G515" t="str">
        <x:v>Cherry lacquer</x:v>
      </x:c>
      <x:c r="H515" s="75" t="str">
        <x:v>XS,S,XL,XXL</x:v>
      </x:c>
      <x:c r="I515" t="n">
        <x:v>5</x:v>
      </x:c>
      <x:c r="J515" s="77" t="n">
        <x:v>48</x:v>
      </x:c>
      <x:c r="K515" s="77" t="n">
        <x:v>80</x:v>
      </x:c>
      <x:c r="L515" s="79" t="n">
        <x:v>40</x:v>
      </x:c>
      <x:c r="M515" t="str">
        <x:v>2025-08-26</x:v>
      </x:c>
      <x:c r="N515" t="str">
        <x:v>B</x:v>
      </x:c>
      <x:c r="O515" t="n">
        <x:v>22</x:v>
      </x:c>
      <x:c r="P515" t="str">
        <x:v>https://loungeeu.sjv.io/c/7518894/3973367/54841?prodsku=15544986173822&amp;u=https%3A%2F%2Feu.lounge.com%2Fproducts%2Fwide-leg-tailored-trousers-cherry-lacquer&amp;intsrc=CATF_35417</x:v>
      </x:c>
      <x:c r="Q515" t="str">
        <x:v>https://cdn.shopify.com/s/files/1/0081/9006/6724/files/1.Trousers-Berry.jpg?v=1758877364</x:v>
      </x:c>
      <x:c r="R515" t="str">
        <x:v>Wide-Leg Tailored Trousers - Cherry Lacquer</x:v>
      </x:c>
    </x:row>
    <x:row r="516">
      <x:c r="A516" t="str">
        <x:v>lounge-15544984371582-es</x:v>
      </x:c>
      <x:c r="B516" t="str">
        <x:v>15544984371582</x:v>
      </x:c>
      <x:c r="C516" s="75" t="str">
        <x:v>Shorts Suedette – camel</x:v>
      </x:c>
      <x:c r="D516" s="75" t="str">
        <x:v>Moda mujer · Pantalones y faldas</x:v>
      </x:c>
      <x:c r="E516" t="str">
        <x:v>women-fashion</x:v>
      </x:c>
      <x:c r="F516" t="str">
        <x:v>Apparel</x:v>
      </x:c>
      <x:c r="G516" t="str">
        <x:v>camel</x:v>
      </x:c>
      <x:c r="H516" s="75" t="str">
        <x:v>6,8,10,12,14,16</x:v>
      </x:c>
      <x:c r="I516" t="n">
        <x:v>6</x:v>
      </x:c>
      <x:c r="J516" s="77" t="n">
        <x:v>33</x:v>
      </x:c>
      <x:c r="K516" s="77" t="n">
        <x:v>55</x:v>
      </x:c>
      <x:c r="L516" s="79" t="n">
        <x:v>40</x:v>
      </x:c>
      <x:c r="M516" t="str">
        <x:v>2025-08-26</x:v>
      </x:c>
      <x:c r="N516" t="str">
        <x:v>B</x:v>
      </x:c>
      <x:c r="O516" t="n">
        <x:v>22</x:v>
      </x:c>
      <x:c r="P516" t="str">
        <x:v>https://loungeeu.sjv.io/c/7518894/3973367/54841?prodsku=15544984371582&amp;u=https%3A%2F%2Feu.lounge.com%2Fproducts%2Fsuedette-shorts-tan&amp;intsrc=CATF_35417</x:v>
      </x:c>
      <x:c r="Q516" t="str">
        <x:v>https://cdn.shopify.com/s/files/1/0081/9006/6724/files/1TanSuedetteShorts-Kara.jpg?v=1758877365</x:v>
      </x:c>
      <x:c r="R516" t="str">
        <x:v>Suedette Shorts - Tan</x:v>
      </x:c>
    </x:row>
    <x:row r="517">
      <x:c r="A517" t="str">
        <x:v>lounge-14888154988926-es</x:v>
      </x:c>
      <x:c r="B517" t="str">
        <x:v>14888154988926</x:v>
      </x:c>
      <x:c r="C517" s="75" t="str">
        <x:v>Camisa Asymmetric – Azul stripe</x:v>
      </x:c>
      <x:c r="D517" s="75" t="str">
        <x:v>Moda mujer · Tops y camisas</x:v>
      </x:c>
      <x:c r="E517" t="str">
        <x:v>women-fashion</x:v>
      </x:c>
      <x:c r="F517" t="str">
        <x:v>Apparel</x:v>
      </x:c>
      <x:c r="G517" t="str">
        <x:v>Azul stripe</x:v>
      </x:c>
      <x:c r="H517" s="75" t="str">
        <x:v>10,12</x:v>
      </x:c>
      <x:c r="I517" t="n">
        <x:v>2</x:v>
      </x:c>
      <x:c r="J517" s="77" t="n">
        <x:v>32.5</x:v>
      </x:c>
      <x:c r="K517" s="77" t="n">
        <x:v>65</x:v>
      </x:c>
      <x:c r="L517" s="79" t="n">
        <x:v>50</x:v>
      </x:c>
      <x:c r="M517" t="str">
        <x:v>2024-12-31</x:v>
      </x:c>
      <x:c r="N517" t="str">
        <x:v>B</x:v>
      </x:c>
      <x:c r="O517" t="n">
        <x:v>18</x:v>
      </x:c>
      <x:c r="P517" t="str">
        <x:v>https://loungeeu.sjv.io/c/7518894/3973367/54841?prodsku=14888154988926&amp;u=https%3A%2F%2Feu.lounge.com%2Fproducts%2Fasymmetric-shirt-blue-stripe&amp;intsrc=CATF_35417</x:v>
      </x:c>
      <x:c r="Q517" t="str">
        <x:v>https://cdn.shopify.com/s/files/1/0081/9006/6724/files/4BLUESTRIPEASYMMETRICSHIRT.jpg?v=1740735832</x:v>
      </x:c>
      <x:c r="R517" t="str">
        <x:v>Asymmetric Shirt - Blue Stripe</x:v>
      </x:c>
    </x:row>
    <x:row r="518">
      <x:c r="A518" t="str">
        <x:v>lounge-15544985682302-es</x:v>
      </x:c>
      <x:c r="B518" t="str">
        <x:v>15544985682302</x:v>
      </x:c>
      <x:c r="C518" s="75" t="str">
        <x:v>Camisa Fitted Transparente – chocolate</x:v>
      </x:c>
      <x:c r="D518" s="75" t="str">
        <x:v>Moda mujer · Tops y camisas</x:v>
      </x:c>
      <x:c r="E518" t="str">
        <x:v>women-fashion</x:v>
      </x:c>
      <x:c r="F518" t="str">
        <x:v>Apparel</x:v>
      </x:c>
      <x:c r="G518" t="str">
        <x:v>chocolate</x:v>
      </x:c>
      <x:c r="H518" s="75" t="str">
        <x:v>12,14</x:v>
      </x:c>
      <x:c r="I518" t="n">
        <x:v>2</x:v>
      </x:c>
      <x:c r="J518" s="77" t="n">
        <x:v>48</x:v>
      </x:c>
      <x:c r="K518" s="77" t="n">
        <x:v>80</x:v>
      </x:c>
      <x:c r="L518" s="79" t="n">
        <x:v>40</x:v>
      </x:c>
      <x:c r="M518" t="str">
        <x:v>2025-08-26</x:v>
      </x:c>
      <x:c r="N518" t="str">
        <x:v>B</x:v>
      </x:c>
      <x:c r="O518" t="n">
        <x:v>18</x:v>
      </x:c>
      <x:c r="P518" t="str">
        <x:v>https://loungeeu.sjv.io/c/7518894/3973367/54841?prodsku=15544985682302&amp;u=https%3A%2F%2Feu.lounge.com%2Fproducts%2Ffitted-sheer-shirt-chocolate&amp;intsrc=CATF_35417</x:v>
      </x:c>
      <x:c r="Q518" t="str">
        <x:v>https://cdn.shopify.com/s/files/1/0081/9006/6724/files/1_Fitted_Sheer_Shirt_-_Kara.jpg?v=1758877365</x:v>
      </x:c>
      <x:c r="R518" t="str">
        <x:v>Fitted Sheer Shirt - Chocolate</x:v>
      </x:c>
    </x:row>
    <x:row r="519">
      <x:c r="A519" t="str">
        <x:v>lounge-7674256326692-es</x:v>
      </x:c>
      <x:c r="B519" t="str">
        <x:v>7674256326692</x:v>
      </x:c>
      <x:c r="C519" s="75" t="str">
        <x:v>Camisa Oversize Pinstripe – azul</x:v>
      </x:c>
      <x:c r="D519" s="75" t="str">
        <x:v>Moda mujer · Tops y camisas</x:v>
      </x:c>
      <x:c r="E519" t="str">
        <x:v>women-fashion</x:v>
      </x:c>
      <x:c r="F519" t="str">
        <x:v>Apparel</x:v>
      </x:c>
      <x:c r="G519" t="str">
        <x:v>azul</x:v>
      </x:c>
      <x:c r="H519" s="75" t="str">
        <x:v>XS,S,M,L,XL,XXL,3XL</x:v>
      </x:c>
      <x:c r="I519" t="n">
        <x:v>7</x:v>
      </x:c>
      <x:c r="J519" s="77" t="n">
        <x:v>25</x:v>
      </x:c>
      <x:c r="K519" s="77" t="n">
        <x:v>50</x:v>
      </x:c>
      <x:c r="L519" s="79" t="n">
        <x:v>50</x:v>
      </x:c>
      <x:c r="M519" t="str">
        <x:v>2024-07-22</x:v>
      </x:c>
      <x:c r="N519" t="str">
        <x:v>B</x:v>
      </x:c>
      <x:c r="O519" t="n">
        <x:v>22</x:v>
      </x:c>
      <x:c r="P519" t="str">
        <x:v>https://loungeeu.sjv.io/c/7518894/3973367/54841?prodsku=7674256326692&amp;u=https%3A%2F%2Feu.lounge.com%2Fproducts%2Foversized-pinstripe-shirt-blue&amp;intsrc=CATF_35417</x:v>
      </x:c>
      <x:c r="Q519" t="str">
        <x:v>https://cdn.shopify.com/s/files/1/0081/9006/6724/files/1.BlueShirt-Imani.jpg?v=1740671175</x:v>
      </x:c>
      <x:c r="R519" t="str">
        <x:v>Oversized Pinstripe Shirt - Blue</x:v>
      </x:c>
    </x:row>
    <x:row r="520">
      <x:c r="A520" t="str">
        <x:v>lounge-7674256130084-es</x:v>
      </x:c>
      <x:c r="B520" t="str">
        <x:v>7674256130084</x:v>
      </x:c>
      <x:c r="C520" s="75" t="str">
        <x:v>Camisa Oversize Pinstripe – verde</x:v>
      </x:c>
      <x:c r="D520" s="75" t="str">
        <x:v>Moda mujer · Tops y camisas</x:v>
      </x:c>
      <x:c r="E520" t="str">
        <x:v>women-fashion</x:v>
      </x:c>
      <x:c r="F520" t="str">
        <x:v>Apparel</x:v>
      </x:c>
      <x:c r="G520" t="str">
        <x:v>verde</x:v>
      </x:c>
      <x:c r="H520" s="75" t="str">
        <x:v>XS,S,M,L,XL</x:v>
      </x:c>
      <x:c r="I520" t="n">
        <x:v>5</x:v>
      </x:c>
      <x:c r="J520" s="77" t="n">
        <x:v>25</x:v>
      </x:c>
      <x:c r="K520" s="77" t="n">
        <x:v>50</x:v>
      </x:c>
      <x:c r="L520" s="79" t="n">
        <x:v>50</x:v>
      </x:c>
      <x:c r="M520" t="str">
        <x:v>2024-07-22</x:v>
      </x:c>
      <x:c r="N520" t="str">
        <x:v>B</x:v>
      </x:c>
      <x:c r="O520" t="n">
        <x:v>22</x:v>
      </x:c>
      <x:c r="P520" t="str">
        <x:v>https://loungeeu.sjv.io/c/7518894/3973367/54841?prodsku=7674256130084&amp;u=https%3A%2F%2Feu.lounge.com%2Fproducts%2Foversized-pinstripe-shirt-green&amp;intsrc=CATF_35417</x:v>
      </x:c>
      <x:c r="Q520" t="str">
        <x:v>https://cdn.shopify.com/s/files/1/0081/9006/6724/files/1.GreenShirt-Imaani.jpg?v=1740671176</x:v>
      </x:c>
      <x:c r="R520" t="str">
        <x:v>Oversized Pinstripe Shirt - Green</x:v>
      </x:c>
    </x:row>
    <x:row r="521">
      <x:c r="A521" t="str">
        <x:v>lounge-14888155545982-es</x:v>
      </x:c>
      <x:c r="B521" t="str">
        <x:v>14888155545982</x:v>
      </x:c>
      <x:c r="C521" s="75" t="str">
        <x:v>Camisa Punto Oversize – Warm gris</x:v>
      </x:c>
      <x:c r="D521" s="75" t="str">
        <x:v>Moda mujer · Tops y camisas</x:v>
      </x:c>
      <x:c r="E521" t="str">
        <x:v>women-fashion</x:v>
      </x:c>
      <x:c r="F521" t="str">
        <x:v>Apparel</x:v>
      </x:c>
      <x:c r="G521" t="str">
        <x:v>Warm gris</x:v>
      </x:c>
      <x:c r="H521" s="75" t="str">
        <x:v>S,M,L,XL,XXL</x:v>
      </x:c>
      <x:c r="I521" t="n">
        <x:v>5</x:v>
      </x:c>
      <x:c r="J521" s="77" t="n">
        <x:v>45</x:v>
      </x:c>
      <x:c r="K521" s="77" t="n">
        <x:v>90</x:v>
      </x:c>
      <x:c r="L521" s="79" t="n">
        <x:v>50</x:v>
      </x:c>
      <x:c r="M521" t="str">
        <x:v>2024-12-31</x:v>
      </x:c>
      <x:c r="N521" t="str">
        <x:v>B</x:v>
      </x:c>
      <x:c r="O521" t="n">
        <x:v>22</x:v>
      </x:c>
      <x:c r="P521" t="str">
        <x:v>https://loungeeu.sjv.io/c/7518894/3973367/54841?prodsku=14888155545982&amp;u=https%3A%2F%2Feu.lounge.com%2Fproducts%2Fknitted-oversized-shirt-warm-grey&amp;intsrc=CATF_35417</x:v>
      </x:c>
      <x:c r="Q521" t="str">
        <x:v>https://cdn.shopify.com/s/files/1/0081/9006/6724/files/1.WarmGreyKnittedOversizedShirt.jpg?v=1740735832</x:v>
      </x:c>
      <x:c r="R521" t="str">
        <x:v>Knitted Oversized Shirt - Warm Grey</x:v>
      </x:c>
    </x:row>
    <x:row r="522">
      <x:c r="A522" t="str">
        <x:v>lounge-14888155578750-es</x:v>
      </x:c>
      <x:c r="B522" t="str">
        <x:v>14888155578750</x:v>
      </x:c>
      <x:c r="C522" s="75" t="str">
        <x:v>Camisa Punto Oversize – crema</x:v>
      </x:c>
      <x:c r="D522" s="75" t="str">
        <x:v>Moda mujer · Tops y camisas</x:v>
      </x:c>
      <x:c r="E522" t="str">
        <x:v>women-fashion</x:v>
      </x:c>
      <x:c r="F522" t="str">
        <x:v>Apparel</x:v>
      </x:c>
      <x:c r="G522" t="str">
        <x:v>crema</x:v>
      </x:c>
      <x:c r="H522" s="75" t="str">
        <x:v>M,L,XL,XXL</x:v>
      </x:c>
      <x:c r="I522" t="n">
        <x:v>4</x:v>
      </x:c>
      <x:c r="J522" s="77" t="n">
        <x:v>45</x:v>
      </x:c>
      <x:c r="K522" s="77" t="n">
        <x:v>90</x:v>
      </x:c>
      <x:c r="L522" s="79" t="n">
        <x:v>50</x:v>
      </x:c>
      <x:c r="M522" t="str">
        <x:v>2024-12-31</x:v>
      </x:c>
      <x:c r="N522" t="str">
        <x:v>B</x:v>
      </x:c>
      <x:c r="O522" t="n">
        <x:v>18</x:v>
      </x:c>
      <x:c r="P522" t="str">
        <x:v>https://loungeeu.sjv.io/c/7518894/3973367/54841?prodsku=14888155578750&amp;u=https%3A%2F%2Feu.lounge.com%2Fproducts%2Fknitted-oversized-shirt-cream&amp;intsrc=CATF_35417</x:v>
      </x:c>
      <x:c r="Q522" t="str">
        <x:v>https://cdn.shopify.com/s/files/1/0081/9006/6724/files/3CREAMKNITTEDOVERSIZEDSHIRT.jpg?v=1740735832</x:v>
      </x:c>
      <x:c r="R522" t="str">
        <x:v>Knitted Oversized Shirt - Cream</x:v>
      </x:c>
    </x:row>
    <x:row r="523">
      <x:c r="A523" t="str">
        <x:v>lounge-15869404152190-es</x:v>
      </x:c>
      <x:c r="B523" t="str">
        <x:v>15869404152190</x:v>
      </x:c>
      <x:c r="C523" s="75" t="str">
        <x:v>Camiseta ContourSoft Short Sleeve – topo</x:v>
      </x:c>
      <x:c r="D523" s="75" t="str">
        <x:v>Moda mujer · Tops y camisas</x:v>
      </x:c>
      <x:c r="E523" t="str">
        <x:v>women-fashion</x:v>
      </x:c>
      <x:c r="F523" t="str">
        <x:v>Apparel</x:v>
      </x:c>
      <x:c r="G523" t="str">
        <x:v>topo</x:v>
      </x:c>
      <x:c r="H523" s="75" t="str">
        <x:v>XS,S,M,L,XL</x:v>
      </x:c>
      <x:c r="I523" t="n">
        <x:v>5</x:v>
      </x:c>
      <x:c r="J523" s="77" t="n">
        <x:v>40</x:v>
      </x:c>
      <x:c r="K523" s="77"/>
      <x:c r="L523" s="79" t="n">
        <x:v>0</x:v>
      </x:c>
      <x:c r="M523" t="str">
        <x:v>2026-04-20</x:v>
      </x:c>
      <x:c r="N523" t="str">
        <x:v>B</x:v>
      </x:c>
      <x:c r="O523" t="n">
        <x:v>17</x:v>
      </x:c>
      <x:c r="P523" t="str">
        <x:v>https://loungeeu.sjv.io/c/7518894/3973367/54841?prodsku=15869404152190&amp;u=https%3A%2F%2Feu.lounge.com%2Fproducts%2Fcontoursoft-short-sleeve-t-shirt-mushroom&amp;intsrc=CATF_35417</x:v>
      </x:c>
      <x:c r="Q523" t="str">
        <x:v>https://cdn.shopify.com/s/files/1/0081/9006/6724/files/1MUSHROOMCONTOURSOFTT-SHIRT.jpg?v=1782135157</x:v>
      </x:c>
      <x:c r="R523" t="str">
        <x:v>ContourSoft Short Sleeve T-Shirt - Mushroom</x:v>
      </x:c>
    </x:row>
    <x:row r="524">
      <x:c r="A524" t="str">
        <x:v>lounge-15863195828606-es</x:v>
      </x:c>
      <x:c r="B524" t="str">
        <x:v>15863195828606</x:v>
      </x:c>
      <x:c r="C524" s="75" t="str">
        <x:v>Corsé Ruched Transparente Top – crema</x:v>
      </x:c>
      <x:c r="D524" s="75" t="str">
        <x:v>Moda mujer · Tops y camisas</x:v>
      </x:c>
      <x:c r="E524" t="str">
        <x:v>women-fashion</x:v>
      </x:c>
      <x:c r="F524" t="str">
        <x:v>Apparel</x:v>
      </x:c>
      <x:c r="G524" t="str">
        <x:v>crema</x:v>
      </x:c>
      <x:c r="H524" s="75" t="str">
        <x:v>6,8,10,12,14,16</x:v>
      </x:c>
      <x:c r="I524" t="n">
        <x:v>6</x:v>
      </x:c>
      <x:c r="J524" s="77" t="n">
        <x:v>85</x:v>
      </x:c>
      <x:c r="K524" s="77"/>
      <x:c r="L524" s="79" t="n">
        <x:v>0</x:v>
      </x:c>
      <x:c r="M524" t="str">
        <x:v>2026-04-17</x:v>
      </x:c>
      <x:c r="N524" t="str">
        <x:v>B</x:v>
      </x:c>
      <x:c r="O524" t="n">
        <x:v>17</x:v>
      </x:c>
      <x:c r="P524" t="str">
        <x:v>https://loungeeu.sjv.io/c/7518894/3973367/54841?prodsku=15863195828606&amp;u=https%3A%2F%2Feu.lounge.com%2Fproducts%2Fruched-sheer-corset-top-cream&amp;intsrc=CATF_35417</x:v>
      </x:c>
      <x:c r="Q524" t="str">
        <x:v>https://cdn.shopify.com/s/files/1/0081/9006/6724/files/1RUCHED-SHEER-CORSET-TOP.jpg?v=1781008980</x:v>
      </x:c>
      <x:c r="R524" t="str">
        <x:v>Ruched Sheer Corset Top - Cream</x:v>
      </x:c>
    </x:row>
    <x:row r="525">
      <x:c r="A525" t="str">
        <x:v>lounge-15547088961918-es</x:v>
      </x:c>
      <x:c r="B525" t="str">
        <x:v>15547088961918</x:v>
      </x:c>
      <x:c r="C525" s="75" t="str">
        <x:v>Top Punto Polo – camel</x:v>
      </x:c>
      <x:c r="D525" s="75" t="str">
        <x:v>Moda mujer · Tops y camisas</x:v>
      </x:c>
      <x:c r="E525" t="str">
        <x:v>women-fashion</x:v>
      </x:c>
      <x:c r="F525" t="str">
        <x:v>Apparel</x:v>
      </x:c>
      <x:c r="G525" t="str">
        <x:v>camel</x:v>
      </x:c>
      <x:c r="H525" s="75" t="str">
        <x:v>XL,XXL</x:v>
      </x:c>
      <x:c r="I525" t="n">
        <x:v>2</x:v>
      </x:c>
      <x:c r="J525" s="77" t="n">
        <x:v>30</x:v>
      </x:c>
      <x:c r="K525" s="77" t="n">
        <x:v>50</x:v>
      </x:c>
      <x:c r="L525" s="79" t="n">
        <x:v>40</x:v>
      </x:c>
      <x:c r="M525" t="str">
        <x:v>2025-08-27</x:v>
      </x:c>
      <x:c r="N525" t="str">
        <x:v>B</x:v>
      </x:c>
      <x:c r="O525" t="n">
        <x:v>18</x:v>
      </x:c>
      <x:c r="P525" t="str">
        <x:v>https://loungeeu.sjv.io/c/7518894/3973367/54841?prodsku=15547088961918&amp;u=https%3A%2F%2Feu.lounge.com%2Fproducts%2Fknitted-polo-top-tan&amp;intsrc=CATF_35417</x:v>
      </x:c>
      <x:c r="Q525" t="str">
        <x:v>https://cdn.shopify.com/s/files/1/0081/9006/6724/files/3TANKNITTEDPOLOTOP.png?v=1760610357</x:v>
      </x:c>
      <x:c r="R525" t="str">
        <x:v>Knitted Polo Top - Tan</x:v>
      </x:c>
    </x:row>
    <x:row r="526">
      <x:c r="A526" t="str">
        <x:v>lounge-15544986796414-es</x:v>
      </x:c>
      <x:c r="B526" t="str">
        <x:v>15544986796414</x:v>
      </x:c>
      <x:c r="C526" s="75" t="str">
        <x:v>Top Punto Polo – rosa</x:v>
      </x:c>
      <x:c r="D526" s="75" t="str">
        <x:v>Moda mujer · Tops y camisas</x:v>
      </x:c>
      <x:c r="E526" t="str">
        <x:v>women-fashion</x:v>
      </x:c>
      <x:c r="F526" t="str">
        <x:v>Apparel</x:v>
      </x:c>
      <x:c r="G526" t="str">
        <x:v>rosa</x:v>
      </x:c>
      <x:c r="H526" s="75" t="str">
        <x:v>XL,XXL</x:v>
      </x:c>
      <x:c r="I526" t="n">
        <x:v>2</x:v>
      </x:c>
      <x:c r="J526" s="77" t="n">
        <x:v>33</x:v>
      </x:c>
      <x:c r="K526" s="77" t="n">
        <x:v>55</x:v>
      </x:c>
      <x:c r="L526" s="79" t="n">
        <x:v>40</x:v>
      </x:c>
      <x:c r="M526" t="str">
        <x:v>2025-08-26</x:v>
      </x:c>
      <x:c r="N526" t="str">
        <x:v>B</x:v>
      </x:c>
      <x:c r="O526" t="n">
        <x:v>18</x:v>
      </x:c>
      <x:c r="P526" t="str">
        <x:v>https://loungeeu.sjv.io/c/7518894/3973367/54841?prodsku=15544986796414&amp;u=https%3A%2F%2Feu.lounge.com%2Fproducts%2Fknitted-alpaca-blend-polo-top-pink&amp;intsrc=CATF_35417</x:v>
      </x:c>
      <x:c r="Q526" t="str">
        <x:v>https://cdn.shopify.com/s/files/1/0081/9006/6724/files/1.Knittoppink.jpg?v=1758877364</x:v>
      </x:c>
      <x:c r="R526" t="str">
        <x:v>Knitted Polo Top - Pink</x:v>
      </x:c>
    </x:row>
    <x:row r="527">
      <x:c r="A527" t="str">
        <x:v>lounge-15407217344894-es</x:v>
      </x:c>
      <x:c r="B527" t="str">
        <x:v>15407217344894</x:v>
      </x:c>
      <x:c r="C527" s="75" t="str">
        <x:v>Vestido largo Aurora Estampado Satén – estampado floral</x:v>
      </x:c>
      <x:c r="D527" s="75" t="str">
        <x:v>Moda mujer · Vestidos</x:v>
      </x:c>
      <x:c r="E527" t="str">
        <x:v>women-fashion</x:v>
      </x:c>
      <x:c r="F527" t="str">
        <x:v>Apparel</x:v>
      </x:c>
      <x:c r="G527" t="str">
        <x:v>estampado floral</x:v>
      </x:c>
      <x:c r="H527" s="75" t="str">
        <x:v>10,12</x:v>
      </x:c>
      <x:c r="I527" t="n">
        <x:v>2</x:v>
      </x:c>
      <x:c r="J527" s="77" t="n">
        <x:v>60</x:v>
      </x:c>
      <x:c r="K527" s="77" t="n">
        <x:v>120</x:v>
      </x:c>
      <x:c r="L527" s="79" t="n">
        <x:v>50</x:v>
      </x:c>
      <x:c r="M527" t="str">
        <x:v>2025-06-05</x:v>
      </x:c>
      <x:c r="N527" t="str">
        <x:v>B</x:v>
      </x:c>
      <x:c r="O527" t="n">
        <x:v>18</x:v>
      </x:c>
      <x:c r="P527" t="str">
        <x:v>https://loungeeu.sjv.io/c/7518894/3973367/54841?prodsku=15407217344894&amp;u=https%3A%2F%2Feu.lounge.com%2Fproducts%2Faurora-printed-satin-maxi-dress-floral-print&amp;intsrc=CATF_35417</x:v>
      </x:c>
      <x:c r="Q527" t="str">
        <x:v>https://cdn.shopify.com/s/files/1/0081/9006/6724/files/1AURORAPRINTEDSATINMAXIDRESS.jpg?v=1750429431</x:v>
      </x:c>
      <x:c r="R527" t="str">
        <x:v>Aurora Printed Satin Maxi Dress - Floral Print</x:v>
      </x:c>
    </x:row>
    <x:row r="528">
      <x:c r="A528" t="str">
        <x:v>lounge-15863195533694-es</x:v>
      </x:c>
      <x:c r="B528" t="str">
        <x:v>15863195533694</x:v>
      </x:c>
      <x:c r="C528" s="75" t="str">
        <x:v>Vestido largo Bordado Encaje-Up – Buttercream</x:v>
      </x:c>
      <x:c r="D528" s="75" t="str">
        <x:v>Moda mujer · Vestidos</x:v>
      </x:c>
      <x:c r="E528" t="str">
        <x:v>women-fashion</x:v>
      </x:c>
      <x:c r="F528" t="str">
        <x:v>Apparel</x:v>
      </x:c>
      <x:c r="G528" t="str">
        <x:v>Buttercream</x:v>
      </x:c>
      <x:c r="H528" s="75" t="str">
        <x:v>6,8,10,12,14,16</x:v>
      </x:c>
      <x:c r="I528" t="n">
        <x:v>6</x:v>
      </x:c>
      <x:c r="J528" s="77" t="n">
        <x:v>145</x:v>
      </x:c>
      <x:c r="K528" s="77"/>
      <x:c r="L528" s="79" t="n">
        <x:v>0</x:v>
      </x:c>
      <x:c r="M528" t="str">
        <x:v>2026-04-17</x:v>
      </x:c>
      <x:c r="N528" t="str">
        <x:v>B</x:v>
      </x:c>
      <x:c r="O528" t="n">
        <x:v>17</x:v>
      </x:c>
      <x:c r="P528" t="str">
        <x:v>https://loungeeu.sjv.io/c/7518894/3973367/54841?prodsku=15863195533694&amp;u=https%3A%2F%2Feu.lounge.com%2Fproducts%2Fembroidered-lace-up-maxi-dress-buttercream&amp;intsrc=CATF_35417</x:v>
      </x:c>
      <x:c r="Q528" t="str">
        <x:v>https://cdn.shopify.com/s/files/1/0081/9006/6724/files/1.EmbroideredLace-UpMaxi.jpg?v=1781008979</x:v>
      </x:c>
      <x:c r="R528" t="str">
        <x:v>Embroidered Lace-Up Maxi Dress - Buttercream</x:v>
      </x:c>
    </x:row>
    <x:row r="529">
      <x:c r="A529" t="str">
        <x:v>lounge-15863195468158-es</x:v>
      </x:c>
      <x:c r="B529" t="str">
        <x:v>15863195468158</x:v>
      </x:c>
      <x:c r="C529" s="75" t="str">
        <x:v>Vestido largo Bordado Encaje-Up – limón</x:v>
      </x:c>
      <x:c r="D529" s="75" t="str">
        <x:v>Moda mujer · Vestidos</x:v>
      </x:c>
      <x:c r="E529" t="str">
        <x:v>women-fashion</x:v>
      </x:c>
      <x:c r="F529" t="str">
        <x:v>Apparel</x:v>
      </x:c>
      <x:c r="G529" t="str">
        <x:v>limón</x:v>
      </x:c>
      <x:c r="H529" s="75" t="str">
        <x:v>6,8,10,12,14</x:v>
      </x:c>
      <x:c r="I529" t="n">
        <x:v>5</x:v>
      </x:c>
      <x:c r="J529" s="77" t="n">
        <x:v>145</x:v>
      </x:c>
      <x:c r="K529" s="77"/>
      <x:c r="L529" s="79" t="n">
        <x:v>0</x:v>
      </x:c>
      <x:c r="M529" t="str">
        <x:v>2026-04-17</x:v>
      </x:c>
      <x:c r="N529" t="str">
        <x:v>B</x:v>
      </x:c>
      <x:c r="O529" t="n">
        <x:v>17</x:v>
      </x:c>
      <x:c r="P529" t="str">
        <x:v>https://loungeeu.sjv.io/c/7518894/3973367/54841?prodsku=15863195468158&amp;u=https%3A%2F%2Feu.lounge.com%2Fproducts%2Fembroidered-lace-up-maxi-dress-lemon&amp;intsrc=CATF_35417</x:v>
      </x:c>
      <x:c r="Q529" t="str">
        <x:v>https://cdn.shopify.com/s/files/1/0081/9006/6724/files/4EMBROIDERED-LACE-UP-MAXI-DRESS_2.jpg?v=1781008980</x:v>
      </x:c>
      <x:c r="R529" t="str">
        <x:v>Embroidered Lace-Up Maxi Dress - Lemon</x:v>
      </x:c>
    </x:row>
    <x:row r="530">
      <x:c r="A530" t="str">
        <x:v>lounge-15863195369854-es</x:v>
      </x:c>
      <x:c r="B530" t="str">
        <x:v>15863195369854</x:v>
      </x:c>
      <x:c r="C530" s="75" t="str">
        <x:v>Vestido largo Bordado Encaje-Up – verde</x:v>
      </x:c>
      <x:c r="D530" s="75" t="str">
        <x:v>Moda mujer · Vestidos</x:v>
      </x:c>
      <x:c r="E530" t="str">
        <x:v>women-fashion</x:v>
      </x:c>
      <x:c r="F530" t="str">
        <x:v>Apparel</x:v>
      </x:c>
      <x:c r="G530" t="str">
        <x:v>verde</x:v>
      </x:c>
      <x:c r="H530" s="75" t="str">
        <x:v>6,8,10,12,14</x:v>
      </x:c>
      <x:c r="I530" t="n">
        <x:v>5</x:v>
      </x:c>
      <x:c r="J530" s="77" t="n">
        <x:v>145</x:v>
      </x:c>
      <x:c r="K530" s="77"/>
      <x:c r="L530" s="79" t="n">
        <x:v>0</x:v>
      </x:c>
      <x:c r="M530" t="str">
        <x:v>2026-04-17</x:v>
      </x:c>
      <x:c r="N530" t="str">
        <x:v>B</x:v>
      </x:c>
      <x:c r="O530" t="n">
        <x:v>17</x:v>
      </x:c>
      <x:c r="P530" t="str">
        <x:v>https://loungeeu.sjv.io/c/7518894/3973367/54841?prodsku=15863195369854&amp;u=https%3A%2F%2Feu.lounge.com%2Fproducts%2Fembroidered-lace-up-maxi-dress-green&amp;intsrc=CATF_35417</x:v>
      </x:c>
      <x:c r="Q530" t="str">
        <x:v>https://cdn.shopify.com/s/files/1/0081/9006/6724/files/1EMBROIDERED-LACE-UP-MAXI-DRESS_1.jpg?v=1781008980</x:v>
      </x:c>
      <x:c r="R530" t="str">
        <x:v>Embroidered Lace-Up Maxi Dress - Green</x:v>
      </x:c>
    </x:row>
    <x:row r="531">
      <x:c r="A531" t="str">
        <x:v>lounge-15851376312702-es</x:v>
      </x:c>
      <x:c r="B531" t="str">
        <x:v>15851376312702</x:v>
      </x:c>
      <x:c r="C531" s="75" t="str">
        <x:v>Vestido largo Broderie &amp; Encaje – blanco</x:v>
      </x:c>
      <x:c r="D531" s="75" t="str">
        <x:v>Moda mujer · Vestidos</x:v>
      </x:c>
      <x:c r="E531" t="str">
        <x:v>women-fashion</x:v>
      </x:c>
      <x:c r="F531" t="str">
        <x:v>Apparel</x:v>
      </x:c>
      <x:c r="G531" t="str">
        <x:v>blanco</x:v>
      </x:c>
      <x:c r="H531" s="75" t="str">
        <x:v>6,10,12,14,16</x:v>
      </x:c>
      <x:c r="I531" t="n">
        <x:v>5</x:v>
      </x:c>
      <x:c r="J531" s="77" t="n">
        <x:v>145</x:v>
      </x:c>
      <x:c r="K531" s="77"/>
      <x:c r="L531" s="79" t="n">
        <x:v>0</x:v>
      </x:c>
      <x:c r="M531" t="str">
        <x:v>2026-04-08</x:v>
      </x:c>
      <x:c r="N531" t="str">
        <x:v>B</x:v>
      </x:c>
      <x:c r="O531" t="n">
        <x:v>17</x:v>
      </x:c>
      <x:c r="P531" t="str">
        <x:v>https://loungeeu.sjv.io/c/7518894/3973367/54841?prodsku=15851376312702&amp;u=https%3A%2F%2Feu.lounge.com%2Fproducts%2Fbroderie-lace-maxi-dress-white&amp;intsrc=CATF_35417</x:v>
      </x:c>
      <x:c r="Q531" t="str">
        <x:v>https://cdn.shopify.com/s/files/1/0081/9006/6724/files/1WHITEBRODERIE_LACEMAXIDRESS.jpg?v=1778837519</x:v>
      </x:c>
      <x:c r="R531" t="str">
        <x:v>Broderie &amp; Lace Maxi Dress - White</x:v>
      </x:c>
    </x:row>
    <x:row r="532">
      <x:c r="A532" t="str">
        <x:v>lounge-7711585927204-es</x:v>
      </x:c>
      <x:c r="B532" t="str">
        <x:v>7711585927204</x:v>
      </x:c>
      <x:c r="C532" s="75" t="str">
        <x:v>Camisa Algodón Pyjama – azul</x:v>
      </x:c>
      <x:c r="D532" s="75" t="str">
        <x:v>Pijamas</x:v>
      </x:c>
      <x:c r="E532" t="str">
        <x:v>women-fashion</x:v>
      </x:c>
      <x:c r="F532" t="str">
        <x:v>Sleep</x:v>
      </x:c>
      <x:c r="G532" t="str">
        <x:v>azul</x:v>
      </x:c>
      <x:c r="H532" s="75" t="str">
        <x:v>XS,S,M,L,XL,XXL</x:v>
      </x:c>
      <x:c r="I532" t="n">
        <x:v>6</x:v>
      </x:c>
      <x:c r="J532" s="77" t="n">
        <x:v>25</x:v>
      </x:c>
      <x:c r="K532" s="77" t="n">
        <x:v>50</x:v>
      </x:c>
      <x:c r="L532" s="79" t="n">
        <x:v>50</x:v>
      </x:c>
      <x:c r="M532" t="str">
        <x:v>2024-09-19</x:v>
      </x:c>
      <x:c r="N532" t="str">
        <x:v>B</x:v>
      </x:c>
      <x:c r="O532" t="n">
        <x:v>22</x:v>
      </x:c>
      <x:c r="P532" t="str">
        <x:v>https://loungeeu.sjv.io/c/7518894/3973367/54841?prodsku=7711585927204&amp;u=https%3A%2F%2Feu.lounge.com%2Fproducts%2Fcotton-pyjama-shirt-blue&amp;intsrc=CATF_35417</x:v>
      </x:c>
      <x:c r="Q532" t="str">
        <x:v>https://cdn.shopify.com/s/files/1/0081/9006/6724/files/1..BlueCottonPyjamaShirt-Miki.jpg?v=1727425695</x:v>
      </x:c>
      <x:c r="R532" t="str">
        <x:v>Cotton Pyjama Shirt - Blue</x:v>
      </x:c>
    </x:row>
    <x:row r="533">
      <x:c r="A533" t="str">
        <x:v>lounge-7711586123812-es</x:v>
      </x:c>
      <x:c r="B533" t="str">
        <x:v>7711586123812</x:v>
      </x:c>
      <x:c r="C533" s="75" t="str">
        <x:v>Camisa Algodón Pyjama – lila</x:v>
      </x:c>
      <x:c r="D533" s="75" t="str">
        <x:v>Pijamas</x:v>
      </x:c>
      <x:c r="E533" t="str">
        <x:v>women-fashion</x:v>
      </x:c>
      <x:c r="F533" t="str">
        <x:v>Sleep</x:v>
      </x:c>
      <x:c r="G533" t="str">
        <x:v>lila</x:v>
      </x:c>
      <x:c r="H533" s="75" t="str">
        <x:v>S,M,L,XL,XXL,3XL</x:v>
      </x:c>
      <x:c r="I533" t="n">
        <x:v>6</x:v>
      </x:c>
      <x:c r="J533" s="77" t="n">
        <x:v>25</x:v>
      </x:c>
      <x:c r="K533" s="77" t="n">
        <x:v>50</x:v>
      </x:c>
      <x:c r="L533" s="79" t="n">
        <x:v>50</x:v>
      </x:c>
      <x:c r="M533" t="str">
        <x:v>2024-09-19</x:v>
      </x:c>
      <x:c r="N533" t="str">
        <x:v>B</x:v>
      </x:c>
      <x:c r="O533" t="n">
        <x:v>22</x:v>
      </x:c>
      <x:c r="P533" t="str">
        <x:v>https://loungeeu.sjv.io/c/7518894/3973367/54841?prodsku=7711586123812&amp;u=https%3A%2F%2Feu.lounge.com%2Fproducts%2Fcotton-pyjama-shirt-lilac&amp;intsrc=CATF_35417</x:v>
      </x:c>
      <x:c r="Q533" t="str">
        <x:v>https://cdn.shopify.com/s/files/1/0081/9006/6724/files/4LilacCottonPyjamaShirt-Ava.jpg?v=1742731625</x:v>
      </x:c>
      <x:c r="R533" t="str">
        <x:v>Cotton Pyjama Shirt - Lilac</x:v>
      </x:c>
    </x:row>
    <x:row r="534">
      <x:c r="A534" t="str">
        <x:v>lounge-7711585992740-es</x:v>
      </x:c>
      <x:c r="B534" t="str">
        <x:v>7711585992740</x:v>
      </x:c>
      <x:c r="C534" s="75" t="str">
        <x:v>Pijama Algodón Bottoms – azul</x:v>
      </x:c>
      <x:c r="D534" s="75" t="str">
        <x:v>Pijamas</x:v>
      </x:c>
      <x:c r="E534" t="str">
        <x:v>women-fashion</x:v>
      </x:c>
      <x:c r="F534" t="str">
        <x:v>Sleep</x:v>
      </x:c>
      <x:c r="G534" t="str">
        <x:v>azul</x:v>
      </x:c>
      <x:c r="H534" s="75" t="str">
        <x:v>XS,S,M,L,XXL</x:v>
      </x:c>
      <x:c r="I534" t="n">
        <x:v>5</x:v>
      </x:c>
      <x:c r="J534" s="77" t="n">
        <x:v>25</x:v>
      </x:c>
      <x:c r="K534" s="77" t="n">
        <x:v>50</x:v>
      </x:c>
      <x:c r="L534" s="79" t="n">
        <x:v>50</x:v>
      </x:c>
      <x:c r="M534" t="str">
        <x:v>2024-09-19</x:v>
      </x:c>
      <x:c r="N534" t="str">
        <x:v>B</x:v>
      </x:c>
      <x:c r="O534" t="n">
        <x:v>22</x:v>
      </x:c>
      <x:c r="P534" t="str">
        <x:v>https://loungeeu.sjv.io/c/7518894/3973367/54841?prodsku=7711585992740&amp;u=https%3A%2F%2Feu.lounge.com%2Fproducts%2Fcotton-pyjama-bottoms-blue&amp;intsrc=CATF_35417</x:v>
      </x:c>
      <x:c r="Q534" t="str">
        <x:v>https://cdn.shopify.com/s/files/1/0081/9006/6724/files/1.BlueCottonPyjamaTrousers-Miki.jpg?v=1727425695</x:v>
      </x:c>
      <x:c r="R534" t="str">
        <x:v>Cotton Pyjama Bottoms - Blue</x:v>
      </x:c>
    </x:row>
    <x:row r="535">
      <x:c r="A535" t="str">
        <x:v>lounge-14761231778174-es</x:v>
      </x:c>
      <x:c r="B535" t="str">
        <x:v>14761231778174</x:v>
      </x:c>
      <x:c r="C535" s="75" t="str">
        <x:v>Pijama Soft Tejido waffle Bottoms – crema</x:v>
      </x:c>
      <x:c r="D535" s="75" t="str">
        <x:v>Pijamas</x:v>
      </x:c>
      <x:c r="E535" t="str">
        <x:v>women-fashion</x:v>
      </x:c>
      <x:c r="F535" t="str">
        <x:v>Sleep</x:v>
      </x:c>
      <x:c r="G535" t="str">
        <x:v>crema</x:v>
      </x:c>
      <x:c r="H535" s="75" t="str">
        <x:v>XS,S,M,L,XL,XXL</x:v>
      </x:c>
      <x:c r="I535" t="n">
        <x:v>6</x:v>
      </x:c>
      <x:c r="J535" s="77" t="n">
        <x:v>45</x:v>
      </x:c>
      <x:c r="K535" s="77"/>
      <x:c r="L535" s="79" t="n">
        <x:v>0</x:v>
      </x:c>
      <x:c r="M535" t="str">
        <x:v>2024-10-30</x:v>
      </x:c>
      <x:c r="N535" t="str">
        <x:v>B</x:v>
      </x:c>
      <x:c r="O535" t="n">
        <x:v>27</x:v>
      </x:c>
      <x:c r="P535" t="str">
        <x:v>https://loungeeu.sjv.io/c/7518894/3973367/54841?prodsku=14761231778174&amp;u=https%3A%2F%2Feu.lounge.com%2Fproducts%2Fsoft-waffle-pyjama-trousers-cream&amp;intsrc=CATF_35417</x:v>
      </x:c>
      <x:c r="Q535" t="str">
        <x:v>https://cdn.shopify.com/s/files/1/0081/9006/6724/files/1.CreamTrousers.jpg?v=1731942308</x:v>
      </x:c>
      <x:c r="R535" t="str">
        <x:v>Soft Waffle Pyjama Bottoms - Cream</x:v>
      </x:c>
    </x:row>
    <x:row r="536">
      <x:c r="A536" t="str">
        <x:v>lounge-15015459520894-es</x:v>
      </x:c>
      <x:c r="B536" t="str">
        <x:v>15015459520894</x:v>
      </x:c>
      <x:c r="C536" s="75" t="str">
        <x:v>Producto Lounge Pointelle Cardigan – Buttercup amarillo</x:v>
      </x:c>
      <x:c r="D536" s="75" t="str">
        <x:v>Pijamas</x:v>
      </x:c>
      <x:c r="E536" t="str">
        <x:v>women-fashion</x:v>
      </x:c>
      <x:c r="F536" t="str">
        <x:v>Sleep</x:v>
      </x:c>
      <x:c r="G536" t="str">
        <x:v>Buttercup amarillo</x:v>
      </x:c>
      <x:c r="H536" s="75" t="str">
        <x:v>L,XL,XXL</x:v>
      </x:c>
      <x:c r="I536" t="n">
        <x:v>3</x:v>
      </x:c>
      <x:c r="J536" s="77" t="n">
        <x:v>20</x:v>
      </x:c>
      <x:c r="K536" s="77" t="n">
        <x:v>40</x:v>
      </x:c>
      <x:c r="L536" s="79" t="n">
        <x:v>50</x:v>
      </x:c>
      <x:c r="M536" t="str">
        <x:v>2025-03-26</x:v>
      </x:c>
      <x:c r="N536" t="str">
        <x:v>B</x:v>
      </x:c>
      <x:c r="O536" t="n">
        <x:v>18</x:v>
      </x:c>
      <x:c r="P536" t="str">
        <x:v>https://loungeeu.sjv.io/c/7518894/3973367/54841?prodsku=15015459520894&amp;u=https%3A%2F%2Feu.lounge.com%2Fproducts%2Fpointelle-cardigan-buttercup-yellow&amp;intsrc=CATF_35417</x:v>
      </x:c>
      <x:c r="Q536" t="str">
        <x:v>https://cdn.shopify.com/s/files/1/0081/9006/6724/files/1YELLOWPOINTELLECARDIGAN.jpg?v=1744790340</x:v>
      </x:c>
      <x:c r="R536" t="str">
        <x:v>Pointelle Cardigan - Buttercup Yellow</x:v>
      </x:c>
    </x:row>
    <x:row r="537">
      <x:c r="A537" t="str">
        <x:v>lounge-15015460012414-es</x:v>
      </x:c>
      <x:c r="B537" t="str">
        <x:v>15015460012414</x:v>
      </x:c>
      <x:c r="C537" s="75" t="str">
        <x:v>Producto Lounge Pointelle Cardigan – rosa floral</x:v>
      </x:c>
      <x:c r="D537" s="75" t="str">
        <x:v>Pijamas</x:v>
      </x:c>
      <x:c r="E537" t="str">
        <x:v>women-fashion</x:v>
      </x:c>
      <x:c r="F537" t="str">
        <x:v>Sleep</x:v>
      </x:c>
      <x:c r="G537" t="str">
        <x:v>rosa floral</x:v>
      </x:c>
      <x:c r="H537" s="75" t="str">
        <x:v>M,L,XL,XXL</x:v>
      </x:c>
      <x:c r="I537" t="n">
        <x:v>4</x:v>
      </x:c>
      <x:c r="J537" s="77" t="n">
        <x:v>20</x:v>
      </x:c>
      <x:c r="K537" s="77" t="n">
        <x:v>40</x:v>
      </x:c>
      <x:c r="L537" s="79" t="n">
        <x:v>50</x:v>
      </x:c>
      <x:c r="M537" t="str">
        <x:v>2025-03-26</x:v>
      </x:c>
      <x:c r="N537" t="str">
        <x:v>B</x:v>
      </x:c>
      <x:c r="O537" t="n">
        <x:v>18</x:v>
      </x:c>
      <x:c r="P537" t="str">
        <x:v>https://loungeeu.sjv.io/c/7518894/3973367/54841?prodsku=15015460012414&amp;u=https%3A%2F%2Feu.lounge.com%2Fproducts%2Fpointelle-cardigan-pink-floral&amp;intsrc=CATF_35417</x:v>
      </x:c>
      <x:c r="Q537" t="str">
        <x:v>https://cdn.shopify.com/s/files/1/0081/9006/6724/files/1.PinkFloralPointelleCardigan.jpg?v=1744790340</x:v>
      </x:c>
      <x:c r="R537" t="str">
        <x:v>Pointelle Cardigan - Pink Floral</x:v>
      </x:c>
    </x:row>
    <x:row r="538">
      <x:c r="A538" t="str">
        <x:v>lounge-7711585533988-es</x:v>
      </x:c>
      <x:c r="B538" t="str">
        <x:v>7711585533988</x:v>
      </x:c>
      <x:c r="C538" s="75" t="str">
        <x:v>Shorts Encaje Pyjama – Verde stripe</x:v>
      </x:c>
      <x:c r="D538" s="75" t="str">
        <x:v>Pijamas</x:v>
      </x:c>
      <x:c r="E538" t="str">
        <x:v>women-fashion</x:v>
      </x:c>
      <x:c r="F538" t="str">
        <x:v>Sleep</x:v>
      </x:c>
      <x:c r="G538" t="str">
        <x:v>Verde stripe</x:v>
      </x:c>
      <x:c r="H538" s="75" t="str">
        <x:v>XXL,3XL</x:v>
      </x:c>
      <x:c r="I538" t="n">
        <x:v>2</x:v>
      </x:c>
      <x:c r="J538" s="77" t="n">
        <x:v>20</x:v>
      </x:c>
      <x:c r="K538" s="77" t="n">
        <x:v>40</x:v>
      </x:c>
      <x:c r="L538" s="79" t="n">
        <x:v>50</x:v>
      </x:c>
      <x:c r="M538" t="str">
        <x:v>2024-09-19</x:v>
      </x:c>
      <x:c r="N538" t="str">
        <x:v>B</x:v>
      </x:c>
      <x:c r="O538" t="n">
        <x:v>18</x:v>
      </x:c>
      <x:c r="P538" t="str">
        <x:v>https://loungeeu.sjv.io/c/7518894/3973367/54841?prodsku=7711585533988&amp;u=https%3A%2F%2Feu.lounge.com%2Fproducts%2Flace-pyjama-shorts-green-stripe&amp;intsrc=CATF_35417</x:v>
      </x:c>
      <x:c r="Q538" t="str">
        <x:v>https://cdn.shopify.com/s/files/1/0081/9006/6724/files/1.GreenStripeLacePyjamaShorts-Ava.jpg?v=1727425694</x:v>
      </x:c>
      <x:c r="R538" t="str">
        <x:v>Lace Pyjama Shorts - Green Stripe</x:v>
      </x:c>
    </x:row>
    <x:row r="539">
      <x:c r="A539" t="str">
        <x:v>lounge-7711585763364-es</x:v>
      </x:c>
      <x:c r="B539" t="str">
        <x:v>7711585763364</x:v>
      </x:c>
      <x:c r="C539" s="75" t="str">
        <x:v>Shorts Encaje Pyjama – blanco</x:v>
      </x:c>
      <x:c r="D539" s="75" t="str">
        <x:v>Pijamas</x:v>
      </x:c>
      <x:c r="E539" t="str">
        <x:v>women-fashion</x:v>
      </x:c>
      <x:c r="F539" t="str">
        <x:v>Sleep</x:v>
      </x:c>
      <x:c r="G539" t="str">
        <x:v>blanco</x:v>
      </x:c>
      <x:c r="H539" s="75" t="str">
        <x:v>XS,S,M,L,XL,XXL,3XL</x:v>
      </x:c>
      <x:c r="I539" t="n">
        <x:v>7</x:v>
      </x:c>
      <x:c r="J539" s="77" t="n">
        <x:v>20</x:v>
      </x:c>
      <x:c r="K539" s="77" t="n">
        <x:v>40</x:v>
      </x:c>
      <x:c r="L539" s="79" t="n">
        <x:v>50</x:v>
      </x:c>
      <x:c r="M539" t="str">
        <x:v>2024-09-19</x:v>
      </x:c>
      <x:c r="N539" t="str">
        <x:v>B</x:v>
      </x:c>
      <x:c r="O539" t="n">
        <x:v>22</x:v>
      </x:c>
      <x:c r="P539" t="str">
        <x:v>https://loungeeu.sjv.io/c/7518894/3973367/54841?prodsku=7711585763364&amp;u=https%3A%2F%2Feu.lounge.com%2Fproducts%2Flace-pyjama-shorts-white&amp;intsrc=CATF_35417</x:v>
      </x:c>
      <x:c r="Q539" t="str">
        <x:v>https://cdn.shopify.com/s/files/1/0081/9006/6724/files/1WhiteLacePyjamaShorts-Miki.jpg?v=1727425694</x:v>
      </x:c>
      <x:c r="R539" t="str">
        <x:v>Lace Pyjama Shorts - White</x:v>
      </x:c>
    </x:row>
    <x:row r="540">
      <x:c r="A540" t="str">
        <x:v>lounge-7711586680868-es</x:v>
      </x:c>
      <x:c r="B540" t="str">
        <x:v>7711586680868</x:v>
      </x:c>
      <x:c r="C540" s="75" t="str">
        <x:v>Shorts Pointelle Pyjama – Blanco floral</x:v>
      </x:c>
      <x:c r="D540" s="75" t="str">
        <x:v>Pijamas</x:v>
      </x:c>
      <x:c r="E540" t="str">
        <x:v>women-fashion</x:v>
      </x:c>
      <x:c r="F540" t="str">
        <x:v>Sleep</x:v>
      </x:c>
      <x:c r="G540" t="str">
        <x:v>Blanco floral</x:v>
      </x:c>
      <x:c r="H540" s="75" t="str">
        <x:v>3XL</x:v>
      </x:c>
      <x:c r="I540" t="n">
        <x:v>1</x:v>
      </x:c>
      <x:c r="J540" s="77" t="n">
        <x:v>20</x:v>
      </x:c>
      <x:c r="K540" s="77" t="n">
        <x:v>40</x:v>
      </x:c>
      <x:c r="L540" s="79" t="n">
        <x:v>50</x:v>
      </x:c>
      <x:c r="M540" t="str">
        <x:v>2024-09-19</x:v>
      </x:c>
      <x:c r="N540" t="str">
        <x:v>B</x:v>
      </x:c>
      <x:c r="O540" t="n">
        <x:v>18</x:v>
      </x:c>
      <x:c r="P540" t="str">
        <x:v>https://loungeeu.sjv.io/c/7518894/3973367/54841?prodsku=7711586680868&amp;u=https%3A%2F%2Feu.lounge.com%2Fproducts%2Fpointelle-pyjama-shorts-white-floral&amp;intsrc=CATF_35417</x:v>
      </x:c>
      <x:c r="Q540" t="str">
        <x:v>https://cdn.shopify.com/s/files/1/0081/9006/6724/files/1PointellePyjamaShorts-White.png?v=1727425695</x:v>
      </x:c>
      <x:c r="R540" t="str">
        <x:v>Pointelle Pyjama Shorts - White Floral</x:v>
      </x:c>
    </x:row>
    <x:row r="541">
      <x:c r="A541" t="str">
        <x:v>lounge-7711586811940-es</x:v>
      </x:c>
      <x:c r="B541" t="str">
        <x:v>7711586811940</x:v>
      </x:c>
      <x:c r="C541" s="75" t="str">
        <x:v>Shorts Pointelle Pyjama – Lila floral</x:v>
      </x:c>
      <x:c r="D541" s="75" t="str">
        <x:v>Pijamas</x:v>
      </x:c>
      <x:c r="E541" t="str">
        <x:v>women-fashion</x:v>
      </x:c>
      <x:c r="F541" t="str">
        <x:v>Sleep</x:v>
      </x:c>
      <x:c r="G541" t="str">
        <x:v>Lila floral</x:v>
      </x:c>
      <x:c r="H541" s="75" t="str">
        <x:v>3XL</x:v>
      </x:c>
      <x:c r="I541" t="n">
        <x:v>1</x:v>
      </x:c>
      <x:c r="J541" s="77" t="n">
        <x:v>20</x:v>
      </x:c>
      <x:c r="K541" s="77" t="n">
        <x:v>40</x:v>
      </x:c>
      <x:c r="L541" s="79" t="n">
        <x:v>50</x:v>
      </x:c>
      <x:c r="M541" t="str">
        <x:v>2024-09-19</x:v>
      </x:c>
      <x:c r="N541" t="str">
        <x:v>B</x:v>
      </x:c>
      <x:c r="O541" t="n">
        <x:v>18</x:v>
      </x:c>
      <x:c r="P541" t="str">
        <x:v>https://loungeeu.sjv.io/c/7518894/3973367/54841?prodsku=7711586811940&amp;u=https%3A%2F%2Feu.lounge.com%2Fproducts%2Fpointelle-pyjama-shorts-lilac-floral&amp;intsrc=CATF_35417</x:v>
      </x:c>
      <x:c r="Q541" t="str">
        <x:v>https://cdn.shopify.com/s/files/1/0081/9006/6724/files/1.LilacPointellePyjamaShorts-Ava_486f5f2e-5128-4849-9eb0-bde915d79503.jpg?v=1727425694</x:v>
      </x:c>
      <x:c r="R541" t="str">
        <x:v>Pointelle Pyjama Shorts - Lilac Floral</x:v>
      </x:c>
    </x:row>
    <x:row r="542">
      <x:c r="A542" t="str">
        <x:v>lounge-7711586910244-es</x:v>
      </x:c>
      <x:c r="B542" t="str">
        <x:v>7711586910244</x:v>
      </x:c>
      <x:c r="C542" s="75" t="str">
        <x:v>Shorts Pointelle Pyjama – blanco</x:v>
      </x:c>
      <x:c r="D542" s="75" t="str">
        <x:v>Pijamas</x:v>
      </x:c>
      <x:c r="E542" t="str">
        <x:v>women-fashion</x:v>
      </x:c>
      <x:c r="F542" t="str">
        <x:v>Sleep</x:v>
      </x:c>
      <x:c r="G542" t="str">
        <x:v>blanco</x:v>
      </x:c>
      <x:c r="H542" s="75" t="str">
        <x:v>XS,S,M,L,XL,XXL,3XL</x:v>
      </x:c>
      <x:c r="I542" t="n">
        <x:v>7</x:v>
      </x:c>
      <x:c r="J542" s="77" t="n">
        <x:v>20</x:v>
      </x:c>
      <x:c r="K542" s="77" t="n">
        <x:v>40</x:v>
      </x:c>
      <x:c r="L542" s="79" t="n">
        <x:v>50</x:v>
      </x:c>
      <x:c r="M542" t="str">
        <x:v>2024-09-19</x:v>
      </x:c>
      <x:c r="N542" t="str">
        <x:v>B</x:v>
      </x:c>
      <x:c r="O542" t="n">
        <x:v>22</x:v>
      </x:c>
      <x:c r="P542" t="str">
        <x:v>https://loungeeu.sjv.io/c/7518894/3973367/54841?prodsku=7711586910244&amp;u=https%3A%2F%2Feu.lounge.com%2Fproducts%2Fpointelle-pyjama-shorts-white&amp;intsrc=CATF_35417</x:v>
      </x:c>
      <x:c r="Q542" t="str">
        <x:v>https://cdn.shopify.com/s/files/1/0081/9006/6724/files/1WhitePointelleStrappyPyjamaShorts-Miki_35e914a4-dc53-446d-8255-a84c611d9f44.jpg?v=1727425695</x:v>
      </x:c>
      <x:c r="R542" t="str">
        <x:v>Pointelle Pyjama Shorts - White</x:v>
      </x:c>
    </x:row>
    <x:row r="543">
      <x:c r="A543" t="str">
        <x:v>lounge-7711587008548-es</x:v>
      </x:c>
      <x:c r="B543" t="str">
        <x:v>7711587008548</x:v>
      </x:c>
      <x:c r="C543" s="75" t="str">
        <x:v>Shorts Pointelle Pyjama – rosa</x:v>
      </x:c>
      <x:c r="D543" s="75" t="str">
        <x:v>Pijamas</x:v>
      </x:c>
      <x:c r="E543" t="str">
        <x:v>women-fashion</x:v>
      </x:c>
      <x:c r="F543" t="str">
        <x:v>Sleep</x:v>
      </x:c>
      <x:c r="G543" t="str">
        <x:v>rosa</x:v>
      </x:c>
      <x:c r="H543" s="75" t="str">
        <x:v>S,M,L,XL,XXL,3XL</x:v>
      </x:c>
      <x:c r="I543" t="n">
        <x:v>6</x:v>
      </x:c>
      <x:c r="J543" s="77" t="n">
        <x:v>20</x:v>
      </x:c>
      <x:c r="K543" s="77" t="n">
        <x:v>40</x:v>
      </x:c>
      <x:c r="L543" s="79" t="n">
        <x:v>50</x:v>
      </x:c>
      <x:c r="M543" t="str">
        <x:v>2024-09-19</x:v>
      </x:c>
      <x:c r="N543" t="str">
        <x:v>B</x:v>
      </x:c>
      <x:c r="O543" t="n">
        <x:v>22</x:v>
      </x:c>
      <x:c r="P543" t="str">
        <x:v>https://loungeeu.sjv.io/c/7518894/3973367/54841?prodsku=7711587008548&amp;u=https%3A%2F%2Feu.lounge.com%2Fproducts%2Fpointelle-pyjama-shorts-pink&amp;intsrc=CATF_35417</x:v>
      </x:c>
      <x:c r="Q543" t="str">
        <x:v>https://cdn.shopify.com/s/files/1/0081/9006/6724/files/1.PinkPointellePyjamaShorts-Ava.jpg?v=1727425695</x:v>
      </x:c>
      <x:c r="R543" t="str">
        <x:v>Pointelle Pyjama Shorts - Pink</x:v>
      </x:c>
    </x:row>
    <x:row r="544">
      <x:c r="A544" t="str">
        <x:v>lounge-14761231745406-es</x:v>
      </x:c>
      <x:c r="B544" t="str">
        <x:v>14761231745406</x:v>
      </x:c>
      <x:c r="C544" s="75" t="str">
        <x:v>Shorts Soft Tejido waffle Pyjama – crema</x:v>
      </x:c>
      <x:c r="D544" s="75" t="str">
        <x:v>Pijamas</x:v>
      </x:c>
      <x:c r="E544" t="str">
        <x:v>women-fashion</x:v>
      </x:c>
      <x:c r="F544" t="str">
        <x:v>Sleep</x:v>
      </x:c>
      <x:c r="G544" t="str">
        <x:v>crema</x:v>
      </x:c>
      <x:c r="H544" s="75" t="str">
        <x:v>XS,S,M,L,XL,XXL</x:v>
      </x:c>
      <x:c r="I544" t="n">
        <x:v>6</x:v>
      </x:c>
      <x:c r="J544" s="77" t="n">
        <x:v>35</x:v>
      </x:c>
      <x:c r="K544" s="77"/>
      <x:c r="L544" s="79" t="n">
        <x:v>0</x:v>
      </x:c>
      <x:c r="M544" t="str">
        <x:v>2024-10-30</x:v>
      </x:c>
      <x:c r="N544" t="str">
        <x:v>B</x:v>
      </x:c>
      <x:c r="O544" t="n">
        <x:v>27</x:v>
      </x:c>
      <x:c r="P544" t="str">
        <x:v>https://loungeeu.sjv.io/c/7518894/3973367/54841?prodsku=14761231745406&amp;u=https%3A%2F%2Feu.lounge.com%2Fproducts%2Fsoft-waffle-pyjama-shorts-cream&amp;intsrc=CATF_35417</x:v>
      </x:c>
      <x:c r="Q544" t="str">
        <x:v>https://cdn.shopify.com/s/files/1/0081/9006/6724/files/1.CreamWaffleShorts.jpg?v=1731942309</x:v>
      </x:c>
      <x:c r="R544" t="str">
        <x:v>Soft Waffle Pyjama Shorts - Cream</x:v>
      </x:c>
    </x:row>
    <x:row r="545">
      <x:c r="A545" t="str">
        <x:v>lounge-7711585435684-es</x:v>
      </x:c>
      <x:c r="B545" t="str">
        <x:v>7711585435684</x:v>
      </x:c>
      <x:c r="C545" s="75" t="str">
        <x:v>Top Encaje Vest Pyjama – Verde stripe</x:v>
      </x:c>
      <x:c r="D545" s="75" t="str">
        <x:v>Pijamas</x:v>
      </x:c>
      <x:c r="E545" t="str">
        <x:v>women-fashion</x:v>
      </x:c>
      <x:c r="F545" t="str">
        <x:v>Sleep</x:v>
      </x:c>
      <x:c r="G545" t="str">
        <x:v>Verde stripe</x:v>
      </x:c>
      <x:c r="H545" s="75" t="str">
        <x:v>XXL,3XL</x:v>
      </x:c>
      <x:c r="I545" t="n">
        <x:v>2</x:v>
      </x:c>
      <x:c r="J545" s="77" t="n">
        <x:v>20</x:v>
      </x:c>
      <x:c r="K545" s="77" t="n">
        <x:v>40</x:v>
      </x:c>
      <x:c r="L545" s="79" t="n">
        <x:v>50</x:v>
      </x:c>
      <x:c r="M545" t="str">
        <x:v>2024-09-19</x:v>
      </x:c>
      <x:c r="N545" t="str">
        <x:v>B</x:v>
      </x:c>
      <x:c r="O545" t="n">
        <x:v>18</x:v>
      </x:c>
      <x:c r="P545" t="str">
        <x:v>https://loungeeu.sjv.io/c/7518894/3973367/54841?prodsku=7711585435684&amp;u=https%3A%2F%2Feu.lounge.com%2Fproducts%2Flace-vest-pyjama-top-green-stripe&amp;intsrc=CATF_35417</x:v>
      </x:c>
      <x:c r="Q545" t="str">
        <x:v>https://cdn.shopify.com/s/files/1/0081/9006/6724/files/1LaceVestPyjamaTop-Green.png?v=1727425696</x:v>
      </x:c>
      <x:c r="R545" t="str">
        <x:v>Lace Vest Pyjama Top - Green Stripe</x:v>
      </x:c>
    </x:row>
    <x:row r="546">
      <x:c r="A546" t="str">
        <x:v>lounge-7711585665060-es</x:v>
      </x:c>
      <x:c r="B546" t="str">
        <x:v>7711585665060</x:v>
      </x:c>
      <x:c r="C546" s="75" t="str">
        <x:v>Top Encaje Vest Pyjama – blanco</x:v>
      </x:c>
      <x:c r="D546" s="75" t="str">
        <x:v>Pijamas</x:v>
      </x:c>
      <x:c r="E546" t="str">
        <x:v>women-fashion</x:v>
      </x:c>
      <x:c r="F546" t="str">
        <x:v>Sleep</x:v>
      </x:c>
      <x:c r="G546" t="str">
        <x:v>blanco</x:v>
      </x:c>
      <x:c r="H546" s="75" t="str">
        <x:v>XS,S,M,L,XL,XXL,3XL</x:v>
      </x:c>
      <x:c r="I546" t="n">
        <x:v>7</x:v>
      </x:c>
      <x:c r="J546" s="77" t="n">
        <x:v>20</x:v>
      </x:c>
      <x:c r="K546" s="77" t="n">
        <x:v>40</x:v>
      </x:c>
      <x:c r="L546" s="79" t="n">
        <x:v>50</x:v>
      </x:c>
      <x:c r="M546" t="str">
        <x:v>2024-09-19</x:v>
      </x:c>
      <x:c r="N546" t="str">
        <x:v>B</x:v>
      </x:c>
      <x:c r="O546" t="n">
        <x:v>22</x:v>
      </x:c>
      <x:c r="P546" t="str">
        <x:v>https://loungeeu.sjv.io/c/7518894/3973367/54841?prodsku=7711585665060&amp;u=https%3A%2F%2Feu.lounge.com%2Fproducts%2Flace-vest-pyjama-top-white&amp;intsrc=CATF_35417</x:v>
      </x:c>
      <x:c r="Q546" t="str">
        <x:v>https://cdn.shopify.com/s/files/1/0081/9006/6724/files/1WhiteLacePyjamaTop-Miki_f8e4325e-9143-4e46-852b-c713525aa2f5.jpg?v=1727425695</x:v>
      </x:c>
      <x:c r="R546" t="str">
        <x:v>Lace Vest Pyjama Top - White</x:v>
      </x:c>
    </x:row>
    <x:row r="547">
      <x:c r="A547" t="str">
        <x:v>lounge-7711586582564-es</x:v>
      </x:c>
      <x:c r="B547" t="str">
        <x:v>7711586582564</x:v>
      </x:c>
      <x:c r="C547" s="75" t="str">
        <x:v>Top Pointelle Cami Pyjama – Blanco floral</x:v>
      </x:c>
      <x:c r="D547" s="75" t="str">
        <x:v>Pijamas</x:v>
      </x:c>
      <x:c r="E547" t="str">
        <x:v>women-fashion</x:v>
      </x:c>
      <x:c r="F547" t="str">
        <x:v>Sleep</x:v>
      </x:c>
      <x:c r="G547" t="str">
        <x:v>Blanco floral</x:v>
      </x:c>
      <x:c r="H547" s="75" t="str">
        <x:v>S,M,L,XL,XXL,3XL</x:v>
      </x:c>
      <x:c r="I547" t="n">
        <x:v>6</x:v>
      </x:c>
      <x:c r="J547" s="77" t="n">
        <x:v>20</x:v>
      </x:c>
      <x:c r="K547" s="77" t="n">
        <x:v>40</x:v>
      </x:c>
      <x:c r="L547" s="79" t="n">
        <x:v>50</x:v>
      </x:c>
      <x:c r="M547" t="str">
        <x:v>2024-09-19</x:v>
      </x:c>
      <x:c r="N547" t="str">
        <x:v>B</x:v>
      </x:c>
      <x:c r="O547" t="n">
        <x:v>22</x:v>
      </x:c>
      <x:c r="P547" t="str">
        <x:v>https://loungeeu.sjv.io/c/7518894/3973367/54841?prodsku=7711586582564&amp;u=https%3A%2F%2Feu.lounge.com%2Fproducts%2Fpointelle-cami-pyjama-top-white-floral&amp;intsrc=CATF_35417</x:v>
      </x:c>
      <x:c r="Q547" t="str">
        <x:v>https://cdn.shopify.com/s/files/1/0081/9006/6724/files/1PointelleCamiPyjamaTop-White.png?v=1727425695</x:v>
      </x:c>
      <x:c r="R547" t="str">
        <x:v>Pointelle Cami Pyjama Top - White Floral</x:v>
      </x:c>
    </x:row>
    <x:row r="548">
      <x:c r="A548" t="str">
        <x:v>lounge-15015460077950-es</x:v>
      </x:c>
      <x:c r="B548" t="str">
        <x:v>15015460077950</x:v>
      </x:c>
      <x:c r="C548" s="75" t="str">
        <x:v>Top Pointelle Cami Pyjama – Buttercup amarillo</x:v>
      </x:c>
      <x:c r="D548" s="75" t="str">
        <x:v>Pijamas</x:v>
      </x:c>
      <x:c r="E548" t="str">
        <x:v>women-fashion</x:v>
      </x:c>
      <x:c r="F548" t="str">
        <x:v>Sleep</x:v>
      </x:c>
      <x:c r="G548" t="str">
        <x:v>Buttercup amarillo</x:v>
      </x:c>
      <x:c r="H548" s="75" t="str">
        <x:v>L,XL,XXL</x:v>
      </x:c>
      <x:c r="I548" t="n">
        <x:v>3</x:v>
      </x:c>
      <x:c r="J548" s="77" t="n">
        <x:v>17.5</x:v>
      </x:c>
      <x:c r="K548" s="77" t="n">
        <x:v>35</x:v>
      </x:c>
      <x:c r="L548" s="79" t="n">
        <x:v>50</x:v>
      </x:c>
      <x:c r="M548" t="str">
        <x:v>2025-03-26</x:v>
      </x:c>
      <x:c r="N548" t="str">
        <x:v>B</x:v>
      </x:c>
      <x:c r="O548" t="n">
        <x:v>18</x:v>
      </x:c>
      <x:c r="P548" t="str">
        <x:v>https://loungeeu.sjv.io/c/7518894/3973367/54841?prodsku=15015460077950&amp;u=https%3A%2F%2Feu.lounge.com%2Fproducts%2Fpointelle-cami-pyjama-top-buttercup-yellow&amp;intsrc=CATF_35417</x:v>
      </x:c>
      <x:c r="Q548" t="str">
        <x:v>https://cdn.shopify.com/s/files/1/0081/9006/6724/files/1YELLOWPOINTELLEPYJAMACAMITOP.jpg?v=1744790340</x:v>
      </x:c>
      <x:c r="R548" t="str">
        <x:v>Pointelle Cami Pyjama Top - Buttercup Yellow</x:v>
      </x:c>
    </x:row>
    <x:row r="549">
      <x:c r="A549" t="str">
        <x:v>lounge-7711586779172-es</x:v>
      </x:c>
      <x:c r="B549" t="str">
        <x:v>7711586779172</x:v>
      </x:c>
      <x:c r="C549" s="75" t="str">
        <x:v>Top Pointelle Cami Pyjama – Lila floral</x:v>
      </x:c>
      <x:c r="D549" s="75" t="str">
        <x:v>Pijamas</x:v>
      </x:c>
      <x:c r="E549" t="str">
        <x:v>women-fashion</x:v>
      </x:c>
      <x:c r="F549" t="str">
        <x:v>Sleep</x:v>
      </x:c>
      <x:c r="G549" t="str">
        <x:v>Lila floral</x:v>
      </x:c>
      <x:c r="H549" s="75" t="str">
        <x:v>M,L,XL,XXL,3XL</x:v>
      </x:c>
      <x:c r="I549" t="n">
        <x:v>5</x:v>
      </x:c>
      <x:c r="J549" s="77" t="n">
        <x:v>20</x:v>
      </x:c>
      <x:c r="K549" s="77" t="n">
        <x:v>40</x:v>
      </x:c>
      <x:c r="L549" s="79" t="n">
        <x:v>50</x:v>
      </x:c>
      <x:c r="M549" t="str">
        <x:v>2024-09-19</x:v>
      </x:c>
      <x:c r="N549" t="str">
        <x:v>B</x:v>
      </x:c>
      <x:c r="O549" t="n">
        <x:v>22</x:v>
      </x:c>
      <x:c r="P549" t="str">
        <x:v>https://loungeeu.sjv.io/c/7518894/3973367/54841?prodsku=7711586779172&amp;u=https%3A%2F%2Feu.lounge.com%2Fproducts%2Fpointelle-cami-pyjama-top-lilac-floral&amp;intsrc=CATF_35417</x:v>
      </x:c>
      <x:c r="Q549" t="str">
        <x:v>https://cdn.shopify.com/s/files/1/0081/9006/6724/files/1.LilacPointelleCamiPyjamaTop-Ava.jpg?v=1727425695</x:v>
      </x:c>
      <x:c r="R549" t="str">
        <x:v>Pointelle Cami Pyjama Top - Lilac Floral</x:v>
      </x:c>
    </x:row>
    <x:row r="550">
      <x:c r="A550" t="str">
        <x:v>lounge-15015459848574-es</x:v>
      </x:c>
      <x:c r="B550" t="str">
        <x:v>15015459848574</x:v>
      </x:c>
      <x:c r="C550" s="75" t="str">
        <x:v>Top Pointelle Cami Pyjama – crema</x:v>
      </x:c>
      <x:c r="D550" s="75" t="str">
        <x:v>Pijamas</x:v>
      </x:c>
      <x:c r="E550" t="str">
        <x:v>women-fashion</x:v>
      </x:c>
      <x:c r="F550" t="str">
        <x:v>Sleep</x:v>
      </x:c>
      <x:c r="G550" t="str">
        <x:v>crema</x:v>
      </x:c>
      <x:c r="H550" s="75" t="str">
        <x:v>L,XL,XXL</x:v>
      </x:c>
      <x:c r="I550" t="n">
        <x:v>3</x:v>
      </x:c>
      <x:c r="J550" s="77" t="n">
        <x:v>17.5</x:v>
      </x:c>
      <x:c r="K550" s="77" t="n">
        <x:v>35</x:v>
      </x:c>
      <x:c r="L550" s="79" t="n">
        <x:v>50</x:v>
      </x:c>
      <x:c r="M550" t="str">
        <x:v>2025-03-26</x:v>
      </x:c>
      <x:c r="N550" t="str">
        <x:v>B</x:v>
      </x:c>
      <x:c r="O550" t="n">
        <x:v>18</x:v>
      </x:c>
      <x:c r="P550" t="str">
        <x:v>https://loungeeu.sjv.io/c/7518894/3973367/54841?prodsku=15015459848574&amp;u=https%3A%2F%2Feu.lounge.com%2Fproducts%2Fpointelle-cami-pyjama-top-cream&amp;intsrc=CATF_35417</x:v>
      </x:c>
      <x:c r="Q550" t="str">
        <x:v>https://cdn.shopify.com/s/files/1/0081/9006/6724/files/1WHITEPOINTELLEPYJHAMACAMITOP.jpg?v=1744790340</x:v>
      </x:c>
      <x:c r="R550" t="str">
        <x:v>Pointelle Cami Pyjama Top - Cream</x:v>
      </x:c>
    </x:row>
    <x:row r="551">
      <x:c r="A551" t="str">
        <x:v>lounge-15015459586430-es</x:v>
      </x:c>
      <x:c r="B551" t="str">
        <x:v>15015459586430</x:v>
      </x:c>
      <x:c r="C551" s="75" t="str">
        <x:v>Top Pointelle Cami Pyjama – rosa floral</x:v>
      </x:c>
      <x:c r="D551" s="75" t="str">
        <x:v>Pijamas</x:v>
      </x:c>
      <x:c r="E551" t="str">
        <x:v>women-fashion</x:v>
      </x:c>
      <x:c r="F551" t="str">
        <x:v>Sleep</x:v>
      </x:c>
      <x:c r="G551" t="str">
        <x:v>rosa floral</x:v>
      </x:c>
      <x:c r="H551" s="75" t="str">
        <x:v>L,XL,XXL</x:v>
      </x:c>
      <x:c r="I551" t="n">
        <x:v>3</x:v>
      </x:c>
      <x:c r="J551" s="77" t="n">
        <x:v>17.5</x:v>
      </x:c>
      <x:c r="K551" s="77" t="n">
        <x:v>35</x:v>
      </x:c>
      <x:c r="L551" s="79" t="n">
        <x:v>50</x:v>
      </x:c>
      <x:c r="M551" t="str">
        <x:v>2025-03-26</x:v>
      </x:c>
      <x:c r="N551" t="str">
        <x:v>B</x:v>
      </x:c>
      <x:c r="O551" t="n">
        <x:v>18</x:v>
      </x:c>
      <x:c r="P551" t="str">
        <x:v>https://loungeeu.sjv.io/c/7518894/3973367/54841?prodsku=15015459586430&amp;u=https%3A%2F%2Feu.lounge.com%2Fproducts%2Fpointelle-cami-pyjama-top-pink-floral&amp;intsrc=CATF_35417</x:v>
      </x:c>
      <x:c r="Q551" t="str">
        <x:v>https://cdn.shopify.com/s/files/1/0081/9006/6724/files/1PINKFLORALPOINTELLEPYJAMACAMITOP.jpg?v=1744790340</x:v>
      </x:c>
      <x:c r="R551" t="str">
        <x:v>Pointelle Cami Pyjama Top - Pink Floral</x:v>
      </x:c>
    </x:row>
    <x:row r="552">
      <x:c r="A552" t="str">
        <x:v>lounge-15015459717502-es</x:v>
      </x:c>
      <x:c r="B552" t="str">
        <x:v>15015459717502</x:v>
      </x:c>
      <x:c r="C552" s="75" t="str">
        <x:v>Top Pointelle Pyjama – Buttercup amarillo</x:v>
      </x:c>
      <x:c r="D552" s="75" t="str">
        <x:v>Pijamas</x:v>
      </x:c>
      <x:c r="E552" t="str">
        <x:v>women-fashion</x:v>
      </x:c>
      <x:c r="F552" t="str">
        <x:v>Sleep</x:v>
      </x:c>
      <x:c r="G552" t="str">
        <x:v>Buttercup amarillo</x:v>
      </x:c>
      <x:c r="H552" s="75" t="str"/>
      <x:c r="I552" t="n">
        <x:v>3</x:v>
      </x:c>
      <x:c r="J552" s="77" t="n">
        <x:v>20</x:v>
      </x:c>
      <x:c r="K552" s="77" t="n">
        <x:v>40</x:v>
      </x:c>
      <x:c r="L552" s="79" t="n">
        <x:v>50</x:v>
      </x:c>
      <x:c r="M552" t="str">
        <x:v>2025-03-26</x:v>
      </x:c>
      <x:c r="N552" t="str">
        <x:v>B</x:v>
      </x:c>
      <x:c r="O552" t="n">
        <x:v>18</x:v>
      </x:c>
      <x:c r="P552" t="str">
        <x:v>https://loungeeu.sjv.io/c/7518894/3973367/54841?prodsku=15015459717502&amp;u=https%3A%2F%2Feu.lounge.com%2Fproducts%2Fpointelle-pyjama-top-buttercup-yellow&amp;intsrc=CATF_35417</x:v>
      </x:c>
      <x:c r="Q552" t="str">
        <x:v>https://cdn.shopify.com/s/files/1/0081/9006/6724/files/1YELLOWPOINTELLEPYJAMATOP.jpg?v=1744790339</x:v>
      </x:c>
      <x:c r="R552" t="str">
        <x:v>Pointelle Pyjama Top - Buttercup Yellow</x:v>
      </x:c>
    </x:row>
    <x:row r="553">
      <x:c r="A553" t="str">
        <x:v>lounge-15015460110718-es</x:v>
      </x:c>
      <x:c r="B553" t="str">
        <x:v>15015460110718</x:v>
      </x:c>
      <x:c r="C553" s="75" t="str">
        <x:v>Top Pointelle Pyjama – crema</x:v>
      </x:c>
      <x:c r="D553" s="75" t="str">
        <x:v>Pijamas</x:v>
      </x:c>
      <x:c r="E553" t="str">
        <x:v>women-fashion</x:v>
      </x:c>
      <x:c r="F553" t="str">
        <x:v>Sleep</x:v>
      </x:c>
      <x:c r="G553" t="str">
        <x:v>crema</x:v>
      </x:c>
      <x:c r="H553" s="75" t="str"/>
      <x:c r="I553" t="n">
        <x:v>3</x:v>
      </x:c>
      <x:c r="J553" s="77" t="n">
        <x:v>20</x:v>
      </x:c>
      <x:c r="K553" s="77" t="n">
        <x:v>40</x:v>
      </x:c>
      <x:c r="L553" s="79" t="n">
        <x:v>50</x:v>
      </x:c>
      <x:c r="M553" t="str">
        <x:v>2025-03-26</x:v>
      </x:c>
      <x:c r="N553" t="str">
        <x:v>B</x:v>
      </x:c>
      <x:c r="O553" t="n">
        <x:v>18</x:v>
      </x:c>
      <x:c r="P553" t="str">
        <x:v>https://loungeeu.sjv.io/c/7518894/3973367/54841?prodsku=15015460110718&amp;u=https%3A%2F%2Feu.lounge.com%2Fproducts%2Fpointelle-pyjama-top-cream&amp;intsrc=CATF_35417</x:v>
      </x:c>
      <x:c r="Q553" t="str">
        <x:v>https://cdn.shopify.com/s/files/1/0081/9006/6724/files/1WHITEPOINTELLEPYJAMATOP.jpg?v=1744790340</x:v>
      </x:c>
      <x:c r="R553" t="str">
        <x:v>Pointelle Pyjama Top - Cream</x:v>
      </x:c>
    </x:row>
    <x:row r="554">
      <x:c r="A554" t="str">
        <x:v>lounge-7711586877476-es</x:v>
      </x:c>
      <x:c r="B554" t="str">
        <x:v>7711586877476</x:v>
      </x:c>
      <x:c r="C554" s="75" t="str">
        <x:v>Top Pointelle Strappy Pyjama – blanco</x:v>
      </x:c>
      <x:c r="D554" s="75" t="str">
        <x:v>Pijamas</x:v>
      </x:c>
      <x:c r="E554" t="str">
        <x:v>women-fashion</x:v>
      </x:c>
      <x:c r="F554" t="str">
        <x:v>Sleep</x:v>
      </x:c>
      <x:c r="G554" t="str">
        <x:v>blanco</x:v>
      </x:c>
      <x:c r="H554" s="75" t="str"/>
      <x:c r="I554" t="n">
        <x:v>7</x:v>
      </x:c>
      <x:c r="J554" s="77" t="n">
        <x:v>20</x:v>
      </x:c>
      <x:c r="K554" s="77" t="n">
        <x:v>40</x:v>
      </x:c>
      <x:c r="L554" s="79" t="n">
        <x:v>50</x:v>
      </x:c>
      <x:c r="M554" t="str">
        <x:v>2024-09-19</x:v>
      </x:c>
      <x:c r="N554" t="str">
        <x:v>B</x:v>
      </x:c>
      <x:c r="O554" t="n">
        <x:v>22</x:v>
      </x:c>
      <x:c r="P554" t="str">
        <x:v>https://loungeeu.sjv.io/c/7518894/3973367/54841?prodsku=7711586877476&amp;u=https%3A%2F%2Feu.lounge.com%2Fproducts%2Fpointelle-strappy-pyjama-top-white&amp;intsrc=CATF_35417</x:v>
      </x:c>
      <x:c r="Q554" t="str">
        <x:v>https://cdn.shopify.com/s/files/1/0081/9006/6724/files/1WhitePointelleStrappyPyjamaTop-Miki.jpg?v=1727425695</x:v>
      </x:c>
      <x:c r="R554" t="str">
        <x:v>Pointelle Strappy Pyjama Top - White</x:v>
      </x:c>
    </x:row>
    <x:row r="555">
      <x:c r="A555" t="str">
        <x:v>lounge-7711586975780-es</x:v>
      </x:c>
      <x:c r="B555" t="str">
        <x:v>7711586975780</x:v>
      </x:c>
      <x:c r="C555" s="75" t="str">
        <x:v>Top Pointelle Strappy Pyjama – rosa</x:v>
      </x:c>
      <x:c r="D555" s="75" t="str">
        <x:v>Pijamas</x:v>
      </x:c>
      <x:c r="E555" t="str">
        <x:v>women-fashion</x:v>
      </x:c>
      <x:c r="F555" t="str">
        <x:v>Sleep</x:v>
      </x:c>
      <x:c r="G555" t="str">
        <x:v>rosa</x:v>
      </x:c>
      <x:c r="H555" s="75" t="str">
        <x:v>M,L,XL,XXL,3XL</x:v>
      </x:c>
      <x:c r="I555" t="n">
        <x:v>5</x:v>
      </x:c>
      <x:c r="J555" s="77" t="n">
        <x:v>20</x:v>
      </x:c>
      <x:c r="K555" s="77" t="n">
        <x:v>40</x:v>
      </x:c>
      <x:c r="L555" s="79" t="n">
        <x:v>50</x:v>
      </x:c>
      <x:c r="M555" t="str">
        <x:v>2024-09-19</x:v>
      </x:c>
      <x:c r="N555" t="str">
        <x:v>B</x:v>
      </x:c>
      <x:c r="O555" t="n">
        <x:v>22</x:v>
      </x:c>
      <x:c r="P555" t="str">
        <x:v>https://loungeeu.sjv.io/c/7518894/3973367/54841?prodsku=7711586975780&amp;u=https%3A%2F%2Feu.lounge.com%2Fproducts%2Fpointelle-strappy-pyjama-top-pink&amp;intsrc=CATF_35417</x:v>
      </x:c>
      <x:c r="Q555" t="str">
        <x:v>https://cdn.shopify.com/s/files/1/0081/9006/6724/files/1PinkPointelleStrappyPyjamaTop-Ava.jpg?v=1727425694</x:v>
      </x:c>
      <x:c r="R555" t="str">
        <x:v>Pointelle Strappy Pyjama Top - Pink</x:v>
      </x:c>
    </x:row>
    <x:row r="556">
      <x:c r="A556" t="str">
        <x:v>lounge-7689685008420-es</x:v>
      </x:c>
      <x:c r="B556" t="str">
        <x:v>7689685008420</x:v>
      </x:c>
      <x:c r="C556" s="75" t="str">
        <x:v>Top Soft Tejido waffle Pyjama – Frost</x:v>
      </x:c>
      <x:c r="D556" s="75" t="str">
        <x:v>Pijamas</x:v>
      </x:c>
      <x:c r="E556" t="str">
        <x:v>women-fashion</x:v>
      </x:c>
      <x:c r="F556" t="str">
        <x:v>Sleep</x:v>
      </x:c>
      <x:c r="G556" t="str">
        <x:v>Frost</x:v>
      </x:c>
      <x:c r="H556" s="75" t="str">
        <x:v>M,L,XL</x:v>
      </x:c>
      <x:c r="I556" t="n">
        <x:v>3</x:v>
      </x:c>
      <x:c r="J556" s="77" t="n">
        <x:v>18</x:v>
      </x:c>
      <x:c r="K556" s="77" t="n">
        <x:v>45</x:v>
      </x:c>
      <x:c r="L556" s="79" t="n">
        <x:v>60</x:v>
      </x:c>
      <x:c r="M556" t="str">
        <x:v>2024-08-16</x:v>
      </x:c>
      <x:c r="N556" t="str">
        <x:v>B</x:v>
      </x:c>
      <x:c r="O556" t="n">
        <x:v>18</x:v>
      </x:c>
      <x:c r="P556" t="str">
        <x:v>https://loungeeu.sjv.io/c/7518894/3973367/54841?prodsku=7689685008420&amp;u=https%3A%2F%2Feu.lounge.com%2Fproducts%2Fwaffle-pyjama-top-frost&amp;intsrc=CATF_35417</x:v>
      </x:c>
      <x:c r="Q556" t="str">
        <x:v>https://cdn.shopify.com/s/files/1/0081/9006/6724/files/1FrostWafflePyjamaTopImaani_46320fd3-5eef-46fe-8502-70b1f3c7439b.jpg?v=1735030426</x:v>
      </x:c>
      <x:c r="R556" t="str">
        <x:v>Soft Waffle Pyjama Top - Frost</x:v>
      </x:c>
    </x:row>
    <x:row r="557">
      <x:c r="A557" t="str">
        <x:v>lounge-14761231712638-es</x:v>
      </x:c>
      <x:c r="B557" t="str">
        <x:v>14761231712638</x:v>
      </x:c>
      <x:c r="C557" s="75" t="str">
        <x:v>Top Soft Tejido waffle Pyjama – crema</x:v>
      </x:c>
      <x:c r="D557" s="75" t="str">
        <x:v>Pijamas</x:v>
      </x:c>
      <x:c r="E557" t="str">
        <x:v>women-fashion</x:v>
      </x:c>
      <x:c r="F557" t="str">
        <x:v>Sleep</x:v>
      </x:c>
      <x:c r="G557" t="str">
        <x:v>crema</x:v>
      </x:c>
      <x:c r="H557" s="75" t="str">
        <x:v>XS,S,M,L,XL,XXL</x:v>
      </x:c>
      <x:c r="I557" t="n">
        <x:v>6</x:v>
      </x:c>
      <x:c r="J557" s="77" t="n">
        <x:v>45</x:v>
      </x:c>
      <x:c r="K557" s="77"/>
      <x:c r="L557" s="79" t="n">
        <x:v>0</x:v>
      </x:c>
      <x:c r="M557" t="str">
        <x:v>2024-10-30</x:v>
      </x:c>
      <x:c r="N557" t="str">
        <x:v>B</x:v>
      </x:c>
      <x:c r="O557" t="n">
        <x:v>27</x:v>
      </x:c>
      <x:c r="P557" t="str">
        <x:v>https://loungeeu.sjv.io/c/7518894/3973367/54841?prodsku=14761231712638&amp;u=https%3A%2F%2Feu.lounge.com%2Fproducts%2Fsoft-waffle-pyjama-top-cream&amp;intsrc=CATF_35417</x:v>
      </x:c>
      <x:c r="Q557" t="str">
        <x:v>https://cdn.shopify.com/s/files/1/0081/9006/6724/files/1.CreamWaffleTop.jpg?v=1731942308</x:v>
      </x:c>
      <x:c r="R557" t="str">
        <x:v>Soft Waffle Pyjama Top - Cream</x:v>
      </x:c>
    </x:row>
    <x:row r="558">
      <x:c r="A558" t="str">
        <x:v>lounge-7689684877348-es</x:v>
      </x:c>
      <x:c r="B558" t="str">
        <x:v>7689684877348</x:v>
      </x:c>
      <x:c r="C558" s="75" t="str">
        <x:v>Top Soft Tejido waffle Pyjama – visón</x:v>
      </x:c>
      <x:c r="D558" s="75" t="str">
        <x:v>Pijamas</x:v>
      </x:c>
      <x:c r="E558" t="str">
        <x:v>women-fashion</x:v>
      </x:c>
      <x:c r="F558" t="str">
        <x:v>Sleep</x:v>
      </x:c>
      <x:c r="G558" t="str">
        <x:v>visón</x:v>
      </x:c>
      <x:c r="H558" s="75" t="str">
        <x:v>M,L,XL,XXL</x:v>
      </x:c>
      <x:c r="I558" t="n">
        <x:v>4</x:v>
      </x:c>
      <x:c r="J558" s="77" t="n">
        <x:v>18</x:v>
      </x:c>
      <x:c r="K558" s="77" t="n">
        <x:v>45</x:v>
      </x:c>
      <x:c r="L558" s="79" t="n">
        <x:v>60</x:v>
      </x:c>
      <x:c r="M558" t="str">
        <x:v>2024-08-16</x:v>
      </x:c>
      <x:c r="N558" t="str">
        <x:v>B</x:v>
      </x:c>
      <x:c r="O558" t="n">
        <x:v>18</x:v>
      </x:c>
      <x:c r="P558" t="str">
        <x:v>https://loungeeu.sjv.io/c/7518894/3973367/54841?prodsku=7689684877348&amp;u=https%3A%2F%2Feu.lounge.com%2Fproducts%2Fwaffle-pyjama-top-mink&amp;intsrc=CATF_35417</x:v>
      </x:c>
      <x:c r="Q558" t="str">
        <x:v>https://cdn.shopify.com/s/files/1/0081/9006/6724/files/1MinkWafflePyjamaTopImaani_b8c3c5ce-35b1-4127-960f-63e0a67f774b.jpg?v=1735030426</x:v>
      </x:c>
      <x:c r="R558" t="str">
        <x:v>Soft Waffle Pyjama Top - Mink</x:v>
      </x:c>
    </x:row>
    <x:row r="559">
      <x:c r="A559" t="str">
        <x:v>lounge-15637105443198-es</x:v>
      </x:c>
      <x:c r="B559" t="str">
        <x:v>15637105443198</x:v>
      </x:c>
      <x:c r="C559" s="75" t="str">
        <x:v>Calcetines Chunky Acanalado (3-Pack – multicolor</x:v>
      </x:c>
      <x:c r="D559" s="75" t="str">
        <x:v>Accesorios mujer</x:v>
      </x:c>
      <x:c r="E559" t="str">
        <x:v>women-accessories</x:v>
      </x:c>
      <x:c r="F559" t="str">
        <x:v>Accessories</x:v>
      </x:c>
      <x:c r="G559" t="str">
        <x:v>multicolor</x:v>
      </x:c>
      <x:c r="H559" s="75" t="str">
        <x:v>S-M,M-L</x:v>
      </x:c>
      <x:c r="I559" t="n">
        <x:v>2</x:v>
      </x:c>
      <x:c r="J559" s="77" t="n">
        <x:v>25</x:v>
      </x:c>
      <x:c r="K559" s="77"/>
      <x:c r="L559" s="79" t="n">
        <x:v>0</x:v>
      </x:c>
      <x:c r="M559" t="str">
        <x:v>2025-10-22</x:v>
      </x:c>
      <x:c r="N559" t="str">
        <x:v>C</x:v>
      </x:c>
      <x:c r="O559" t="n">
        <x:v>8</x:v>
      </x:c>
      <x:c r="P559" t="str">
        <x:v>https://loungeeu.sjv.io/c/7518894/3973367/54841?prodsku=15637105443198&amp;u=https%3A%2F%2Feu.lounge.com%2Fproducts%2Fchunky-ribbed-socks-multi&amp;intsrc=CATF_35417</x:v>
      </x:c>
      <x:c r="Q559" t="str">
        <x:v>https://cdn.shopify.com/s/files/1/0081/9006/6724/files/1CashmereBlendSocks_3-Pack.jpg?v=1761311714</x:v>
      </x:c>
      <x:c r="R559" t="str">
        <x:v>Chunky Ribbed Socks (3-Pack) - Multi</x:v>
      </x:c>
    </x:row>
    <x:row r="560">
      <x:c r="A560" t="str">
        <x:v>lounge-15637105410430-es</x:v>
      </x:c>
      <x:c r="B560" t="str">
        <x:v>15637105410430</x:v>
      </x:c>
      <x:c r="C560" s="75" t="str">
        <x:v>Calcetines Pointelle (3-Pack – multicolor</x:v>
      </x:c>
      <x:c r="D560" s="75" t="str">
        <x:v>Accesorios mujer</x:v>
      </x:c>
      <x:c r="E560" t="str">
        <x:v>women-accessories</x:v>
      </x:c>
      <x:c r="F560" t="str">
        <x:v>Accessories</x:v>
      </x:c>
      <x:c r="G560" t="str">
        <x:v>multicolor</x:v>
      </x:c>
      <x:c r="H560" s="75" t="str">
        <x:v>S-M,M-L</x:v>
      </x:c>
      <x:c r="I560" t="n">
        <x:v>2</x:v>
      </x:c>
      <x:c r="J560" s="77" t="n">
        <x:v>25</x:v>
      </x:c>
      <x:c r="K560" s="77"/>
      <x:c r="L560" s="79" t="n">
        <x:v>0</x:v>
      </x:c>
      <x:c r="M560" t="str">
        <x:v>2025-10-22</x:v>
      </x:c>
      <x:c r="N560" t="str">
        <x:v>C</x:v>
      </x:c>
      <x:c r="O560" t="n">
        <x:v>8</x:v>
      </x:c>
      <x:c r="P560" t="str">
        <x:v>https://loungeeu.sjv.io/c/7518894/3973367/54841?prodsku=15637105410430&amp;u=https%3A%2F%2Feu.lounge.com%2Fproducts%2Fpointelle-socks-multi&amp;intsrc=CATF_35417</x:v>
      </x:c>
      <x:c r="Q560" t="str">
        <x:v>https://cdn.shopify.com/s/files/1/0081/9006/6724/files/1PointelleSocks_3-Pack.jpg?v=1761311713</x:v>
      </x:c>
      <x:c r="R560" t="str">
        <x:v>Pointelle Socks (3-Pack) - Multi</x:v>
      </x:c>
    </x:row>
    <x:row r="561">
      <x:c r="A561" t="str">
        <x:v>lounge-15547158692222-es</x:v>
      </x:c>
      <x:c r="B561" t="str">
        <x:v>15547158692222</x:v>
      </x:c>
      <x:c r="C561" s="75" t="str">
        <x:v>Producto Lounge Allegra Ballet Flats – Natural</x:v>
      </x:c>
      <x:c r="D561" s="75" t="str">
        <x:v>Accesorios mujer</x:v>
      </x:c>
      <x:c r="E561" t="str">
        <x:v>women-accessories</x:v>
      </x:c>
      <x:c r="F561" t="str">
        <x:v>Accessories</x:v>
      </x:c>
      <x:c r="G561" t="str">
        <x:v>Natural</x:v>
      </x:c>
      <x:c r="H561" s="75" t="str">
        <x:v>4,5,6,7,8</x:v>
      </x:c>
      <x:c r="I561" t="n">
        <x:v>5</x:v>
      </x:c>
      <x:c r="J561" s="77" t="n">
        <x:v>50</x:v>
      </x:c>
      <x:c r="K561" s="77"/>
      <x:c r="L561" s="79" t="n">
        <x:v>0</x:v>
      </x:c>
      <x:c r="M561" t="str">
        <x:v>2025-08-27</x:v>
      </x:c>
      <x:c r="N561" t="str">
        <x:v>C</x:v>
      </x:c>
      <x:c r="O561" t="n">
        <x:v>12</x:v>
      </x:c>
      <x:c r="P561" t="str">
        <x:v>https://loungeeu.sjv.io/c/7518894/3973367/54841?prodsku=15547158692222&amp;u=https%3A%2F%2Feu.lounge.com%2Fproducts%2Fallegra-ballet-flats-natural&amp;intsrc=CATF_35417</x:v>
      </x:c>
      <x:c r="Q561" t="str">
        <x:v>https://cdn.shopify.com/s/files/1/0081/9006/6724/files/1NATURALALLEGRASHEARLINGBALLET.jpg?v=1760610356</x:v>
      </x:c>
      <x:c r="R561" t="str">
        <x:v>Allegra Ballet Flats - Natural</x:v>
      </x:c>
    </x:row>
    <x:row r="562">
      <x:c r="A562" t="str">
        <x:v>lounge-15547158626686-es</x:v>
      </x:c>
      <x:c r="B562" t="str">
        <x:v>15547158626686</x:v>
      </x:c>
      <x:c r="C562" s="75" t="str">
        <x:v>Producto Lounge Allegra Ballet Flats – visón</x:v>
      </x:c>
      <x:c r="D562" s="75" t="str">
        <x:v>Accesorios mujer</x:v>
      </x:c>
      <x:c r="E562" t="str">
        <x:v>women-accessories</x:v>
      </x:c>
      <x:c r="F562" t="str">
        <x:v>Accessories</x:v>
      </x:c>
      <x:c r="G562" t="str">
        <x:v>visón</x:v>
      </x:c>
      <x:c r="H562" s="75" t="str">
        <x:v>4,5,6,7,8</x:v>
      </x:c>
      <x:c r="I562" t="n">
        <x:v>5</x:v>
      </x:c>
      <x:c r="J562" s="77" t="n">
        <x:v>50</x:v>
      </x:c>
      <x:c r="K562" s="77"/>
      <x:c r="L562" s="79" t="n">
        <x:v>0</x:v>
      </x:c>
      <x:c r="M562" t="str">
        <x:v>2025-08-27</x:v>
      </x:c>
      <x:c r="N562" t="str">
        <x:v>C</x:v>
      </x:c>
      <x:c r="O562" t="n">
        <x:v>12</x:v>
      </x:c>
      <x:c r="P562" t="str">
        <x:v>https://loungeeu.sjv.io/c/7518894/3973367/54841?prodsku=15547158626686&amp;u=https%3A%2F%2Feu.lounge.com%2Fproducts%2Fallegra-ballet-flats-mink&amp;intsrc=CATF_35417</x:v>
      </x:c>
      <x:c r="Q562" t="str">
        <x:v>https://cdn.shopify.com/s/files/1/0081/9006/6724/files/1MINKALLEGRASHEARLING.jpg?v=1760610356</x:v>
      </x:c>
      <x:c r="R562" t="str">
        <x:v>Allegra Ballet Flats - Mink</x:v>
      </x:c>
    </x:row>
    <x:row r="563">
      <x:c r="A563" t="str">
        <x:v>lounge-15547158036862-es</x:v>
      </x:c>
      <x:c r="B563" t="str">
        <x:v>15547158036862</x:v>
      </x:c>
      <x:c r="C563" s="75" t="str">
        <x:v>Producto Lounge Amara Mules – Light gris</x:v>
      </x:c>
      <x:c r="D563" s="75" t="str">
        <x:v>Accesorios mujer</x:v>
      </x:c>
      <x:c r="E563" t="str">
        <x:v>women-accessories</x:v>
      </x:c>
      <x:c r="F563" t="str">
        <x:v>Accessories</x:v>
      </x:c>
      <x:c r="G563" t="str">
        <x:v>Light gris</x:v>
      </x:c>
      <x:c r="H563" s="75" t="str">
        <x:v>4,5,6,7</x:v>
      </x:c>
      <x:c r="I563" t="n">
        <x:v>4</x:v>
      </x:c>
      <x:c r="J563" s="77" t="n">
        <x:v>55</x:v>
      </x:c>
      <x:c r="K563" s="77"/>
      <x:c r="L563" s="79" t="n">
        <x:v>0</x:v>
      </x:c>
      <x:c r="M563" t="str">
        <x:v>2025-08-27</x:v>
      </x:c>
      <x:c r="N563" t="str">
        <x:v>C</x:v>
      </x:c>
      <x:c r="O563" t="n">
        <x:v>8</x:v>
      </x:c>
      <x:c r="P563" t="str">
        <x:v>https://loungeeu.sjv.io/c/7518894/3973367/54841?prodsku=15547158036862&amp;u=https%3A%2F%2Feu.lounge.com%2Fproducts%2Famara-mules-light-grey&amp;intsrc=CATF_35417</x:v>
      </x:c>
      <x:c r="Q563" t="str">
        <x:v>https://cdn.shopify.com/s/files/1/0081/9006/6724/files/1LIGHTGREYAMARASUEDEMULE.jpg?v=1760610356</x:v>
      </x:c>
      <x:c r="R563" t="str">
        <x:v>Amara Mules - Light Grey</x:v>
      </x:c>
    </x:row>
    <x:row r="564">
      <x:c r="A564" t="str">
        <x:v>lounge-15547158102398-es</x:v>
      </x:c>
      <x:c r="B564" t="str">
        <x:v>15547158102398</x:v>
      </x:c>
      <x:c r="C564" s="75" t="str">
        <x:v>Producto Lounge Amara Mules – arena</x:v>
      </x:c>
      <x:c r="D564" s="75" t="str">
        <x:v>Accesorios mujer</x:v>
      </x:c>
      <x:c r="E564" t="str">
        <x:v>women-accessories</x:v>
      </x:c>
      <x:c r="F564" t="str">
        <x:v>Accessories</x:v>
      </x:c>
      <x:c r="G564" t="str">
        <x:v>arena</x:v>
      </x:c>
      <x:c r="H564" s="75" t="str">
        <x:v>4,5,6</x:v>
      </x:c>
      <x:c r="I564" t="n">
        <x:v>3</x:v>
      </x:c>
      <x:c r="J564" s="77" t="n">
        <x:v>55</x:v>
      </x:c>
      <x:c r="K564" s="77"/>
      <x:c r="L564" s="79" t="n">
        <x:v>0</x:v>
      </x:c>
      <x:c r="M564" t="str">
        <x:v>2025-08-27</x:v>
      </x:c>
      <x:c r="N564" t="str">
        <x:v>C</x:v>
      </x:c>
      <x:c r="O564" t="n">
        <x:v>8</x:v>
      </x:c>
      <x:c r="P564" t="str">
        <x:v>https://loungeeu.sjv.io/c/7518894/3973367/54841?prodsku=15547158102398&amp;u=https%3A%2F%2Feu.lounge.com%2Fproducts%2Famara-mules-sand&amp;intsrc=CATF_35417</x:v>
      </x:c>
      <x:c r="Q564" t="str">
        <x:v>https://cdn.shopify.com/s/files/1/0081/9006/6724/files/1AMARASANDSUEDEMULE.jpg?v=1760610356</x:v>
      </x:c>
      <x:c r="R564" t="str">
        <x:v>Amara Mules - Sand</x:v>
      </x:c>
    </x:row>
    <x:row r="565">
      <x:c r="A565" t="str">
        <x:v>lounge-15547158135166-es</x:v>
      </x:c>
      <x:c r="B565" t="str">
        <x:v>15547158135166</x:v>
      </x:c>
      <x:c r="C565" s="75" t="str">
        <x:v>Producto Lounge Amara Mules – castaño</x:v>
      </x:c>
      <x:c r="D565" s="75" t="str">
        <x:v>Accesorios mujer</x:v>
      </x:c>
      <x:c r="E565" t="str">
        <x:v>women-accessories</x:v>
      </x:c>
      <x:c r="F565" t="str">
        <x:v>Accessories</x:v>
      </x:c>
      <x:c r="G565" t="str">
        <x:v>castaño</x:v>
      </x:c>
      <x:c r="H565" s="75" t="str">
        <x:v>4,5,6,7</x:v>
      </x:c>
      <x:c r="I565" t="n">
        <x:v>4</x:v>
      </x:c>
      <x:c r="J565" s="77" t="n">
        <x:v>55</x:v>
      </x:c>
      <x:c r="K565" s="77"/>
      <x:c r="L565" s="79" t="n">
        <x:v>0</x:v>
      </x:c>
      <x:c r="M565" t="str">
        <x:v>2025-08-27</x:v>
      </x:c>
      <x:c r="N565" t="str">
        <x:v>C</x:v>
      </x:c>
      <x:c r="O565" t="n">
        <x:v>8</x:v>
      </x:c>
      <x:c r="P565" t="str">
        <x:v>https://loungeeu.sjv.io/c/7518894/3973367/54841?prodsku=15547158135166&amp;u=https%3A%2F%2Feu.lounge.com%2Fproducts%2Famara-mules-chestnut&amp;intsrc=CATF_35417</x:v>
      </x:c>
      <x:c r="Q565" t="str">
        <x:v>https://cdn.shopify.com/s/files/1/0081/9006/6724/files/1CHESTNUTAMARASUEDEMULE.jpg?v=1760610356</x:v>
      </x:c>
      <x:c r="R565" t="str">
        <x:v>Amara Mules - Chestnut</x:v>
      </x:c>
    </x:row>
    <x:row r="566">
      <x:c r="A566" t="str">
        <x:v>lounge-15547149156734-es</x:v>
      </x:c>
      <x:c r="B566" t="str">
        <x:v>15547149156734</x:v>
      </x:c>
      <x:c r="C566" s="75" t="str">
        <x:v>Producto Lounge Bar Belt – chocolate</x:v>
      </x:c>
      <x:c r="D566" s="75" t="str">
        <x:v>Accesorios mujer</x:v>
      </x:c>
      <x:c r="E566" t="str">
        <x:v>women-accessories</x:v>
      </x:c>
      <x:c r="F566" t="str">
        <x:v>Accessories</x:v>
      </x:c>
      <x:c r="G566" t="str">
        <x:v>chocolate</x:v>
      </x:c>
      <x:c r="H566" s="75" t="str">
        <x:v>S,M,L</x:v>
      </x:c>
      <x:c r="I566" t="n">
        <x:v>3</x:v>
      </x:c>
      <x:c r="J566" s="77" t="n">
        <x:v>55</x:v>
      </x:c>
      <x:c r="K566" s="77"/>
      <x:c r="L566" s="79" t="n">
        <x:v>0</x:v>
      </x:c>
      <x:c r="M566" t="str">
        <x:v>2025-08-27</x:v>
      </x:c>
      <x:c r="N566" t="str">
        <x:v>C</x:v>
      </x:c>
      <x:c r="O566" t="n">
        <x:v>8</x:v>
      </x:c>
      <x:c r="P566" t="str">
        <x:v>https://loungeeu.sjv.io/c/7518894/3973367/54841?prodsku=15547149156734&amp;u=https%3A%2F%2Feu.lounge.com%2Fproducts%2Fbar-belt-chocolate&amp;intsrc=CATF_35417</x:v>
      </x:c>
      <x:c r="Q566" t="str">
        <x:v>https://cdn.shopify.com/s/files/1/0081/9006/6724/files/1.ChocolateBarBelt.jpg?v=1757087384</x:v>
      </x:c>
      <x:c r="R566" t="str">
        <x:v>Bar Belt - Chocolate</x:v>
      </x:c>
    </x:row>
    <x:row r="567">
      <x:c r="A567" t="str">
        <x:v>lounge-15547149287806-es</x:v>
      </x:c>
      <x:c r="B567" t="str">
        <x:v>15547149287806</x:v>
      </x:c>
      <x:c r="C567" s="75" t="str">
        <x:v>Producto Lounge Bar Belt – negro</x:v>
      </x:c>
      <x:c r="D567" s="75" t="str">
        <x:v>Accesorios mujer</x:v>
      </x:c>
      <x:c r="E567" t="str">
        <x:v>women-accessories</x:v>
      </x:c>
      <x:c r="F567" t="str">
        <x:v>Accessories</x:v>
      </x:c>
      <x:c r="G567" t="str">
        <x:v>negro</x:v>
      </x:c>
      <x:c r="H567" s="75" t="str">
        <x:v>S,M,L</x:v>
      </x:c>
      <x:c r="I567" t="n">
        <x:v>3</x:v>
      </x:c>
      <x:c r="J567" s="77" t="n">
        <x:v>55</x:v>
      </x:c>
      <x:c r="K567" s="77"/>
      <x:c r="L567" s="79" t="n">
        <x:v>0</x:v>
      </x:c>
      <x:c r="M567" t="str">
        <x:v>2025-08-27</x:v>
      </x:c>
      <x:c r="N567" t="str">
        <x:v>C</x:v>
      </x:c>
      <x:c r="O567" t="n">
        <x:v>8</x:v>
      </x:c>
      <x:c r="P567" t="str">
        <x:v>https://loungeeu.sjv.io/c/7518894/3973367/54841?prodsku=15547149287806&amp;u=https%3A%2F%2Feu.lounge.com%2Fproducts%2Fbar-belt-black&amp;intsrc=CATF_35417</x:v>
      </x:c>
      <x:c r="Q567" t="str">
        <x:v>https://cdn.shopify.com/s/files/1/0081/9006/6724/files/1.BlackBarBelt_f6f2e1bb-3265-448a-9471-2cf1ef242a30.jpg?v=1757087384</x:v>
      </x:c>
      <x:c r="R567" t="str">
        <x:v>Bar Belt - Black</x:v>
      </x:c>
    </x:row>
    <x:row r="568">
      <x:c r="A568" t="str">
        <x:v>lounge-15547149386110-es</x:v>
      </x:c>
      <x:c r="B568" t="str">
        <x:v>15547149386110</x:v>
      </x:c>
      <x:c r="C568" s="75" t="str">
        <x:v>Producto Lounge Curved Buckle Belt – camel</x:v>
      </x:c>
      <x:c r="D568" s="75" t="str">
        <x:v>Accesorios mujer</x:v>
      </x:c>
      <x:c r="E568" t="str">
        <x:v>women-accessories</x:v>
      </x:c>
      <x:c r="F568" t="str">
        <x:v>Accessories</x:v>
      </x:c>
      <x:c r="G568" t="str">
        <x:v>camel</x:v>
      </x:c>
      <x:c r="H568" s="75" t="str">
        <x:v>S,M,L</x:v>
      </x:c>
      <x:c r="I568" t="n">
        <x:v>3</x:v>
      </x:c>
      <x:c r="J568" s="77" t="n">
        <x:v>55</x:v>
      </x:c>
      <x:c r="K568" s="77"/>
      <x:c r="L568" s="79" t="n">
        <x:v>0</x:v>
      </x:c>
      <x:c r="M568" t="str">
        <x:v>2025-08-27</x:v>
      </x:c>
      <x:c r="N568" t="str">
        <x:v>C</x:v>
      </x:c>
      <x:c r="O568" t="n">
        <x:v>8</x:v>
      </x:c>
      <x:c r="P568" t="str">
        <x:v>https://loungeeu.sjv.io/c/7518894/3973367/54841?prodsku=15547149386110&amp;u=https%3A%2F%2Feu.lounge.com%2Fproducts%2Fcurved-buckle-belt-tan&amp;intsrc=CATF_35417</x:v>
      </x:c>
      <x:c r="Q568" t="str">
        <x:v>https://cdn.shopify.com/s/files/1/0081/9006/6724/files/1.TanCurvedBuckleBelt_89f2631b-3e4a-4b30-9e5e-04e69471efb7.jpg?v=1757087384</x:v>
      </x:c>
      <x:c r="R568" t="str">
        <x:v>Curved Buckle Belt - Tan</x:v>
      </x:c>
    </x:row>
    <x:row r="569">
      <x:c r="A569" t="str">
        <x:v>lounge-15547149320574-es</x:v>
      </x:c>
      <x:c r="B569" t="str">
        <x:v>15547149320574</x:v>
      </x:c>
      <x:c r="C569" s="75" t="str">
        <x:v>Producto Lounge Curved Buckle Belt – negro</x:v>
      </x:c>
      <x:c r="D569" s="75" t="str">
        <x:v>Accesorios mujer</x:v>
      </x:c>
      <x:c r="E569" t="str">
        <x:v>women-accessories</x:v>
      </x:c>
      <x:c r="F569" t="str">
        <x:v>Accessories</x:v>
      </x:c>
      <x:c r="G569" t="str">
        <x:v>negro</x:v>
      </x:c>
      <x:c r="H569" s="75" t="str">
        <x:v>S,M,L</x:v>
      </x:c>
      <x:c r="I569" t="n">
        <x:v>3</x:v>
      </x:c>
      <x:c r="J569" s="77" t="n">
        <x:v>55</x:v>
      </x:c>
      <x:c r="K569" s="77"/>
      <x:c r="L569" s="79" t="n">
        <x:v>0</x:v>
      </x:c>
      <x:c r="M569" t="str">
        <x:v>2025-08-27</x:v>
      </x:c>
      <x:c r="N569" t="str">
        <x:v>C</x:v>
      </x:c>
      <x:c r="O569" t="n">
        <x:v>8</x:v>
      </x:c>
      <x:c r="P569" t="str">
        <x:v>https://loungeeu.sjv.io/c/7518894/3973367/54841?prodsku=15547149320574&amp;u=https%3A%2F%2Feu.lounge.com%2Fproducts%2Fcurved-buckle-belt-black-croc&amp;intsrc=CATF_35417</x:v>
      </x:c>
      <x:c r="Q569" t="str">
        <x:v>https://cdn.shopify.com/s/files/1/0081/9006/6724/files/1.BlackCurvedBuckleBelt.jpg?v=1757087384</x:v>
      </x:c>
      <x:c r="R569" t="str">
        <x:v>Curved Buckle Belt - Black</x:v>
      </x:c>
    </x:row>
    <x:row r="570">
      <x:c r="A570" t="str">
        <x:v>lounge-56699275903358-es</x:v>
      </x:c>
      <x:c r="B570" t="str">
        <x:v>56699275903358</x:v>
      </x:c>
      <x:c r="C570" s="75" t="str">
        <x:v>Producto Lounge Estampado Scrunchies (3-Pack) – multicolor</x:v>
      </x:c>
      <x:c r="D570" s="75" t="str">
        <x:v>Accesorios mujer</x:v>
      </x:c>
      <x:c r="E570" t="str">
        <x:v>women-accessories</x:v>
      </x:c>
      <x:c r="F570" t="str">
        <x:v>Accessories</x:v>
      </x:c>
      <x:c r="G570" t="str">
        <x:v>multicolor</x:v>
      </x:c>
      <x:c r="H570" s="75" t="str"/>
      <x:c r="I570" t="n">
        <x:v>1</x:v>
      </x:c>
      <x:c r="J570" s="77" t="n">
        <x:v>18</x:v>
      </x:c>
      <x:c r="K570" s="77"/>
      <x:c r="L570" s="79" t="n">
        <x:v>0</x:v>
      </x:c>
      <x:c r="M570" t="str">
        <x:v>2025-12-12</x:v>
      </x:c>
      <x:c r="N570" t="str">
        <x:v>C</x:v>
      </x:c>
      <x:c r="O570" t="n">
        <x:v>8</x:v>
      </x:c>
      <x:c r="P570" t="str">
        <x:v>https://loungeeu.sjv.io/c/7518894/3973367/54841?prodsku=56699275903358&amp;u=https%3A%2F%2Feu.lounge.com%2Fproducts%2Fprinted-scrunchies-multipack-multi&amp;intsrc=CATF_35417</x:v>
      </x:c>
      <x:c r="Q570" t="str">
        <x:v>https://cdn.shopify.com/s/files/1/0081/9006/6724/files/1.PrintedScrunchies.jpg?v=1772737218</x:v>
      </x:c>
      <x:c r="R570" t="str">
        <x:v>Printed Scrunchies (3-Pack) - Multi</x:v>
      </x:c>
    </x:row>
    <x:row r="571">
      <x:c r="A571" t="str">
        <x:v>lounge-57289509208446-es</x:v>
      </x:c>
      <x:c r="B571" t="str">
        <x:v>57289509208446</x:v>
      </x:c>
      <x:c r="C571" s="75" t="str">
        <x:v>Producto Lounge Mosaic Scrunchie – Azul estampado</x:v>
      </x:c>
      <x:c r="D571" s="75" t="str">
        <x:v>Accesorios mujer</x:v>
      </x:c>
      <x:c r="E571" t="str">
        <x:v>women-accessories</x:v>
      </x:c>
      <x:c r="F571" t="str">
        <x:v>Accessories</x:v>
      </x:c>
      <x:c r="G571" t="str">
        <x:v>Azul estampado</x:v>
      </x:c>
      <x:c r="H571" s="75" t="str"/>
      <x:c r="I571" t="n">
        <x:v>1</x:v>
      </x:c>
      <x:c r="J571" s="77" t="n">
        <x:v>10</x:v>
      </x:c>
      <x:c r="K571" s="77"/>
      <x:c r="L571" s="79" t="n">
        <x:v>0</x:v>
      </x:c>
      <x:c r="M571" t="str">
        <x:v>2026-04-20</x:v>
      </x:c>
      <x:c r="N571" t="str">
        <x:v>C</x:v>
      </x:c>
      <x:c r="O571" t="n">
        <x:v>13</x:v>
      </x:c>
      <x:c r="P571" t="str">
        <x:v>https://loungeeu.sjv.io/c/7518894/3973367/54841?prodsku=57289509208446&amp;u=https%3A%2F%2Feu.lounge.com%2Fproducts%2Fmosaic-scrunchie-blue-print&amp;intsrc=CATF_35417</x:v>
      </x:c>
      <x:c r="Q571" t="str">
        <x:v>https://cdn.shopify.com/s/files/1/0081/9006/6724/files/1.MosaicScrunchie.jpg?v=1779872137</x:v>
      </x:c>
      <x:c r="R571" t="str">
        <x:v>Mosaic Scrunchie - Blue Print</x:v>
      </x:c>
    </x:row>
    <x:row r="572">
      <x:c r="A572" t="str">
        <x:v>lounge-15547158561150-es</x:v>
      </x:c>
      <x:c r="B572" t="str">
        <x:v>15547158561150</x:v>
      </x:c>
      <x:c r="C572" s="75" t="str">
        <x:v>Zapatillas de casa Poppy Ballet – Ecru</x:v>
      </x:c>
      <x:c r="D572" s="75" t="str">
        <x:v>Accesorios mujer</x:v>
      </x:c>
      <x:c r="E572" t="str">
        <x:v>women-accessories</x:v>
      </x:c>
      <x:c r="F572" t="str">
        <x:v>Accessories</x:v>
      </x:c>
      <x:c r="G572" t="str">
        <x:v>Ecru</x:v>
      </x:c>
      <x:c r="H572" s="75" t="str">
        <x:v>4,5,6,7,8</x:v>
      </x:c>
      <x:c r="I572" t="n">
        <x:v>5</x:v>
      </x:c>
      <x:c r="J572" s="77" t="n">
        <x:v>45</x:v>
      </x:c>
      <x:c r="K572" s="77"/>
      <x:c r="L572" s="79" t="n">
        <x:v>0</x:v>
      </x:c>
      <x:c r="M572" t="str">
        <x:v>2025-08-27</x:v>
      </x:c>
      <x:c r="N572" t="str">
        <x:v>C</x:v>
      </x:c>
      <x:c r="O572" t="n">
        <x:v>12</x:v>
      </x:c>
      <x:c r="P572" t="str">
        <x:v>https://loungeeu.sjv.io/c/7518894/3973367/54841?prodsku=15547158561150&amp;u=https%3A%2F%2Feu.lounge.com%2Fproducts%2Fpoppy-ballet-slippers-ecru&amp;intsrc=CATF_35417</x:v>
      </x:c>
      <x:c r="Q572" t="str">
        <x:v>https://cdn.shopify.com/s/files/1/0081/9006/6724/files/1ECRUPOPPYBALLET.jpg?v=1760610356</x:v>
      </x:c>
      <x:c r="R572" t="str">
        <x:v>Poppy Ballet Slippers - Ecru</x:v>
      </x:c>
    </x:row>
    <x:row r="573">
      <x:c r="A573" t="str">
        <x:v>lounge-15547158528382-es</x:v>
      </x:c>
      <x:c r="B573" t="str">
        <x:v>15547158528382</x:v>
      </x:c>
      <x:c r="C573" s="75" t="str">
        <x:v>Zapatillas de casa Poppy Ballet – gris</x:v>
      </x:c>
      <x:c r="D573" s="75" t="str">
        <x:v>Accesorios mujer</x:v>
      </x:c>
      <x:c r="E573" t="str">
        <x:v>women-accessories</x:v>
      </x:c>
      <x:c r="F573" t="str">
        <x:v>Accessories</x:v>
      </x:c>
      <x:c r="G573" t="str">
        <x:v>gris</x:v>
      </x:c>
      <x:c r="H573" s="75" t="str">
        <x:v>4,5,6,7,8</x:v>
      </x:c>
      <x:c r="I573" t="n">
        <x:v>5</x:v>
      </x:c>
      <x:c r="J573" s="77" t="n">
        <x:v>45</x:v>
      </x:c>
      <x:c r="K573" s="77"/>
      <x:c r="L573" s="79" t="n">
        <x:v>0</x:v>
      </x:c>
      <x:c r="M573" t="str">
        <x:v>2025-08-27</x:v>
      </x:c>
      <x:c r="N573" t="str">
        <x:v>C</x:v>
      </x:c>
      <x:c r="O573" t="n">
        <x:v>12</x:v>
      </x:c>
      <x:c r="P573" t="str">
        <x:v>https://loungeeu.sjv.io/c/7518894/3973367/54841?prodsku=15547158528382&amp;u=https%3A%2F%2Feu.lounge.com%2Fproducts%2Fpoppy-ballet-slippers-grey&amp;intsrc=CATF_35417</x:v>
      </x:c>
      <x:c r="Q573" t="str">
        <x:v>https://cdn.shopify.com/s/files/1/0081/9006/6724/files/1GREYPOPPYBALLET.jpg?v=1760610356</x:v>
      </x:c>
      <x:c r="R573" t="str">
        <x:v>Poppy Ballet Slippers - Grey</x:v>
      </x:c>
    </x:row>
    <x:row r="574">
      <x:c r="A574" t="str">
        <x:v>lounge-15547158397310-es</x:v>
      </x:c>
      <x:c r="B574" t="str">
        <x:v>15547158397310</x:v>
      </x:c>
      <x:c r="C574" s="75" t="str">
        <x:v>Zapatillas de casa Scarlett – Taupe</x:v>
      </x:c>
      <x:c r="D574" s="75" t="str">
        <x:v>Accesorios mujer</x:v>
      </x:c>
      <x:c r="E574" t="str">
        <x:v>women-accessories</x:v>
      </x:c>
      <x:c r="F574" t="str">
        <x:v>Accessories</x:v>
      </x:c>
      <x:c r="G574" t="str">
        <x:v>Taupe</x:v>
      </x:c>
      <x:c r="H574" s="75" t="str">
        <x:v>5,6</x:v>
      </x:c>
      <x:c r="I574" t="n">
        <x:v>2</x:v>
      </x:c>
      <x:c r="J574" s="77" t="n">
        <x:v>45</x:v>
      </x:c>
      <x:c r="K574" s="77"/>
      <x:c r="L574" s="79" t="n">
        <x:v>0</x:v>
      </x:c>
      <x:c r="M574" t="str">
        <x:v>2025-08-27</x:v>
      </x:c>
      <x:c r="N574" t="str">
        <x:v>C</x:v>
      </x:c>
      <x:c r="O574" t="n">
        <x:v>8</x:v>
      </x:c>
      <x:c r="P574" t="str">
        <x:v>https://loungeeu.sjv.io/c/7518894/3973367/54841?prodsku=15547158397310&amp;u=https%3A%2F%2Feu.lounge.com%2Fproducts%2Fscarlett-slippers-taupe&amp;intsrc=CATF_35417</x:v>
      </x:c>
      <x:c r="Q574" t="str">
        <x:v>https://cdn.shopify.com/s/files/1/0081/9006/6724/files/1TAUPESCARLETTFAUXFURSLIPPER.jpg?v=1760610356</x:v>
      </x:c>
      <x:c r="R574" t="str">
        <x:v>Scarlett Slippers - Taupe</x:v>
      </x:c>
    </x:row>
    <x:row r="575">
      <x:c r="A575" t="str">
        <x:v>lounge-15547158233470-es</x:v>
      </x:c>
      <x:c r="B575" t="str">
        <x:v>15547158233470</x:v>
      </x:c>
      <x:c r="C575" s="75" t="str">
        <x:v>Zapatillas de casa Scarlett – crema</x:v>
      </x:c>
      <x:c r="D575" s="75" t="str">
        <x:v>Accesorios mujer</x:v>
      </x:c>
      <x:c r="E575" t="str">
        <x:v>women-accessories</x:v>
      </x:c>
      <x:c r="F575" t="str">
        <x:v>Accessories</x:v>
      </x:c>
      <x:c r="G575" t="str">
        <x:v>crema</x:v>
      </x:c>
      <x:c r="H575" s="75" t="str">
        <x:v>4,5,6</x:v>
      </x:c>
      <x:c r="I575" t="n">
        <x:v>3</x:v>
      </x:c>
      <x:c r="J575" s="77" t="n">
        <x:v>45</x:v>
      </x:c>
      <x:c r="K575" s="77"/>
      <x:c r="L575" s="79" t="n">
        <x:v>0</x:v>
      </x:c>
      <x:c r="M575" t="str">
        <x:v>2025-08-27</x:v>
      </x:c>
      <x:c r="N575" t="str">
        <x:v>C</x:v>
      </x:c>
      <x:c r="O575" t="n">
        <x:v>8</x:v>
      </x:c>
      <x:c r="P575" t="str">
        <x:v>https://loungeeu.sjv.io/c/7518894/3973367/54841?prodsku=15547158233470&amp;u=https%3A%2F%2Feu.lounge.com%2Fproducts%2Fscarlett-slippers-cream&amp;intsrc=CATF_35417</x:v>
      </x:c>
      <x:c r="Q575" t="str">
        <x:v>https://cdn.shopify.com/s/files/1/0081/9006/6724/files/1CREAMSCARLETTFAUXFUR.jpg?v=1760610356</x:v>
      </x:c>
      <x:c r="R575" t="str">
        <x:v>Scarlett Slippers - Cream</x:v>
      </x:c>
    </x:row>
    <x:row r="576">
      <x:c r="A576" t="str">
        <x:v>lounge-56160683721086-es</x:v>
      </x:c>
      <x:c r="B576" t="str">
        <x:v>56160683721086</x:v>
      </x:c>
      <x:c r="C576" s="75" t="str">
        <x:v>Bolso Annika Bowling – marrón</x:v>
      </x:c>
      <x:c r="D576" s="75" t="str">
        <x:v>Accesorios mujer · Bolsos</x:v>
      </x:c>
      <x:c r="E576" t="str">
        <x:v>women-accessories</x:v>
      </x:c>
      <x:c r="F576" t="str">
        <x:v>Bags</x:v>
      </x:c>
      <x:c r="G576" t="str">
        <x:v>marrón</x:v>
      </x:c>
      <x:c r="H576" s="75" t="str"/>
      <x:c r="I576" t="n">
        <x:v>1</x:v>
      </x:c>
      <x:c r="J576" s="77" t="n">
        <x:v>90</x:v>
      </x:c>
      <x:c r="K576" s="77"/>
      <x:c r="L576" s="79" t="n">
        <x:v>0</x:v>
      </x:c>
      <x:c r="M576" t="str">
        <x:v>2025-08-29</x:v>
      </x:c>
      <x:c r="N576" t="str">
        <x:v>C</x:v>
      </x:c>
      <x:c r="O576" t="n">
        <x:v>8</x:v>
      </x:c>
      <x:c r="P576" t="str">
        <x:v>https://loungeeu.sjv.io/c/7518894/3973367/54841?prodsku=56160683721086&amp;u=https%3A%2F%2Feu.lounge.com%2Fproducts%2Fannika-bowling-bag-brown&amp;intsrc=CATF_35417</x:v>
      </x:c>
      <x:c r="Q576" t="str">
        <x:v>https://cdn.shopify.com/s/files/1/0081/9006/6724/files/1BrownAnnikaBowlingBag.jpg?v=1758876100</x:v>
      </x:c>
      <x:c r="R576" t="str">
        <x:v>Annika Bowling Bag - Brown</x:v>
      </x:c>
    </x:row>
    <x:row r="577">
      <x:c r="A577" t="str">
        <x:v>lounge-56160683852158-es</x:v>
      </x:c>
      <x:c r="B577" t="str">
        <x:v>56160683852158</x:v>
      </x:c>
      <x:c r="C577" s="75" t="str">
        <x:v>Bolso Annika Bowling – negro</x:v>
      </x:c>
      <x:c r="D577" s="75" t="str">
        <x:v>Accesorios mujer · Bolsos</x:v>
      </x:c>
      <x:c r="E577" t="str">
        <x:v>women-accessories</x:v>
      </x:c>
      <x:c r="F577" t="str">
        <x:v>Bags</x:v>
      </x:c>
      <x:c r="G577" t="str">
        <x:v>negro</x:v>
      </x:c>
      <x:c r="H577" s="75" t="str"/>
      <x:c r="I577" t="n">
        <x:v>1</x:v>
      </x:c>
      <x:c r="J577" s="77" t="n">
        <x:v>90</x:v>
      </x:c>
      <x:c r="K577" s="77"/>
      <x:c r="L577" s="79" t="n">
        <x:v>0</x:v>
      </x:c>
      <x:c r="M577" t="str">
        <x:v>2025-08-29</x:v>
      </x:c>
      <x:c r="N577" t="str">
        <x:v>C</x:v>
      </x:c>
      <x:c r="O577" t="n">
        <x:v>8</x:v>
      </x:c>
      <x:c r="P577" t="str">
        <x:v>https://loungeeu.sjv.io/c/7518894/3973367/54841?prodsku=56160683852158&amp;u=https%3A%2F%2Feu.lounge.com%2Fproducts%2Fannika-bowling-bag-black&amp;intsrc=CATF_35417</x:v>
      </x:c>
      <x:c r="Q577" t="str">
        <x:v>https://cdn.shopify.com/s/files/1/0081/9006/6724/files/CS-2BLACKANIKABOWLINGBAG.jpg?v=1758876099</x:v>
      </x:c>
      <x:c r="R577" t="str">
        <x:v>Annika Bowling Bag - Black</x:v>
      </x:c>
    </x:row>
    <x:row r="578">
      <x:c r="A578" t="str">
        <x:v>lounge-56160684081534-es</x:v>
      </x:c>
      <x:c r="B578" t="str">
        <x:v>56160684081534</x:v>
      </x:c>
      <x:c r="C578" s="75" t="str">
        <x:v>Bolso Annika Bowling – oliva</x:v>
      </x:c>
      <x:c r="D578" s="75" t="str">
        <x:v>Accesorios mujer · Bolsos</x:v>
      </x:c>
      <x:c r="E578" t="str">
        <x:v>women-accessories</x:v>
      </x:c>
      <x:c r="F578" t="str">
        <x:v>Bags</x:v>
      </x:c>
      <x:c r="G578" t="str">
        <x:v>oliva</x:v>
      </x:c>
      <x:c r="H578" s="75" t="str"/>
      <x:c r="I578" t="n">
        <x:v>1</x:v>
      </x:c>
      <x:c r="J578" s="77" t="n">
        <x:v>90</x:v>
      </x:c>
      <x:c r="K578" s="77"/>
      <x:c r="L578" s="79" t="n">
        <x:v>0</x:v>
      </x:c>
      <x:c r="M578" t="str">
        <x:v>2025-08-29</x:v>
      </x:c>
      <x:c r="N578" t="str">
        <x:v>C</x:v>
      </x:c>
      <x:c r="O578" t="n">
        <x:v>8</x:v>
      </x:c>
      <x:c r="P578" t="str">
        <x:v>https://loungeeu.sjv.io/c/7518894/3973367/54841?prodsku=56160684081534&amp;u=https%3A%2F%2Feu.lounge.com%2Fproducts%2Fannika-bowling-bag-olive&amp;intsrc=CATF_35417</x:v>
      </x:c>
      <x:c r="Q578" t="str">
        <x:v>https://cdn.shopify.com/s/files/1/0081/9006/6724/files/CS-2OLIVEANIKABOWLINGBAG.jpg?v=1758876100</x:v>
      </x:c>
      <x:c r="R578" t="str">
        <x:v>Annika Bowling Bag - Olive</x:v>
      </x:c>
    </x:row>
    <x:row r="579">
      <x:c r="A579" t="str">
        <x:v>lounge-57127558381950-es</x:v>
      </x:c>
      <x:c r="B579" t="str">
        <x:v>57127558381950</x:v>
      </x:c>
      <x:c r="C579" s="75" t="str">
        <x:v>Bolso Arlet Shoulder – chocolate</x:v>
      </x:c>
      <x:c r="D579" s="75" t="str">
        <x:v>Accesorios mujer · Bolsos</x:v>
      </x:c>
      <x:c r="E579" t="str">
        <x:v>women-accessories</x:v>
      </x:c>
      <x:c r="F579" t="str">
        <x:v>Bags</x:v>
      </x:c>
      <x:c r="G579" t="str">
        <x:v>chocolate</x:v>
      </x:c>
      <x:c r="H579" s="75" t="str"/>
      <x:c r="I579" t="n">
        <x:v>1</x:v>
      </x:c>
      <x:c r="J579" s="77" t="n">
        <x:v>100</x:v>
      </x:c>
      <x:c r="K579" s="77"/>
      <x:c r="L579" s="79" t="n">
        <x:v>0</x:v>
      </x:c>
      <x:c r="M579" t="str">
        <x:v>2026-03-16</x:v>
      </x:c>
      <x:c r="N579" t="str">
        <x:v>C</x:v>
      </x:c>
      <x:c r="O579" t="n">
        <x:v>8</x:v>
      </x:c>
      <x:c r="P579" t="str">
        <x:v>https://loungeeu.sjv.io/c/7518894/3973367/54841?prodsku=57127558381950&amp;u=https%3A%2F%2Feu.lounge.com%2Fproducts%2Farlet-shoulder-bag-chocolate&amp;intsrc=CATF_35417</x:v>
      </x:c>
      <x:c r="Q579" t="str">
        <x:v>https://cdn.shopify.com/s/files/1/0081/9006/6724/files/MEGAN642038023-R1-023-Editcopy.jpg?v=1775659573</x:v>
      </x:c>
      <x:c r="R579" t="str">
        <x:v>Arlet Shoulder Bag - Chocolate</x:v>
      </x:c>
    </x:row>
    <x:row r="580">
      <x:c r="A580" t="str">
        <x:v>lounge-55696442360190-es</x:v>
      </x:c>
      <x:c r="B580" t="str">
        <x:v>55696442360190</x:v>
      </x:c>
      <x:c r="C580" s="75" t="str">
        <x:v>Bolso Arlowe Basket – crema</x:v>
      </x:c>
      <x:c r="D580" s="75" t="str">
        <x:v>Accesorios mujer · Bolsos</x:v>
      </x:c>
      <x:c r="E580" t="str">
        <x:v>women-accessories</x:v>
      </x:c>
      <x:c r="F580" t="str">
        <x:v>Bags</x:v>
      </x:c>
      <x:c r="G580" t="str">
        <x:v>crema</x:v>
      </x:c>
      <x:c r="H580" s="75" t="str"/>
      <x:c r="I580" t="n">
        <x:v>1</x:v>
      </x:c>
      <x:c r="J580" s="77" t="n">
        <x:v>90</x:v>
      </x:c>
      <x:c r="K580" s="77"/>
      <x:c r="L580" s="79" t="n">
        <x:v>0</x:v>
      </x:c>
      <x:c r="M580" t="str">
        <x:v>2025-06-06</x:v>
      </x:c>
      <x:c r="N580" t="str">
        <x:v>C</x:v>
      </x:c>
      <x:c r="O580" t="n">
        <x:v>3</x:v>
      </x:c>
      <x:c r="P580" t="str">
        <x:v>https://loungeeu.sjv.io/c/7518894/3973367/54841?prodsku=55696442360190&amp;u=https%3A%2F%2Feu.lounge.com%2Fproducts%2Farlowe-basket-bag-cream&amp;intsrc=CATF_35417</x:v>
      </x:c>
      <x:c r="Q580" t="str">
        <x:v>https://cdn.shopify.com/s/files/1/0081/9006/6724/files/1.CreamArloweBasketBag_3f8584f3-fd04-4f45-b6f5-45bcc9887ad3.jpg?v=1751032116</x:v>
      </x:c>
      <x:c r="R580" t="str">
        <x:v>Arlowe Basket Bag - Cream</x:v>
      </x:c>
    </x:row>
    <x:row r="581">
      <x:c r="A581" t="str">
        <x:v>lounge-55696442327422-es</x:v>
      </x:c>
      <x:c r="B581" t="str">
        <x:v>55696442327422</x:v>
      </x:c>
      <x:c r="C581" s="75" t="str">
        <x:v>Bolso Arlowe Box – Beige</x:v>
      </x:c>
      <x:c r="D581" s="75" t="str">
        <x:v>Accesorios mujer · Bolsos</x:v>
      </x:c>
      <x:c r="E581" t="str">
        <x:v>women-accessories</x:v>
      </x:c>
      <x:c r="F581" t="str">
        <x:v>Bags</x:v>
      </x:c>
      <x:c r="G581" t="str">
        <x:v>Beige</x:v>
      </x:c>
      <x:c r="H581" s="75" t="str"/>
      <x:c r="I581" t="n">
        <x:v>1</x:v>
      </x:c>
      <x:c r="J581" s="77" t="n">
        <x:v>85</x:v>
      </x:c>
      <x:c r="K581" s="77"/>
      <x:c r="L581" s="79" t="n">
        <x:v>0</x:v>
      </x:c>
      <x:c r="M581" t="str">
        <x:v>2025-06-06</x:v>
      </x:c>
      <x:c r="N581" t="str">
        <x:v>C</x:v>
      </x:c>
      <x:c r="O581" t="n">
        <x:v>3</x:v>
      </x:c>
      <x:c r="P581" t="str">
        <x:v>https://loungeeu.sjv.io/c/7518894/3973367/54841?prodsku=55696442327422&amp;u=https%3A%2F%2Feu.lounge.com%2Fproducts%2Farlowe-box-bag-tan-canvas&amp;intsrc=CATF_35417</x:v>
      </x:c>
      <x:c r="Q581" t="str">
        <x:v>https://cdn.shopify.com/s/files/1/0081/9006/6724/files/1.BeigeArloweBoxBag_c330cd25-a352-4a24-8316-d5b145af8fa7.jpg?v=1751032116</x:v>
      </x:c>
      <x:c r="R581" t="str">
        <x:v>Arlowe Box Bag - Beige</x:v>
      </x:c>
    </x:row>
    <x:row r="582">
      <x:c r="A582" t="str">
        <x:v>lounge-55696442294654-es</x:v>
      </x:c>
      <x:c r="B582" t="str">
        <x:v>55696442294654</x:v>
      </x:c>
      <x:c r="C582" s="75" t="str">
        <x:v>Bolso Arlowe Box – rojo</x:v>
      </x:c>
      <x:c r="D582" s="75" t="str">
        <x:v>Accesorios mujer · Bolsos</x:v>
      </x:c>
      <x:c r="E582" t="str">
        <x:v>women-accessories</x:v>
      </x:c>
      <x:c r="F582" t="str">
        <x:v>Bags</x:v>
      </x:c>
      <x:c r="G582" t="str">
        <x:v>rojo</x:v>
      </x:c>
      <x:c r="H582" s="75" t="str"/>
      <x:c r="I582" t="n">
        <x:v>1</x:v>
      </x:c>
      <x:c r="J582" s="77" t="n">
        <x:v>85</x:v>
      </x:c>
      <x:c r="K582" s="77"/>
      <x:c r="L582" s="79" t="n">
        <x:v>0</x:v>
      </x:c>
      <x:c r="M582" t="str">
        <x:v>2025-06-06</x:v>
      </x:c>
      <x:c r="N582" t="str">
        <x:v>C</x:v>
      </x:c>
      <x:c r="O582" t="n">
        <x:v>3</x:v>
      </x:c>
      <x:c r="P582" t="str">
        <x:v>https://loungeeu.sjv.io/c/7518894/3973367/54841?prodsku=55696442294654&amp;u=https%3A%2F%2Feu.lounge.com%2Fproducts%2Farlowe-box-bag-red&amp;intsrc=CATF_35417</x:v>
      </x:c>
      <x:c r="Q582" t="str">
        <x:v>https://cdn.shopify.com/s/files/1/0081/9006/6724/files/1.RedArloweBoxBag_b22b143a-968d-4fe9-8da4-9a0e777f0941.jpg?v=1751032116</x:v>
      </x:c>
      <x:c r="R582" t="str">
        <x:v>Arlowe Box Bag - Red</x:v>
      </x:c>
    </x:row>
    <x:row r="583">
      <x:c r="A583" t="str">
        <x:v>lounge-56858753368446-es</x:v>
      </x:c>
      <x:c r="B583" t="str">
        <x:v>56858753368446</x:v>
      </x:c>
      <x:c r="C583" s="75" t="str">
        <x:v>Bolso Averi Shoulder – Taupe</x:v>
      </x:c>
      <x:c r="D583" s="75" t="str">
        <x:v>Accesorios mujer · Bolsos</x:v>
      </x:c>
      <x:c r="E583" t="str">
        <x:v>women-accessories</x:v>
      </x:c>
      <x:c r="F583" t="str">
        <x:v>Bags</x:v>
      </x:c>
      <x:c r="G583" t="str">
        <x:v>Taupe</x:v>
      </x:c>
      <x:c r="H583" s="75" t="str"/>
      <x:c r="I583" t="n">
        <x:v>1</x:v>
      </x:c>
      <x:c r="J583" s="77" t="n">
        <x:v>90</x:v>
      </x:c>
      <x:c r="K583" s="77"/>
      <x:c r="L583" s="79" t="n">
        <x:v>0</x:v>
      </x:c>
      <x:c r="M583" t="str">
        <x:v>2026-01-27</x:v>
      </x:c>
      <x:c r="N583" t="str">
        <x:v>C</x:v>
      </x:c>
      <x:c r="O583" t="n">
        <x:v>8</x:v>
      </x:c>
      <x:c r="P583" t="str">
        <x:v>https://loungeeu.sjv.io/c/7518894/3973367/54841?prodsku=56858753368446&amp;u=https%3A%2F%2Feu.lounge.com%2Fproducts%2Faveri-shoulder-bag-taupe&amp;intsrc=CATF_35417</x:v>
      </x:c>
      <x:c r="Q583" t="str">
        <x:v>https://cdn.shopify.com/s/files/1/0081/9006/6724/files/2TaupeAveriShoulderBag-Leidy_6acea254-738e-40c7-b957-f2fae67e9b9c.jpg?v=1770916058</x:v>
      </x:c>
      <x:c r="R583" t="str">
        <x:v>Averi Shoulder Bag - Taupe</x:v>
      </x:c>
    </x:row>
    <x:row r="584">
      <x:c r="A584" t="str">
        <x:v>lounge-56858753270142-es</x:v>
      </x:c>
      <x:c r="B584" t="str">
        <x:v>56858753270142</x:v>
      </x:c>
      <x:c r="C584" s="75" t="str">
        <x:v>Bolso Averi Shoulder – negro</x:v>
      </x:c>
      <x:c r="D584" s="75" t="str">
        <x:v>Accesorios mujer · Bolsos</x:v>
      </x:c>
      <x:c r="E584" t="str">
        <x:v>women-accessories</x:v>
      </x:c>
      <x:c r="F584" t="str">
        <x:v>Bags</x:v>
      </x:c>
      <x:c r="G584" t="str">
        <x:v>negro</x:v>
      </x:c>
      <x:c r="H584" s="75" t="str"/>
      <x:c r="I584" t="n">
        <x:v>1</x:v>
      </x:c>
      <x:c r="J584" s="77" t="n">
        <x:v>90</x:v>
      </x:c>
      <x:c r="K584" s="77"/>
      <x:c r="L584" s="79" t="n">
        <x:v>0</x:v>
      </x:c>
      <x:c r="M584" t="str">
        <x:v>2026-01-27</x:v>
      </x:c>
      <x:c r="N584" t="str">
        <x:v>C</x:v>
      </x:c>
      <x:c r="O584" t="n">
        <x:v>8</x:v>
      </x:c>
      <x:c r="P584" t="str">
        <x:v>https://loungeeu.sjv.io/c/7518894/3973367/54841?prodsku=56858753270142&amp;u=https%3A%2F%2Feu.lounge.com%2Fproducts%2Faveri-shoulder-bag-black&amp;intsrc=CATF_35417</x:v>
      </x:c>
      <x:c r="Q584" t="str">
        <x:v>https://cdn.shopify.com/s/files/1/0081/9006/6724/files/3BlackAveriShoulderBag-Leidy.jpg?v=1770916058</x:v>
      </x:c>
      <x:c r="R584" t="str">
        <x:v>Averi Shoulder Bag - Black</x:v>
      </x:c>
    </x:row>
    <x:row r="585">
      <x:c r="A585" t="str">
        <x:v>lounge-55696442458494-es</x:v>
      </x:c>
      <x:c r="B585" t="str">
        <x:v>55696442458494</x:v>
      </x:c>
      <x:c r="C585" s="75" t="str">
        <x:v>Bolso Blythe Bucket – Raffia</x:v>
      </x:c>
      <x:c r="D585" s="75" t="str">
        <x:v>Accesorios mujer · Bolsos</x:v>
      </x:c>
      <x:c r="E585" t="str">
        <x:v>women-accessories</x:v>
      </x:c>
      <x:c r="F585" t="str">
        <x:v>Bags</x:v>
      </x:c>
      <x:c r="G585" t="str">
        <x:v>Raffia</x:v>
      </x:c>
      <x:c r="H585" s="75" t="str"/>
      <x:c r="I585" t="n">
        <x:v>1</x:v>
      </x:c>
      <x:c r="J585" s="77" t="n">
        <x:v>80</x:v>
      </x:c>
      <x:c r="K585" s="77"/>
      <x:c r="L585" s="79" t="n">
        <x:v>0</x:v>
      </x:c>
      <x:c r="M585" t="str">
        <x:v>2025-06-06</x:v>
      </x:c>
      <x:c r="N585" t="str">
        <x:v>C</x:v>
      </x:c>
      <x:c r="O585" t="n">
        <x:v>3</x:v>
      </x:c>
      <x:c r="P585" t="str">
        <x:v>https://loungeeu.sjv.io/c/7518894/3973367/54841?prodsku=55696442458494&amp;u=https%3A%2F%2Feu.lounge.com%2Fproducts%2Fblythe-bucket-bag-raffia&amp;intsrc=CATF_35417</x:v>
      </x:c>
      <x:c r="Q585" t="str">
        <x:v>https://cdn.shopify.com/s/files/1/0081/9006/6724/files/1.RaffiaBlytheBucketBag_201ef09e-8040-45c8-983c-709a77cfcbf1.jpg?v=1751032116</x:v>
      </x:c>
      <x:c r="R585" t="str">
        <x:v>Blythe Bucket Bag - Raffia</x:v>
      </x:c>
    </x:row>
    <x:row r="586">
      <x:c r="A586" t="str">
        <x:v>lounge-55696442425726-es</x:v>
      </x:c>
      <x:c r="B586" t="str">
        <x:v>55696442425726</x:v>
      </x:c>
      <x:c r="C586" s="75" t="str">
        <x:v>Bolso Blythe Bucket – crema</x:v>
      </x:c>
      <x:c r="D586" s="75" t="str">
        <x:v>Accesorios mujer · Bolsos</x:v>
      </x:c>
      <x:c r="E586" t="str">
        <x:v>women-accessories</x:v>
      </x:c>
      <x:c r="F586" t="str">
        <x:v>Bags</x:v>
      </x:c>
      <x:c r="G586" t="str">
        <x:v>crema</x:v>
      </x:c>
      <x:c r="H586" s="75" t="str"/>
      <x:c r="I586" t="n">
        <x:v>1</x:v>
      </x:c>
      <x:c r="J586" s="77" t="n">
        <x:v>80</x:v>
      </x:c>
      <x:c r="K586" s="77"/>
      <x:c r="L586" s="79" t="n">
        <x:v>0</x:v>
      </x:c>
      <x:c r="M586" t="str">
        <x:v>2025-06-06</x:v>
      </x:c>
      <x:c r="N586" t="str">
        <x:v>C</x:v>
      </x:c>
      <x:c r="O586" t="n">
        <x:v>3</x:v>
      </x:c>
      <x:c r="P586" t="str">
        <x:v>https://loungeeu.sjv.io/c/7518894/3973367/54841?prodsku=55696442425726&amp;u=https%3A%2F%2Feu.lounge.com%2Fproducts%2Fblythe-bucket-bag-cream&amp;intsrc=CATF_35417</x:v>
      </x:c>
      <x:c r="Q586" t="str">
        <x:v>https://cdn.shopify.com/s/files/1/0081/9006/6724/files/3.CreamBlytheBucketBag_f0d45239-2ce8-4914-b94a-e69a64604f38.jpg?v=1751032116</x:v>
      </x:c>
      <x:c r="R586" t="str">
        <x:v>Blythe Bucket Bag - Cream</x:v>
      </x:c>
    </x:row>
    <x:row r="587">
      <x:c r="A587" t="str">
        <x:v>lounge-56160683655550-es</x:v>
      </x:c>
      <x:c r="B587" t="str">
        <x:v>56160683655550</x:v>
      </x:c>
      <x:c r="C587" s="75" t="str">
        <x:v>Bolso Clem Tote – castaño</x:v>
      </x:c>
      <x:c r="D587" s="75" t="str">
        <x:v>Accesorios mujer · Bolsos</x:v>
      </x:c>
      <x:c r="E587" t="str">
        <x:v>women-accessories</x:v>
      </x:c>
      <x:c r="F587" t="str">
        <x:v>Bags</x:v>
      </x:c>
      <x:c r="G587" t="str">
        <x:v>castaño</x:v>
      </x:c>
      <x:c r="H587" s="75" t="str"/>
      <x:c r="I587" t="n">
        <x:v>1</x:v>
      </x:c>
      <x:c r="J587" s="77" t="n">
        <x:v>170</x:v>
      </x:c>
      <x:c r="K587" s="77"/>
      <x:c r="L587" s="79" t="n">
        <x:v>0</x:v>
      </x:c>
      <x:c r="M587" t="str">
        <x:v>2025-08-29</x:v>
      </x:c>
      <x:c r="N587" t="str">
        <x:v>C</x:v>
      </x:c>
      <x:c r="O587" t="n">
        <x:v>8</x:v>
      </x:c>
      <x:c r="P587" t="str">
        <x:v>https://loungeeu.sjv.io/c/7518894/3973367/54841?prodsku=56160683655550&amp;u=https%3A%2F%2Feu.lounge.com%2Fproducts%2Fclem-tote-bag-chestnut&amp;intsrc=CATF_35417</x:v>
      </x:c>
      <x:c r="Q587" t="str">
        <x:v>https://cdn.shopify.com/s/files/1/0081/9006/6724/files/2ChestnutClemToteBag.jpg?v=1758876100</x:v>
      </x:c>
      <x:c r="R587" t="str">
        <x:v>Clem Tote Bag - Chestnut</x:v>
      </x:c>
    </x:row>
    <x:row r="588">
      <x:c r="A588" t="str">
        <x:v>lounge-57127558185342-es</x:v>
      </x:c>
      <x:c r="B588" t="str">
        <x:v>57127558185342</x:v>
      </x:c>
      <x:c r="C588" s="75" t="str">
        <x:v>Bolso Cleo Bucket – Beige</x:v>
      </x:c>
      <x:c r="D588" s="75" t="str">
        <x:v>Accesorios mujer · Bolsos</x:v>
      </x:c>
      <x:c r="E588" t="str">
        <x:v>women-accessories</x:v>
      </x:c>
      <x:c r="F588" t="str">
        <x:v>Bags</x:v>
      </x:c>
      <x:c r="G588" t="str">
        <x:v>Beige</x:v>
      </x:c>
      <x:c r="H588" s="75" t="str"/>
      <x:c r="I588" t="n">
        <x:v>1</x:v>
      </x:c>
      <x:c r="J588" s="77" t="n">
        <x:v>90</x:v>
      </x:c>
      <x:c r="K588" s="77"/>
      <x:c r="L588" s="79" t="n">
        <x:v>0</x:v>
      </x:c>
      <x:c r="M588" t="str">
        <x:v>2026-03-16</x:v>
      </x:c>
      <x:c r="N588" t="str">
        <x:v>C</x:v>
      </x:c>
      <x:c r="O588" t="n">
        <x:v>8</x:v>
      </x:c>
      <x:c r="P588" t="str">
        <x:v>https://loungeeu.sjv.io/c/7518894/3973367/54841?prodsku=57127558185342&amp;u=https%3A%2F%2Feu.lounge.com%2Fproducts%2Fcleo-bucket-bag-beige&amp;intsrc=CATF_35417</x:v>
      </x:c>
      <x:c r="Q588" t="str">
        <x:v>https://cdn.shopify.com/s/files/1/0081/9006/6724/files/1CLEOBUCKETBAG.jpg?v=1775659573</x:v>
      </x:c>
      <x:c r="R588" t="str">
        <x:v>Cleo Bucket Bag - Beige</x:v>
      </x:c>
    </x:row>
    <x:row r="589">
      <x:c r="A589" t="str">
        <x:v>lounge-57127559561598-es</x:v>
      </x:c>
      <x:c r="B589" t="str">
        <x:v>57127559561598</x:v>
      </x:c>
      <x:c r="C589" s="75" t="str">
        <x:v>Bolso Clover Clutch – crema</x:v>
      </x:c>
      <x:c r="D589" s="75" t="str">
        <x:v>Accesorios mujer · Bolsos</x:v>
      </x:c>
      <x:c r="E589" t="str">
        <x:v>women-accessories</x:v>
      </x:c>
      <x:c r="F589" t="str">
        <x:v>Bags</x:v>
      </x:c>
      <x:c r="G589" t="str">
        <x:v>crema</x:v>
      </x:c>
      <x:c r="H589" s="75" t="str"/>
      <x:c r="I589" t="n">
        <x:v>1</x:v>
      </x:c>
      <x:c r="J589" s="77" t="n">
        <x:v>90</x:v>
      </x:c>
      <x:c r="K589" s="77"/>
      <x:c r="L589" s="79" t="n">
        <x:v>0</x:v>
      </x:c>
      <x:c r="M589" t="str">
        <x:v>2026-03-16</x:v>
      </x:c>
      <x:c r="N589" t="str">
        <x:v>C</x:v>
      </x:c>
      <x:c r="O589" t="n">
        <x:v>8</x:v>
      </x:c>
      <x:c r="P589" t="str">
        <x:v>https://loungeeu.sjv.io/c/7518894/3973367/54841?prodsku=57127559561598&amp;u=https%3A%2F%2Feu.lounge.com%2Fproducts%2Fclover-clutch-bag-cream&amp;intsrc=CATF_35417</x:v>
      </x:c>
      <x:c r="Q589" t="str">
        <x:v>https://cdn.shopify.com/s/files/1/0081/9006/6724/files/MEGAN642038020-R1-112-Editcopy.jpg?v=1775659572</x:v>
      </x:c>
      <x:c r="R589" t="str">
        <x:v>Clover Clutch Bag - Cream</x:v>
      </x:c>
    </x:row>
    <x:row r="590">
      <x:c r="A590" t="str">
        <x:v>lounge-55696442491262-es</x:v>
      </x:c>
      <x:c r="B590" t="str">
        <x:v>55696442491262</x:v>
      </x:c>
      <x:c r="C590" s="75" t="str">
        <x:v>Bolso Isha Tote – Beige</x:v>
      </x:c>
      <x:c r="D590" s="75" t="str">
        <x:v>Accesorios mujer · Bolsos</x:v>
      </x:c>
      <x:c r="E590" t="str">
        <x:v>women-accessories</x:v>
      </x:c>
      <x:c r="F590" t="str">
        <x:v>Bags</x:v>
      </x:c>
      <x:c r="G590" t="str">
        <x:v>Beige</x:v>
      </x:c>
      <x:c r="H590" s="75" t="str"/>
      <x:c r="I590" t="n">
        <x:v>1</x:v>
      </x:c>
      <x:c r="J590" s="77" t="n">
        <x:v>100</x:v>
      </x:c>
      <x:c r="K590" s="77"/>
      <x:c r="L590" s="79" t="n">
        <x:v>0</x:v>
      </x:c>
      <x:c r="M590" t="str">
        <x:v>2025-06-06</x:v>
      </x:c>
      <x:c r="N590" t="str">
        <x:v>C</x:v>
      </x:c>
      <x:c r="O590" t="n">
        <x:v>3</x:v>
      </x:c>
      <x:c r="P590" t="str">
        <x:v>https://loungeeu.sjv.io/c/7518894/3973367/54841?prodsku=55696442491262&amp;u=https%3A%2F%2Feu.lounge.com%2Fproducts%2Fisha-tote-bag-beige&amp;intsrc=CATF_35417</x:v>
      </x:c>
      <x:c r="Q590" t="str">
        <x:v>https://cdn.shopify.com/s/files/1/0081/9006/6724/files/1.BeigeIshaToteBag_ffaf67e4-b695-49c5-adc6-4c1a1214198b.jpg?v=1751032116</x:v>
      </x:c>
      <x:c r="R590" t="str">
        <x:v>Isha Tote Bag - Beige</x:v>
      </x:c>
    </x:row>
    <x:row r="591">
      <x:c r="A591" t="str">
        <x:v>lounge-56160684376446-es</x:v>
      </x:c>
      <x:c r="B591" t="str">
        <x:v>56160684376446</x:v>
      </x:c>
      <x:c r="C591" s="75" t="str">
        <x:v>Bolso Ivy Shoulder – camel</x:v>
      </x:c>
      <x:c r="D591" s="75" t="str">
        <x:v>Accesorios mujer · Bolsos</x:v>
      </x:c>
      <x:c r="E591" t="str">
        <x:v>women-accessories</x:v>
      </x:c>
      <x:c r="F591" t="str">
        <x:v>Bags</x:v>
      </x:c>
      <x:c r="G591" t="str">
        <x:v>camel</x:v>
      </x:c>
      <x:c r="H591" s="75" t="str"/>
      <x:c r="I591" t="n">
        <x:v>1</x:v>
      </x:c>
      <x:c r="J591" s="77" t="n">
        <x:v>120</x:v>
      </x:c>
      <x:c r="K591" s="77"/>
      <x:c r="L591" s="79" t="n">
        <x:v>0</x:v>
      </x:c>
      <x:c r="M591" t="str">
        <x:v>2025-08-29</x:v>
      </x:c>
      <x:c r="N591" t="str">
        <x:v>C</x:v>
      </x:c>
      <x:c r="O591" t="n">
        <x:v>8</x:v>
      </x:c>
      <x:c r="P591" t="str">
        <x:v>https://loungeeu.sjv.io/c/7518894/3973367/54841?prodsku=56160684376446&amp;u=https%3A%2F%2Feu.lounge.com%2Fproducts%2Fivy-shoulder-bag-khaki-tan&amp;intsrc=CATF_35417</x:v>
      </x:c>
      <x:c r="Q591" t="str">
        <x:v>https://cdn.shopify.com/s/files/1/0081/9006/6724/files/CS_-_1_KHAKI_TAN_IVY_SHOULDER_BAG.jpg?v=1758895607</x:v>
      </x:c>
      <x:c r="R591" t="str">
        <x:v>Ivy Shoulder Bag - Tan</x:v>
      </x:c>
    </x:row>
    <x:row r="592">
      <x:c r="A592" t="str">
        <x:v>lounge-55696442982782-es</x:v>
      </x:c>
      <x:c r="B592" t="str">
        <x:v>55696442982782</x:v>
      </x:c>
      <x:c r="C592" s="75" t="str">
        <x:v>Bolso Luella Basket – Raffia</x:v>
      </x:c>
      <x:c r="D592" s="75" t="str">
        <x:v>Accesorios mujer · Bolsos</x:v>
      </x:c>
      <x:c r="E592" t="str">
        <x:v>women-accessories</x:v>
      </x:c>
      <x:c r="F592" t="str">
        <x:v>Bags</x:v>
      </x:c>
      <x:c r="G592" t="str">
        <x:v>Raffia</x:v>
      </x:c>
      <x:c r="H592" s="75" t="str"/>
      <x:c r="I592" t="n">
        <x:v>1</x:v>
      </x:c>
      <x:c r="J592" s="77" t="n">
        <x:v>100</x:v>
      </x:c>
      <x:c r="K592" s="77"/>
      <x:c r="L592" s="79" t="n">
        <x:v>0</x:v>
      </x:c>
      <x:c r="M592" t="str">
        <x:v>2025-06-06</x:v>
      </x:c>
      <x:c r="N592" t="str">
        <x:v>C</x:v>
      </x:c>
      <x:c r="O592" t="n">
        <x:v>3</x:v>
      </x:c>
      <x:c r="P592" t="str">
        <x:v>https://loungeeu.sjv.io/c/7518894/3973367/54841?prodsku=55696442982782&amp;u=https%3A%2F%2Feu.lounge.com%2Fproducts%2Fluella-basket-bag-raffia&amp;intsrc=CATF_35417</x:v>
      </x:c>
      <x:c r="Q592" t="str">
        <x:v>https://cdn.shopify.com/s/files/1/0081/9006/6724/files/1.RaffiaLuellaBasketBag_6f9fe0f7-4778-4166-8df3-b942a212dd02.jpg?v=1751032116</x:v>
      </x:c>
      <x:c r="R592" t="str">
        <x:v>Luella Basket Bag - Raffia</x:v>
      </x:c>
    </x:row>
    <x:row r="593">
      <x:c r="A593" t="str">
        <x:v>lounge-55696442622334-es</x:v>
      </x:c>
      <x:c r="B593" t="str">
        <x:v>55696442622334</x:v>
      </x:c>
      <x:c r="C593" s="75" t="str">
        <x:v>Bolso Miffy Barrel Shoulder – chocolate</x:v>
      </x:c>
      <x:c r="D593" s="75" t="str">
        <x:v>Accesorios mujer · Bolsos</x:v>
      </x:c>
      <x:c r="E593" t="str">
        <x:v>women-accessories</x:v>
      </x:c>
      <x:c r="F593" t="str">
        <x:v>Bags</x:v>
      </x:c>
      <x:c r="G593" t="str">
        <x:v>chocolate</x:v>
      </x:c>
      <x:c r="H593" s="75" t="str"/>
      <x:c r="I593" t="n">
        <x:v>1</x:v>
      </x:c>
      <x:c r="J593" s="77" t="n">
        <x:v>90</x:v>
      </x:c>
      <x:c r="K593" s="77"/>
      <x:c r="L593" s="79" t="n">
        <x:v>0</x:v>
      </x:c>
      <x:c r="M593" t="str">
        <x:v>2025-06-06</x:v>
      </x:c>
      <x:c r="N593" t="str">
        <x:v>C</x:v>
      </x:c>
      <x:c r="O593" t="n">
        <x:v>3</x:v>
      </x:c>
      <x:c r="P593" t="str">
        <x:v>https://loungeeu.sjv.io/c/7518894/3973367/54841?prodsku=55696442622334&amp;u=https%3A%2F%2Feu.lounge.com%2Fproducts%2Fmiffy-barrel-shoulder-bag-chocolate&amp;intsrc=CATF_35417</x:v>
      </x:c>
      <x:c r="Q593" t="str">
        <x:v>https://cdn.shopify.com/s/files/1/0081/9006/6724/files/2.ChocolateMiffyBarrelShoulderBag_74f70263-3a09-47a7-9fc7-d05bc0b98530.jpg?v=1751042505</x:v>
      </x:c>
      <x:c r="R593" t="str">
        <x:v>Miffy Barrel Shoulder Bag - Chocolate</x:v>
      </x:c>
    </x:row>
    <x:row r="594">
      <x:c r="A594" t="str">
        <x:v>lounge-55696442950014-es</x:v>
      </x:c>
      <x:c r="B594" t="str">
        <x:v>55696442950014</x:v>
      </x:c>
      <x:c r="C594" s="75" t="str">
        <x:v>Bolso Miffy Barrel Shoulder – oliva</x:v>
      </x:c>
      <x:c r="D594" s="75" t="str">
        <x:v>Accesorios mujer · Bolsos</x:v>
      </x:c>
      <x:c r="E594" t="str">
        <x:v>women-accessories</x:v>
      </x:c>
      <x:c r="F594" t="str">
        <x:v>Bags</x:v>
      </x:c>
      <x:c r="G594" t="str">
        <x:v>oliva</x:v>
      </x:c>
      <x:c r="H594" s="75" t="str"/>
      <x:c r="I594" t="n">
        <x:v>1</x:v>
      </x:c>
      <x:c r="J594" s="77" t="n">
        <x:v>90</x:v>
      </x:c>
      <x:c r="K594" s="77"/>
      <x:c r="L594" s="79" t="n">
        <x:v>0</x:v>
      </x:c>
      <x:c r="M594" t="str">
        <x:v>2025-06-06</x:v>
      </x:c>
      <x:c r="N594" t="str">
        <x:v>C</x:v>
      </x:c>
      <x:c r="O594" t="n">
        <x:v>3</x:v>
      </x:c>
      <x:c r="P594" t="str">
        <x:v>https://loungeeu.sjv.io/c/7518894/3973367/54841?prodsku=55696442950014&amp;u=https%3A%2F%2Feu.lounge.com%2Fproducts%2Fmiffy-barrel-shoulder-bag-olive&amp;intsrc=CATF_35417</x:v>
      </x:c>
      <x:c r="Q594" t="str">
        <x:v>https://cdn.shopify.com/s/files/1/0081/9006/6724/files/2.OliveMiffyBarrelShoulderBag_4a36aa9f-2d2e-4f5a-991b-0f09ada7e0f7.jpg?v=1751042500</x:v>
      </x:c>
      <x:c r="R594" t="str">
        <x:v>Miffy Barrel Shoulder Bag - Olive</x:v>
      </x:c>
    </x:row>
    <x:row r="595">
      <x:c r="A595" t="str">
        <x:v>lounge-57127558316414-es</x:v>
      </x:c>
      <x:c r="B595" t="str">
        <x:v>57127558316414</x:v>
      </x:c>
      <x:c r="C595" s="75" t="str">
        <x:v>Bolso Romy Tote – chocolate</x:v>
      </x:c>
      <x:c r="D595" s="75" t="str">
        <x:v>Accesorios mujer · Bolsos</x:v>
      </x:c>
      <x:c r="E595" t="str">
        <x:v>women-accessories</x:v>
      </x:c>
      <x:c r="F595" t="str">
        <x:v>Bags</x:v>
      </x:c>
      <x:c r="G595" t="str">
        <x:v>chocolate</x:v>
      </x:c>
      <x:c r="H595" s="75" t="str"/>
      <x:c r="I595" t="n">
        <x:v>1</x:v>
      </x:c>
      <x:c r="J595" s="77" t="n">
        <x:v>155</x:v>
      </x:c>
      <x:c r="K595" s="77"/>
      <x:c r="L595" s="79" t="n">
        <x:v>0</x:v>
      </x:c>
      <x:c r="M595" t="str">
        <x:v>2026-03-16</x:v>
      </x:c>
      <x:c r="N595" t="str">
        <x:v>C</x:v>
      </x:c>
      <x:c r="O595" t="n">
        <x:v>8</x:v>
      </x:c>
      <x:c r="P595" t="str">
        <x:v>https://loungeeu.sjv.io/c/7518894/3973367/54841?prodsku=57127558316414&amp;u=https%3A%2F%2Feu.lounge.com%2Fproducts%2Fromy-tote-bag-chocolate&amp;intsrc=CATF_35417</x:v>
      </x:c>
      <x:c r="Q595" t="str">
        <x:v>https://cdn.shopify.com/s/files/1/0081/9006/6724/files/MEGAN642038020-R1-079-Editcopy.jpg?v=1775659573</x:v>
      </x:c>
      <x:c r="R595" t="str">
        <x:v>Romy Tote Bag - Chocolate</x:v>
      </x:c>
    </x:row>
    <x:row r="596">
      <x:c r="A596" t="str">
        <x:v>lounge-56160684147070-es</x:v>
      </x:c>
      <x:c r="B596" t="str">
        <x:v>56160684147070</x:v>
      </x:c>
      <x:c r="C596" s="75" t="str">
        <x:v>Bolso Sydney Hand – arena</x:v>
      </x:c>
      <x:c r="D596" s="75" t="str">
        <x:v>Accesorios mujer · Bolsos</x:v>
      </x:c>
      <x:c r="E596" t="str">
        <x:v>women-accessories</x:v>
      </x:c>
      <x:c r="F596" t="str">
        <x:v>Bags</x:v>
      </x:c>
      <x:c r="G596" t="str">
        <x:v>arena</x:v>
      </x:c>
      <x:c r="H596" s="75" t="str"/>
      <x:c r="I596" t="n">
        <x:v>1</x:v>
      </x:c>
      <x:c r="J596" s="77" t="n">
        <x:v>90</x:v>
      </x:c>
      <x:c r="K596" s="77"/>
      <x:c r="L596" s="79" t="n">
        <x:v>0</x:v>
      </x:c>
      <x:c r="M596" t="str">
        <x:v>2025-08-29</x:v>
      </x:c>
      <x:c r="N596" t="str">
        <x:v>C</x:v>
      </x:c>
      <x:c r="O596" t="n">
        <x:v>8</x:v>
      </x:c>
      <x:c r="P596" t="str">
        <x:v>https://loungeeu.sjv.io/c/7518894/3973367/54841?prodsku=56160684147070&amp;u=https%3A%2F%2Feu.lounge.com%2Fproducts%2Fsydney-handbag-sand&amp;intsrc=CATF_35417</x:v>
      </x:c>
      <x:c r="Q596" t="str">
        <x:v>https://cdn.shopify.com/s/files/1/0081/9006/6724/files/1SandSydneyHandbag.jpg?v=1758876099</x:v>
      </x:c>
      <x:c r="R596" t="str">
        <x:v>Sydney Handbag - Sand</x:v>
      </x:c>
    </x:row>
    <x:row r="597">
      <x:c r="A597" t="str">
        <x:v>lounge-56160684212606-es</x:v>
      </x:c>
      <x:c r="B597" t="str">
        <x:v>56160684212606</x:v>
      </x:c>
      <x:c r="C597" s="75" t="str">
        <x:v>Bolso Sydney Hand – crema</x:v>
      </x:c>
      <x:c r="D597" s="75" t="str">
        <x:v>Accesorios mujer · Bolsos</x:v>
      </x:c>
      <x:c r="E597" t="str">
        <x:v>women-accessories</x:v>
      </x:c>
      <x:c r="F597" t="str">
        <x:v>Bags</x:v>
      </x:c>
      <x:c r="G597" t="str">
        <x:v>crema</x:v>
      </x:c>
      <x:c r="H597" s="75" t="str"/>
      <x:c r="I597" t="n">
        <x:v>1</x:v>
      </x:c>
      <x:c r="J597" s="77" t="n">
        <x:v>90</x:v>
      </x:c>
      <x:c r="K597" s="77"/>
      <x:c r="L597" s="79" t="n">
        <x:v>0</x:v>
      </x:c>
      <x:c r="M597" t="str">
        <x:v>2025-08-29</x:v>
      </x:c>
      <x:c r="N597" t="str">
        <x:v>C</x:v>
      </x:c>
      <x:c r="O597" t="n">
        <x:v>8</x:v>
      </x:c>
      <x:c r="P597" t="str">
        <x:v>https://loungeeu.sjv.io/c/7518894/3973367/54841?prodsku=56160684212606&amp;u=https%3A%2F%2Feu.lounge.com%2Fproducts%2Fsydney-handbag-cream&amp;intsrc=CATF_35417</x:v>
      </x:c>
      <x:c r="Q597" t="str">
        <x:v>https://cdn.shopify.com/s/files/1/0081/9006/6724/files/CS-1CREAMSYDNEYHANDBAG.jpg?v=1758876100</x:v>
      </x:c>
      <x:c r="R597" t="str">
        <x:v>Sydney Handbag - Cream</x:v>
      </x:c>
    </x:row>
    <x:row r="598">
      <x:c r="A598" t="str">
        <x:v>lounge-57127558250878-es</x:v>
      </x:c>
      <x:c r="B598" t="str">
        <x:v>57127558250878</x:v>
      </x:c>
      <x:c r="C598" s="75" t="str">
        <x:v>Bolso Talia Saddle – marrón</x:v>
      </x:c>
      <x:c r="D598" s="75" t="str">
        <x:v>Accesorios mujer · Bolsos</x:v>
      </x:c>
      <x:c r="E598" t="str">
        <x:v>women-accessories</x:v>
      </x:c>
      <x:c r="F598" t="str">
        <x:v>Bags</x:v>
      </x:c>
      <x:c r="G598" t="str">
        <x:v>marrón</x:v>
      </x:c>
      <x:c r="H598" s="75" t="str"/>
      <x:c r="I598" t="n">
        <x:v>1</x:v>
      </x:c>
      <x:c r="J598" s="77" t="n">
        <x:v>100</x:v>
      </x:c>
      <x:c r="K598" s="77"/>
      <x:c r="L598" s="79" t="n">
        <x:v>0</x:v>
      </x:c>
      <x:c r="M598" t="str">
        <x:v>2026-03-16</x:v>
      </x:c>
      <x:c r="N598" t="str">
        <x:v>C</x:v>
      </x:c>
      <x:c r="O598" t="n">
        <x:v>8</x:v>
      </x:c>
      <x:c r="P598" t="str">
        <x:v>https://loungeeu.sjv.io/c/7518894/3973367/54841?prodsku=57127558250878&amp;u=https%3A%2F%2Feu.lounge.com%2Fproducts%2Ftalia-saddle-bag-brown&amp;intsrc=CATF_35417</x:v>
      </x:c>
      <x:c r="Q598" t="str">
        <x:v>https://cdn.shopify.com/s/files/1/0081/9006/6724/files/1TALIASADDLEBAG.jpg?v=1775659572</x:v>
      </x:c>
      <x:c r="R598" t="str">
        <x:v>Talia Saddle Bag - Brown</x:v>
      </x:c>
    </x:row>
    <x:row r="599">
      <x:c r="A599" t="str">
        <x:v>lounge-15828113883518-es</x:v>
      </x:c>
      <x:c r="B599" t="str">
        <x:v>15828113883518</x:v>
      </x:c>
      <x:c r="C599" s="75" t="str">
        <x:v>Bata Towelling – estampado floral pequeño</x:v>
      </x:c>
      <x:c r="D599" s="75" t="str">
        <x:v>Batas y ropa de descanso</x:v>
      </x:c>
      <x:c r="E599" t="str">
        <x:v>women-fashion</x:v>
      </x:c>
      <x:c r="F599" t="str">
        <x:v>Sleep</x:v>
      </x:c>
      <x:c r="G599" t="str">
        <x:v>estampado floral pequeño</x:v>
      </x:c>
      <x:c r="H599" s="75" t="str">
        <x:v>XS-S,M-L,XL-XXL</x:v>
      </x:c>
      <x:c r="I599" t="n">
        <x:v>3</x:v>
      </x:c>
      <x:c r="J599" s="77" t="n">
        <x:v>60</x:v>
      </x:c>
      <x:c r="K599" s="77"/>
      <x:c r="L599" s="79" t="n">
        <x:v>0</x:v>
      </x:c>
      <x:c r="M599" t="str">
        <x:v>2026-03-16</x:v>
      </x:c>
      <x:c r="N599" t="str">
        <x:v>C</x:v>
      </x:c>
      <x:c r="O599" t="n">
        <x:v>8</x:v>
      </x:c>
      <x:c r="P599" t="str">
        <x:v>https://loungeeu.sjv.io/c/7518894/3973367/54841?prodsku=15828113883518&amp;u=https%3A%2F%2Feu.lounge.com%2Fproducts%2Ftowelling-robe-ditsy-floral-print&amp;intsrc=CATF_35417</x:v>
      </x:c>
      <x:c r="Q599" t="str">
        <x:v>https://cdn.shopify.com/s/files/1/0081/9006/6724/files/1.DressingGown.jpg?v=1781862893</x:v>
      </x:c>
      <x:c r="R599" t="str">
        <x:v>Towelling Bathrobe - Ditsy Floral Print</x:v>
      </x:c>
    </x:row>
    <x:row r="600">
      <x:c r="A600" t="str">
        <x:v>lounge-14806415540606-es</x:v>
      </x:c>
      <x:c r="B600" t="str">
        <x:v>14806415540606</x:v>
      </x:c>
      <x:c r="C600" s="75" t="str">
        <x:v>Vestido Tejido waffle ing Gown – blanco</x:v>
      </x:c>
      <x:c r="D600" s="75" t="str">
        <x:v>Batas y ropa de descanso</x:v>
      </x:c>
      <x:c r="E600" t="str">
        <x:v>women-fashion</x:v>
      </x:c>
      <x:c r="F600" t="str">
        <x:v>Sleep</x:v>
      </x:c>
      <x:c r="G600" t="str">
        <x:v>blanco</x:v>
      </x:c>
      <x:c r="H600" s="75" t="str">
        <x:v>XS-S,M-L,XL-XXL</x:v>
      </x:c>
      <x:c r="I600" t="n">
        <x:v>3</x:v>
      </x:c>
      <x:c r="J600" s="77" t="n">
        <x:v>85</x:v>
      </x:c>
      <x:c r="K600" s="77"/>
      <x:c r="L600" s="79" t="n">
        <x:v>0</x:v>
      </x:c>
      <x:c r="M600" t="str">
        <x:v>2024-11-07</x:v>
      </x:c>
      <x:c r="N600" t="str">
        <x:v>C</x:v>
      </x:c>
      <x:c r="O600" t="n">
        <x:v>3</x:v>
      </x:c>
      <x:c r="P600" t="str">
        <x:v>https://loungeeu.sjv.io/c/7518894/3973367/54841?prodsku=14806415540606&amp;u=https%3A%2F%2Feu.lounge.com%2Fproducts%2Fwaffle-dressing-gown-white&amp;intsrc=CATF_35417</x:v>
      </x:c>
      <x:c r="Q600" t="str">
        <x:v>https://cdn.shopify.com/s/files/1/0081/9006/6724/files/WaffleDressingGown-White-Imani1.jpg?v=1731321551</x:v>
      </x:c>
      <x:c r="R600" t="str">
        <x:v>Waffle Dressing Gown - White</x:v>
      </x:c>
    </x:row>
    <x:row r="601">
      <x:c r="A601" t="str">
        <x:v>lounge-14806415507838-es</x:v>
      </x:c>
      <x:c r="B601" t="str">
        <x:v>14806415507838</x:v>
      </x:c>
      <x:c r="C601" s="75" t="str">
        <x:v>Vestido Tejido waffle ing Gown – visón</x:v>
      </x:c>
      <x:c r="D601" s="75" t="str">
        <x:v>Batas y ropa de descanso</x:v>
      </x:c>
      <x:c r="E601" t="str">
        <x:v>women-fashion</x:v>
      </x:c>
      <x:c r="F601" t="str">
        <x:v>Sleep</x:v>
      </x:c>
      <x:c r="G601" t="str">
        <x:v>visón</x:v>
      </x:c>
      <x:c r="H601" s="75" t="str">
        <x:v>XS-S,M-L</x:v>
      </x:c>
      <x:c r="I601" t="n">
        <x:v>2</x:v>
      </x:c>
      <x:c r="J601" s="77" t="n">
        <x:v>85</x:v>
      </x:c>
      <x:c r="K601" s="77"/>
      <x:c r="L601" s="79" t="n">
        <x:v>0</x:v>
      </x:c>
      <x:c r="M601" t="str">
        <x:v>2024-11-07</x:v>
      </x:c>
      <x:c r="N601" t="str">
        <x:v>C</x:v>
      </x:c>
      <x:c r="O601" t="n">
        <x:v>3</x:v>
      </x:c>
      <x:c r="P601" t="str">
        <x:v>https://loungeeu.sjv.io/c/7518894/3973367/54841?prodsku=14806415507838&amp;u=https%3A%2F%2Feu.lounge.com%2Fproducts%2Fwaffle-dressing-gown-mink&amp;intsrc=CATF_35417</x:v>
      </x:c>
      <x:c r="Q601" t="str">
        <x:v>https://cdn.shopify.com/s/files/1/0081/9006/6724/files/1MinkWaffleDressingGown-Imaani.jpg?v=1731321551</x:v>
      </x:c>
      <x:c r="R601" t="str">
        <x:v>Waffle Dressing Gown - Mink</x:v>
      </x:c>
    </x:row>
    <x:row r="602">
      <x:c r="A602" t="str">
        <x:v>lounge-14842107560318-es</x:v>
      </x:c>
      <x:c r="B602" t="str">
        <x:v>14842107560318</x:v>
      </x:c>
      <x:c r="C602" s="75" t="str">
        <x:v>Vestido Towelling ing Gown – Striped malt</x:v>
      </x:c>
      <x:c r="D602" s="75" t="str">
        <x:v>Batas y ropa de descanso</x:v>
      </x:c>
      <x:c r="E602" t="str">
        <x:v>women-fashion</x:v>
      </x:c>
      <x:c r="F602" t="str">
        <x:v>Sleep</x:v>
      </x:c>
      <x:c r="G602" t="str">
        <x:v>Striped malt</x:v>
      </x:c>
      <x:c r="H602" s="75" t="str">
        <x:v>XL-XXL</x:v>
      </x:c>
      <x:c r="I602" t="n">
        <x:v>1</x:v>
      </x:c>
      <x:c r="J602" s="77" t="n">
        <x:v>63.75</x:v>
      </x:c>
      <x:c r="K602" s="77" t="n">
        <x:v>85</x:v>
      </x:c>
      <x:c r="L602" s="79" t="n">
        <x:v>25</x:v>
      </x:c>
      <x:c r="M602" t="str">
        <x:v>2024-11-21</x:v>
      </x:c>
      <x:c r="N602" t="str">
        <x:v>C</x:v>
      </x:c>
      <x:c r="O602" t="n">
        <x:v>9</x:v>
      </x:c>
      <x:c r="P602" t="str">
        <x:v>https://loungeeu.sjv.io/c/7518894/3973367/54841?prodsku=14842107560318&amp;u=https%3A%2F%2Feu.lounge.com%2Fproducts%2Ftowelling-dressing-gown-striped-malt&amp;intsrc=CATF_35417</x:v>
      </x:c>
      <x:c r="Q602" t="str">
        <x:v>https://cdn.shopify.com/s/files/1/0081/9006/6724/files/1StripedMaltTowellingDressingGownLeidy.jpg?v=1732889423</x:v>
      </x:c>
      <x:c r="R602" t="str">
        <x:v>Towelling Dressing Gown - Striped Malt</x:v>
      </x:c>
    </x:row>
    <x:row r="603">
      <x:c r="A603" t="str">
        <x:v>lounge-15869457498494-es</x:v>
      </x:c>
      <x:c r="B603" t="str">
        <x:v>15869457498494</x:v>
      </x:c>
      <x:c r="C603" s="75" t="str">
        <x:v>Bañador Mosaic Bandeau – Azul estampado</x:v>
      </x:c>
      <x:c r="D603" s="75" t="str">
        <x:v>Baño · Bañadores</x:v>
      </x:c>
      <x:c r="E603" t="str">
        <x:v>women-fashion</x:v>
      </x:c>
      <x:c r="F603" t="str">
        <x:v>Swim</x:v>
      </x:c>
      <x:c r="G603" t="str">
        <x:v>Azul estampado</x:v>
      </x:c>
      <x:c r="H603" s="75" t="str">
        <x:v>XS,S,M</x:v>
      </x:c>
      <x:c r="I603" t="n">
        <x:v>3</x:v>
      </x:c>
      <x:c r="J603" s="77" t="n">
        <x:v>80</x:v>
      </x:c>
      <x:c r="K603" s="77"/>
      <x:c r="L603" s="79" t="n">
        <x:v>0</x:v>
      </x:c>
      <x:c r="M603" t="str">
        <x:v>2026-04-20</x:v>
      </x:c>
      <x:c r="N603" t="str">
        <x:v>C</x:v>
      </x:c>
      <x:c r="O603" t="n">
        <x:v>13</x:v>
      </x:c>
      <x:c r="P603" t="str">
        <x:v>https://loungeeu.sjv.io/c/7518894/3973367/54841?prodsku=15869457498494&amp;u=https%3A%2F%2Feu.lounge.com%2Fproducts%2Fmosaic-bandeau-swimsuit-blue-print&amp;intsrc=CATF_35417</x:v>
      </x:c>
      <x:c r="Q603" t="str">
        <x:v>https://cdn.shopify.com/s/files/1/0081/9006/6724/files/3.MosaicBandeauSwimsuit.jpg?v=1779872137</x:v>
      </x:c>
      <x:c r="R603" t="str">
        <x:v>Mosaic Bandeau Swimsuit - Blue Print</x:v>
      </x:c>
    </x:row>
    <x:row r="604">
      <x:c r="A604" t="str">
        <x:v>lounge-15828013515134-es</x:v>
      </x:c>
      <x:c r="B604" t="str">
        <x:v>15828013515134</x:v>
      </x:c>
      <x:c r="C604" s="75" t="str">
        <x:v>Minifalda Sunstripe – Retro stripe</x:v>
      </x:c>
      <x:c r="D604" s="75" t="str">
        <x:v>Baño · Bañadores</x:v>
      </x:c>
      <x:c r="E604" t="str">
        <x:v>women-fashion</x:v>
      </x:c>
      <x:c r="F604" t="str">
        <x:v>Swim</x:v>
      </x:c>
      <x:c r="G604" t="str">
        <x:v>Retro stripe</x:v>
      </x:c>
      <x:c r="H604" s="75" t="str">
        <x:v>XS-S,M-L,XL-XXL</x:v>
      </x:c>
      <x:c r="I604" t="n">
        <x:v>3</x:v>
      </x:c>
      <x:c r="J604" s="77" t="n">
        <x:v>40</x:v>
      </x:c>
      <x:c r="K604" s="77"/>
      <x:c r="L604" s="79" t="n">
        <x:v>0</x:v>
      </x:c>
      <x:c r="M604" t="str">
        <x:v>2026-03-16</x:v>
      </x:c>
      <x:c r="N604" t="str">
        <x:v>C</x:v>
      </x:c>
      <x:c r="O604" t="n">
        <x:v>8</x:v>
      </x:c>
      <x:c r="P604" t="str">
        <x:v>https://loungeeu.sjv.io/c/7518894/3973367/54841?prodsku=15828013515134&amp;u=https%3A%2F%2Feu.lounge.com%2Fproducts%2Fsunstripe-mini-skirt-retro-stripe&amp;intsrc=CATF_35417</x:v>
      </x:c>
      <x:c r="Q604" t="str">
        <x:v>https://cdn.shopify.com/s/files/1/0081/9006/6724/files/MEGAN642038020-R1-065-Edit_ec1ca976-6beb-4bf7-bc86-123106781d5d.jpg?v=1777633758</x:v>
      </x:c>
      <x:c r="R604" t="str">
        <x:v>Sunstripe Mini Skirt - Retro Stripe</x:v>
      </x:c>
    </x:row>
    <x:row r="605">
      <x:c r="A605" t="str">
        <x:v>lounge-15869457596798-es</x:v>
      </x:c>
      <x:c r="B605" t="str">
        <x:v>15869457596798</x:v>
      </x:c>
      <x:c r="C605" s="75" t="str">
        <x:v>Producto Lounge Mosaic Sarong – Azul estampado</x:v>
      </x:c>
      <x:c r="D605" s="75" t="str">
        <x:v>Baño · Bañadores</x:v>
      </x:c>
      <x:c r="E605" t="str">
        <x:v>women-fashion</x:v>
      </x:c>
      <x:c r="F605" t="str">
        <x:v>Swim</x:v>
      </x:c>
      <x:c r="G605" t="str">
        <x:v>Azul estampado</x:v>
      </x:c>
      <x:c r="H605" s="75" t="str">
        <x:v>XS-S,M-L,XL-XXL</x:v>
      </x:c>
      <x:c r="I605" t="n">
        <x:v>3</x:v>
      </x:c>
      <x:c r="J605" s="77" t="n">
        <x:v>35</x:v>
      </x:c>
      <x:c r="K605" s="77"/>
      <x:c r="L605" s="79" t="n">
        <x:v>0</x:v>
      </x:c>
      <x:c r="M605" t="str">
        <x:v>2026-04-20</x:v>
      </x:c>
      <x:c r="N605" t="str">
        <x:v>C</x:v>
      </x:c>
      <x:c r="O605" t="n">
        <x:v>13</x:v>
      </x:c>
      <x:c r="P605" t="str">
        <x:v>https://loungeeu.sjv.io/c/7518894/3973367/54841?prodsku=15869457596798&amp;u=https%3A%2F%2Feu.lounge.com%2Fproducts%2Fmosaic-sarong-blue-print&amp;intsrc=CATF_35417</x:v>
      </x:c>
      <x:c r="Q605" t="str">
        <x:v>https://cdn.shopify.com/s/files/1/0081/9006/6724/files/1.MosaicSarong.jpg?v=1779872137</x:v>
      </x:c>
      <x:c r="R605" t="str">
        <x:v>Mosaic Sarong - Blue Print</x:v>
      </x:c>
    </x:row>
    <x:row r="606">
      <x:c r="A606" t="str">
        <x:v>lounge-15828013744510-es</x:v>
      </x:c>
      <x:c r="B606" t="str">
        <x:v>15828013744510</x:v>
      </x:c>
      <x:c r="C606" s="75" t="str">
        <x:v>Shorts Sunstripe Towelling – Retro stripe</x:v>
      </x:c>
      <x:c r="D606" s="75" t="str">
        <x:v>Baño · Bañadores</x:v>
      </x:c>
      <x:c r="E606" t="str">
        <x:v>women-fashion</x:v>
      </x:c>
      <x:c r="F606" t="str">
        <x:v>Swim</x:v>
      </x:c>
      <x:c r="G606" t="str">
        <x:v>Retro stripe</x:v>
      </x:c>
      <x:c r="H606" s="75" t="str">
        <x:v>XXL</x:v>
      </x:c>
      <x:c r="I606" t="n">
        <x:v>1</x:v>
      </x:c>
      <x:c r="J606" s="77" t="n">
        <x:v>40</x:v>
      </x:c>
      <x:c r="K606" s="77"/>
      <x:c r="L606" s="79" t="n">
        <x:v>0</x:v>
      </x:c>
      <x:c r="M606" t="str">
        <x:v>2026-03-16</x:v>
      </x:c>
      <x:c r="N606" t="str">
        <x:v>C</x:v>
      </x:c>
      <x:c r="O606" t="n">
        <x:v>8</x:v>
      </x:c>
      <x:c r="P606" t="str">
        <x:v>https://loungeeu.sjv.io/c/7518894/3973367/54841?prodsku=15828013744510&amp;u=https%3A%2F%2Feu.lounge.com%2Fproducts%2Fsunstripe-towelling-shorts-retro-stripe&amp;intsrc=CATF_35417</x:v>
      </x:c>
      <x:c r="Q606" t="str">
        <x:v>https://cdn.shopify.com/s/files/1/0081/9006/6724/files/MEGAN642038024-R1-303-Edit.jpg?v=1777633759</x:v>
      </x:c>
      <x:c r="R606" t="str">
        <x:v>Sunstripe Towelling Shorts - Retro Stripe</x:v>
      </x:c>
    </x:row>
    <x:row r="607">
      <x:c r="A607" t="str">
        <x:v>lounge-15004757950846-es</x:v>
      </x:c>
      <x:c r="B607" t="str">
        <x:v>15004757950846</x:v>
      </x:c>
      <x:c r="C607" s="75" t="str">
        <x:v>Sujetador Monaco Pierna alta zilian Bikini Briefs – negro</x:v>
      </x:c>
      <x:c r="D607" s="75" t="str">
        <x:v>Baño · Partes inferiores</x:v>
      </x:c>
      <x:c r="E607" t="str">
        <x:v>women-fashion</x:v>
      </x:c>
      <x:c r="F607" t="str">
        <x:v>Swim Bottoms</x:v>
      </x:c>
      <x:c r="G607" t="str">
        <x:v>negro</x:v>
      </x:c>
      <x:c r="H607" s="75" t="str">
        <x:v>S</x:v>
      </x:c>
      <x:c r="I607" t="n">
        <x:v>1</x:v>
      </x:c>
      <x:c r="J607" s="77" t="n">
        <x:v>40</x:v>
      </x:c>
      <x:c r="K607" s="77"/>
      <x:c r="L607" s="79" t="n">
        <x:v>0</x:v>
      </x:c>
      <x:c r="M607" t="str">
        <x:v>2025-03-19</x:v>
      </x:c>
      <x:c r="N607" t="str">
        <x:v>C</x:v>
      </x:c>
      <x:c r="O607" t="n">
        <x:v>3</x:v>
      </x:c>
      <x:c r="P607" t="str">
        <x:v>https://loungeeu.sjv.io/c/7518894/3973367/54841?prodsku=15004757950846&amp;u=https%3A%2F%2Feu.lounge.com%2Fproducts%2Fmonaco-high-leg-brazilian-bikini-briefs-black&amp;intsrc=CATF_35417</x:v>
      </x:c>
      <x:c r="Q607" t="str">
        <x:v>https://cdn.shopify.com/s/files/1/0081/9006/6724/files/2.BlackBrief.jpg?v=1775659573</x:v>
      </x:c>
      <x:c r="R607" t="str">
        <x:v>Monaco High-Leg Brazilian Bikini Briefs - Black</x:v>
      </x:c>
    </x:row>
    <x:row r="608">
      <x:c r="A608" t="str">
        <x:v>lounge-15004757787006-es</x:v>
      </x:c>
      <x:c r="B608" t="str">
        <x:v>15004757787006</x:v>
      </x:c>
      <x:c r="C608" s="75" t="str">
        <x:v>Sujetador Monaco Tie Side zilian Bikini Briefs – ciruela</x:v>
      </x:c>
      <x:c r="D608" s="75" t="str">
        <x:v>Baño · Partes inferiores</x:v>
      </x:c>
      <x:c r="E608" t="str">
        <x:v>women-fashion</x:v>
      </x:c>
      <x:c r="F608" t="str">
        <x:v>Swim Bottoms</x:v>
      </x:c>
      <x:c r="G608" t="str">
        <x:v>ciruela</x:v>
      </x:c>
      <x:c r="H608" s="75" t="str">
        <x:v>XXL</x:v>
      </x:c>
      <x:c r="I608" t="n">
        <x:v>1</x:v>
      </x:c>
      <x:c r="J608" s="77" t="n">
        <x:v>30</x:v>
      </x:c>
      <x:c r="K608" s="77" t="n">
        <x:v>40</x:v>
      </x:c>
      <x:c r="L608" s="79" t="n">
        <x:v>25</x:v>
      </x:c>
      <x:c r="M608" t="str">
        <x:v>2025-03-19</x:v>
      </x:c>
      <x:c r="N608" t="str">
        <x:v>C</x:v>
      </x:c>
      <x:c r="O608" t="n">
        <x:v>9</x:v>
      </x:c>
      <x:c r="P608" t="str">
        <x:v>https://loungeeu.sjv.io/c/7518894/3973367/54841?prodsku=15004757787006&amp;u=https%3A%2F%2Feu.lounge.com%2Fproducts%2Fmonaco-tie-side-brazilian-bikini-briefs-plum&amp;intsrc=CATF_35417</x:v>
      </x:c>
      <x:c r="Q608" t="str">
        <x:v>https://cdn.shopify.com/s/files/1/0081/9006/6724/files/1PLUMMONACOTIESIDEBIKINIBRAZILIANBRIEFS.jpg?v=1743501839</x:v>
      </x:c>
      <x:c r="R608" t="str">
        <x:v>Monaco Tie Side Brazilian Bikini Briefs - Plum</x:v>
      </x:c>
    </x:row>
    <x:row r="609">
      <x:c r="A609" t="str">
        <x:v>lounge-15869456908670-es</x:v>
      </x:c>
      <x:c r="B609" t="str">
        <x:v>15869456908670</x:v>
      </x:c>
      <x:c r="C609" s="75" t="str">
        <x:v>Sujetador Mosaic zilian Bikini Briefs – Azul estampado</x:v>
      </x:c>
      <x:c r="D609" s="75" t="str">
        <x:v>Baño · Partes inferiores</x:v>
      </x:c>
      <x:c r="E609" t="str">
        <x:v>women-fashion</x:v>
      </x:c>
      <x:c r="F609" t="str">
        <x:v>Swim Bottoms</x:v>
      </x:c>
      <x:c r="G609" t="str">
        <x:v>Azul estampado</x:v>
      </x:c>
      <x:c r="H609" s="75" t="str">
        <x:v>XXL</x:v>
      </x:c>
      <x:c r="I609" t="n">
        <x:v>1</x:v>
      </x:c>
      <x:c r="J609" s="77" t="n">
        <x:v>40</x:v>
      </x:c>
      <x:c r="K609" s="77"/>
      <x:c r="L609" s="79" t="n">
        <x:v>0</x:v>
      </x:c>
      <x:c r="M609" t="str">
        <x:v>2026-04-20</x:v>
      </x:c>
      <x:c r="N609" t="str">
        <x:v>C</x:v>
      </x:c>
      <x:c r="O609" t="n">
        <x:v>13</x:v>
      </x:c>
      <x:c r="P609" t="str">
        <x:v>https://loungeeu.sjv.io/c/7518894/3973367/54841?prodsku=15869456908670&amp;u=https%3A%2F%2Feu.lounge.com%2Fproducts%2Fmosaic-brazilian-bikini-briefs-blue-print&amp;intsrc=CATF_35417</x:v>
      </x:c>
      <x:c r="Q609" t="str">
        <x:v>https://cdn.shopify.com/s/files/1/0081/9006/6724/files/3MOSAICBIKINIBRIEF.jpg?v=1779872138</x:v>
      </x:c>
      <x:c r="R609" t="str">
        <x:v>Mosaic Brazilian Bikini Briefs - Blue Print</x:v>
      </x:c>
    </x:row>
    <x:row r="610">
      <x:c r="A610" t="str">
        <x:v>lounge-15363670442366-es</x:v>
      </x:c>
      <x:c r="B610" t="str">
        <x:v>15363670442366</x:v>
      </x:c>
      <x:c r="C610" s="75" t="str">
        <x:v>Tanga Celestial Pierna alta Bikini – Celestial estampado</x:v>
      </x:c>
      <x:c r="D610" s="75" t="str">
        <x:v>Baño · Partes inferiores</x:v>
      </x:c>
      <x:c r="E610" t="str">
        <x:v>women-fashion</x:v>
      </x:c>
      <x:c r="F610" t="str">
        <x:v>Swim Bottoms</x:v>
      </x:c>
      <x:c r="G610" t="str">
        <x:v>Celestial estampado</x:v>
      </x:c>
      <x:c r="H610" s="75" t="str">
        <x:v>XL,XXL</x:v>
      </x:c>
      <x:c r="I610" t="n">
        <x:v>2</x:v>
      </x:c>
      <x:c r="J610" s="77" t="n">
        <x:v>30</x:v>
      </x:c>
      <x:c r="K610" s="77" t="n">
        <x:v>40</x:v>
      </x:c>
      <x:c r="L610" s="79" t="n">
        <x:v>25</x:v>
      </x:c>
      <x:c r="M610" t="str">
        <x:v>2025-05-09</x:v>
      </x:c>
      <x:c r="N610" t="str">
        <x:v>C</x:v>
      </x:c>
      <x:c r="O610" t="n">
        <x:v>9</x:v>
      </x:c>
      <x:c r="P610" t="str">
        <x:v>https://loungeeu.sjv.io/c/7518894/3973367/54841?prodsku=15363670442366&amp;u=https%3A%2F%2Feu.lounge.com%2Fproducts%2Fcelestial-high-leg-bikini-thong-celestial-print&amp;intsrc=CATF_35417</x:v>
      </x:c>
      <x:c r="Q610" t="str">
        <x:v>https://cdn.shopify.com/s/files/1/0081/9006/6724/files/1CelestialHigh-LegBikiniThong.jpg?v=1748947546</x:v>
      </x:c>
      <x:c r="R610" t="str">
        <x:v>Celestial High-Leg Bikini Thong - Celestial Print</x:v>
      </x:c>
    </x:row>
    <x:row r="611">
      <x:c r="A611" t="str">
        <x:v>lounge-15363670081918-es</x:v>
      </x:c>
      <x:c r="B611" t="str">
        <x:v>15363670081918</x:v>
      </x:c>
      <x:c r="C611" s="75" t="str">
        <x:v>Tanga Celestial Tie-Side Bikini – Celestial estampado</x:v>
      </x:c>
      <x:c r="D611" s="75" t="str">
        <x:v>Baño · Partes inferiores</x:v>
      </x:c>
      <x:c r="E611" t="str">
        <x:v>women-fashion</x:v>
      </x:c>
      <x:c r="F611" t="str">
        <x:v>Swim Bottoms</x:v>
      </x:c>
      <x:c r="G611" t="str">
        <x:v>Celestial estampado</x:v>
      </x:c>
      <x:c r="H611" s="75" t="str">
        <x:v>L,XL,XXL</x:v>
      </x:c>
      <x:c r="I611" t="n">
        <x:v>3</x:v>
      </x:c>
      <x:c r="J611" s="77" t="n">
        <x:v>30</x:v>
      </x:c>
      <x:c r="K611" s="77" t="n">
        <x:v>40</x:v>
      </x:c>
      <x:c r="L611" s="79" t="n">
        <x:v>25</x:v>
      </x:c>
      <x:c r="M611" t="str">
        <x:v>2025-05-09</x:v>
      </x:c>
      <x:c r="N611" t="str">
        <x:v>C</x:v>
      </x:c>
      <x:c r="O611" t="n">
        <x:v>9</x:v>
      </x:c>
      <x:c r="P611" t="str">
        <x:v>https://loungeeu.sjv.io/c/7518894/3973367/54841?prodsku=15363670081918&amp;u=https%3A%2F%2Feu.lounge.com%2Fproducts%2Fcelestial-tie-side-bikini-thong-celestial-print&amp;intsrc=CATF_35417</x:v>
      </x:c>
      <x:c r="Q611" t="str">
        <x:v>https://cdn.shopify.com/s/files/1/0081/9006/6724/files/1CelestialTieSideBikiniThong.jpg?v=1748947547</x:v>
      </x:c>
      <x:c r="R611" t="str">
        <x:v>Celestial Tie-Side Bikini Thong - Celestial Print</x:v>
      </x:c>
    </x:row>
    <x:row r="612">
      <x:c r="A612" t="str">
        <x:v>lounge-15363835953534-es</x:v>
      </x:c>
      <x:c r="B612" t="str">
        <x:v>15363835953534</x:v>
      </x:c>
      <x:c r="C612" s="75" t="str">
        <x:v>Tanga Midnight Tropics Tie-Side Bikini – Midnight azul</x:v>
      </x:c>
      <x:c r="D612" s="75" t="str">
        <x:v>Baño · Partes inferiores</x:v>
      </x:c>
      <x:c r="E612" t="str">
        <x:v>women-fashion</x:v>
      </x:c>
      <x:c r="F612" t="str">
        <x:v>Swim Bottoms</x:v>
      </x:c>
      <x:c r="G612" t="str">
        <x:v>Midnight azul</x:v>
      </x:c>
      <x:c r="H612" s="75" t="str">
        <x:v>XS,S,XL,XXL</x:v>
      </x:c>
      <x:c r="I612" t="n">
        <x:v>4</x:v>
      </x:c>
      <x:c r="J612" s="77" t="n">
        <x:v>30</x:v>
      </x:c>
      <x:c r="K612" s="77" t="n">
        <x:v>40</x:v>
      </x:c>
      <x:c r="L612" s="79" t="n">
        <x:v>25</x:v>
      </x:c>
      <x:c r="M612" t="str">
        <x:v>2025-05-09</x:v>
      </x:c>
      <x:c r="N612" t="str">
        <x:v>C</x:v>
      </x:c>
      <x:c r="O612" t="n">
        <x:v>9</x:v>
      </x:c>
      <x:c r="P612" t="str">
        <x:v>https://loungeeu.sjv.io/c/7518894/3973367/54841?prodsku=15363835953534&amp;u=https%3A%2F%2Feu.lounge.com%2Fproducts%2Fmidnight-tropcis-tie-side-bikini-thong-midnight-blue&amp;intsrc=CATF_35417</x:v>
      </x:c>
      <x:c r="Q612" t="str">
        <x:v>https://cdn.shopify.com/s/files/1/0081/9006/6724/files/1MidnightTropicsTieSideBikiniThong.jpg?v=1748947546</x:v>
      </x:c>
      <x:c r="R612" t="str">
        <x:v>Midnight Tropics Tie-Side Bikini Thong - Midnight Blue</x:v>
      </x:c>
    </x:row>
    <x:row r="613">
      <x:c r="A613" t="str">
        <x:v>lounge-15004758049150-es</x:v>
      </x:c>
      <x:c r="B613" t="str">
        <x:v>15004758049150</x:v>
      </x:c>
      <x:c r="C613" s="75" t="str">
        <x:v>Tanga Monaco Pierna alta Bikini – negro</x:v>
      </x:c>
      <x:c r="D613" s="75" t="str">
        <x:v>Baño · Partes inferiores</x:v>
      </x:c>
      <x:c r="E613" t="str">
        <x:v>women-fashion</x:v>
      </x:c>
      <x:c r="F613" t="str">
        <x:v>Swim Bottoms</x:v>
      </x:c>
      <x:c r="G613" t="str">
        <x:v>negro</x:v>
      </x:c>
      <x:c r="H613" s="75" t="str">
        <x:v>L</x:v>
      </x:c>
      <x:c r="I613" t="n">
        <x:v>1</x:v>
      </x:c>
      <x:c r="J613" s="77" t="n">
        <x:v>40</x:v>
      </x:c>
      <x:c r="K613" s="77"/>
      <x:c r="L613" s="79" t="n">
        <x:v>0</x:v>
      </x:c>
      <x:c r="M613" t="str">
        <x:v>2025-03-19</x:v>
      </x:c>
      <x:c r="N613" t="str">
        <x:v>C</x:v>
      </x:c>
      <x:c r="O613" t="n">
        <x:v>3</x:v>
      </x:c>
      <x:c r="P613" t="str">
        <x:v>https://loungeeu.sjv.io/c/7518894/3973367/54841?prodsku=15004758049150&amp;u=https%3A%2F%2Feu.lounge.com%2Fproducts%2Fmonaco-high-leg-bikini-thong-black&amp;intsrc=CATF_35417</x:v>
      </x:c>
      <x:c r="Q613" t="str">
        <x:v>https://cdn.shopify.com/s/files/1/0081/9006/6724/files/3.Thong.jpg?v=1775659573</x:v>
      </x:c>
      <x:c r="R613" t="str">
        <x:v>Monaco High-Leg Bikini Thong - Black</x:v>
      </x:c>
    </x:row>
    <x:row r="614">
      <x:c r="A614" t="str">
        <x:v>lounge-15004757819774-es</x:v>
      </x:c>
      <x:c r="B614" t="str">
        <x:v>15004757819774</x:v>
      </x:c>
      <x:c r="C614" s="75" t="str">
        <x:v>Tanga Monaco Tie Side Bikini – ciruela</x:v>
      </x:c>
      <x:c r="D614" s="75" t="str">
        <x:v>Baño · Partes inferiores</x:v>
      </x:c>
      <x:c r="E614" t="str">
        <x:v>women-fashion</x:v>
      </x:c>
      <x:c r="F614" t="str">
        <x:v>Swim Bottoms</x:v>
      </x:c>
      <x:c r="G614" t="str">
        <x:v>ciruela</x:v>
      </x:c>
      <x:c r="H614" s="75" t="str">
        <x:v>XXL</x:v>
      </x:c>
      <x:c r="I614" t="n">
        <x:v>1</x:v>
      </x:c>
      <x:c r="J614" s="77" t="n">
        <x:v>30</x:v>
      </x:c>
      <x:c r="K614" s="77" t="n">
        <x:v>40</x:v>
      </x:c>
      <x:c r="L614" s="79" t="n">
        <x:v>25</x:v>
      </x:c>
      <x:c r="M614" t="str">
        <x:v>2025-03-19</x:v>
      </x:c>
      <x:c r="N614" t="str">
        <x:v>C</x:v>
      </x:c>
      <x:c r="O614" t="n">
        <x:v>9</x:v>
      </x:c>
      <x:c r="P614" t="str">
        <x:v>https://loungeeu.sjv.io/c/7518894/3973367/54841?prodsku=15004757819774&amp;u=https%3A%2F%2Feu.lounge.com%2Fproducts%2Fmonaco-tie-side-bikini-thong-plum&amp;intsrc=CATF_35417</x:v>
      </x:c>
      <x:c r="Q614" t="str">
        <x:v>https://cdn.shopify.com/s/files/1/0081/9006/6724/files/1PLUMMONACOTIESIDEBIKINITHONG.jpg?v=1743501839</x:v>
      </x:c>
      <x:c r="R614" t="str">
        <x:v>Monaco Tie Side Bikini Thong - Plum</x:v>
      </x:c>
    </x:row>
    <x:row r="615">
      <x:c r="A615" t="str">
        <x:v>lounge-15869456580990-es</x:v>
      </x:c>
      <x:c r="B615" t="str">
        <x:v>15869456580990</x:v>
      </x:c>
      <x:c r="C615" s="75" t="str">
        <x:v>Tanga Mosaic Bikini – Azul estampado</x:v>
      </x:c>
      <x:c r="D615" s="75" t="str">
        <x:v>Baño · Partes inferiores</x:v>
      </x:c>
      <x:c r="E615" t="str">
        <x:v>women-fashion</x:v>
      </x:c>
      <x:c r="F615" t="str">
        <x:v>Swim Bottoms</x:v>
      </x:c>
      <x:c r="G615" t="str">
        <x:v>Azul estampado</x:v>
      </x:c>
      <x:c r="H615" s="75" t="str">
        <x:v>L,XL,XXL</x:v>
      </x:c>
      <x:c r="I615" t="n">
        <x:v>3</x:v>
      </x:c>
      <x:c r="J615" s="77" t="n">
        <x:v>40</x:v>
      </x:c>
      <x:c r="K615" s="77"/>
      <x:c r="L615" s="79" t="n">
        <x:v>0</x:v>
      </x:c>
      <x:c r="M615" t="str">
        <x:v>2026-04-20</x:v>
      </x:c>
      <x:c r="N615" t="str">
        <x:v>C</x:v>
      </x:c>
      <x:c r="O615" t="n">
        <x:v>13</x:v>
      </x:c>
      <x:c r="P615" t="str">
        <x:v>https://loungeeu.sjv.io/c/7518894/3973367/54841?prodsku=15869456580990&amp;u=https%3A%2F%2Feu.lounge.com%2Fproducts%2Fmosaic-bikini-thong-blue-print&amp;intsrc=CATF_35417</x:v>
      </x:c>
      <x:c r="Q615" t="str">
        <x:v>https://cdn.shopify.com/s/files/1/0081/9006/6724/files/1MOSAICSWIMBIKINITHONG.jpg?v=1779872137</x:v>
      </x:c>
      <x:c r="R615" t="str">
        <x:v>Mosaic Bikini Thong - Blue Print</x:v>
      </x:c>
    </x:row>
    <x:row r="616">
      <x:c r="A616" t="str">
        <x:v>lounge-15869457269118-es</x:v>
      </x:c>
      <x:c r="B616" t="str">
        <x:v>15869457269118</x:v>
      </x:c>
      <x:c r="C616" s="75" t="str">
        <x:v>Tanga Mosaic Pierna alta Bikini – Azul estampado</x:v>
      </x:c>
      <x:c r="D616" s="75" t="str">
        <x:v>Baño · Partes inferiores</x:v>
      </x:c>
      <x:c r="E616" t="str">
        <x:v>women-fashion</x:v>
      </x:c>
      <x:c r="F616" t="str">
        <x:v>Swim Bottoms</x:v>
      </x:c>
      <x:c r="G616" t="str">
        <x:v>Azul estampado</x:v>
      </x:c>
      <x:c r="H616" s="75" t="str">
        <x:v>M,L,XL,XXL</x:v>
      </x:c>
      <x:c r="I616" t="n">
        <x:v>4</x:v>
      </x:c>
      <x:c r="J616" s="77" t="n">
        <x:v>40</x:v>
      </x:c>
      <x:c r="K616" s="77"/>
      <x:c r="L616" s="79" t="n">
        <x:v>0</x:v>
      </x:c>
      <x:c r="M616" t="str">
        <x:v>2026-04-20</x:v>
      </x:c>
      <x:c r="N616" t="str">
        <x:v>C</x:v>
      </x:c>
      <x:c r="O616" t="n">
        <x:v>13</x:v>
      </x:c>
      <x:c r="P616" t="str">
        <x:v>https://loungeeu.sjv.io/c/7518894/3973367/54841?prodsku=15869457269118&amp;u=https%3A%2F%2Feu.lounge.com%2Fproducts%2Fmosaic-high-leg-bikini-thong-blue-print&amp;intsrc=CATF_35417</x:v>
      </x:c>
      <x:c r="Q616" t="str">
        <x:v>https://cdn.shopify.com/s/files/1/0081/9006/6724/files/1.MosaicHigh-LegBikiniThong.jpg?v=1779872137</x:v>
      </x:c>
      <x:c r="R616" t="str">
        <x:v>Mosaic High-Leg Bikini Thong - Blue Print</x:v>
      </x:c>
    </x:row>
    <x:row r="617">
      <x:c r="A617" t="str">
        <x:v>lounge-15828014039422-es</x:v>
      </x:c>
      <x:c r="B617" t="str">
        <x:v>15828014039422</x:v>
      </x:c>
      <x:c r="C617" s="75" t="str">
        <x:v>Tanga Sunstripe Bikini – Retro stripe</x:v>
      </x:c>
      <x:c r="D617" s="75" t="str">
        <x:v>Baño · Partes inferiores</x:v>
      </x:c>
      <x:c r="E617" t="str">
        <x:v>women-fashion</x:v>
      </x:c>
      <x:c r="F617" t="str">
        <x:v>Swim Bottoms</x:v>
      </x:c>
      <x:c r="G617" t="str">
        <x:v>Retro stripe</x:v>
      </x:c>
      <x:c r="H617" s="75" t="str">
        <x:v>L,XL</x:v>
      </x:c>
      <x:c r="I617" t="n">
        <x:v>2</x:v>
      </x:c>
      <x:c r="J617" s="77" t="n">
        <x:v>40</x:v>
      </x:c>
      <x:c r="K617" s="77"/>
      <x:c r="L617" s="79" t="n">
        <x:v>0</x:v>
      </x:c>
      <x:c r="M617" t="str">
        <x:v>2026-03-16</x:v>
      </x:c>
      <x:c r="N617" t="str">
        <x:v>C</x:v>
      </x:c>
      <x:c r="O617" t="n">
        <x:v>8</x:v>
      </x:c>
      <x:c r="P617" t="str">
        <x:v>https://loungeeu.sjv.io/c/7518894/3973367/54841?prodsku=15828014039422&amp;u=https%3A%2F%2Feu.lounge.com%2Fproducts%2Fsunstripe-bikini-thong-retro-stripe&amp;intsrc=CATF_35417</x:v>
      </x:c>
      <x:c r="Q617" t="str">
        <x:v>https://cdn.shopify.com/s/files/1/0081/9006/6724/files/1BIKINITHONG.png?v=1777633759</x:v>
      </x:c>
      <x:c r="R617" t="str">
        <x:v>Sunstripe Bikini Thong - Retro Stripe</x:v>
      </x:c>
    </x:row>
    <x:row r="618">
      <x:c r="A618" t="str">
        <x:v>lounge-15004758311294-es</x:v>
      </x:c>
      <x:c r="B618" t="str">
        <x:v>15004758311294</x:v>
      </x:c>
      <x:c r="C618" s="75" t="str">
        <x:v>Bralette Monaco Bikini Top – ciruela</x:v>
      </x:c>
      <x:c r="D618" s="75" t="str">
        <x:v>Baño · Tops</x:v>
      </x:c>
      <x:c r="E618" t="str">
        <x:v>women-fashion</x:v>
      </x:c>
      <x:c r="F618" t="str">
        <x:v>Swim Top</x:v>
      </x:c>
      <x:c r="G618" t="str">
        <x:v>ciruela</x:v>
      </x:c>
      <x:c r="H618" s="75" t="str">
        <x:v>XS,S,M</x:v>
      </x:c>
      <x:c r="I618" t="n">
        <x:v>3</x:v>
      </x:c>
      <x:c r="J618" s="77" t="n">
        <x:v>33.75</x:v>
      </x:c>
      <x:c r="K618" s="77" t="n">
        <x:v>45</x:v>
      </x:c>
      <x:c r="L618" s="79" t="n">
        <x:v>25</x:v>
      </x:c>
      <x:c r="M618" t="str">
        <x:v>2025-03-19</x:v>
      </x:c>
      <x:c r="N618" t="str">
        <x:v>C</x:v>
      </x:c>
      <x:c r="O618" t="n">
        <x:v>9</x:v>
      </x:c>
      <x:c r="P618" t="str">
        <x:v>https://loungeeu.sjv.io/c/7518894/3973367/54841?prodsku=15004758311294&amp;u=https%3A%2F%2Feu.lounge.com%2Fproducts%2Fmonaco-bralette-bikini-top-plum&amp;intsrc=CATF_35417</x:v>
      </x:c>
      <x:c r="Q618" t="str">
        <x:v>https://cdn.shopify.com/s/files/1/0081/9006/6724/files/1PLUMMONACOBRALETTEBIKINITOP.jpg?v=1743501839</x:v>
      </x:c>
      <x:c r="R618" t="str">
        <x:v>Monaco Bralette Bikini Top - Plum</x:v>
      </x:c>
    </x:row>
    <x:row r="619">
      <x:c r="A619" t="str">
        <x:v>lounge-15828014137726-es</x:v>
      </x:c>
      <x:c r="B619" t="str">
        <x:v>15828014137726</x:v>
      </x:c>
      <x:c r="C619" s="75" t="str">
        <x:v>Bralette Sunstripe Bikini Top – Retro stripe</x:v>
      </x:c>
      <x:c r="D619" s="75" t="str">
        <x:v>Baño · Tops</x:v>
      </x:c>
      <x:c r="E619" t="str">
        <x:v>women-fashion</x:v>
      </x:c>
      <x:c r="F619" t="str">
        <x:v>Swim Top</x:v>
      </x:c>
      <x:c r="G619" t="str">
        <x:v>Retro stripe</x:v>
      </x:c>
      <x:c r="H619" s="75" t="str">
        <x:v>XS</x:v>
      </x:c>
      <x:c r="I619" t="n">
        <x:v>1</x:v>
      </x:c>
      <x:c r="J619" s="77" t="n">
        <x:v>40</x:v>
      </x:c>
      <x:c r="K619" s="77"/>
      <x:c r="L619" s="79" t="n">
        <x:v>0</x:v>
      </x:c>
      <x:c r="M619" t="str">
        <x:v>2026-03-16</x:v>
      </x:c>
      <x:c r="N619" t="str">
        <x:v>C</x:v>
      </x:c>
      <x:c r="O619" t="n">
        <x:v>8</x:v>
      </x:c>
      <x:c r="P619" t="str">
        <x:v>https://loungeeu.sjv.io/c/7518894/3973367/54841?prodsku=15828014137726&amp;u=https%3A%2F%2Feu.lounge.com%2Fproducts%2Fsunstripe-bralette-bikini-top-retro-stripe&amp;intsrc=CATF_35417</x:v>
      </x:c>
      <x:c r="Q619" t="str">
        <x:v>https://cdn.shopify.com/s/files/1/0081/9006/6724/files/MEGAN642038020-R1-065-Edit_2.jpg?v=1777633758</x:v>
      </x:c>
      <x:c r="R619" t="str">
        <x:v>Sunstripe Bralette Bikini Top - Retro Stripe</x:v>
      </x:c>
    </x:row>
    <x:row r="620">
      <x:c r="A620" t="str">
        <x:v>lounge-15004758475134-es</x:v>
      </x:c>
      <x:c r="B620" t="str">
        <x:v>15004758475134</x:v>
      </x:c>
      <x:c r="C620" s="75" t="str">
        <x:v>Top Monaco Bandeau Bikini – negro</x:v>
      </x:c>
      <x:c r="D620" s="75" t="str">
        <x:v>Baño · Tops</x:v>
      </x:c>
      <x:c r="E620" t="str">
        <x:v>women-fashion</x:v>
      </x:c>
      <x:c r="F620" t="str">
        <x:v>Swim Top</x:v>
      </x:c>
      <x:c r="G620" t="str">
        <x:v>negro</x:v>
      </x:c>
      <x:c r="H620" s="75" t="str">
        <x:v>XS,S</x:v>
      </x:c>
      <x:c r="I620" t="n">
        <x:v>2</x:v>
      </x:c>
      <x:c r="J620" s="77" t="n">
        <x:v>45</x:v>
      </x:c>
      <x:c r="K620" s="77"/>
      <x:c r="L620" s="79" t="n">
        <x:v>0</x:v>
      </x:c>
      <x:c r="M620" t="str">
        <x:v>2025-03-19</x:v>
      </x:c>
      <x:c r="N620" t="str">
        <x:v>C</x:v>
      </x:c>
      <x:c r="O620" t="n">
        <x:v>3</x:v>
      </x:c>
      <x:c r="P620" t="str">
        <x:v>https://loungeeu.sjv.io/c/7518894/3973367/54841?prodsku=15004758475134&amp;u=https%3A%2F%2Feu.lounge.com%2Fproducts%2Fmonaco-bandeau-bikini-top-black&amp;intsrc=CATF_35417</x:v>
      </x:c>
      <x:c r="Q620" t="str">
        <x:v>https://cdn.shopify.com/s/files/1/0081/9006/6724/files/MEG858029941-_683_-Edit2.jpg?v=1775659574</x:v>
      </x:c>
      <x:c r="R620" t="str">
        <x:v>Monaco Bandeau Bikini Top - Black</x:v>
      </x:c>
    </x:row>
    <x:row r="621">
      <x:c r="A621" t="str">
        <x:v>lounge-15820767297918-es</x:v>
      </x:c>
      <x:c r="B621" t="str">
        <x:v>15820767297918</x:v>
      </x:c>
      <x:c r="C621" s="75" t="str">
        <x:v>Top Monaco Triangle Bikini – chocolate</x:v>
      </x:c>
      <x:c r="D621" s="75" t="str">
        <x:v>Baño · Tops</x:v>
      </x:c>
      <x:c r="E621" t="str">
        <x:v>women-fashion</x:v>
      </x:c>
      <x:c r="F621" t="str">
        <x:v>Swim Top</x:v>
      </x:c>
      <x:c r="G621" t="str">
        <x:v>chocolate</x:v>
      </x:c>
      <x:c r="H621" s="75" t="str">
        <x:v>XS,S</x:v>
      </x:c>
      <x:c r="I621" t="n">
        <x:v>2</x:v>
      </x:c>
      <x:c r="J621" s="77" t="n">
        <x:v>40</x:v>
      </x:c>
      <x:c r="K621" s="77"/>
      <x:c r="L621" s="79" t="n">
        <x:v>0</x:v>
      </x:c>
      <x:c r="M621" t="str">
        <x:v>2026-03-13</x:v>
      </x:c>
      <x:c r="N621" t="str">
        <x:v>C</x:v>
      </x:c>
      <x:c r="O621" t="n">
        <x:v>8</x:v>
      </x:c>
      <x:c r="P621" t="str">
        <x:v>https://loungeeu.sjv.io/c/7518894/3973367/54841?prodsku=15820767297918&amp;u=https%3A%2F%2Feu.lounge.com%2Fproducts%2Fmonaco-triangle-bikini-top-chocolate&amp;intsrc=CATF_35417</x:v>
      </x:c>
      <x:c r="Q621" t="str">
        <x:v>https://cdn.shopify.com/s/files/1/0081/9006/6724/files/1.Triangle-Choc.jpg?v=1775659572</x:v>
      </x:c>
      <x:c r="R621" t="str">
        <x:v>Monaco Triangle Bikini Top - Chocolate</x:v>
      </x:c>
    </x:row>
    <x:row r="622">
      <x:c r="A622" t="str">
        <x:v>lounge-15004757885310-es</x:v>
      </x:c>
      <x:c r="B622" t="str">
        <x:v>15004757885310</x:v>
      </x:c>
      <x:c r="C622" s="75" t="str">
        <x:v>Top Monaco Triangle Bikini – ciruela</x:v>
      </x:c>
      <x:c r="D622" s="75" t="str">
        <x:v>Baño · Tops</x:v>
      </x:c>
      <x:c r="E622" t="str">
        <x:v>women-fashion</x:v>
      </x:c>
      <x:c r="F622" t="str">
        <x:v>Swim Top</x:v>
      </x:c>
      <x:c r="G622" t="str">
        <x:v>ciruela</x:v>
      </x:c>
      <x:c r="H622" s="75" t="str">
        <x:v>S</x:v>
      </x:c>
      <x:c r="I622" t="n">
        <x:v>1</x:v>
      </x:c>
      <x:c r="J622" s="77" t="n">
        <x:v>30</x:v>
      </x:c>
      <x:c r="K622" s="77" t="n">
        <x:v>40</x:v>
      </x:c>
      <x:c r="L622" s="79" t="n">
        <x:v>25</x:v>
      </x:c>
      <x:c r="M622" t="str">
        <x:v>2025-03-19</x:v>
      </x:c>
      <x:c r="N622" t="str">
        <x:v>C</x:v>
      </x:c>
      <x:c r="O622" t="n">
        <x:v>9</x:v>
      </x:c>
      <x:c r="P622" t="str">
        <x:v>https://loungeeu.sjv.io/c/7518894/3973367/54841?prodsku=15004757885310&amp;u=https%3A%2F%2Feu.lounge.com%2Fproducts%2Fmonaco-triangle-bikini-top-plum&amp;intsrc=CATF_35417</x:v>
      </x:c>
      <x:c r="Q622" t="str">
        <x:v>https://cdn.shopify.com/s/files/1/0081/9006/6724/files/1PLUMMONACOTRIANGLEBIKINITOP.jpg?v=1743501839</x:v>
      </x:c>
      <x:c r="R622" t="str">
        <x:v>Monaco Triangle Bikini Top - Plum</x:v>
      </x:c>
    </x:row>
    <x:row r="623">
      <x:c r="A623" t="str">
        <x:v>lounge-15004757721470-es</x:v>
      </x:c>
      <x:c r="B623" t="str">
        <x:v>15004757721470</x:v>
      </x:c>
      <x:c r="C623" s="75" t="str">
        <x:v>Top Monaco Triangle Bikini – negro</x:v>
      </x:c>
      <x:c r="D623" s="75" t="str">
        <x:v>Baño · Tops</x:v>
      </x:c>
      <x:c r="E623" t="str">
        <x:v>women-fashion</x:v>
      </x:c>
      <x:c r="F623" t="str">
        <x:v>Swim Top</x:v>
      </x:c>
      <x:c r="G623" t="str">
        <x:v>negro</x:v>
      </x:c>
      <x:c r="H623" s="75" t="str">
        <x:v>XS,S</x:v>
      </x:c>
      <x:c r="I623" t="n">
        <x:v>2</x:v>
      </x:c>
      <x:c r="J623" s="77" t="n">
        <x:v>40</x:v>
      </x:c>
      <x:c r="K623" s="77"/>
      <x:c r="L623" s="79" t="n">
        <x:v>0</x:v>
      </x:c>
      <x:c r="M623" t="str">
        <x:v>2025-03-19</x:v>
      </x:c>
      <x:c r="N623" t="str">
        <x:v>C</x:v>
      </x:c>
      <x:c r="O623" t="n">
        <x:v>3</x:v>
      </x:c>
      <x:c r="P623" t="str">
        <x:v>https://loungeeu.sjv.io/c/7518894/3973367/54841?prodsku=15004757721470&amp;u=https%3A%2F%2Feu.lounge.com%2Fproducts%2Fmonaco-triangle-bikini-top-black&amp;intsrc=CATF_35417</x:v>
      </x:c>
      <x:c r="Q623" t="str">
        <x:v>https://cdn.shopify.com/s/files/1/0081/9006/6724/files/MEGAN642038030-R1-325-Editcopy.jpg?v=1775659574</x:v>
      </x:c>
      <x:c r="R623" t="str">
        <x:v>Monaco Triangle Bikini Top - Black</x:v>
      </x:c>
    </x:row>
    <x:row r="624">
      <x:c r="A624" t="str">
        <x:v>lounge-15869457367422-es</x:v>
      </x:c>
      <x:c r="B624" t="str">
        <x:v>15869457367422</x:v>
      </x:c>
      <x:c r="C624" s="75" t="str">
        <x:v>Top Mosaic Faux Monowire Bikini – Azul estampado</x:v>
      </x:c>
      <x:c r="D624" s="75" t="str">
        <x:v>Baño · Tops</x:v>
      </x:c>
      <x:c r="E624" t="str">
        <x:v>women-fashion</x:v>
      </x:c>
      <x:c r="F624" t="str">
        <x:v>Swim Top</x:v>
      </x:c>
      <x:c r="G624" t="str">
        <x:v>Azul estampado</x:v>
      </x:c>
      <x:c r="H624" s="75" t="str">
        <x:v>XS</x:v>
      </x:c>
      <x:c r="I624" t="n">
        <x:v>1</x:v>
      </x:c>
      <x:c r="J624" s="77" t="n">
        <x:v>50</x:v>
      </x:c>
      <x:c r="K624" s="77"/>
      <x:c r="L624" s="79" t="n">
        <x:v>0</x:v>
      </x:c>
      <x:c r="M624" t="str">
        <x:v>2026-04-20</x:v>
      </x:c>
      <x:c r="N624" t="str">
        <x:v>C</x:v>
      </x:c>
      <x:c r="O624" t="n">
        <x:v>13</x:v>
      </x:c>
      <x:c r="P624" t="str">
        <x:v>https://loungeeu.sjv.io/c/7518894/3973367/54841?prodsku=15869457367422&amp;u=https%3A%2F%2Feu.lounge.com%2Fproducts%2Fmosaic-monowire-bikini-top-blue-print&amp;intsrc=CATF_35417</x:v>
      </x:c>
      <x:c r="Q624" t="str">
        <x:v>https://cdn.shopify.com/s/files/1/0081/9006/6724/files/6.MosaicFauxMonowireBikiniTop.jpg?v=1779872138</x:v>
      </x:c>
      <x:c r="R624" t="str">
        <x:v>Mosaic Faux Monowire Bikini Top - Blue Print</x:v>
      </x:c>
    </x:row>
    <x:row r="625">
      <x:c r="A625" t="str">
        <x:v>lounge-39459291988004-es</x:v>
      </x:c>
      <x:c r="B625" t="str">
        <x:v>39459291988004</x:v>
      </x:c>
      <x:c r="C625" s="75" t="str">
        <x:v>Bolso Underwear Care</x:v>
      </x:c>
      <x:c r="D625" s="75" t="str">
        <x:v>Cuidado de prendas</x:v>
      </x:c>
      <x:c r="E625" t="str">
        <x:v>women-accessories</x:v>
      </x:c>
      <x:c r="F625" t="str">
        <x:v>Underwear Care Bag</x:v>
      </x:c>
      <x:c r="G625" t="str"/>
      <x:c r="H625" s="75" t="str"/>
      <x:c r="I625" t="n">
        <x:v>1</x:v>
      </x:c>
      <x:c r="J625" s="77" t="n">
        <x:v>3</x:v>
      </x:c>
      <x:c r="K625" s="77"/>
      <x:c r="L625" s="79" t="n">
        <x:v>0</x:v>
      </x:c>
      <x:c r="M625" t="str">
        <x:v>2021-06-15</x:v>
      </x:c>
      <x:c r="N625" t="str">
        <x:v>C</x:v>
      </x:c>
      <x:c r="O625" t="n">
        <x:v>3</x:v>
      </x:c>
      <x:c r="P625" t="str">
        <x:v>https://loungeeu.sjv.io/c/7518894/3973367/54841?prodsku=39459291988004&amp;u=https%3A%2F%2Feu.lounge.com%2Fproducts%2Funderwear-care-bag&amp;intsrc=CATF_35417</x:v>
      </x:c>
      <x:c r="Q625" t="str">
        <x:v>https://cdn.shopify.com/s/files/1/0081/9006/6724/files/CareBagunzipped.jpg?v=1715335208</x:v>
      </x:c>
      <x:c r="R625" t="str">
        <x:v>Underwear Care Bag</x:v>
      </x:c>
    </x:row>
    <x:row r="626">
      <x:c r="A626" t="str">
        <x:v>lounge-55360694124926-es</x:v>
      </x:c>
      <x:c r="B626" t="str">
        <x:v>55360694124926</x:v>
      </x:c>
      <x:c r="C626" s="75" t="str">
        <x:v>Producto Lounge Boob Tape – arena</x:v>
      </x:c>
      <x:c r="D626" s="75" t="str">
        <x:v>Lencería · Accesorios</x:v>
      </x:c>
      <x:c r="E626" t="str">
        <x:v>women-accessories</x:v>
      </x:c>
      <x:c r="F626" t="str">
        <x:v>Accessories</x:v>
      </x:c>
      <x:c r="G626" t="str">
        <x:v>arena</x:v>
      </x:c>
      <x:c r="H626" s="75" t="str"/>
      <x:c r="I626" t="n">
        <x:v>1</x:v>
      </x:c>
      <x:c r="J626" s="77" t="n">
        <x:v>18</x:v>
      </x:c>
      <x:c r="K626" s="77"/>
      <x:c r="L626" s="79" t="n">
        <x:v>0</x:v>
      </x:c>
      <x:c r="M626" t="str">
        <x:v>2025-03-25</x:v>
      </x:c>
      <x:c r="N626" t="str">
        <x:v>C</x:v>
      </x:c>
      <x:c r="O626" t="n">
        <x:v>3</x:v>
      </x:c>
      <x:c r="P626" t="str">
        <x:v>https://loungeeu.sjv.io/c/7518894/3973367/54841?prodsku=55360694124926&amp;u=https%3A%2F%2Feu.lounge.com%2Fproducts%2Fboob-tape-sand&amp;intsrc=CATF_35417</x:v>
      </x:c>
      <x:c r="Q626" t="str">
        <x:v>https://cdn.shopify.com/s/files/1/0081/9006/6724/files/2SANDBOOBTAPE_04548146-e9bb-4b02-9d6f-5ff49e480858.jpg?v=1745916848</x:v>
      </x:c>
      <x:c r="R626" t="str">
        <x:v>Boob Tape - Sand</x:v>
      </x:c>
    </x:row>
    <x:row r="627">
      <x:c r="A627" t="str">
        <x:v>lounge-55360692617598-es</x:v>
      </x:c>
      <x:c r="B627" t="str">
        <x:v>55360692617598</x:v>
      </x:c>
      <x:c r="C627" s="75" t="str">
        <x:v>Producto Lounge Boob Tape – cacao</x:v>
      </x:c>
      <x:c r="D627" s="75" t="str">
        <x:v>Lencería · Accesorios</x:v>
      </x:c>
      <x:c r="E627" t="str">
        <x:v>women-accessories</x:v>
      </x:c>
      <x:c r="F627" t="str">
        <x:v>Accessories</x:v>
      </x:c>
      <x:c r="G627" t="str">
        <x:v>cacao</x:v>
      </x:c>
      <x:c r="H627" s="75" t="str"/>
      <x:c r="I627" t="n">
        <x:v>1</x:v>
      </x:c>
      <x:c r="J627" s="77" t="n">
        <x:v>18</x:v>
      </x:c>
      <x:c r="K627" s="77"/>
      <x:c r="L627" s="79" t="n">
        <x:v>0</x:v>
      </x:c>
      <x:c r="M627" t="str">
        <x:v>2025-03-25</x:v>
      </x:c>
      <x:c r="N627" t="str">
        <x:v>C</x:v>
      </x:c>
      <x:c r="O627" t="n">
        <x:v>3</x:v>
      </x:c>
      <x:c r="P627" t="str">
        <x:v>https://loungeeu.sjv.io/c/7518894/3973367/54841?prodsku=55360692617598&amp;u=https%3A%2F%2Feu.lounge.com%2Fproducts%2Fboob-tape-cocoa&amp;intsrc=CATF_35417</x:v>
      </x:c>
      <x:c r="Q627" t="str">
        <x:v>https://cdn.shopify.com/s/files/1/0081/9006/6724/files/1COCOABOOBTAPE_d796c84a-b050-4d44-acd6-0364daf9f3f7.jpg?v=1745916848</x:v>
      </x:c>
      <x:c r="R627" t="str">
        <x:v>Boob Tape - Cocoa</x:v>
      </x:c>
    </x:row>
    <x:row r="628">
      <x:c r="A628" t="str">
        <x:v>lounge-55360693207422-es</x:v>
      </x:c>
      <x:c r="B628" t="str">
        <x:v>55360693207422</x:v>
      </x:c>
      <x:c r="C628" s="75" t="str">
        <x:v>Producto Lounge Boob Tape – espresso</x:v>
      </x:c>
      <x:c r="D628" s="75" t="str">
        <x:v>Lencería · Accesorios</x:v>
      </x:c>
      <x:c r="E628" t="str">
        <x:v>women-accessories</x:v>
      </x:c>
      <x:c r="F628" t="str">
        <x:v>Accessories</x:v>
      </x:c>
      <x:c r="G628" t="str">
        <x:v>espresso</x:v>
      </x:c>
      <x:c r="H628" s="75" t="str"/>
      <x:c r="I628" t="n">
        <x:v>1</x:v>
      </x:c>
      <x:c r="J628" s="77" t="n">
        <x:v>18</x:v>
      </x:c>
      <x:c r="K628" s="77"/>
      <x:c r="L628" s="79" t="n">
        <x:v>0</x:v>
      </x:c>
      <x:c r="M628" t="str">
        <x:v>2025-03-25</x:v>
      </x:c>
      <x:c r="N628" t="str">
        <x:v>C</x:v>
      </x:c>
      <x:c r="O628" t="n">
        <x:v>3</x:v>
      </x:c>
      <x:c r="P628" t="str">
        <x:v>https://loungeeu.sjv.io/c/7518894/3973367/54841?prodsku=55360693207422&amp;u=https%3A%2F%2Feu.lounge.com%2Fproducts%2Fboob-tape-espresso&amp;intsrc=CATF_35417</x:v>
      </x:c>
      <x:c r="Q628" t="str">
        <x:v>https://cdn.shopify.com/s/files/1/0081/9006/6724/files/1ESPRESSOBOOBTAPE_f37e7fcd-9a8e-4743-89f6-f39aee701d67.jpg?v=1745916840</x:v>
      </x:c>
      <x:c r="R628" t="str">
        <x:v>Boob Tape - Espresso</x:v>
      </x:c>
    </x:row>
    <x:row r="629">
      <x:c r="A629" t="str">
        <x:v>lounge-55360692388222-es</x:v>
      </x:c>
      <x:c r="B629" t="str">
        <x:v>55360692388222</x:v>
      </x:c>
      <x:c r="C629" s="75" t="str">
        <x:v>Producto Lounge Boob Tape – miel</x:v>
      </x:c>
      <x:c r="D629" s="75" t="str">
        <x:v>Lencería · Accesorios</x:v>
      </x:c>
      <x:c r="E629" t="str">
        <x:v>women-accessories</x:v>
      </x:c>
      <x:c r="F629" t="str">
        <x:v>Accessories</x:v>
      </x:c>
      <x:c r="G629" t="str">
        <x:v>miel</x:v>
      </x:c>
      <x:c r="H629" s="75" t="str"/>
      <x:c r="I629" t="n">
        <x:v>1</x:v>
      </x:c>
      <x:c r="J629" s="77" t="n">
        <x:v>18</x:v>
      </x:c>
      <x:c r="K629" s="77"/>
      <x:c r="L629" s="79" t="n">
        <x:v>0</x:v>
      </x:c>
      <x:c r="M629" t="str">
        <x:v>2025-03-25</x:v>
      </x:c>
      <x:c r="N629" t="str">
        <x:v>C</x:v>
      </x:c>
      <x:c r="O629" t="n">
        <x:v>3</x:v>
      </x:c>
      <x:c r="P629" t="str">
        <x:v>https://loungeeu.sjv.io/c/7518894/3973367/54841?prodsku=55360692388222&amp;u=https%3A%2F%2Feu.lounge.com%2Fproducts%2Fboob-tape-honey&amp;intsrc=CATF_35417</x:v>
      </x:c>
      <x:c r="Q629" t="str">
        <x:v>https://cdn.shopify.com/s/files/1/0081/9006/6724/files/1HONEYBOOBTAPE_a99f328f-6850-457e-af92-64d5fa64005d.jpg?v=1745916840</x:v>
      </x:c>
      <x:c r="R629" t="str">
        <x:v>Boob Tape - Honey</x:v>
      </x:c>
    </x:row>
    <x:row r="630">
      <x:c r="A630" t="str">
        <x:v>lounge-55360692945278-es</x:v>
      </x:c>
      <x:c r="B630" t="str">
        <x:v>55360692945278</x:v>
      </x:c>
      <x:c r="C630" s="75" t="str">
        <x:v>Producto Lounge Boob Tape – moca</x:v>
      </x:c>
      <x:c r="D630" s="75" t="str">
        <x:v>Lencería · Accesorios</x:v>
      </x:c>
      <x:c r="E630" t="str">
        <x:v>women-accessories</x:v>
      </x:c>
      <x:c r="F630" t="str">
        <x:v>Accessories</x:v>
      </x:c>
      <x:c r="G630" t="str">
        <x:v>moca</x:v>
      </x:c>
      <x:c r="H630" s="75" t="str"/>
      <x:c r="I630" t="n">
        <x:v>1</x:v>
      </x:c>
      <x:c r="J630" s="77" t="n">
        <x:v>18</x:v>
      </x:c>
      <x:c r="K630" s="77"/>
      <x:c r="L630" s="79" t="n">
        <x:v>0</x:v>
      </x:c>
      <x:c r="M630" t="str">
        <x:v>2025-03-25</x:v>
      </x:c>
      <x:c r="N630" t="str">
        <x:v>C</x:v>
      </x:c>
      <x:c r="O630" t="n">
        <x:v>3</x:v>
      </x:c>
      <x:c r="P630" t="str">
        <x:v>https://loungeeu.sjv.io/c/7518894/3973367/54841?prodsku=55360692945278&amp;u=https%3A%2F%2Feu.lounge.com%2Fproducts%2Fboob-tape-mocha&amp;intsrc=CATF_35417</x:v>
      </x:c>
      <x:c r="Q630" t="str">
        <x:v>https://cdn.shopify.com/s/files/1/0081/9006/6724/files/1MOCHABOOBTAPE_f27ebae4-5df6-4494-a1d3-5398c5d6713d.jpg?v=1745916840</x:v>
      </x:c>
      <x:c r="R630" t="str">
        <x:v>Boob Tape - Mocha</x:v>
      </x:c>
    </x:row>
    <x:row r="631">
      <x:c r="A631" t="str">
        <x:v>lounge-55360692978046-es</x:v>
      </x:c>
      <x:c r="B631" t="str">
        <x:v>55360692978046</x:v>
      </x:c>
      <x:c r="C631" s="75" t="str">
        <x:v>Producto Lounge Boob Tape – nuez moscada</x:v>
      </x:c>
      <x:c r="D631" s="75" t="str">
        <x:v>Lencería · Accesorios</x:v>
      </x:c>
      <x:c r="E631" t="str">
        <x:v>women-accessories</x:v>
      </x:c>
      <x:c r="F631" t="str">
        <x:v>Accessories</x:v>
      </x:c>
      <x:c r="G631" t="str">
        <x:v>nuez moscada</x:v>
      </x:c>
      <x:c r="H631" s="75" t="str"/>
      <x:c r="I631" t="n">
        <x:v>1</x:v>
      </x:c>
      <x:c r="J631" s="77" t="n">
        <x:v>18</x:v>
      </x:c>
      <x:c r="K631" s="77"/>
      <x:c r="L631" s="79" t="n">
        <x:v>0</x:v>
      </x:c>
      <x:c r="M631" t="str">
        <x:v>2025-03-25</x:v>
      </x:c>
      <x:c r="N631" t="str">
        <x:v>C</x:v>
      </x:c>
      <x:c r="O631" t="n">
        <x:v>3</x:v>
      </x:c>
      <x:c r="P631" t="str">
        <x:v>https://loungeeu.sjv.io/c/7518894/3973367/54841?prodsku=55360692978046&amp;u=https%3A%2F%2Feu.lounge.com%2Fproducts%2Fboob-tape-nutmeg&amp;intsrc=CATF_35417</x:v>
      </x:c>
      <x:c r="Q631" t="str">
        <x:v>https://cdn.shopify.com/s/files/1/0081/9006/6724/files/1NUTMEGBOOBTAPE_b8d27b7b-f854-417e-bdea-580ecc4de41e.jpg?v=1745916840</x:v>
      </x:c>
      <x:c r="R631" t="str">
        <x:v>Boob Tape - Nutmeg</x:v>
      </x:c>
    </x:row>
    <x:row r="632">
      <x:c r="A632" t="str">
        <x:v>lounge-55360693174654-es</x:v>
      </x:c>
      <x:c r="B632" t="str">
        <x:v>55360693174654</x:v>
      </x:c>
      <x:c r="C632" s="75" t="str">
        <x:v>Producto Lounge Boob Tape – vainilla</x:v>
      </x:c>
      <x:c r="D632" s="75" t="str">
        <x:v>Lencería · Accesorios</x:v>
      </x:c>
      <x:c r="E632" t="str">
        <x:v>women-accessories</x:v>
      </x:c>
      <x:c r="F632" t="str">
        <x:v>Accessories</x:v>
      </x:c>
      <x:c r="G632" t="str">
        <x:v>vainilla</x:v>
      </x:c>
      <x:c r="H632" s="75" t="str"/>
      <x:c r="I632" t="n">
        <x:v>1</x:v>
      </x:c>
      <x:c r="J632" s="77" t="n">
        <x:v>18</x:v>
      </x:c>
      <x:c r="K632" s="77"/>
      <x:c r="L632" s="79" t="n">
        <x:v>0</x:v>
      </x:c>
      <x:c r="M632" t="str">
        <x:v>2025-03-25</x:v>
      </x:c>
      <x:c r="N632" t="str">
        <x:v>C</x:v>
      </x:c>
      <x:c r="O632" t="n">
        <x:v>3</x:v>
      </x:c>
      <x:c r="P632" t="str">
        <x:v>https://loungeeu.sjv.io/c/7518894/3973367/54841?prodsku=55360693174654&amp;u=https%3A%2F%2Feu.lounge.com%2Fproducts%2Fboob-tape-vanilla&amp;intsrc=CATF_35417</x:v>
      </x:c>
      <x:c r="Q632" t="str">
        <x:v>https://cdn.shopify.com/s/files/1/0081/9006/6724/files/1VANILLABOOBTAPE_4bfc90d3-9103-4dac-8853-f7709e4fcb6c.jpg?v=1745916840</x:v>
      </x:c>
      <x:c r="R632" t="str">
        <x:v>Boob Tape - Vanilla</x:v>
      </x:c>
    </x:row>
    <x:row r="633">
      <x:c r="A633" t="str">
        <x:v>lounge-55360692912510-es</x:v>
      </x:c>
      <x:c r="B633" t="str">
        <x:v>55360692912510</x:v>
      </x:c>
      <x:c r="C633" s="75" t="str">
        <x:v>Producto Lounge Nipple Covers – arena</x:v>
      </x:c>
      <x:c r="D633" s="75" t="str">
        <x:v>Lencería · Accesorios</x:v>
      </x:c>
      <x:c r="E633" t="str">
        <x:v>women-accessories</x:v>
      </x:c>
      <x:c r="F633" t="str">
        <x:v>Accessories</x:v>
      </x:c>
      <x:c r="G633" t="str">
        <x:v>arena</x:v>
      </x:c>
      <x:c r="H633" s="75" t="str"/>
      <x:c r="I633" t="n">
        <x:v>1</x:v>
      </x:c>
      <x:c r="J633" s="77" t="n">
        <x:v>18</x:v>
      </x:c>
      <x:c r="K633" s="77"/>
      <x:c r="L633" s="79" t="n">
        <x:v>0</x:v>
      </x:c>
      <x:c r="M633" t="str">
        <x:v>2025-03-25</x:v>
      </x:c>
      <x:c r="N633" t="str">
        <x:v>C</x:v>
      </x:c>
      <x:c r="O633" t="n">
        <x:v>3</x:v>
      </x:c>
      <x:c r="P633" t="str">
        <x:v>https://loungeeu.sjv.io/c/7518894/3973367/54841?prodsku=55360692912510&amp;u=https%3A%2F%2Feu.lounge.com%2Fproducts%2Fnipple-covers-sand&amp;intsrc=CATF_35417</x:v>
      </x:c>
      <x:c r="Q633" t="str">
        <x:v>https://cdn.shopify.com/s/files/1/0081/9006/6724/files/2SANDNIPPLECOVERS_5e093886-b7c8-47ca-ac04-f219e9750f56.jpg?v=1745916840</x:v>
      </x:c>
      <x:c r="R633" t="str">
        <x:v>Nipple Covers - Sand</x:v>
      </x:c>
    </x:row>
    <x:row r="634">
      <x:c r="A634" t="str">
        <x:v>lounge-55360693404030-es</x:v>
      </x:c>
      <x:c r="B634" t="str">
        <x:v>55360693404030</x:v>
      </x:c>
      <x:c r="C634" s="75" t="str">
        <x:v>Producto Lounge Nipple Covers – cacao</x:v>
      </x:c>
      <x:c r="D634" s="75" t="str">
        <x:v>Lencería · Accesorios</x:v>
      </x:c>
      <x:c r="E634" t="str">
        <x:v>women-accessories</x:v>
      </x:c>
      <x:c r="F634" t="str">
        <x:v>Accessories</x:v>
      </x:c>
      <x:c r="G634" t="str">
        <x:v>cacao</x:v>
      </x:c>
      <x:c r="H634" s="75" t="str"/>
      <x:c r="I634" t="n">
        <x:v>1</x:v>
      </x:c>
      <x:c r="J634" s="77" t="n">
        <x:v>18</x:v>
      </x:c>
      <x:c r="K634" s="77"/>
      <x:c r="L634" s="79" t="n">
        <x:v>0</x:v>
      </x:c>
      <x:c r="M634" t="str">
        <x:v>2025-03-25</x:v>
      </x:c>
      <x:c r="N634" t="str">
        <x:v>C</x:v>
      </x:c>
      <x:c r="O634" t="n">
        <x:v>3</x:v>
      </x:c>
      <x:c r="P634" t="str">
        <x:v>https://loungeeu.sjv.io/c/7518894/3973367/54841?prodsku=55360693404030&amp;u=https%3A%2F%2Feu.lounge.com%2Fproducts%2Fnipple-covers-cocoa&amp;intsrc=CATF_35417</x:v>
      </x:c>
      <x:c r="Q634" t="str">
        <x:v>https://cdn.shopify.com/s/files/1/0081/9006/6724/files/1COCOANIPPLECOVERS_50ad7ae3-bcd8-43ec-bfd0-0d550aae74bb.jpg?v=1745916840</x:v>
      </x:c>
      <x:c r="R634" t="str">
        <x:v>Nipple Covers - Cocoa</x:v>
      </x:c>
    </x:row>
    <x:row r="635">
      <x:c r="A635" t="str">
        <x:v>lounge-55360693764478-es</x:v>
      </x:c>
      <x:c r="B635" t="str">
        <x:v>55360693764478</x:v>
      </x:c>
      <x:c r="C635" s="75" t="str">
        <x:v>Producto Lounge Nipple Covers – espresso</x:v>
      </x:c>
      <x:c r="D635" s="75" t="str">
        <x:v>Lencería · Accesorios</x:v>
      </x:c>
      <x:c r="E635" t="str">
        <x:v>women-accessories</x:v>
      </x:c>
      <x:c r="F635" t="str">
        <x:v>Accessories</x:v>
      </x:c>
      <x:c r="G635" t="str">
        <x:v>espresso</x:v>
      </x:c>
      <x:c r="H635" s="75" t="str"/>
      <x:c r="I635" t="n">
        <x:v>1</x:v>
      </x:c>
      <x:c r="J635" s="77" t="n">
        <x:v>18</x:v>
      </x:c>
      <x:c r="K635" s="77"/>
      <x:c r="L635" s="79" t="n">
        <x:v>0</x:v>
      </x:c>
      <x:c r="M635" t="str">
        <x:v>2025-03-25</x:v>
      </x:c>
      <x:c r="N635" t="str">
        <x:v>C</x:v>
      </x:c>
      <x:c r="O635" t="n">
        <x:v>3</x:v>
      </x:c>
      <x:c r="P635" t="str">
        <x:v>https://loungeeu.sjv.io/c/7518894/3973367/54841?prodsku=55360693764478&amp;u=https%3A%2F%2Feu.lounge.com%2Fproducts%2Fnipple-covers-espresso&amp;intsrc=CATF_35417</x:v>
      </x:c>
      <x:c r="Q635" t="str">
        <x:v>https://cdn.shopify.com/s/files/1/0081/9006/6724/files/1ESPRESSONIPPLECOVERS_6ce9c4fb-8c40-4e99-a257-011b8755a65b.jpg?v=1745916840</x:v>
      </x:c>
      <x:c r="R635" t="str">
        <x:v>Nipple Covers - Espresso</x:v>
      </x:c>
    </x:row>
    <x:row r="636">
      <x:c r="A636" t="str">
        <x:v>lounge-55360693010814-es</x:v>
      </x:c>
      <x:c r="B636" t="str">
        <x:v>55360693010814</x:v>
      </x:c>
      <x:c r="C636" s="75" t="str">
        <x:v>Producto Lounge Nipple Covers – miel</x:v>
      </x:c>
      <x:c r="D636" s="75" t="str">
        <x:v>Lencería · Accesorios</x:v>
      </x:c>
      <x:c r="E636" t="str">
        <x:v>women-accessories</x:v>
      </x:c>
      <x:c r="F636" t="str">
        <x:v>Accessories</x:v>
      </x:c>
      <x:c r="G636" t="str">
        <x:v>miel</x:v>
      </x:c>
      <x:c r="H636" s="75" t="str"/>
      <x:c r="I636" t="n">
        <x:v>1</x:v>
      </x:c>
      <x:c r="J636" s="77" t="n">
        <x:v>18</x:v>
      </x:c>
      <x:c r="K636" s="77"/>
      <x:c r="L636" s="79" t="n">
        <x:v>0</x:v>
      </x:c>
      <x:c r="M636" t="str">
        <x:v>2025-03-25</x:v>
      </x:c>
      <x:c r="N636" t="str">
        <x:v>C</x:v>
      </x:c>
      <x:c r="O636" t="n">
        <x:v>3</x:v>
      </x:c>
      <x:c r="P636" t="str">
        <x:v>https://loungeeu.sjv.io/c/7518894/3973367/54841?prodsku=55360693010814&amp;u=https%3A%2F%2Feu.lounge.com%2Fproducts%2Fnipple-covers-honey&amp;intsrc=CATF_35417</x:v>
      </x:c>
      <x:c r="Q636" t="str">
        <x:v>https://cdn.shopify.com/s/files/1/0081/9006/6724/files/1HONEYNIPPLECOVERS_0575d746-6f1c-495a-b1b8-88e1803d6b75.jpg?v=1745916840</x:v>
      </x:c>
      <x:c r="R636" t="str">
        <x:v>Nipple Covers - Honey</x:v>
      </x:c>
    </x:row>
    <x:row r="637">
      <x:c r="A637" t="str">
        <x:v>lounge-55360692650366-es</x:v>
      </x:c>
      <x:c r="B637" t="str">
        <x:v>55360692650366</x:v>
      </x:c>
      <x:c r="C637" s="75" t="str">
        <x:v>Producto Lounge Nipple Covers – moca</x:v>
      </x:c>
      <x:c r="D637" s="75" t="str">
        <x:v>Lencería · Accesorios</x:v>
      </x:c>
      <x:c r="E637" t="str">
        <x:v>women-accessories</x:v>
      </x:c>
      <x:c r="F637" t="str">
        <x:v>Accessories</x:v>
      </x:c>
      <x:c r="G637" t="str">
        <x:v>moca</x:v>
      </x:c>
      <x:c r="H637" s="75" t="str"/>
      <x:c r="I637" t="n">
        <x:v>1</x:v>
      </x:c>
      <x:c r="J637" s="77" t="n">
        <x:v>18</x:v>
      </x:c>
      <x:c r="K637" s="77"/>
      <x:c r="L637" s="79" t="n">
        <x:v>0</x:v>
      </x:c>
      <x:c r="M637" t="str">
        <x:v>2025-03-25</x:v>
      </x:c>
      <x:c r="N637" t="str">
        <x:v>C</x:v>
      </x:c>
      <x:c r="O637" t="n">
        <x:v>3</x:v>
      </x:c>
      <x:c r="P637" t="str">
        <x:v>https://loungeeu.sjv.io/c/7518894/3973367/54841?prodsku=55360692650366&amp;u=https%3A%2F%2Feu.lounge.com%2Fproducts%2Fnipple-covers-mocha&amp;intsrc=CATF_35417</x:v>
      </x:c>
      <x:c r="Q637" t="str">
        <x:v>https://cdn.shopify.com/s/files/1/0081/9006/6724/files/1MOCHANIPPLECOVERS_c5da4b5f-ee9c-45c4-bc39-66d784dafe0d.jpg?v=1745916840</x:v>
      </x:c>
      <x:c r="R637" t="str">
        <x:v>Nipple Covers - Mocha</x:v>
      </x:c>
    </x:row>
    <x:row r="638">
      <x:c r="A638" t="str">
        <x:v>lounge-55360694288766-es</x:v>
      </x:c>
      <x:c r="B638" t="str">
        <x:v>55360694288766</x:v>
      </x:c>
      <x:c r="C638" s="75" t="str">
        <x:v>Producto Lounge Nipple Covers – nuez moscada</x:v>
      </x:c>
      <x:c r="D638" s="75" t="str">
        <x:v>Lencería · Accesorios</x:v>
      </x:c>
      <x:c r="E638" t="str">
        <x:v>women-accessories</x:v>
      </x:c>
      <x:c r="F638" t="str">
        <x:v>Accessories</x:v>
      </x:c>
      <x:c r="G638" t="str">
        <x:v>nuez moscada</x:v>
      </x:c>
      <x:c r="H638" s="75" t="str"/>
      <x:c r="I638" t="n">
        <x:v>1</x:v>
      </x:c>
      <x:c r="J638" s="77" t="n">
        <x:v>18</x:v>
      </x:c>
      <x:c r="K638" s="77"/>
      <x:c r="L638" s="79" t="n">
        <x:v>0</x:v>
      </x:c>
      <x:c r="M638" t="str">
        <x:v>2025-03-25</x:v>
      </x:c>
      <x:c r="N638" t="str">
        <x:v>C</x:v>
      </x:c>
      <x:c r="O638" t="n">
        <x:v>3</x:v>
      </x:c>
      <x:c r="P638" t="str">
        <x:v>https://loungeeu.sjv.io/c/7518894/3973367/54841?prodsku=55360694288766&amp;u=https%3A%2F%2Feu.lounge.com%2Fproducts%2Fnipple-covers-nutmeg&amp;intsrc=CATF_35417</x:v>
      </x:c>
      <x:c r="Q638" t="str">
        <x:v>https://cdn.shopify.com/s/files/1/0081/9006/6724/files/1NUTMEGNIPPLECOVERS_4a4e5530-bf6d-433f-8720-8253ba0c6503.jpg?v=1745916848</x:v>
      </x:c>
      <x:c r="R638" t="str">
        <x:v>Nipple Covers - Nutmeg</x:v>
      </x:c>
    </x:row>
    <x:row r="639">
      <x:c r="A639" t="str">
        <x:v>lounge-55360692683134-es</x:v>
      </x:c>
      <x:c r="B639" t="str">
        <x:v>55360692683134</x:v>
      </x:c>
      <x:c r="C639" s="75" t="str">
        <x:v>Producto Lounge Nipple Covers – vainilla</x:v>
      </x:c>
      <x:c r="D639" s="75" t="str">
        <x:v>Lencería · Accesorios</x:v>
      </x:c>
      <x:c r="E639" t="str">
        <x:v>women-accessories</x:v>
      </x:c>
      <x:c r="F639" t="str">
        <x:v>Accessories</x:v>
      </x:c>
      <x:c r="G639" t="str">
        <x:v>vainilla</x:v>
      </x:c>
      <x:c r="H639" s="75" t="str"/>
      <x:c r="I639" t="n">
        <x:v>1</x:v>
      </x:c>
      <x:c r="J639" s="77" t="n">
        <x:v>18</x:v>
      </x:c>
      <x:c r="K639" s="77"/>
      <x:c r="L639" s="79" t="n">
        <x:v>0</x:v>
      </x:c>
      <x:c r="M639" t="str">
        <x:v>2025-03-25</x:v>
      </x:c>
      <x:c r="N639" t="str">
        <x:v>C</x:v>
      </x:c>
      <x:c r="O639" t="n">
        <x:v>3</x:v>
      </x:c>
      <x:c r="P639" t="str">
        <x:v>https://loungeeu.sjv.io/c/7518894/3973367/54841?prodsku=55360692683134&amp;u=https%3A%2F%2Feu.lounge.com%2Fproducts%2Fnipple-covers-vanilla&amp;intsrc=CATF_35417</x:v>
      </x:c>
      <x:c r="Q639" t="str">
        <x:v>https://cdn.shopify.com/s/files/1/0081/9006/6724/files/1VANILLANIPPLECOVERS_7e55a111-ae57-41ae-a5a7-f38db4208494.jpg?v=1745916840</x:v>
      </x:c>
      <x:c r="R639" t="str">
        <x:v>Nipple Covers - Vanilla</x:v>
      </x:c>
    </x:row>
    <x:row r="640">
      <x:c r="A640" t="str">
        <x:v>lounge-15013863850366-es</x:v>
      </x:c>
      <x:c r="B640" t="str">
        <x:v>15013863850366</x:v>
      </x:c>
      <x:c r="C640" s="75" t="str">
        <x:v>Sujetador Extreme Push-Up Pads – moca</x:v>
      </x:c>
      <x:c r="D640" s="75" t="str">
        <x:v>Lencería · Accesorios</x:v>
      </x:c>
      <x:c r="E640" t="str">
        <x:v>women-accessories</x:v>
      </x:c>
      <x:c r="F640" t="str">
        <x:v>Accessories</x:v>
      </x:c>
      <x:c r="G640" t="str">
        <x:v>moca</x:v>
      </x:c>
      <x:c r="H640" s="75" t="str"/>
      <x:c r="I640" t="n">
        <x:v>2</x:v>
      </x:c>
      <x:c r="J640" s="77" t="n">
        <x:v>25</x:v>
      </x:c>
      <x:c r="K640" s="77"/>
      <x:c r="L640" s="79" t="n">
        <x:v>0</x:v>
      </x:c>
      <x:c r="M640" t="str">
        <x:v>2025-03-25</x:v>
      </x:c>
      <x:c r="N640" t="str">
        <x:v>C</x:v>
      </x:c>
      <x:c r="O640" t="n">
        <x:v>3</x:v>
      </x:c>
      <x:c r="P640" t="str">
        <x:v>https://loungeeu.sjv.io/c/7518894/3973367/54841?prodsku=15013863850366&amp;u=https%3A%2F%2Feu.lounge.com%2Fproducts%2Fextreme-push-up-bra-pads-mocha&amp;intsrc=CATF_35417</x:v>
      </x:c>
      <x:c r="Q640" t="str">
        <x:v>https://cdn.shopify.com/s/files/1/0081/9006/6724/files/1MOCHAEXTREMEPUSHUPPADS_a819ebe8-a5dc-4278-8b73-0933f0fe964b.jpg?v=1745916840</x:v>
      </x:c>
      <x:c r="R640" t="str">
        <x:v>Extreme Push-Up Bra Pads - Mocha</x:v>
      </x:c>
    </x:row>
    <x:row r="641">
      <x:c r="A641" t="str">
        <x:v>lounge-15013863522686-es</x:v>
      </x:c>
      <x:c r="B641" t="str">
        <x:v>15013863522686</x:v>
      </x:c>
      <x:c r="C641" s="75" t="str">
        <x:v>Sujetador Extreme Push-Up Pads – nuez moscada</x:v>
      </x:c>
      <x:c r="D641" s="75" t="str">
        <x:v>Lencería · Accesorios</x:v>
      </x:c>
      <x:c r="E641" t="str">
        <x:v>women-accessories</x:v>
      </x:c>
      <x:c r="F641" t="str">
        <x:v>Accessories</x:v>
      </x:c>
      <x:c r="G641" t="str">
        <x:v>nuez moscada</x:v>
      </x:c>
      <x:c r="H641" s="75" t="str"/>
      <x:c r="I641" t="n">
        <x:v>1</x:v>
      </x:c>
      <x:c r="J641" s="77" t="n">
        <x:v>25</x:v>
      </x:c>
      <x:c r="K641" s="77"/>
      <x:c r="L641" s="79" t="n">
        <x:v>0</x:v>
      </x:c>
      <x:c r="M641" t="str">
        <x:v>2025-03-25</x:v>
      </x:c>
      <x:c r="N641" t="str">
        <x:v>C</x:v>
      </x:c>
      <x:c r="O641" t="n">
        <x:v>3</x:v>
      </x:c>
      <x:c r="P641" t="str">
        <x:v>https://loungeeu.sjv.io/c/7518894/3973367/54841?prodsku=15013863522686&amp;u=https%3A%2F%2Feu.lounge.com%2Fproducts%2Fextreme-push-up-bra-pads-nutmeg&amp;intsrc=CATF_35417</x:v>
      </x:c>
      <x:c r="Q641" t="str">
        <x:v>https://cdn.shopify.com/s/files/1/0081/9006/6724/files/1NUTMEGEXTREMEPUSHUPPADS_95c65273-c8bf-4bc3-9825-d094fe4b8ea1.jpg?v=1745916847</x:v>
      </x:c>
      <x:c r="R641" t="str">
        <x:v>Extreme Push-Up Bra Pads - Nutmeg</x:v>
      </x:c>
    </x:row>
    <x:row r="642">
      <x:c r="A642" t="str">
        <x:v>lounge-15013863227774-es</x:v>
      </x:c>
      <x:c r="B642" t="str">
        <x:v>15013863227774</x:v>
      </x:c>
      <x:c r="C642" s="75" t="str">
        <x:v>Sujetador Stick-On – moca</x:v>
      </x:c>
      <x:c r="D642" s="75" t="str">
        <x:v>Lencería · Accesorios</x:v>
      </x:c>
      <x:c r="E642" t="str">
        <x:v>women-accessories</x:v>
      </x:c>
      <x:c r="F642" t="str">
        <x:v>Accessories</x:v>
      </x:c>
      <x:c r="G642" t="str">
        <x:v>moca</x:v>
      </x:c>
      <x:c r="H642" s="75" t="str"/>
      <x:c r="I642" t="n">
        <x:v>6</x:v>
      </x:c>
      <x:c r="J642" s="77" t="n">
        <x:v>25</x:v>
      </x:c>
      <x:c r="K642" s="77"/>
      <x:c r="L642" s="79" t="n">
        <x:v>0</x:v>
      </x:c>
      <x:c r="M642" t="str">
        <x:v>2025-03-25</x:v>
      </x:c>
      <x:c r="N642" t="str">
        <x:v>C</x:v>
      </x:c>
      <x:c r="O642" t="n">
        <x:v>7</x:v>
      </x:c>
      <x:c r="P642" t="str">
        <x:v>https://loungeeu.sjv.io/c/7518894/3973367/54841?prodsku=15013863227774&amp;u=https%3A%2F%2Feu.lounge.com%2Fproducts%2Fstick-on-bra-mocha&amp;intsrc=CATF_35417</x:v>
      </x:c>
      <x:c r="Q642" t="str">
        <x:v>https://cdn.shopify.com/s/files/1/0081/9006/6724/files/2MOCHASTICKONBRA_bbe4c409-5307-4f35-928d-8c2b46085e30.jpg?v=1745916839</x:v>
      </x:c>
      <x:c r="R642" t="str">
        <x:v>Stick-On Bra - Mocha</x:v>
      </x:c>
    </x:row>
    <x:row r="643">
      <x:c r="A643" t="str">
        <x:v>lounge-15013863326078-es</x:v>
      </x:c>
      <x:c r="B643" t="str">
        <x:v>15013863326078</x:v>
      </x:c>
      <x:c r="C643" s="75" t="str">
        <x:v>Sujetador Stick-On – nuez moscada</x:v>
      </x:c>
      <x:c r="D643" s="75" t="str">
        <x:v>Lencería · Accesorios</x:v>
      </x:c>
      <x:c r="E643" t="str">
        <x:v>women-accessories</x:v>
      </x:c>
      <x:c r="F643" t="str">
        <x:v>Accessories</x:v>
      </x:c>
      <x:c r="G643" t="str">
        <x:v>nuez moscada</x:v>
      </x:c>
      <x:c r="H643" s="75" t="str"/>
      <x:c r="I643" t="n">
        <x:v>4</x:v>
      </x:c>
      <x:c r="J643" s="77" t="n">
        <x:v>25</x:v>
      </x:c>
      <x:c r="K643" s="77"/>
      <x:c r="L643" s="79" t="n">
        <x:v>0</x:v>
      </x:c>
      <x:c r="M643" t="str">
        <x:v>2025-03-25</x:v>
      </x:c>
      <x:c r="N643" t="str">
        <x:v>C</x:v>
      </x:c>
      <x:c r="O643" t="n">
        <x:v>3</x:v>
      </x:c>
      <x:c r="P643" t="str">
        <x:v>https://loungeeu.sjv.io/c/7518894/3973367/54841?prodsku=15013863326078&amp;u=https%3A%2F%2Feu.lounge.com%2Fproducts%2Fstick-on-bra-nutmeg&amp;intsrc=CATF_35417</x:v>
      </x:c>
      <x:c r="Q643" t="str">
        <x:v>https://cdn.shopify.com/s/files/1/0081/9006/6724/files/1NUTMEGSTICKONBRA_3a2c6602-627d-4b21-8e91-d5c2dfeb8a17.jpg?v=1745916840</x:v>
      </x:c>
      <x:c r="R643" t="str">
        <x:v>Stick-On Bra - Nutmeg</x:v>
      </x:c>
    </x:row>
    <x:row r="644">
      <x:c r="A644" t="str">
        <x:v>lounge-15701379154302-es</x:v>
      </x:c>
      <x:c r="B644" t="str">
        <x:v>15701379154302</x:v>
      </x:c>
      <x:c r="C644" s="75" t="str">
        <x:v>Body Arabella – negro</x:v>
      </x:c>
      <x:c r="D644" s="75" t="str">
        <x:v>Lencería · Bodies</x:v>
      </x:c>
      <x:c r="E644" t="str">
        <x:v>women-fashion</x:v>
      </x:c>
      <x:c r="F644" t="str">
        <x:v>Intimates</x:v>
      </x:c>
      <x:c r="G644" t="str">
        <x:v>negro</x:v>
      </x:c>
      <x:c r="H644" s="75" t="str">
        <x:v>XS,S,S+,M</x:v>
      </x:c>
      <x:c r="I644" t="n">
        <x:v>4</x:v>
      </x:c>
      <x:c r="J644" s="77" t="n">
        <x:v>90</x:v>
      </x:c>
      <x:c r="K644" s="77"/>
      <x:c r="L644" s="79" t="n">
        <x:v>0</x:v>
      </x:c>
      <x:c r="M644" t="str">
        <x:v>2025-12-03</x:v>
      </x:c>
      <x:c r="N644" t="str">
        <x:v>C</x:v>
      </x:c>
      <x:c r="O644" t="n">
        <x:v>8</x:v>
      </x:c>
      <x:c r="P644" t="str">
        <x:v>https://loungeeu.sjv.io/c/7518894/3973367/54841?prodsku=15701379154302&amp;u=https%3A%2F%2Feu.lounge.com%2Fproducts%2Farabella-bodysuit-black&amp;intsrc=CATF_35417</x:v>
      </x:c>
      <x:c r="Q644" t="str">
        <x:v>https://cdn.shopify.com/s/files/1/0081/9006/6724/files/2.ARABELLA_BODYSUIT.jpg?v=1768294725</x:v>
      </x:c>
      <x:c r="R644" t="str">
        <x:v>Arabella Bodysuit - Black</x:v>
      </x:c>
    </x:row>
    <x:row r="645">
      <x:c r="A645" t="str">
        <x:v>lounge-15711643238782-es</x:v>
      </x:c>
      <x:c r="B645" t="str">
        <x:v>15711643238782</x:v>
      </x:c>
      <x:c r="C645" s="75" t="str">
        <x:v>Body Camellia – blanco</x:v>
      </x:c>
      <x:c r="D645" s="75" t="str">
        <x:v>Lencería · Bodies</x:v>
      </x:c>
      <x:c r="E645" t="str">
        <x:v>women-fashion</x:v>
      </x:c>
      <x:c r="F645" t="str">
        <x:v>Intimates</x:v>
      </x:c>
      <x:c r="G645" t="str">
        <x:v>blanco</x:v>
      </x:c>
      <x:c r="H645" s="75" t="str">
        <x:v>XS,S,S+,M,L,XL,XXL</x:v>
      </x:c>
      <x:c r="I645" t="n">
        <x:v>7</x:v>
      </x:c>
      <x:c r="J645" s="77" t="n">
        <x:v>90</x:v>
      </x:c>
      <x:c r="K645" s="77"/>
      <x:c r="L645" s="79" t="n">
        <x:v>0</x:v>
      </x:c>
      <x:c r="M645" t="str">
        <x:v>2025-12-11</x:v>
      </x:c>
      <x:c r="N645" t="str">
        <x:v>C</x:v>
      </x:c>
      <x:c r="O645" t="n">
        <x:v>12</x:v>
      </x:c>
      <x:c r="P645" t="str">
        <x:v>https://loungeeu.sjv.io/c/7518894/3973367/54841?prodsku=15711643238782&amp;u=https%3A%2F%2Feu.lounge.com%2Fproducts%2Fcamellia-bodysuit-white&amp;intsrc=CATF_35417</x:v>
      </x:c>
      <x:c r="Q645" t="str">
        <x:v>https://cdn.shopify.com/s/files/1/0081/9006/6724/files/1.CamelliaBodysuit.jpg?v=1768294724</x:v>
      </x:c>
      <x:c r="R645" t="str">
        <x:v>Camellia Bodysuit - White</x:v>
      </x:c>
    </x:row>
    <x:row r="646">
      <x:c r="A646" t="str">
        <x:v>lounge-15535261843838-es</x:v>
      </x:c>
      <x:c r="B646" t="str">
        <x:v>15535261843838</x:v>
      </x:c>
      <x:c r="C646" s="75" t="str">
        <x:v>Body Dahlia – azul marino</x:v>
      </x:c>
      <x:c r="D646" s="75" t="str">
        <x:v>Lencería · Bodies</x:v>
      </x:c>
      <x:c r="E646" t="str">
        <x:v>women-fashion</x:v>
      </x:c>
      <x:c r="F646" t="str">
        <x:v>Intimates</x:v>
      </x:c>
      <x:c r="G646" t="str">
        <x:v>azul marino</x:v>
      </x:c>
      <x:c r="H646" s="75" t="str">
        <x:v>XS,S,S+,M,L,XL,XXL</x:v>
      </x:c>
      <x:c r="I646" t="n">
        <x:v>7</x:v>
      </x:c>
      <x:c r="J646" s="77" t="n">
        <x:v>90</x:v>
      </x:c>
      <x:c r="K646" s="77"/>
      <x:c r="L646" s="79" t="n">
        <x:v>0</x:v>
      </x:c>
      <x:c r="M646" t="str">
        <x:v>2025-08-19</x:v>
      </x:c>
      <x:c r="N646" t="str">
        <x:v>C</x:v>
      </x:c>
      <x:c r="O646" t="n">
        <x:v>12</x:v>
      </x:c>
      <x:c r="P646" t="str">
        <x:v>https://loungeeu.sjv.io/c/7518894/3973367/54841?prodsku=15535261843838&amp;u=https%3A%2F%2Feu.lounge.com%2Fproducts%2Fdahlia-bodysuit-navy&amp;intsrc=CATF_35417</x:v>
      </x:c>
      <x:c r="Q646" t="str">
        <x:v>https://cdn.shopify.com/s/files/1/0081/9006/6724/files/1.DahliaBodysuit.jpg?v=1758727158</x:v>
      </x:c>
      <x:c r="R646" t="str">
        <x:v>Dahlia Bodysuit - Navy</x:v>
      </x:c>
    </x:row>
    <x:row r="647">
      <x:c r="A647" t="str">
        <x:v>lounge-15711644516734-es</x:v>
      </x:c>
      <x:c r="B647" t="str">
        <x:v>15711644516734</x:v>
      </x:c>
      <x:c r="C647" s="75" t="str">
        <x:v>Body Dahlia – frutos rojos</x:v>
      </x:c>
      <x:c r="D647" s="75" t="str">
        <x:v>Lencería · Bodies</x:v>
      </x:c>
      <x:c r="E647" t="str">
        <x:v>women-fashion</x:v>
      </x:c>
      <x:c r="F647" t="str">
        <x:v>Intimates</x:v>
      </x:c>
      <x:c r="G647" t="str">
        <x:v>frutos rojos</x:v>
      </x:c>
      <x:c r="H647" s="75" t="str">
        <x:v>XS,S,S+,M,L,XL</x:v>
      </x:c>
      <x:c r="I647" t="n">
        <x:v>6</x:v>
      </x:c>
      <x:c r="J647" s="77" t="n">
        <x:v>90</x:v>
      </x:c>
      <x:c r="K647" s="77"/>
      <x:c r="L647" s="79" t="n">
        <x:v>0</x:v>
      </x:c>
      <x:c r="M647" t="str">
        <x:v>2025-12-11</x:v>
      </x:c>
      <x:c r="N647" t="str">
        <x:v>C</x:v>
      </x:c>
      <x:c r="O647" t="n">
        <x:v>12</x:v>
      </x:c>
      <x:c r="P647" t="str">
        <x:v>https://loungeeu.sjv.io/c/7518894/3973367/54841?prodsku=15711644516734&amp;u=https%3A%2F%2Feu.lounge.com%2Fproducts%2Fdahlia-bodysuit-berry&amp;intsrc=CATF_35417</x:v>
      </x:c>
      <x:c r="Q647" t="str">
        <x:v>https://cdn.shopify.com/s/files/1/0081/9006/6724/files/2.DahliaBodysuit_e2a2513f-b92e-401b-9480-139cdae2f835.jpg?v=1768294725</x:v>
      </x:c>
      <x:c r="R647" t="str">
        <x:v>Dahlia Bodysuit - Berry</x:v>
      </x:c>
    </x:row>
    <x:row r="648">
      <x:c r="A648" t="str">
        <x:v>lounge-15612540289406-es</x:v>
      </x:c>
      <x:c r="B648" t="str">
        <x:v>15612540289406</x:v>
      </x:c>
      <x:c r="C648" s="75" t="str">
        <x:v>Body Soraya – negro</x:v>
      </x:c>
      <x:c r="D648" s="75" t="str">
        <x:v>Lencería · Bodies</x:v>
      </x:c>
      <x:c r="E648" t="str">
        <x:v>women-fashion</x:v>
      </x:c>
      <x:c r="F648" t="str">
        <x:v>Intimates</x:v>
      </x:c>
      <x:c r="G648" t="str">
        <x:v>negro</x:v>
      </x:c>
      <x:c r="H648" s="75" t="str">
        <x:v>XL</x:v>
      </x:c>
      <x:c r="I648" t="n">
        <x:v>1</x:v>
      </x:c>
      <x:c r="J648" s="77" t="n">
        <x:v>68</x:v>
      </x:c>
      <x:c r="K648" s="77" t="n">
        <x:v>85</x:v>
      </x:c>
      <x:c r="L648" s="79" t="n">
        <x:v>20</x:v>
      </x:c>
      <x:c r="M648" t="str">
        <x:v>2025-10-07</x:v>
      </x:c>
      <x:c r="N648" t="str">
        <x:v>C</x:v>
      </x:c>
      <x:c r="O648" t="n">
        <x:v>14</x:v>
      </x:c>
      <x:c r="P648" t="str">
        <x:v>https://loungeeu.sjv.io/c/7518894/3973367/54841?prodsku=15612540289406&amp;u=https%3A%2F%2Feu.lounge.com%2Fproducts%2Fsoraya-bodysuit-black&amp;intsrc=CATF_35417</x:v>
      </x:c>
      <x:c r="Q648" t="str">
        <x:v>https://cdn.shopify.com/s/files/1/0081/9006/6724/files/2.SorayaBodysuit_cf432ec1-e80c-444f-9a22-859a5ff83078.png?v=1762164915</x:v>
      </x:c>
      <x:c r="R648" t="str">
        <x:v>Soraya Bodysuit - Black</x:v>
      </x:c>
    </x:row>
    <x:row r="649">
      <x:c r="A649" t="str">
        <x:v>lounge-15372704874878-es</x:v>
      </x:c>
      <x:c r="B649" t="str">
        <x:v>15372704874878</x:v>
      </x:c>
      <x:c r="C649" s="75" t="str">
        <x:v>Body Thalia – verde</x:v>
      </x:c>
      <x:c r="D649" s="75" t="str">
        <x:v>Lencería · Bodies</x:v>
      </x:c>
      <x:c r="E649" t="str">
        <x:v>women-fashion</x:v>
      </x:c>
      <x:c r="F649" t="str">
        <x:v>Intimates</x:v>
      </x:c>
      <x:c r="G649" t="str">
        <x:v>verde</x:v>
      </x:c>
      <x:c r="H649" s="75" t="str">
        <x:v>XS,S,S+,M,L,XL,XXL</x:v>
      </x:c>
      <x:c r="I649" t="n">
        <x:v>7</x:v>
      </x:c>
      <x:c r="J649" s="77" t="n">
        <x:v>80</x:v>
      </x:c>
      <x:c r="K649" s="77" t="n">
        <x:v>100</x:v>
      </x:c>
      <x:c r="L649" s="79" t="n">
        <x:v>20</x:v>
      </x:c>
      <x:c r="M649" t="str">
        <x:v>2025-05-16</x:v>
      </x:c>
      <x:c r="N649" t="str">
        <x:v>C</x:v>
      </x:c>
      <x:c r="O649" t="n">
        <x:v>13</x:v>
      </x:c>
      <x:c r="P649" t="str">
        <x:v>https://loungeeu.sjv.io/c/7518894/3973367/54841?prodsku=15372704874878&amp;u=https%3A%2F%2Feu.lounge.com%2Fproducts%2Fthalia-bodysuit-green&amp;intsrc=CATF_35417</x:v>
      </x:c>
      <x:c r="Q649" t="str">
        <x:v>https://cdn.shopify.com/s/files/1/0081/9006/6724/files/1THALIABODYSUIT_61ff4077-2fff-4ff0-a9b9-d92cf1967936.jpg?v=1749734107</x:v>
      </x:c>
      <x:c r="R649" t="str">
        <x:v>Thalia Bodysuit - Green</x:v>
      </x:c>
    </x:row>
    <x:row r="650">
      <x:c r="A650" t="str">
        <x:v>lounge-15701381087614-es</x:v>
      </x:c>
      <x:c r="B650" t="str">
        <x:v>15701381087614</x:v>
      </x:c>
      <x:c r="C650" s="75" t="str">
        <x:v>Body Valentina – vino</x:v>
      </x:c>
      <x:c r="D650" s="75" t="str">
        <x:v>Lencería · Bodies</x:v>
      </x:c>
      <x:c r="E650" t="str">
        <x:v>women-fashion</x:v>
      </x:c>
      <x:c r="F650" t="str">
        <x:v>Intimates</x:v>
      </x:c>
      <x:c r="G650" t="str">
        <x:v>vino</x:v>
      </x:c>
      <x:c r="H650" s="75" t="str">
        <x:v>XS,S,M</x:v>
      </x:c>
      <x:c r="I650" t="n">
        <x:v>3</x:v>
      </x:c>
      <x:c r="J650" s="77" t="n">
        <x:v>90</x:v>
      </x:c>
      <x:c r="K650" s="77"/>
      <x:c r="L650" s="79" t="n">
        <x:v>0</x:v>
      </x:c>
      <x:c r="M650" t="str">
        <x:v>2025-12-03</x:v>
      </x:c>
      <x:c r="N650" t="str">
        <x:v>C</x:v>
      </x:c>
      <x:c r="O650" t="n">
        <x:v>8</x:v>
      </x:c>
      <x:c r="P650" t="str">
        <x:v>https://loungeeu.sjv.io/c/7518894/3973367/54841?prodsku=15701381087614&amp;u=https%3A%2F%2Feu.lounge.com%2Fproducts%2Fvalentina-bodysuit-wine&amp;intsrc=CATF_35417</x:v>
      </x:c>
      <x:c r="Q650" t="str">
        <x:v>https://cdn.shopify.com/s/files/1/0081/9006/6724/files/FullSet_CloseUp_c3b58864-06c9-40e0-b7a6-8b47f763bf83.jpg?v=1768294723</x:v>
      </x:c>
      <x:c r="R650" t="str">
        <x:v>Valentina Bodysuit - Wine</x:v>
      </x:c>
    </x:row>
    <x:row r="651">
      <x:c r="A651" t="str">
        <x:v>lounge-14902286877054-es</x:v>
      </x:c>
      <x:c r="B651" t="str">
        <x:v>14902286877054</x:v>
      </x:c>
      <x:c r="C651" s="75" t="str">
        <x:v>Braguitas Bambú Triangle – Burgundy</x:v>
      </x:c>
      <x:c r="D651" s="75" t="str">
        <x:v>Lencería · Braguitas y tangas</x:v>
      </x:c>
      <x:c r="E651" t="str">
        <x:v>women-fashion</x:v>
      </x:c>
      <x:c r="F651" t="str">
        <x:v>Bottoms</x:v>
      </x:c>
      <x:c r="G651" t="str">
        <x:v>Burgundy</x:v>
      </x:c>
      <x:c r="H651" s="75" t="str">
        <x:v>XS,S,M,L,XL,XXL</x:v>
      </x:c>
      <x:c r="I651" t="n">
        <x:v>6</x:v>
      </x:c>
      <x:c r="J651" s="77" t="n">
        <x:v>18</x:v>
      </x:c>
      <x:c r="K651" s="77"/>
      <x:c r="L651" s="79" t="n">
        <x:v>0</x:v>
      </x:c>
      <x:c r="M651" t="str">
        <x:v>2025-01-20</x:v>
      </x:c>
      <x:c r="N651" t="str">
        <x:v>C</x:v>
      </x:c>
      <x:c r="O651" t="n">
        <x:v>7</x:v>
      </x:c>
      <x:c r="P651" t="str">
        <x:v>https://loungeeu.sjv.io/c/7518894/3973367/54841?prodsku=14902286877054&amp;u=https%3A%2F%2Feu.lounge.com%2Fproducts%2Fbamboo-triangle-briefs-burgundy&amp;intsrc=CATF_35417</x:v>
      </x:c>
      <x:c r="Q651" t="str">
        <x:v>https://cdn.shopify.com/s/files/1/0081/9006/6724/files/2BriefBurgundy-Imaani.jpg?v=1737709261</x:v>
      </x:c>
      <x:c r="R651" t="str">
        <x:v>Bamboo Triangle Briefs - Burgundy</x:v>
      </x:c>
    </x:row>
    <x:row r="652">
      <x:c r="A652" t="str">
        <x:v>lounge-7344998187044-es</x:v>
      </x:c>
      <x:c r="B652" t="str">
        <x:v>7344998187044</x:v>
      </x:c>
      <x:c r="C652" s="75" t="str">
        <x:v>Braguitas Bambú Triangle – Coffee</x:v>
      </x:c>
      <x:c r="D652" s="75" t="str">
        <x:v>Lencería · Braguitas y tangas</x:v>
      </x:c>
      <x:c r="E652" t="str">
        <x:v>women-fashion</x:v>
      </x:c>
      <x:c r="F652" t="str">
        <x:v>Bottoms</x:v>
      </x:c>
      <x:c r="G652" t="str">
        <x:v>Coffee</x:v>
      </x:c>
      <x:c r="H652" s="75" t="str">
        <x:v>XS,S,M,L,XL,XXL,3XL</x:v>
      </x:c>
      <x:c r="I652" t="n">
        <x:v>7</x:v>
      </x:c>
      <x:c r="J652" s="77" t="n">
        <x:v>18</x:v>
      </x:c>
      <x:c r="K652" s="77"/>
      <x:c r="L652" s="79" t="n">
        <x:v>0</x:v>
      </x:c>
      <x:c r="M652" t="str">
        <x:v>2023-11-02</x:v>
      </x:c>
      <x:c r="N652" t="str">
        <x:v>C</x:v>
      </x:c>
      <x:c r="O652" t="n">
        <x:v>7</x:v>
      </x:c>
      <x:c r="P652" t="str">
        <x:v>https://loungeeu.sjv.io/c/7518894/3973367/54841?prodsku=7344998187044&amp;u=https%3A%2F%2Feu.lounge.com%2Fproducts%2Fbamboo-triangle-briefs-coffee&amp;intsrc=CATF_35417</x:v>
      </x:c>
      <x:c r="Q652" t="str">
        <x:v>https://cdn.shopify.com/s/files/1/0081/9006/6724/files/1MinkBambooTrinagleBrief-Adison.jpg?v=1710425219</x:v>
      </x:c>
      <x:c r="R652" t="str">
        <x:v>Bamboo Triangle Briefs - Coffee</x:v>
      </x:c>
    </x:row>
    <x:row r="653">
      <x:c r="A653" t="str">
        <x:v>lounge-7344998154276-es</x:v>
      </x:c>
      <x:c r="B653" t="str">
        <x:v>7344998154276</x:v>
      </x:c>
      <x:c r="C653" s="75" t="str">
        <x:v>Braguitas Bambú Triangle – Pine verde</x:v>
      </x:c>
      <x:c r="D653" s="75" t="str">
        <x:v>Lencería · Braguitas y tangas</x:v>
      </x:c>
      <x:c r="E653" t="str">
        <x:v>women-fashion</x:v>
      </x:c>
      <x:c r="F653" t="str">
        <x:v>Bottoms</x:v>
      </x:c>
      <x:c r="G653" t="str">
        <x:v>Pine verde</x:v>
      </x:c>
      <x:c r="H653" s="75" t="str">
        <x:v>XS,S,M,L,XL,XXL</x:v>
      </x:c>
      <x:c r="I653" t="n">
        <x:v>6</x:v>
      </x:c>
      <x:c r="J653" s="77" t="n">
        <x:v>18</x:v>
      </x:c>
      <x:c r="K653" s="77"/>
      <x:c r="L653" s="79" t="n">
        <x:v>0</x:v>
      </x:c>
      <x:c r="M653" t="str">
        <x:v>2023-11-02</x:v>
      </x:c>
      <x:c r="N653" t="str">
        <x:v>C</x:v>
      </x:c>
      <x:c r="O653" t="n">
        <x:v>7</x:v>
      </x:c>
      <x:c r="P653" t="str">
        <x:v>https://loungeeu.sjv.io/c/7518894/3973367/54841?prodsku=7344998154276&amp;u=https%3A%2F%2Feu.lounge.com%2Fproducts%2Fbamboo-triangle-briefs-pine-green&amp;intsrc=CATF_35417</x:v>
      </x:c>
      <x:c r="Q653" t="str">
        <x:v>https://cdn.shopify.com/s/files/1/0081/9006/6724/files/1PINEGREENBAMBOOTRIANGLEBRIEF.jpg?v=1782816679</x:v>
      </x:c>
      <x:c r="R653" t="str">
        <x:v>Bamboo Triangle Briefs - Pine Green</x:v>
      </x:c>
    </x:row>
    <x:row r="654">
      <x:c r="A654" t="str">
        <x:v>lounge-15659912954238-es</x:v>
      </x:c>
      <x:c r="B654" t="str">
        <x:v>15659912954238</x:v>
      </x:c>
      <x:c r="C654" s="75" t="str">
        <x:v>Braguitas Bambú Triangle – azul claro</x:v>
      </x:c>
      <x:c r="D654" s="75" t="str">
        <x:v>Lencería · Braguitas y tangas</x:v>
      </x:c>
      <x:c r="E654" t="str">
        <x:v>women-fashion</x:v>
      </x:c>
      <x:c r="F654" t="str">
        <x:v>Bottoms</x:v>
      </x:c>
      <x:c r="G654" t="str">
        <x:v>azul claro</x:v>
      </x:c>
      <x:c r="H654" s="75" t="str">
        <x:v>XS,S,M,L,XL,XXL</x:v>
      </x:c>
      <x:c r="I654" t="n">
        <x:v>6</x:v>
      </x:c>
      <x:c r="J654" s="77" t="n">
        <x:v>18</x:v>
      </x:c>
      <x:c r="K654" s="77"/>
      <x:c r="L654" s="79" t="n">
        <x:v>0</x:v>
      </x:c>
      <x:c r="M654" t="str">
        <x:v>2025-11-06</x:v>
      </x:c>
      <x:c r="N654" t="str">
        <x:v>C</x:v>
      </x:c>
      <x:c r="O654" t="n">
        <x:v>12</x:v>
      </x:c>
      <x:c r="P654" t="str">
        <x:v>https://loungeeu.sjv.io/c/7518894/3973367/54841?prodsku=15659912954238&amp;u=https%3A%2F%2Feu.lounge.com%2Fproducts%2Fbamboo-triangle-briefs-light-blue&amp;intsrc=CATF_35417</x:v>
      </x:c>
      <x:c r="Q654" t="str">
        <x:v>https://cdn.shopify.com/s/files/1/0081/9006/6724/files/1BlueBambooTriangleBrief-Leidy.jpg?v=1766147280</x:v>
      </x:c>
      <x:c r="R654" t="str">
        <x:v>Bamboo Triangle Briefs - Light Blue</x:v>
      </x:c>
    </x:row>
    <x:row r="655">
      <x:c r="A655" t="str">
        <x:v>lounge-15478242345342-es</x:v>
      </x:c>
      <x:c r="B655" t="str">
        <x:v>15478242345342</x:v>
      </x:c>
      <x:c r="C655" s="75" t="str">
        <x:v>Braguitas Bambú Triangle – azul marino</x:v>
      </x:c>
      <x:c r="D655" s="75" t="str">
        <x:v>Lencería · Braguitas y tangas</x:v>
      </x:c>
      <x:c r="E655" t="str">
        <x:v>women-fashion</x:v>
      </x:c>
      <x:c r="F655" t="str">
        <x:v>Bottoms</x:v>
      </x:c>
      <x:c r="G655" t="str">
        <x:v>azul marino</x:v>
      </x:c>
      <x:c r="H655" s="75" t="str">
        <x:v>XS,S,M,L,XL,XXL</x:v>
      </x:c>
      <x:c r="I655" t="n">
        <x:v>6</x:v>
      </x:c>
      <x:c r="J655" s="77" t="n">
        <x:v>18</x:v>
      </x:c>
      <x:c r="K655" s="77"/>
      <x:c r="L655" s="79" t="n">
        <x:v>0</x:v>
      </x:c>
      <x:c r="M655" t="str">
        <x:v>2025-07-10</x:v>
      </x:c>
      <x:c r="N655" t="str">
        <x:v>C</x:v>
      </x:c>
      <x:c r="O655" t="n">
        <x:v>7</x:v>
      </x:c>
      <x:c r="P655" t="str">
        <x:v>https://loungeeu.sjv.io/c/7518894/3973367/54841?prodsku=15478242345342&amp;u=https%3A%2F%2Feu.lounge.com%2Fproducts%2Fbamboo-triangle-briefs-navy&amp;intsrc=CATF_35417</x:v>
      </x:c>
      <x:c r="Q655" t="str">
        <x:v>https://cdn.shopify.com/s/files/1/0081/9006/6724/files/1NAVYBAMBOOTRIANGLEBRIEF_d36b9455-70b6-4f6f-ad64-b1ddb222e512.jpg?v=1784550576</x:v>
      </x:c>
      <x:c r="R655" t="str">
        <x:v>Bamboo Triangle Briefs - Navy</x:v>
      </x:c>
    </x:row>
    <x:row r="656">
      <x:c r="A656" t="str">
        <x:v>lounge-6645932097572-es</x:v>
      </x:c>
      <x:c r="B656" t="str">
        <x:v>6645932097572</x:v>
      </x:c>
      <x:c r="C656" s="75" t="str">
        <x:v>Braguitas Bambú Triangle – blanco</x:v>
      </x:c>
      <x:c r="D656" s="75" t="str">
        <x:v>Lencería · Braguitas y tangas</x:v>
      </x:c>
      <x:c r="E656" t="str">
        <x:v>women-fashion</x:v>
      </x:c>
      <x:c r="F656" t="str">
        <x:v>Bottoms</x:v>
      </x:c>
      <x:c r="G656" t="str">
        <x:v>blanco</x:v>
      </x:c>
      <x:c r="H656" s="75" t="str">
        <x:v>XS,XL,XXL</x:v>
      </x:c>
      <x:c r="I656" t="n">
        <x:v>3</x:v>
      </x:c>
      <x:c r="J656" s="77" t="n">
        <x:v>18</x:v>
      </x:c>
      <x:c r="K656" s="77"/>
      <x:c r="L656" s="79" t="n">
        <x:v>0</x:v>
      </x:c>
      <x:c r="M656" t="str">
        <x:v>2021-06-15</x:v>
      </x:c>
      <x:c r="N656" t="str">
        <x:v>C</x:v>
      </x:c>
      <x:c r="O656" t="n">
        <x:v>3</x:v>
      </x:c>
      <x:c r="P656" t="str">
        <x:v>https://loungeeu.sjv.io/c/7518894/3973367/54841?prodsku=6645932097572&amp;u=https%3A%2F%2Feu.lounge.com%2Fproducts%2Fbamboo-triangle-briefs-white&amp;intsrc=CATF_35417</x:v>
      </x:c>
      <x:c r="Q656" t="str">
        <x:v>https://cdn.shopify.com/s/files/1/0081/9006/6724/files/2WhiteTriangleBriefs-Kara_0e94abdc-92e0-41fd-a725-273de09607c1.jpg?v=1710409218</x:v>
      </x:c>
      <x:c r="R656" t="str">
        <x:v>Bamboo Triangle Briefs - White</x:v>
      </x:c>
    </x:row>
    <x:row r="657">
      <x:c r="A657" t="str">
        <x:v>lounge-6645931966500-es</x:v>
      </x:c>
      <x:c r="B657" t="str">
        <x:v>6645931966500</x:v>
      </x:c>
      <x:c r="C657" s="75" t="str">
        <x:v>Braguitas Bambú Triangle – blanco total</x:v>
      </x:c>
      <x:c r="D657" s="75" t="str">
        <x:v>Lencería · Braguitas y tangas</x:v>
      </x:c>
      <x:c r="E657" t="str">
        <x:v>women-fashion</x:v>
      </x:c>
      <x:c r="F657" t="str">
        <x:v>Bottoms</x:v>
      </x:c>
      <x:c r="G657" t="str">
        <x:v>blanco total</x:v>
      </x:c>
      <x:c r="H657" s="75" t="str">
        <x:v>XS,S,M,L,XL,XXL</x:v>
      </x:c>
      <x:c r="I657" t="n">
        <x:v>6</x:v>
      </x:c>
      <x:c r="J657" s="77" t="n">
        <x:v>18</x:v>
      </x:c>
      <x:c r="K657" s="77"/>
      <x:c r="L657" s="79" t="n">
        <x:v>0</x:v>
      </x:c>
      <x:c r="M657" t="str">
        <x:v>2021-06-15</x:v>
      </x:c>
      <x:c r="N657" t="str">
        <x:v>C</x:v>
      </x:c>
      <x:c r="O657" t="n">
        <x:v>7</x:v>
      </x:c>
      <x:c r="P657" t="str">
        <x:v>https://loungeeu.sjv.io/c/7518894/3973367/54841?prodsku=6645931966500&amp;u=https%3A%2F%2Feu.lounge.com%2Fproducts%2Fbamboo-triangle-briefs-all-white&amp;intsrc=CATF_35417</x:v>
      </x:c>
      <x:c r="Q657" t="str">
        <x:v>https://cdn.shopify.com/s/files/1/0081/9006/6724/files/1AllWhiteTriangleBriefsAmina.png?v=1710409035</x:v>
      </x:c>
      <x:c r="R657" t="str">
        <x:v>Bamboo Triangle Briefs - All White</x:v>
      </x:c>
    </x:row>
    <x:row r="658">
      <x:c r="A658" t="str">
        <x:v>lounge-6645931868196-es</x:v>
      </x:c>
      <x:c r="B658" t="str">
        <x:v>6645931868196</x:v>
      </x:c>
      <x:c r="C658" s="75" t="str">
        <x:v>Braguitas Bambú Triangle – negro total</x:v>
      </x:c>
      <x:c r="D658" s="75" t="str">
        <x:v>Lencería · Braguitas y tangas</x:v>
      </x:c>
      <x:c r="E658" t="str">
        <x:v>women-fashion</x:v>
      </x:c>
      <x:c r="F658" t="str">
        <x:v>Bottoms</x:v>
      </x:c>
      <x:c r="G658" t="str">
        <x:v>negro total</x:v>
      </x:c>
      <x:c r="H658" s="75" t="str">
        <x:v>XS,S,M,L,XL,XXL</x:v>
      </x:c>
      <x:c r="I658" t="n">
        <x:v>6</x:v>
      </x:c>
      <x:c r="J658" s="77" t="n">
        <x:v>18</x:v>
      </x:c>
      <x:c r="K658" s="77"/>
      <x:c r="L658" s="79" t="n">
        <x:v>0</x:v>
      </x:c>
      <x:c r="M658" t="str">
        <x:v>2021-06-15</x:v>
      </x:c>
      <x:c r="N658" t="str">
        <x:v>C</x:v>
      </x:c>
      <x:c r="O658" t="n">
        <x:v>7</x:v>
      </x:c>
      <x:c r="P658" t="str">
        <x:v>https://loungeeu.sjv.io/c/7518894/3973367/54841?prodsku=6645931868196&amp;u=https%3A%2F%2Feu.lounge.com%2Fproducts%2Fbamboo-triangle-briefs-all-black&amp;intsrc=CATF_35417</x:v>
      </x:c>
      <x:c r="Q658" t="str">
        <x:v>https://cdn.shopify.com/s/files/1/0081/9006/6724/files/1ALLBLACKTRIAGLEBRIEFS.jpg?v=1782816679</x:v>
      </x:c>
      <x:c r="R658" t="str">
        <x:v>Bamboo Triangle Briefs - All Black</x:v>
      </x:c>
    </x:row>
    <x:row r="659">
      <x:c r="A659" t="str">
        <x:v>lounge-15060662911358-es</x:v>
      </x:c>
      <x:c r="B659" t="str">
        <x:v>15060662911358</x:v>
      </x:c>
      <x:c r="C659" s="75" t="str">
        <x:v>Braguitas Days of the Week (7-Pack – Multicolour estampado</x:v>
      </x:c>
      <x:c r="D659" s="75" t="str">
        <x:v>Lencería · Braguitas y tangas</x:v>
      </x:c>
      <x:c r="E659" t="str">
        <x:v>women-fashion</x:v>
      </x:c>
      <x:c r="F659" t="str">
        <x:v>Multipack Bottoms</x:v>
      </x:c>
      <x:c r="G659" t="str">
        <x:v>Multicolour estampado</x:v>
      </x:c>
      <x:c r="H659" s="75" t="str">
        <x:v>S,M,L,XL,XXL</x:v>
      </x:c>
      <x:c r="I659" t="n">
        <x:v>5</x:v>
      </x:c>
      <x:c r="J659" s="77" t="n">
        <x:v>45</x:v>
      </x:c>
      <x:c r="K659" s="77"/>
      <x:c r="L659" s="79" t="n">
        <x:v>0</x:v>
      </x:c>
      <x:c r="M659" t="str">
        <x:v>2025-04-04</x:v>
      </x:c>
      <x:c r="N659" t="str">
        <x:v>C</x:v>
      </x:c>
      <x:c r="O659" t="n">
        <x:v>7</x:v>
      </x:c>
      <x:c r="P659" t="str">
        <x:v>https://loungeeu.sjv.io/c/7518894/3973367/54841?prodsku=15060662911358&amp;u=https%3A%2F%2Feu.lounge.com%2Fproducts%2Fdays-of-the-week-briefs-multicolour-print&amp;intsrc=CATF_35417</x:v>
      </x:c>
      <x:c r="Q659" t="str">
        <x:v>https://cdn.shopify.com/s/files/1/0081/9006/6724/files/PattternDaysofTheWeekBriefs.jpg?v=1744818269</x:v>
      </x:c>
      <x:c r="R659" t="str">
        <x:v>Days of the Week Briefs (7-Pack) - Multicolour Print</x:v>
      </x:c>
    </x:row>
    <x:row r="660">
      <x:c r="A660" t="str">
        <x:v>lounge-15060662878590-es</x:v>
      </x:c>
      <x:c r="B660" t="str">
        <x:v>15060662878590</x:v>
      </x:c>
      <x:c r="C660" s="75" t="str">
        <x:v>Braguitas Days of the Week (7-Pack – Multicolour pastel</x:v>
      </x:c>
      <x:c r="D660" s="75" t="str">
        <x:v>Lencería · Braguitas y tangas</x:v>
      </x:c>
      <x:c r="E660" t="str">
        <x:v>women-fashion</x:v>
      </x:c>
      <x:c r="F660" t="str">
        <x:v>Multipack Bottoms</x:v>
      </x:c>
      <x:c r="G660" t="str">
        <x:v>Multicolour pastel</x:v>
      </x:c>
      <x:c r="H660" s="75" t="str">
        <x:v>M,XXL</x:v>
      </x:c>
      <x:c r="I660" t="n">
        <x:v>2</x:v>
      </x:c>
      <x:c r="J660" s="77" t="n">
        <x:v>45</x:v>
      </x:c>
      <x:c r="K660" s="77"/>
      <x:c r="L660" s="79" t="n">
        <x:v>0</x:v>
      </x:c>
      <x:c r="M660" t="str">
        <x:v>2025-04-04</x:v>
      </x:c>
      <x:c r="N660" t="str">
        <x:v>C</x:v>
      </x:c>
      <x:c r="O660" t="n">
        <x:v>3</x:v>
      </x:c>
      <x:c r="P660" t="str">
        <x:v>https://loungeeu.sjv.io/c/7518894/3973367/54841?prodsku=15060662878590&amp;u=https%3A%2F%2Feu.lounge.com%2Fproducts%2Fdays-of-the-week-briefs-multicolour-pastel&amp;intsrc=CATF_35417</x:v>
      </x:c>
      <x:c r="Q660" t="str">
        <x:v>https://cdn.shopify.com/s/files/1/0081/9006/6724/files/PlainDaysofTheWeekBriefs.jpg?v=1744818708</x:v>
      </x:c>
      <x:c r="R660" t="str">
        <x:v>Days of the Week Briefs (7-Pack) - Multicolour Pastel</x:v>
      </x:c>
    </x:row>
    <x:row r="661">
      <x:c r="A661" t="str">
        <x:v>lounge-7266561032228-es</x:v>
      </x:c>
      <x:c r="B661" t="str">
        <x:v>7266561032228</x:v>
      </x:c>
      <x:c r="C661" s="75" t="str">
        <x:v>Braguitas Flocked Floral – blanco</x:v>
      </x:c>
      <x:c r="D661" s="75" t="str">
        <x:v>Lencería · Braguitas y tangas</x:v>
      </x:c>
      <x:c r="E661" t="str">
        <x:v>women-fashion</x:v>
      </x:c>
      <x:c r="F661" t="str">
        <x:v>Bottoms</x:v>
      </x:c>
      <x:c r="G661" t="str">
        <x:v>blanco</x:v>
      </x:c>
      <x:c r="H661" s="75" t="str">
        <x:v>XXL,3XL</x:v>
      </x:c>
      <x:c r="I661" t="n">
        <x:v>2</x:v>
      </x:c>
      <x:c r="J661" s="77" t="n">
        <x:v>18</x:v>
      </x:c>
      <x:c r="K661" s="77"/>
      <x:c r="L661" s="79" t="n">
        <x:v>0</x:v>
      </x:c>
      <x:c r="M661" t="str">
        <x:v>2023-04-04</x:v>
      </x:c>
      <x:c r="N661" t="str">
        <x:v>C</x:v>
      </x:c>
      <x:c r="O661" t="n">
        <x:v>3</x:v>
      </x:c>
      <x:c r="P661" t="str">
        <x:v>https://loungeeu.sjv.io/c/7518894/3973367/54841?prodsku=7266561032228&amp;u=https%3A%2F%2Feu.lounge.com%2Fproducts%2Fflocked-floral-balcony-briefs-white&amp;intsrc=CATF_35417</x:v>
      </x:c>
      <x:c r="Q661" t="str">
        <x:v>https://cdn.shopify.com/s/files/1/0081/9006/6724/files/1WhiteFlockedBalconyBriefs-Adison_c404d346-53a9-4e0d-9e34-005d426a0dbb.jpg?v=1710423079</x:v>
      </x:c>
      <x:c r="R661" t="str">
        <x:v>Flocked Floral Briefs - White</x:v>
      </x:c>
    </x:row>
    <x:row r="662">
      <x:c r="A662" t="str">
        <x:v>lounge-7217901862948-es</x:v>
      </x:c>
      <x:c r="B662" t="str">
        <x:v>7217901862948</x:v>
      </x:c>
      <x:c r="C662" s="75" t="str">
        <x:v>Braguitas Light – latte</x:v>
      </x:c>
      <x:c r="D662" s="75" t="str">
        <x:v>Lencería · Braguitas y tangas</x:v>
      </x:c>
      <x:c r="E662" t="str">
        <x:v>women-fashion</x:v>
      </x:c>
      <x:c r="F662" t="str">
        <x:v>Bottoms</x:v>
      </x:c>
      <x:c r="G662" t="str">
        <x:v>latte</x:v>
      </x:c>
      <x:c r="H662" s="75" t="str">
        <x:v>XS</x:v>
      </x:c>
      <x:c r="I662" t="n">
        <x:v>1</x:v>
      </x:c>
      <x:c r="J662" s="77" t="n">
        <x:v>16</x:v>
      </x:c>
      <x:c r="K662" s="77"/>
      <x:c r="L662" s="79" t="n">
        <x:v>0</x:v>
      </x:c>
      <x:c r="M662" t="str">
        <x:v>2022-12-20</x:v>
      </x:c>
      <x:c r="N662" t="str">
        <x:v>C</x:v>
      </x:c>
      <x:c r="O662" t="n">
        <x:v>3</x:v>
      </x:c>
      <x:c r="P662" t="str">
        <x:v>https://loungeeu.sjv.io/c/7518894/3973367/54841?prodsku=7217901862948&amp;u=https%3A%2F%2Feu.lounge.com%2Fproducts%2Flight-briefs-latte&amp;intsrc=CATF_35417</x:v>
      </x:c>
      <x:c r="Q662" t="str">
        <x:v>https://cdn.shopify.com/s/files/1/0081/9006/6724/files/1MochaNonWirePlungeBriefs-Dakota_ffea2a46-e68d-4afe-b7fb-60bd2e91758b.jpg?v=1710421785</x:v>
      </x:c>
      <x:c r="R662" t="str">
        <x:v>Light Briefs - Latte</x:v>
      </x:c>
    </x:row>
    <x:row r="663">
      <x:c r="A663" t="str">
        <x:v>lounge-7217901895716-es</x:v>
      </x:c>
      <x:c r="B663" t="str">
        <x:v>7217901895716</x:v>
      </x:c>
      <x:c r="C663" s="75" t="str">
        <x:v>Braguitas Light – moca</x:v>
      </x:c>
      <x:c r="D663" s="75" t="str">
        <x:v>Lencería · Braguitas y tangas</x:v>
      </x:c>
      <x:c r="E663" t="str">
        <x:v>women-fashion</x:v>
      </x:c>
      <x:c r="F663" t="str">
        <x:v>Bottoms</x:v>
      </x:c>
      <x:c r="G663" t="str">
        <x:v>moca</x:v>
      </x:c>
      <x:c r="H663" s="75" t="str">
        <x:v>XS,XXL</x:v>
      </x:c>
      <x:c r="I663" t="n">
        <x:v>2</x:v>
      </x:c>
      <x:c r="J663" s="77" t="n">
        <x:v>16</x:v>
      </x:c>
      <x:c r="K663" s="77"/>
      <x:c r="L663" s="79" t="n">
        <x:v>0</x:v>
      </x:c>
      <x:c r="M663" t="str">
        <x:v>2022-12-20</x:v>
      </x:c>
      <x:c r="N663" t="str">
        <x:v>C</x:v>
      </x:c>
      <x:c r="O663" t="n">
        <x:v>3</x:v>
      </x:c>
      <x:c r="P663" t="str">
        <x:v>https://loungeeu.sjv.io/c/7518894/3973367/54841?prodsku=7217901895716&amp;u=https%3A%2F%2Feu.lounge.com%2Fproducts%2Flight-briefs-mocha&amp;intsrc=CATF_35417</x:v>
      </x:c>
      <x:c r="Q663" t="str">
        <x:v>https://cdn.shopify.com/s/files/1/0081/9006/6724/files/1MochaNonWirePlungeBriefs-Dakota_0d7651b8-5484-424a-abac-7d8020c83a3a.jpg?v=1710421712</x:v>
      </x:c>
      <x:c r="R663" t="str">
        <x:v>Light Briefs - Mocha</x:v>
      </x:c>
    </x:row>
    <x:row r="664">
      <x:c r="A664" t="str">
        <x:v>lounge-7074660122660-es</x:v>
      </x:c>
      <x:c r="B664" t="str">
        <x:v>7074660122660</x:v>
      </x:c>
      <x:c r="C664" s="75" t="str">
        <x:v>Braguitas Nurture – crema</x:v>
      </x:c>
      <x:c r="D664" s="75" t="str">
        <x:v>Lencería · Braguitas y tangas</x:v>
      </x:c>
      <x:c r="E664" t="str">
        <x:v>women-fashion</x:v>
      </x:c>
      <x:c r="F664" t="str">
        <x:v>Bottoms</x:v>
      </x:c>
      <x:c r="G664" t="str">
        <x:v>crema</x:v>
      </x:c>
      <x:c r="H664" s="75" t="str">
        <x:v>XS,S,M,L</x:v>
      </x:c>
      <x:c r="I664" t="n">
        <x:v>4</x:v>
      </x:c>
      <x:c r="J664" s="77" t="n">
        <x:v>18</x:v>
      </x:c>
      <x:c r="K664" s="77"/>
      <x:c r="L664" s="79" t="n">
        <x:v>0</x:v>
      </x:c>
      <x:c r="M664" t="str">
        <x:v>2022-07-01</x:v>
      </x:c>
      <x:c r="N664" t="str">
        <x:v>C</x:v>
      </x:c>
      <x:c r="O664" t="n">
        <x:v>3</x:v>
      </x:c>
      <x:c r="P664" t="str">
        <x:v>https://loungeeu.sjv.io/c/7518894/3973367/54841?prodsku=7074660122660&amp;u=https%3A%2F%2Feu.lounge.com%2Fproducts%2Fnurture-briefs-cream&amp;intsrc=CATF_35417</x:v>
      </x:c>
      <x:c r="Q664" t="str">
        <x:v>https://cdn.shopify.com/s/files/1/0081/9006/6724/files/1.CreamNurtureNursingBriefs-Ali.jpg?v=1710419098</x:v>
      </x:c>
      <x:c r="R664" t="str">
        <x:v>Nurture Briefs - Cream</x:v>
      </x:c>
    </x:row>
    <x:row r="665">
      <x:c r="A665" t="str">
        <x:v>lounge-7194938408996-es</x:v>
      </x:c>
      <x:c r="B665" t="str">
        <x:v>7194938408996</x:v>
      </x:c>
      <x:c r="C665" s="75" t="str">
        <x:v>Braguitas Your Everyday – latte</x:v>
      </x:c>
      <x:c r="D665" s="75" t="str">
        <x:v>Lencería · Braguitas y tangas</x:v>
      </x:c>
      <x:c r="E665" t="str">
        <x:v>women-fashion</x:v>
      </x:c>
      <x:c r="F665" t="str">
        <x:v>Bottoms</x:v>
      </x:c>
      <x:c r="G665" t="str">
        <x:v>latte</x:v>
      </x:c>
      <x:c r="H665" s="75" t="str">
        <x:v>XS,S,M,L,XL,XXL</x:v>
      </x:c>
      <x:c r="I665" t="n">
        <x:v>6</x:v>
      </x:c>
      <x:c r="J665" s="77" t="n">
        <x:v>12</x:v>
      </x:c>
      <x:c r="K665" s="77"/>
      <x:c r="L665" s="79" t="n">
        <x:v>0</x:v>
      </x:c>
      <x:c r="M665" t="str">
        <x:v>2022-11-17</x:v>
      </x:c>
      <x:c r="N665" t="str">
        <x:v>C</x:v>
      </x:c>
      <x:c r="O665" t="n">
        <x:v>7</x:v>
      </x:c>
      <x:c r="P665" t="str">
        <x:v>https://loungeeu.sjv.io/c/7518894/3973367/54841?prodsku=7194938408996&amp;u=https%3A%2F%2Feu.lounge.com%2Fproducts%2Fyour-everyday-briefs-latte&amp;intsrc=CATF_35417</x:v>
      </x:c>
      <x:c r="Q665" t="str">
        <x:v>https://cdn.shopify.com/s/files/1/0081/9006/6724/files/2LatteEverydayT-ShirtBriefsAmina.jpg?v=1710420847</x:v>
      </x:c>
      <x:c r="R665" t="str">
        <x:v>Your Everyday Briefs - Latte</x:v>
      </x:c>
    </x:row>
    <x:row r="666">
      <x:c r="A666" t="str">
        <x:v>lounge-7194938441764-es</x:v>
      </x:c>
      <x:c r="B666" t="str">
        <x:v>7194938441764</x:v>
      </x:c>
      <x:c r="C666" s="75" t="str">
        <x:v>Braguitas Your Everyday – moca</x:v>
      </x:c>
      <x:c r="D666" s="75" t="str">
        <x:v>Lencería · Braguitas y tangas</x:v>
      </x:c>
      <x:c r="E666" t="str">
        <x:v>women-fashion</x:v>
      </x:c>
      <x:c r="F666" t="str">
        <x:v>Bottoms</x:v>
      </x:c>
      <x:c r="G666" t="str">
        <x:v>moca</x:v>
      </x:c>
      <x:c r="H666" s="75" t="str">
        <x:v>XS,S,M,L,XL,XXL,3XL</x:v>
      </x:c>
      <x:c r="I666" t="n">
        <x:v>7</x:v>
      </x:c>
      <x:c r="J666" s="77" t="n">
        <x:v>12</x:v>
      </x:c>
      <x:c r="K666" s="77"/>
      <x:c r="L666" s="79" t="n">
        <x:v>0</x:v>
      </x:c>
      <x:c r="M666" t="str">
        <x:v>2022-11-17</x:v>
      </x:c>
      <x:c r="N666" t="str">
        <x:v>C</x:v>
      </x:c>
      <x:c r="O666" t="n">
        <x:v>7</x:v>
      </x:c>
      <x:c r="P666" t="str">
        <x:v>https://loungeeu.sjv.io/c/7518894/3973367/54841?prodsku=7194938441764&amp;u=https%3A%2F%2Feu.lounge.com%2Fproducts%2Fyour-everyday-briefs-mocha&amp;intsrc=CATF_35417</x:v>
      </x:c>
      <x:c r="Q666" t="str">
        <x:v>https://cdn.shopify.com/s/files/1/0081/9006/6724/files/1MochaYourEverydayBriefsMuriel.jpg?v=1710420736</x:v>
      </x:c>
      <x:c r="R666" t="str">
        <x:v>Your Everyday Briefs - Mocha</x:v>
      </x:c>
    </x:row>
    <x:row r="667">
      <x:c r="A667" t="str">
        <x:v>lounge-7194938343460-es</x:v>
      </x:c>
      <x:c r="B667" t="str">
        <x:v>7194938343460</x:v>
      </x:c>
      <x:c r="C667" s="75" t="str">
        <x:v>Braguitas Your Everyday – negro</x:v>
      </x:c>
      <x:c r="D667" s="75" t="str">
        <x:v>Lencería · Braguitas y tangas</x:v>
      </x:c>
      <x:c r="E667" t="str">
        <x:v>women-fashion</x:v>
      </x:c>
      <x:c r="F667" t="str">
        <x:v>Bottoms</x:v>
      </x:c>
      <x:c r="G667" t="str">
        <x:v>negro</x:v>
      </x:c>
      <x:c r="H667" s="75" t="str">
        <x:v>XS,M,L,XXL</x:v>
      </x:c>
      <x:c r="I667" t="n">
        <x:v>4</x:v>
      </x:c>
      <x:c r="J667" s="77" t="n">
        <x:v>12</x:v>
      </x:c>
      <x:c r="K667" s="77"/>
      <x:c r="L667" s="79" t="n">
        <x:v>0</x:v>
      </x:c>
      <x:c r="M667" t="str">
        <x:v>2022-11-17</x:v>
      </x:c>
      <x:c r="N667" t="str">
        <x:v>C</x:v>
      </x:c>
      <x:c r="O667" t="n">
        <x:v>3</x:v>
      </x:c>
      <x:c r="P667" t="str">
        <x:v>https://loungeeu.sjv.io/c/7518894/3973367/54841?prodsku=7194938343460&amp;u=https%3A%2F%2Feu.lounge.com%2Fproducts%2Fyour-everyday-briefs-black&amp;intsrc=CATF_35417</x:v>
      </x:c>
      <x:c r="Q667" t="str">
        <x:v>https://cdn.shopify.com/s/files/1/0081/9006/6724/files/1BlackYourEveryDayT-ShirtBriefs-Kara_b0639c5c-0452-4fef-bef9-49039c82a2ff.jpg?v=1710421169</x:v>
      </x:c>
      <x:c r="R667" t="str">
        <x:v>Your Everyday Briefs - Black</x:v>
      </x:c>
    </x:row>
    <x:row r="668">
      <x:c r="A668" t="str">
        <x:v>lounge-15701379907966-es</x:v>
      </x:c>
      <x:c r="B668" t="str">
        <x:v>15701379907966</x:v>
      </x:c>
      <x:c r="C668" s="75" t="str">
        <x:v>Conjunto de corsé y tanga Arabella – negro</x:v>
      </x:c>
      <x:c r="D668" s="75" t="str">
        <x:v>Lencería · Braguitas y tangas</x:v>
      </x:c>
      <x:c r="E668" t="str">
        <x:v>women-fashion</x:v>
      </x:c>
      <x:c r="F668" t="str">
        <x:v>Intimates Set Bottoms</x:v>
      </x:c>
      <x:c r="G668" t="str">
        <x:v>negro</x:v>
      </x:c>
      <x:c r="H668" s="75" t="str">
        <x:v>XL,XXL</x:v>
      </x:c>
      <x:c r="I668" t="n">
        <x:v>2</x:v>
      </x:c>
      <x:c r="J668" s="77" t="n">
        <x:v>40</x:v>
      </x:c>
      <x:c r="K668" s="77"/>
      <x:c r="L668" s="79" t="n">
        <x:v>0</x:v>
      </x:c>
      <x:c r="M668" t="str">
        <x:v>2025-12-03</x:v>
      </x:c>
      <x:c r="N668" t="str">
        <x:v>C</x:v>
      </x:c>
      <x:c r="O668" t="n">
        <x:v>5</x:v>
      </x:c>
      <x:c r="P668" t="str">
        <x:v>https://loungeeu.sjv.io/c/7518894/3973367/54841?prodsku=15701379907966&amp;u=https%3A%2F%2Feu.lounge.com%2Fproducts%2Farabella-basque-thong-black&amp;intsrc=CATF_35417</x:v>
      </x:c>
      <x:c r="Q668" t="str">
        <x:v>https://cdn.shopify.com/s/files/1/0081/9006/6724/files/7.ARABELLA_BASQU_3d124b47-8441-422c-a496-fd896c36a834.jpg?v=1768294723</x:v>
      </x:c>
      <x:c r="R668" t="str">
        <x:v>Arabella Basque Thong (Set) - Black</x:v>
      </x:c>
    </x:row>
    <x:row r="669">
      <x:c r="A669" t="str">
        <x:v>lounge-15776229818750-es</x:v>
      </x:c>
      <x:c r="B669" t="str">
        <x:v>15776229818750</x:v>
      </x:c>
      <x:c r="C669" s="75" t="str">
        <x:v>Conjunto de corsé y tanga Elizabeth – blanco</x:v>
      </x:c>
      <x:c r="D669" s="75" t="str">
        <x:v>Lencería · Braguitas y tangas</x:v>
      </x:c>
      <x:c r="E669" t="str">
        <x:v>women-fashion</x:v>
      </x:c>
      <x:c r="F669" t="str">
        <x:v>Intimates Set Bottoms</x:v>
      </x:c>
      <x:c r="G669" t="str">
        <x:v>blanco</x:v>
      </x:c>
      <x:c r="H669" s="75" t="str">
        <x:v>XS,S,M,L,XL,XXL</x:v>
      </x:c>
      <x:c r="I669" t="n">
        <x:v>6</x:v>
      </x:c>
      <x:c r="J669" s="77" t="n">
        <x:v>30</x:v>
      </x:c>
      <x:c r="K669" s="77"/>
      <x:c r="L669" s="79" t="n">
        <x:v>0</x:v>
      </x:c>
      <x:c r="M669" t="str">
        <x:v>2026-02-11</x:v>
      </x:c>
      <x:c r="N669" t="str">
        <x:v>C</x:v>
      </x:c>
      <x:c r="O669" t="n">
        <x:v>9</x:v>
      </x:c>
      <x:c r="P669" t="str">
        <x:v>https://loungeeu.sjv.io/c/7518894/3973367/54841?prodsku=15776229818750&amp;u=https%3A%2F%2Feu.lounge.com%2Fproducts%2Felizabeth-basque-thong-white&amp;intsrc=CATF_35417</x:v>
      </x:c>
      <x:c r="Q669" t="str">
        <x:v>https://cdn.shopify.com/s/files/1/0081/9006/6724/files/3ELISABETHBASQUEINTIMATES.png?v=1772114924</x:v>
      </x:c>
      <x:c r="R669" t="str">
        <x:v>Elizabeth Basque Thong (Set) - White</x:v>
      </x:c>
    </x:row>
    <x:row r="670">
      <x:c r="A670" t="str">
        <x:v>lounge-15534727364990-es</x:v>
      </x:c>
      <x:c r="B670" t="str">
        <x:v>15534727364990</x:v>
      </x:c>
      <x:c r="C670" s="75" t="str">
        <x:v>Conjunto de corsé y tanga Evelyn – verde</x:v>
      </x:c>
      <x:c r="D670" s="75" t="str">
        <x:v>Lencería · Braguitas y tangas</x:v>
      </x:c>
      <x:c r="E670" t="str">
        <x:v>women-fashion</x:v>
      </x:c>
      <x:c r="F670" t="str">
        <x:v>Intimates Set Bottoms</x:v>
      </x:c>
      <x:c r="G670" t="str">
        <x:v>verde</x:v>
      </x:c>
      <x:c r="H670" s="75" t="str">
        <x:v>XS,S,M,L,XL</x:v>
      </x:c>
      <x:c r="I670" t="n">
        <x:v>5</x:v>
      </x:c>
      <x:c r="J670" s="77" t="n">
        <x:v>25</x:v>
      </x:c>
      <x:c r="K670" s="77"/>
      <x:c r="L670" s="79" t="n">
        <x:v>0</x:v>
      </x:c>
      <x:c r="M670" t="str">
        <x:v>2025-08-18</x:v>
      </x:c>
      <x:c r="N670" t="str">
        <x:v>C</x:v>
      </x:c>
      <x:c r="O670" t="n">
        <x:v>9</x:v>
      </x:c>
      <x:c r="P670" t="str">
        <x:v>https://loungeeu.sjv.io/c/7518894/3973367/54841?prodsku=15534727364990&amp;u=https%3A%2F%2Feu.lounge.com%2Fproducts%2Fevelyn-basque-g-string-green&amp;intsrc=CATF_35417</x:v>
      </x:c>
      <x:c r="Q670" t="str">
        <x:v>https://cdn.shopify.com/s/files/1/0081/9006/6724/files/6.EvelynCorset_1c842042-c3e3-4cad-b535-ea8ec7ee2fc1.png?v=1758727163</x:v>
      </x:c>
      <x:c r="R670" t="str">
        <x:v>Evelyn Basque Thong (Set) - Green</x:v>
      </x:c>
    </x:row>
    <x:row r="671">
      <x:c r="A671" t="str">
        <x:v>lounge-15855285928318-es</x:v>
      </x:c>
      <x:c r="B671" t="str">
        <x:v>15855285928318</x:v>
      </x:c>
      <x:c r="C671" s="75" t="str">
        <x:v>Conjunto de corsé y tanga de hilo Alessia – azul marino</x:v>
      </x:c>
      <x:c r="D671" s="75" t="str">
        <x:v>Lencería · Braguitas y tangas</x:v>
      </x:c>
      <x:c r="E671" t="str">
        <x:v>women-fashion</x:v>
      </x:c>
      <x:c r="F671" t="str">
        <x:v>Intimates Set Bottoms</x:v>
      </x:c>
      <x:c r="G671" t="str">
        <x:v>azul marino</x:v>
      </x:c>
      <x:c r="H671" s="75" t="str">
        <x:v>XS,M,L,XL,XXL</x:v>
      </x:c>
      <x:c r="I671" t="n">
        <x:v>5</x:v>
      </x:c>
      <x:c r="J671" s="77" t="n">
        <x:v>25</x:v>
      </x:c>
      <x:c r="K671" s="77"/>
      <x:c r="L671" s="79" t="n">
        <x:v>0</x:v>
      </x:c>
      <x:c r="M671" t="str">
        <x:v>2026-04-10</x:v>
      </x:c>
      <x:c r="N671" t="str">
        <x:v>C</x:v>
      </x:c>
      <x:c r="O671" t="n">
        <x:v>14</x:v>
      </x:c>
      <x:c r="P671" t="str">
        <x:v>https://loungeeu.sjv.io/c/7518894/3973367/54841?prodsku=15855285928318&amp;u=https%3A%2F%2Feu.lounge.com%2Fproducts%2Falessia-corset-g-string-navy&amp;intsrc=CATF_35417</x:v>
      </x:c>
      <x:c r="Q671" t="str">
        <x:v>https://cdn.shopify.com/s/files/1/0081/9006/6724/files/AlessiaCorsetandG-String7.jpg?v=1779287991</x:v>
      </x:c>
      <x:c r="R671" t="str">
        <x:v>Alessia Corset G-String (Set) - Navy</x:v>
      </x:c>
    </x:row>
    <x:row r="672">
      <x:c r="A672" t="str">
        <x:v>lounge-15612540125566-es</x:v>
      </x:c>
      <x:c r="B672" t="str">
        <x:v>15612540125566</x:v>
      </x:c>
      <x:c r="C672" s="75" t="str">
        <x:v>Conjunto de corsé y tanga de hilo Alessia – negro</x:v>
      </x:c>
      <x:c r="D672" s="75" t="str">
        <x:v>Lencería · Braguitas y tangas</x:v>
      </x:c>
      <x:c r="E672" t="str">
        <x:v>women-fashion</x:v>
      </x:c>
      <x:c r="F672" t="str">
        <x:v>Intimates Set Bottoms</x:v>
      </x:c>
      <x:c r="G672" t="str">
        <x:v>negro</x:v>
      </x:c>
      <x:c r="H672" s="75" t="str">
        <x:v>XL,XXL</x:v>
      </x:c>
      <x:c r="I672" t="n">
        <x:v>2</x:v>
      </x:c>
      <x:c r="J672" s="77" t="n">
        <x:v>30</x:v>
      </x:c>
      <x:c r="K672" s="77"/>
      <x:c r="L672" s="79" t="n">
        <x:v>0</x:v>
      </x:c>
      <x:c r="M672" t="str">
        <x:v>2025-10-07</x:v>
      </x:c>
      <x:c r="N672" t="str">
        <x:v>C</x:v>
      </x:c>
      <x:c r="O672" t="n">
        <x:v>5</x:v>
      </x:c>
      <x:c r="P672" t="str">
        <x:v>https://loungeeu.sjv.io/c/7518894/3973367/54841?prodsku=15612540125566&amp;u=https%3A%2F%2Feu.lounge.com%2Fproducts%2Falessia-corset-g-string-black&amp;intsrc=CATF_35417</x:v>
      </x:c>
      <x:c r="Q672" t="str">
        <x:v>https://cdn.shopify.com/s/files/1/0081/9006/6724/files/AlessiaIntimates2_f56bdc98-3656-420a-acdc-37a9a62a3432.jpg?v=1762164912</x:v>
      </x:c>
      <x:c r="R672" t="str">
        <x:v>Alessia Corset G-String (Set) - Black</x:v>
      </x:c>
    </x:row>
    <x:row r="673">
      <x:c r="A673" t="str">
        <x:v>lounge-15534698529150-es</x:v>
      </x:c>
      <x:c r="B673" t="str">
        <x:v>15534698529150</x:v>
      </x:c>
      <x:c r="C673" s="75" t="str">
        <x:v>Conjunto de corsé y tanga de hilo Camellia – rosa</x:v>
      </x:c>
      <x:c r="D673" s="75" t="str">
        <x:v>Lencería · Braguitas y tangas</x:v>
      </x:c>
      <x:c r="E673" t="str">
        <x:v>women-fashion</x:v>
      </x:c>
      <x:c r="F673" t="str">
        <x:v>Intimates Set Bottoms</x:v>
      </x:c>
      <x:c r="G673" t="str">
        <x:v>rosa</x:v>
      </x:c>
      <x:c r="H673" s="75" t="str">
        <x:v>XS,S,M,L,XL,XXL</x:v>
      </x:c>
      <x:c r="I673" t="n">
        <x:v>6</x:v>
      </x:c>
      <x:c r="J673" s="77" t="n">
        <x:v>25</x:v>
      </x:c>
      <x:c r="K673" s="77"/>
      <x:c r="L673" s="79" t="n">
        <x:v>0</x:v>
      </x:c>
      <x:c r="M673" t="str">
        <x:v>2025-08-18</x:v>
      </x:c>
      <x:c r="N673" t="str">
        <x:v>C</x:v>
      </x:c>
      <x:c r="O673" t="n">
        <x:v>9</x:v>
      </x:c>
      <x:c r="P673" t="str">
        <x:v>https://loungeeu.sjv.io/c/7518894/3973367/54841?prodsku=15534698529150&amp;u=https%3A%2F%2Feu.lounge.com%2Fproducts%2Fcamellia-corset-g-string-pink&amp;intsrc=CATF_35417</x:v>
      </x:c>
      <x:c r="Q673" t="str">
        <x:v>https://cdn.shopify.com/s/files/1/0081/9006/6724/files/5CamelliaCorset_8eb64789-ee3f-4bf9-ba39-6d03c7b0a272.jpg?v=1758727158</x:v>
      </x:c>
      <x:c r="R673" t="str">
        <x:v>Camellia Corset G-String (Set) - Pink</x:v>
      </x:c>
    </x:row>
    <x:row r="674">
      <x:c r="A674" t="str">
        <x:v>lounge-15753546465662-es</x:v>
      </x:c>
      <x:c r="B674" t="str">
        <x:v>15753546465662</x:v>
      </x:c>
      <x:c r="C674" s="75" t="str">
        <x:v>Conjunto de liguero y tanga Blossom Fluted – negro</x:v>
      </x:c>
      <x:c r="D674" s="75" t="str">
        <x:v>Lencería · Braguitas y tangas</x:v>
      </x:c>
      <x:c r="E674" t="str">
        <x:v>women-fashion</x:v>
      </x:c>
      <x:c r="F674" t="str">
        <x:v>Intimates Set Bottoms</x:v>
      </x:c>
      <x:c r="G674" t="str">
        <x:v>negro</x:v>
      </x:c>
      <x:c r="H674" s="75" t="str">
        <x:v>XS,S,M,L,XL,XXL</x:v>
      </x:c>
      <x:c r="I674" t="n">
        <x:v>6</x:v>
      </x:c>
      <x:c r="J674" s="77" t="n">
        <x:v>45</x:v>
      </x:c>
      <x:c r="K674" s="77"/>
      <x:c r="L674" s="79" t="n">
        <x:v>0</x:v>
      </x:c>
      <x:c r="M674" t="str">
        <x:v>2026-01-19</x:v>
      </x:c>
      <x:c r="N674" t="str">
        <x:v>C</x:v>
      </x:c>
      <x:c r="O674" t="n">
        <x:v>9</x:v>
      </x:c>
      <x:c r="P674" t="str">
        <x:v>https://loungeeu.sjv.io/c/7518894/3973367/54841?prodsku=15753546465662&amp;u=https%3A%2F%2Feu.lounge.com%2Fproducts%2Fblossom-intimates-thong-black&amp;intsrc=CATF_35417</x:v>
      </x:c>
      <x:c r="Q674" t="str">
        <x:v>https://cdn.shopify.com/s/files/1/0081/9006/6724/files/1.BlackBlossomFlutedIntimatesSet.png?v=1769769451</x:v>
      </x:c>
      <x:c r="R674" t="str">
        <x:v>Blossom Fluted Intimates Suspender &amp; Thong (Set) - Black</x:v>
      </x:c>
    </x:row>
    <x:row r="675">
      <x:c r="A675" t="str">
        <x:v>lounge-15855279014270-es</x:v>
      </x:c>
      <x:c r="B675" t="str">
        <x:v>15855279014270</x:v>
      </x:c>
      <x:c r="C675" s="75" t="str">
        <x:v>Conjunto de liguero y tanga Cynthia – champán</x:v>
      </x:c>
      <x:c r="D675" s="75" t="str">
        <x:v>Lencería · Braguitas y tangas</x:v>
      </x:c>
      <x:c r="E675" t="str">
        <x:v>women-fashion</x:v>
      </x:c>
      <x:c r="F675" t="str">
        <x:v>Intimates Set Bottoms</x:v>
      </x:c>
      <x:c r="G675" t="str">
        <x:v>champán</x:v>
      </x:c>
      <x:c r="H675" s="75" t="str">
        <x:v>XS,S,M,L,XL,XXL</x:v>
      </x:c>
      <x:c r="I675" t="n">
        <x:v>6</x:v>
      </x:c>
      <x:c r="J675" s="77" t="n">
        <x:v>50</x:v>
      </x:c>
      <x:c r="K675" s="77"/>
      <x:c r="L675" s="79" t="n">
        <x:v>0</x:v>
      </x:c>
      <x:c r="M675" t="str">
        <x:v>2026-04-10</x:v>
      </x:c>
      <x:c r="N675" t="str">
        <x:v>C</x:v>
      </x:c>
      <x:c r="O675" t="n">
        <x:v>14</x:v>
      </x:c>
      <x:c r="P675" t="str">
        <x:v>https://loungeeu.sjv.io/c/7518894/3973367/54841?prodsku=15855279014270&amp;u=https%3A%2F%2Feu.lounge.com%2Fproducts%2Fcynthia-intimates-g-string-champagne&amp;intsrc=CATF_35417</x:v>
      </x:c>
      <x:c r="Q675" t="str">
        <x:v>https://cdn.shopify.com/s/files/1/0081/9006/6724/files/5.CynthiaIntimates_2.jpg?v=1779287991</x:v>
      </x:c>
      <x:c r="R675" t="str">
        <x:v>Cynthia Intimates Suspender &amp; Thong (Set) - Champagne</x:v>
      </x:c>
    </x:row>
    <x:row r="676">
      <x:c r="A676" t="str">
        <x:v>lounge-15753546826110-es</x:v>
      </x:c>
      <x:c r="B676" t="str">
        <x:v>15753546826110</x:v>
      </x:c>
      <x:c r="C676" s="75" t="str">
        <x:v>Conjunto de liguero y tanga de hilo Blossom – crema</x:v>
      </x:c>
      <x:c r="D676" s="75" t="str">
        <x:v>Lencería · Braguitas y tangas</x:v>
      </x:c>
      <x:c r="E676" t="str">
        <x:v>women-fashion</x:v>
      </x:c>
      <x:c r="F676" t="str">
        <x:v>Intimates Set Bottoms</x:v>
      </x:c>
      <x:c r="G676" t="str">
        <x:v>crema</x:v>
      </x:c>
      <x:c r="H676" s="75" t="str">
        <x:v>XS,S,M,L,XL,XXL</x:v>
      </x:c>
      <x:c r="I676" t="n">
        <x:v>6</x:v>
      </x:c>
      <x:c r="J676" s="77" t="n">
        <x:v>45</x:v>
      </x:c>
      <x:c r="K676" s="77"/>
      <x:c r="L676" s="79" t="n">
        <x:v>0</x:v>
      </x:c>
      <x:c r="M676" t="str">
        <x:v>2026-01-19</x:v>
      </x:c>
      <x:c r="N676" t="str">
        <x:v>C</x:v>
      </x:c>
      <x:c r="O676" t="n">
        <x:v>9</x:v>
      </x:c>
      <x:c r="P676" t="str">
        <x:v>https://loungeeu.sjv.io/c/7518894/3973367/54841?prodsku=15753546826110&amp;u=https%3A%2F%2Feu.lounge.com%2Fproducts%2Fblossom-intimates-g-string-cream&amp;intsrc=CATF_35417</x:v>
      </x:c>
      <x:c r="Q676" t="str">
        <x:v>https://cdn.shopify.com/s/files/1/0081/9006/6724/files/3BLOSSOMINTIMATESSET.png?v=1769769452</x:v>
      </x:c>
      <x:c r="R676" t="str">
        <x:v>Blossom Intimates Suspender &amp; G-String (Set) - Cream</x:v>
      </x:c>
    </x:row>
    <x:row r="677">
      <x:c r="A677" t="str">
        <x:v>lounge-7266639609892-es</x:v>
      </x:c>
      <x:c r="B677" t="str">
        <x:v>7266639609892</x:v>
      </x:c>
      <x:c r="C677" s="75" t="str">
        <x:v>Conjunto de tanga y liguero Abigail – blanco</x:v>
      </x:c>
      <x:c r="D677" s="75" t="str">
        <x:v>Lencería · Braguitas y tangas</x:v>
      </x:c>
      <x:c r="E677" t="str">
        <x:v>women-fashion</x:v>
      </x:c>
      <x:c r="F677" t="str">
        <x:v>Intimates Set Bottoms</x:v>
      </x:c>
      <x:c r="G677" t="str">
        <x:v>blanco</x:v>
      </x:c>
      <x:c r="H677" s="75" t="str">
        <x:v>XS,S,M,L,XL,XXL,3XL</x:v>
      </x:c>
      <x:c r="I677" t="n">
        <x:v>7</x:v>
      </x:c>
      <x:c r="J677" s="77" t="n">
        <x:v>47.5</x:v>
      </x:c>
      <x:c r="K677" s="77"/>
      <x:c r="L677" s="79" t="n">
        <x:v>0</x:v>
      </x:c>
      <x:c r="M677" t="str">
        <x:v>2023-04-05</x:v>
      </x:c>
      <x:c r="N677" t="str">
        <x:v>C</x:v>
      </x:c>
      <x:c r="O677" t="n">
        <x:v>4</x:v>
      </x:c>
      <x:c r="P677" t="str">
        <x:v>https://loungeeu.sjv.io/c/7518894/3973367/54841?prodsku=7266639609892&amp;u=https%3A%2F%2Feu.lounge.com%2Fproducts%2Fabigail-intimates-thong-white&amp;intsrc=CATF_35417</x:v>
      </x:c>
      <x:c r="Q677" t="str">
        <x:v>https://cdn.shopify.com/s/files/1/0081/9006/6724/files/6.AbigailIntimates_c8722c37-9ce2-463a-b068-53ac239fee10.jpg?v=1782816679</x:v>
      </x:c>
      <x:c r="R677" t="str">
        <x:v>Abigail Intimates Thong &amp; Suspender Belt (Set) - White</x:v>
      </x:c>
    </x:row>
    <x:row r="678">
      <x:c r="A678" t="str">
        <x:v>lounge-7105632567332-es</x:v>
      </x:c>
      <x:c r="B678" t="str">
        <x:v>7105632567332</x:v>
      </x:c>
      <x:c r="C678" s="75" t="str">
        <x:v>Conjunto de tanga y liguero Azalea – blanco</x:v>
      </x:c>
      <x:c r="D678" s="75" t="str">
        <x:v>Lencería · Braguitas y tangas</x:v>
      </x:c>
      <x:c r="E678" t="str">
        <x:v>women-fashion</x:v>
      </x:c>
      <x:c r="F678" t="str">
        <x:v>Intimates Set Bottoms</x:v>
      </x:c>
      <x:c r="G678" t="str">
        <x:v>blanco</x:v>
      </x:c>
      <x:c r="H678" s="75" t="str">
        <x:v>XS,S,M,L,XL,XXL,3XL</x:v>
      </x:c>
      <x:c r="I678" t="n">
        <x:v>7</x:v>
      </x:c>
      <x:c r="J678" s="77" t="n">
        <x:v>47.5</x:v>
      </x:c>
      <x:c r="K678" s="77"/>
      <x:c r="L678" s="79" t="n">
        <x:v>0</x:v>
      </x:c>
      <x:c r="M678" t="str">
        <x:v>2022-08-10</x:v>
      </x:c>
      <x:c r="N678" t="str">
        <x:v>C</x:v>
      </x:c>
      <x:c r="O678" t="n">
        <x:v>4</x:v>
      </x:c>
      <x:c r="P678" t="str">
        <x:v>https://loungeeu.sjv.io/c/7518894/3973367/54841?prodsku=7105632567332&amp;u=https%3A%2F%2Feu.lounge.com%2Fproducts%2Fazalea-intimates-thong-white&amp;intsrc=CATF_35417</x:v>
      </x:c>
      <x:c r="Q678" t="str">
        <x:v>https://cdn.shopify.com/s/files/1/0081/9006/6724/files/3.AzaleaIntimatesSet_e08d65e2-4953-4bbc-bda0-70a148faac74.jpg?v=1763380064</x:v>
      </x:c>
      <x:c r="R678" t="str">
        <x:v>Azalea Intimates Thong &amp; Suspender Belt (Set) - White</x:v>
      </x:c>
    </x:row>
    <x:row r="679">
      <x:c r="A679" t="str">
        <x:v>lounge-7278454734884-es</x:v>
      </x:c>
      <x:c r="B679" t="str">
        <x:v>7278454734884</x:v>
      </x:c>
      <x:c r="C679" s="75" t="str">
        <x:v>Conjunto de tanga y liguero Ella – blanco</x:v>
      </x:c>
      <x:c r="D679" s="75" t="str">
        <x:v>Lencería · Braguitas y tangas</x:v>
      </x:c>
      <x:c r="E679" t="str">
        <x:v>women-fashion</x:v>
      </x:c>
      <x:c r="F679" t="str">
        <x:v>Intimates Set Bottoms</x:v>
      </x:c>
      <x:c r="G679" t="str">
        <x:v>blanco</x:v>
      </x:c>
      <x:c r="H679" s="75" t="str">
        <x:v>XS,S,M,L,XL,XXL,3XL</x:v>
      </x:c>
      <x:c r="I679" t="n">
        <x:v>7</x:v>
      </x:c>
      <x:c r="J679" s="77" t="n">
        <x:v>47.5</x:v>
      </x:c>
      <x:c r="K679" s="77"/>
      <x:c r="L679" s="79" t="n">
        <x:v>0</x:v>
      </x:c>
      <x:c r="M679" t="str">
        <x:v>2023-05-11</x:v>
      </x:c>
      <x:c r="N679" t="str">
        <x:v>C</x:v>
      </x:c>
      <x:c r="O679" t="n">
        <x:v>9</x:v>
      </x:c>
      <x:c r="P679" t="str">
        <x:v>https://loungeeu.sjv.io/c/7518894/3973367/54841?prodsku=7278454734884&amp;u=https%3A%2F%2Feu.lounge.com%2Fproducts%2Fella-intimates-thong-white&amp;intsrc=CATF_35417</x:v>
      </x:c>
      <x:c r="Q679" t="str">
        <x:v>https://cdn.shopify.com/s/files/1/0081/9006/6724/files/3EllaIntimatesSet-Muriel_c6ea4074-0342-4bee-9f75-86331c076d8b.jpg?v=1710423945</x:v>
      </x:c>
      <x:c r="R679" t="str">
        <x:v>Ella Intimates Thong &amp; Suspender Belt (Set) - White</x:v>
      </x:c>
    </x:row>
    <x:row r="680">
      <x:c r="A680" t="str">
        <x:v>lounge-6645980987428-es</x:v>
      </x:c>
      <x:c r="B680" t="str">
        <x:v>6645980987428</x:v>
      </x:c>
      <x:c r="C680" s="75" t="str">
        <x:v>Conjunto de tanga y liguero Florence – Hot rosa</x:v>
      </x:c>
      <x:c r="D680" s="75" t="str">
        <x:v>Lencería · Braguitas y tangas</x:v>
      </x:c>
      <x:c r="E680" t="str">
        <x:v>women-fashion</x:v>
      </x:c>
      <x:c r="F680" t="str">
        <x:v>Intimates Set Bottoms</x:v>
      </x:c>
      <x:c r="G680" t="str">
        <x:v>Hot rosa</x:v>
      </x:c>
      <x:c r="H680" s="75" t="str">
        <x:v>M,L,XL,XXL</x:v>
      </x:c>
      <x:c r="I680" t="n">
        <x:v>4</x:v>
      </x:c>
      <x:c r="J680" s="77" t="n">
        <x:v>45</x:v>
      </x:c>
      <x:c r="K680" s="77"/>
      <x:c r="L680" s="79" t="n">
        <x:v>0</x:v>
      </x:c>
      <x:c r="M680" t="str">
        <x:v>2021-06-15</x:v>
      </x:c>
      <x:c r="N680" t="str">
        <x:v>C</x:v>
      </x:c>
      <x:c r="O680" t="n">
        <x:v>0</x:v>
      </x:c>
      <x:c r="P680" t="str">
        <x:v>https://loungeeu.sjv.io/c/7518894/3973367/54841?prodsku=6645980987428&amp;u=https%3A%2F%2Feu.lounge.com%2Fproducts%2Fflorence-intimates-thong-hot-pink&amp;intsrc=CATF_35417</x:v>
      </x:c>
      <x:c r="Q680" t="str">
        <x:v>https://cdn.shopify.com/s/files/1/0081/9006/6724/files/1HotPinkFlorenceThongMuriel.jpg?v=1710412897</x:v>
      </x:c>
      <x:c r="R680" t="str">
        <x:v>Florence Intimates Thong &amp; Suspender Belt (Set) - Hot Pink</x:v>
      </x:c>
    </x:row>
    <x:row r="681">
      <x:c r="A681" t="str">
        <x:v>lounge-7264861978660-es</x:v>
      </x:c>
      <x:c r="B681" t="str">
        <x:v>7264861978660</x:v>
      </x:c>
      <x:c r="C681" s="75" t="str">
        <x:v>Conjunto de tanga y liguero Florence – negro</x:v>
      </x:c>
      <x:c r="D681" s="75" t="str">
        <x:v>Lencería · Braguitas y tangas</x:v>
      </x:c>
      <x:c r="E681" t="str">
        <x:v>women-fashion</x:v>
      </x:c>
      <x:c r="F681" t="str">
        <x:v>Intimates Set Bottoms</x:v>
      </x:c>
      <x:c r="G681" t="str">
        <x:v>negro</x:v>
      </x:c>
      <x:c r="H681" s="75" t="str">
        <x:v>XS,S,M,L,XL,XXL,3XL</x:v>
      </x:c>
      <x:c r="I681" t="n">
        <x:v>7</x:v>
      </x:c>
      <x:c r="J681" s="77" t="n">
        <x:v>45</x:v>
      </x:c>
      <x:c r="K681" s="77"/>
      <x:c r="L681" s="79" t="n">
        <x:v>0</x:v>
      </x:c>
      <x:c r="M681" t="str">
        <x:v>2023-03-31</x:v>
      </x:c>
      <x:c r="N681" t="str">
        <x:v>C</x:v>
      </x:c>
      <x:c r="O681" t="n">
        <x:v>9</x:v>
      </x:c>
      <x:c r="P681" t="str">
        <x:v>https://loungeeu.sjv.io/c/7518894/3973367/54841?prodsku=7264861978660&amp;u=https%3A%2F%2Feu.lounge.com%2Fproducts%2Fflorence-intimates-thong-black&amp;intsrc=CATF_35417</x:v>
      </x:c>
      <x:c r="Q681" t="str">
        <x:v>https://cdn.shopify.com/s/files/1/0081/9006/6724/files/3BlackFlorenceIntimates-Adison_e2baf243-02da-4089-8a81-e789dbb17c89.jpg?v=1710422903</x:v>
      </x:c>
      <x:c r="R681" t="str">
        <x:v>Florence Intimates Thong &amp; Suspender Belt (Set) - Black</x:v>
      </x:c>
    </x:row>
    <x:row r="682">
      <x:c r="A682" t="str">
        <x:v>lounge-7266639642660-es</x:v>
      </x:c>
      <x:c r="B682" t="str">
        <x:v>7266639642660</x:v>
      </x:c>
      <x:c r="C682" s="75" t="str">
        <x:v>Conjunto de tanga y liguero Francesca – blanco</x:v>
      </x:c>
      <x:c r="D682" s="75" t="str">
        <x:v>Lencería · Braguitas y tangas</x:v>
      </x:c>
      <x:c r="E682" t="str">
        <x:v>women-fashion</x:v>
      </x:c>
      <x:c r="F682" t="str">
        <x:v>Intimates Set Bottoms</x:v>
      </x:c>
      <x:c r="G682" t="str">
        <x:v>blanco</x:v>
      </x:c>
      <x:c r="H682" s="75" t="str">
        <x:v>XS,S,M,L,XL,XXL,3XL</x:v>
      </x:c>
      <x:c r="I682" t="n">
        <x:v>7</x:v>
      </x:c>
      <x:c r="J682" s="77" t="n">
        <x:v>47.5</x:v>
      </x:c>
      <x:c r="K682" s="77"/>
      <x:c r="L682" s="79" t="n">
        <x:v>0</x:v>
      </x:c>
      <x:c r="M682" t="str">
        <x:v>2023-04-05</x:v>
      </x:c>
      <x:c r="N682" t="str">
        <x:v>C</x:v>
      </x:c>
      <x:c r="O682" t="n">
        <x:v>4</x:v>
      </x:c>
      <x:c r="P682" t="str">
        <x:v>https://loungeeu.sjv.io/c/7518894/3973367/54841?prodsku=7266639642660&amp;u=https%3A%2F%2Feu.lounge.com%2Fproducts%2Ffrancesca-intimates-thong-white&amp;intsrc=CATF_35417</x:v>
      </x:c>
      <x:c r="Q682" t="str">
        <x:v>https://cdn.shopify.com/s/files/1/0081/9006/6724/files/3.FrancescaIntimates_797df272-258a-4433-9c6f-61be48871a62.jpg?v=1782816678</x:v>
      </x:c>
      <x:c r="R682" t="str">
        <x:v>Francesca Intimates Thong &amp; Suspender Belt (Set) - White</x:v>
      </x:c>
    </x:row>
    <x:row r="683">
      <x:c r="A683" t="str">
        <x:v>lounge-6897251876900-es</x:v>
      </x:c>
      <x:c r="B683" t="str">
        <x:v>6897251876900</x:v>
      </x:c>
      <x:c r="C683" s="75" t="str">
        <x:v>Conjunto de tanga y liguero Gia – granate</x:v>
      </x:c>
      <x:c r="D683" s="75" t="str">
        <x:v>Lencería · Braguitas y tangas</x:v>
      </x:c>
      <x:c r="E683" t="str">
        <x:v>women-fashion</x:v>
      </x:c>
      <x:c r="F683" t="str">
        <x:v>Intimates Set Bottoms</x:v>
      </x:c>
      <x:c r="G683" t="str">
        <x:v>granate</x:v>
      </x:c>
      <x:c r="H683" s="75" t="str">
        <x:v>M,L,XL,XXL,3XL</x:v>
      </x:c>
      <x:c r="I683" t="n">
        <x:v>5</x:v>
      </x:c>
      <x:c r="J683" s="77" t="n">
        <x:v>50</x:v>
      </x:c>
      <x:c r="K683" s="77"/>
      <x:c r="L683" s="79" t="n">
        <x:v>0</x:v>
      </x:c>
      <x:c r="M683" t="str">
        <x:v>2021-12-29</x:v>
      </x:c>
      <x:c r="N683" t="str">
        <x:v>C</x:v>
      </x:c>
      <x:c r="O683" t="n">
        <x:v>4</x:v>
      </x:c>
      <x:c r="P683" t="str">
        <x:v>https://loungeeu.sjv.io/c/7518894/3973367/54841?prodsku=6897251876900&amp;u=https%3A%2F%2Feu.lounge.com%2Fproducts%2Fgia-intimates-thong-maroon&amp;intsrc=CATF_35417</x:v>
      </x:c>
      <x:c r="Q683" t="str">
        <x:v>https://cdn.shopify.com/s/files/1/0081/9006/6724/files/3MaroonGiaIntimatesLeidy_bf309845-0028-4107-8f85-7ff3cd66d13f.jpg?v=1735030425</x:v>
      </x:c>
      <x:c r="R683" t="str">
        <x:v>Gia Intimates Thong &amp; Suspender Belt (Set) - Maroon</x:v>
      </x:c>
    </x:row>
    <x:row r="684">
      <x:c r="A684" t="str">
        <x:v>lounge-7266639577124-es</x:v>
      </x:c>
      <x:c r="B684" t="str">
        <x:v>7266639577124</x:v>
      </x:c>
      <x:c r="C684" s="75" t="str">
        <x:v>Conjunto de tanga y liguero Imogen – blanco</x:v>
      </x:c>
      <x:c r="D684" s="75" t="str">
        <x:v>Lencería · Braguitas y tangas</x:v>
      </x:c>
      <x:c r="E684" t="str">
        <x:v>women-fashion</x:v>
      </x:c>
      <x:c r="F684" t="str">
        <x:v>Intimates Set Bottoms</x:v>
      </x:c>
      <x:c r="G684" t="str">
        <x:v>blanco</x:v>
      </x:c>
      <x:c r="H684" s="75" t="str">
        <x:v>XS,S,M,L,XL,XXL,3XL</x:v>
      </x:c>
      <x:c r="I684" t="n">
        <x:v>7</x:v>
      </x:c>
      <x:c r="J684" s="77" t="n">
        <x:v>50</x:v>
      </x:c>
      <x:c r="K684" s="77"/>
      <x:c r="L684" s="79" t="n">
        <x:v>0</x:v>
      </x:c>
      <x:c r="M684" t="str">
        <x:v>2023-04-05</x:v>
      </x:c>
      <x:c r="N684" t="str">
        <x:v>C</x:v>
      </x:c>
      <x:c r="O684" t="n">
        <x:v>4</x:v>
      </x:c>
      <x:c r="P684" t="str">
        <x:v>https://loungeeu.sjv.io/c/7518894/3973367/54841?prodsku=7266639577124&amp;u=https%3A%2F%2Feu.lounge.com%2Fproducts%2Fimogen-intimates-thong-white&amp;intsrc=CATF_35417</x:v>
      </x:c>
      <x:c r="Q684" t="str">
        <x:v>https://cdn.shopify.com/s/files/1/0081/9006/6724/files/1.ImogenIntimates_d765d2a8-ec6d-4e11-8896-f4f91905f459.jpg?v=1782816678</x:v>
      </x:c>
      <x:c r="R684" t="str">
        <x:v>Imogen Intimates Thong &amp; Suspender Belt (Set) - White</x:v>
      </x:c>
    </x:row>
    <x:row r="685">
      <x:c r="A685" t="str">
        <x:v>lounge-7217991745572-es</x:v>
      </x:c>
      <x:c r="B685" t="str">
        <x:v>7217991745572</x:v>
      </x:c>
      <x:c r="C685" s="75" t="str">
        <x:v>Conjunto de tanga y liguero Leelah – Hot rosa</x:v>
      </x:c>
      <x:c r="D685" s="75" t="str">
        <x:v>Lencería · Braguitas y tangas</x:v>
      </x:c>
      <x:c r="E685" t="str">
        <x:v>women-fashion</x:v>
      </x:c>
      <x:c r="F685" t="str">
        <x:v>Intimates Set Bottoms</x:v>
      </x:c>
      <x:c r="G685" t="str">
        <x:v>Hot rosa</x:v>
      </x:c>
      <x:c r="H685" s="75" t="str">
        <x:v>XS,S,M,L,XL,XXL,3XL</x:v>
      </x:c>
      <x:c r="I685" t="n">
        <x:v>7</x:v>
      </x:c>
      <x:c r="J685" s="77" t="n">
        <x:v>47.5</x:v>
      </x:c>
      <x:c r="K685" s="77"/>
      <x:c r="L685" s="79" t="n">
        <x:v>0</x:v>
      </x:c>
      <x:c r="M685" t="str">
        <x:v>2022-12-20</x:v>
      </x:c>
      <x:c r="N685" t="str">
        <x:v>C</x:v>
      </x:c>
      <x:c r="O685" t="n">
        <x:v>4</x:v>
      </x:c>
      <x:c r="P685" t="str">
        <x:v>https://loungeeu.sjv.io/c/7518894/3973367/54841?prodsku=7217991745572&amp;u=https%3A%2F%2Feu.lounge.com%2Fproducts%2Fleelah-intimates-thong-hot-pink&amp;intsrc=CATF_35417</x:v>
      </x:c>
      <x:c r="Q685" t="str">
        <x:v>https://cdn.shopify.com/s/files/1/0081/9006/6724/files/5Leelah-Adison_49f0c7f7-239b-4903-a015-9a90a44bfb47.jpg?v=1710421791</x:v>
      </x:c>
      <x:c r="R685" t="str">
        <x:v>Leelah Intimates Thong &amp; Suspender Belt (Set) - Hot Pink</x:v>
      </x:c>
    </x:row>
    <x:row r="686">
      <x:c r="A686" t="str">
        <x:v>lounge-7105632534564-es</x:v>
      </x:c>
      <x:c r="B686" t="str">
        <x:v>7105632534564</x:v>
      </x:c>
      <x:c r="C686" s="75" t="str">
        <x:v>Conjunto de tanga y liguero Liana – rosa</x:v>
      </x:c>
      <x:c r="D686" s="75" t="str">
        <x:v>Lencería · Braguitas y tangas</x:v>
      </x:c>
      <x:c r="E686" t="str">
        <x:v>women-fashion</x:v>
      </x:c>
      <x:c r="F686" t="str">
        <x:v>Intimates Set Bottoms</x:v>
      </x:c>
      <x:c r="G686" t="str">
        <x:v>rosa</x:v>
      </x:c>
      <x:c r="H686" s="75" t="str">
        <x:v>XS,S,M,L,XL,XXL,3XL</x:v>
      </x:c>
      <x:c r="I686" t="n">
        <x:v>7</x:v>
      </x:c>
      <x:c r="J686" s="77" t="n">
        <x:v>50</x:v>
      </x:c>
      <x:c r="K686" s="77"/>
      <x:c r="L686" s="79" t="n">
        <x:v>0</x:v>
      </x:c>
      <x:c r="M686" t="str">
        <x:v>2022-08-10</x:v>
      </x:c>
      <x:c r="N686" t="str">
        <x:v>C</x:v>
      </x:c>
      <x:c r="O686" t="n">
        <x:v>4</x:v>
      </x:c>
      <x:c r="P686" t="str">
        <x:v>https://loungeeu.sjv.io/c/7518894/3973367/54841?prodsku=7105632534564&amp;u=https%3A%2F%2Feu.lounge.com%2Fproducts%2Fliana-intimates-thong-pink&amp;intsrc=CATF_35417</x:v>
      </x:c>
      <x:c r="Q686" t="str">
        <x:v>https://cdn.shopify.com/s/files/1/0081/9006/6724/files/3PinkLianaIntimatesSetLeslie.jpg?v=1710419764</x:v>
      </x:c>
      <x:c r="R686" t="str">
        <x:v>Liana Intimates Thong &amp; Suspender Belt (Set) - Pink</x:v>
      </x:c>
    </x:row>
    <x:row r="687">
      <x:c r="A687" t="str">
        <x:v>lounge-15372705038718-es</x:v>
      </x:c>
      <x:c r="B687" t="str">
        <x:v>15372705038718</x:v>
      </x:c>
      <x:c r="C687" s="75" t="str">
        <x:v>Conjunto de tanga y liguero Thalia – verde</x:v>
      </x:c>
      <x:c r="D687" s="75" t="str">
        <x:v>Lencería · Braguitas y tangas</x:v>
      </x:c>
      <x:c r="E687" t="str">
        <x:v>women-fashion</x:v>
      </x:c>
      <x:c r="F687" t="str">
        <x:v>Intimates Set Bottoms</x:v>
      </x:c>
      <x:c r="G687" t="str">
        <x:v>verde</x:v>
      </x:c>
      <x:c r="H687" s="75" t="str">
        <x:v>XS,S,M,L,XL,XXL</x:v>
      </x:c>
      <x:c r="I687" t="n">
        <x:v>6</x:v>
      </x:c>
      <x:c r="J687" s="77" t="n">
        <x:v>47.5</x:v>
      </x:c>
      <x:c r="K687" s="77"/>
      <x:c r="L687" s="79" t="n">
        <x:v>0</x:v>
      </x:c>
      <x:c r="M687" t="str">
        <x:v>2025-05-16</x:v>
      </x:c>
      <x:c r="N687" t="str">
        <x:v>C</x:v>
      </x:c>
      <x:c r="O687" t="n">
        <x:v>7</x:v>
      </x:c>
      <x:c r="P687" t="str">
        <x:v>https://loungeeu.sjv.io/c/7518894/3973367/54841?prodsku=15372705038718&amp;u=https%3A%2F%2Feu.lounge.com%2Fproducts%2Fthalia-intimates-thong-green&amp;intsrc=CATF_35417</x:v>
      </x:c>
      <x:c r="Q687" t="str">
        <x:v>https://cdn.shopify.com/s/files/1/0081/9006/6724/files/6THALIAINTIMATES_b6026787-41ab-48ba-a490-22471c52342a.jpg?v=1749734107</x:v>
      </x:c>
      <x:c r="R687" t="str">
        <x:v>Thalia Intimates Thong &amp; Suspender Belt (Set) - Green</x:v>
      </x:c>
    </x:row>
    <x:row r="688">
      <x:c r="A688" t="str">
        <x:v>lounge-6954096001060-es</x:v>
      </x:c>
      <x:c r="B688" t="str">
        <x:v>6954096001060</x:v>
      </x:c>
      <x:c r="C688" s="75" t="str">
        <x:v>Conjunto de tanga y liguero Tyra – azul zafiro</x:v>
      </x:c>
      <x:c r="D688" s="75" t="str">
        <x:v>Lencería · Braguitas y tangas</x:v>
      </x:c>
      <x:c r="E688" t="str">
        <x:v>women-fashion</x:v>
      </x:c>
      <x:c r="F688" t="str">
        <x:v>Intimates Set Bottoms</x:v>
      </x:c>
      <x:c r="G688" t="str">
        <x:v>azul zafiro</x:v>
      </x:c>
      <x:c r="H688" s="75" t="str">
        <x:v>XS,S,M</x:v>
      </x:c>
      <x:c r="I688" t="n">
        <x:v>3</x:v>
      </x:c>
      <x:c r="J688" s="77" t="n">
        <x:v>45</x:v>
      </x:c>
      <x:c r="K688" s="77"/>
      <x:c r="L688" s="79" t="n">
        <x:v>0</x:v>
      </x:c>
      <x:c r="M688" t="str">
        <x:v>2022-02-22</x:v>
      </x:c>
      <x:c r="N688" t="str">
        <x:v>C</x:v>
      </x:c>
      <x:c r="O688" t="n">
        <x:v>0</x:v>
      </x:c>
      <x:c r="P688" t="str">
        <x:v>https://loungeeu.sjv.io/c/7518894/3973367/54841?prodsku=6954096001060&amp;u=https%3A%2F%2Feu.lounge.com%2Fproducts%2Ftyra-intimates-thong-sapphire-blue&amp;intsrc=CATF_35417</x:v>
      </x:c>
      <x:c r="Q688" t="str">
        <x:v>https://cdn.shopify.com/s/files/1/0081/9006/6724/files/4.TyraIntimates-Blue_6556a377-113c-4252-8dd6-9e8835e7db68.jpg?v=1784101502</x:v>
      </x:c>
      <x:c r="R688" t="str">
        <x:v>Tyra Intimates Thong &amp; Suspender Belt (Set) - Sapphire Blue</x:v>
      </x:c>
    </x:row>
    <x:row r="689">
      <x:c r="A689" t="str">
        <x:v>lounge-15407217770878-es</x:v>
      </x:c>
      <x:c r="B689" t="str">
        <x:v>15407217770878</x:v>
      </x:c>
      <x:c r="C689" s="75" t="str">
        <x:v>Corsé Ophelia Cupless – limón</x:v>
      </x:c>
      <x:c r="D689" s="75" t="str">
        <x:v>Lencería · Braguitas y tangas</x:v>
      </x:c>
      <x:c r="E689" t="str">
        <x:v>women-fashion</x:v>
      </x:c>
      <x:c r="F689" t="str">
        <x:v>Intimates Set Bottoms</x:v>
      </x:c>
      <x:c r="G689" t="str">
        <x:v>limón</x:v>
      </x:c>
      <x:c r="H689" s="75" t="str">
        <x:v>6,8,10,12,14,16</x:v>
      </x:c>
      <x:c r="I689" t="n">
        <x:v>6</x:v>
      </x:c>
      <x:c r="J689" s="77" t="n">
        <x:v>42</x:v>
      </x:c>
      <x:c r="K689" s="77" t="n">
        <x:v>60</x:v>
      </x:c>
      <x:c r="L689" s="79" t="n">
        <x:v>30</x:v>
      </x:c>
      <x:c r="M689" t="str">
        <x:v>2025-06-05</x:v>
      </x:c>
      <x:c r="N689" t="str">
        <x:v>C</x:v>
      </x:c>
      <x:c r="O689" t="n">
        <x:v>14</x:v>
      </x:c>
      <x:c r="P689" t="str">
        <x:v>https://loungeeu.sjv.io/c/7518894/3973367/54841?prodsku=15407217770878&amp;u=https%3A%2F%2Feu.lounge.com%2Fproducts%2Fophelia-cupless-corset-lemon&amp;intsrc=CATF_35417</x:v>
      </x:c>
      <x:c r="Q689" t="str">
        <x:v>https://cdn.shopify.com/s/files/1/0081/9006/6724/files/4OPHELIACORSETDRESS_d99c186a-58c1-48ae-a5c7-7072bb6a9398.jpg?v=1750429431</x:v>
      </x:c>
      <x:c r="R689" t="str">
        <x:v>Ophelia Cupless Corset (set) - Lemon</x:v>
      </x:c>
    </x:row>
    <x:row r="690">
      <x:c r="A690" t="str">
        <x:v>lounge-7307400871972-es</x:v>
      </x:c>
      <x:c r="B690" t="str">
        <x:v>7307400871972</x:v>
      </x:c>
      <x:c r="C690" s="75" t="str">
        <x:v>Culotte Nude s (3 Pack – multicolor</x:v>
      </x:c>
      <x:c r="D690" s="75" t="str">
        <x:v>Lencería · Braguitas y tangas</x:v>
      </x:c>
      <x:c r="E690" t="str">
        <x:v>women-fashion</x:v>
      </x:c>
      <x:c r="F690" t="str">
        <x:v>Multipack bottoms</x:v>
      </x:c>
      <x:c r="G690" t="str">
        <x:v>multicolor</x:v>
      </x:c>
      <x:c r="H690" s="75" t="str">
        <x:v>XS,S,M,L,XXL</x:v>
      </x:c>
      <x:c r="I690" t="n">
        <x:v>5</x:v>
      </x:c>
      <x:c r="J690" s="77" t="n">
        <x:v>25</x:v>
      </x:c>
      <x:c r="K690" s="77"/>
      <x:c r="L690" s="79" t="n">
        <x:v>0</x:v>
      </x:c>
      <x:c r="M690" t="str">
        <x:v>2023-08-17</x:v>
      </x:c>
      <x:c r="N690" t="str">
        <x:v>C</x:v>
      </x:c>
      <x:c r="O690" t="n">
        <x:v>7</x:v>
      </x:c>
      <x:c r="P690" t="str">
        <x:v>https://loungeeu.sjv.io/c/7518894/3973367/54841?prodsku=7307400871972&amp;u=https%3A%2F%2Feu.lounge.com%2Fproducts%2Fnude-boy-shorts-briefs-3-pack&amp;intsrc=CATF_35417</x:v>
      </x:c>
      <x:c r="Q690" t="str">
        <x:v>https://cdn.shopify.com/s/files/1/0081/9006/6724/files/boyshorts.jpg?v=1716210459</x:v>
      </x:c>
      <x:c r="R690" t="str">
        <x:v>Nude Boyshorts (3 Pack) - Multi</x:v>
      </x:c>
    </x:row>
    <x:row r="691">
      <x:c r="A691" t="str">
        <x:v>lounge-15587902030206-es</x:v>
      </x:c>
      <x:c r="B691" t="str">
        <x:v>15587902030206</x:v>
      </x:c>
      <x:c r="C691" s="75" t="str">
        <x:v>Falda Maxi (Set – chocolate oscuro</x:v>
      </x:c>
      <x:c r="D691" s="75" t="str">
        <x:v>Lencería · Braguitas y tangas</x:v>
      </x:c>
      <x:c r="E691" t="str">
        <x:v>women-fashion</x:v>
      </x:c>
      <x:c r="F691" t="str">
        <x:v>Intimates Set Bottoms</x:v>
      </x:c>
      <x:c r="G691" t="str">
        <x:v>chocolate oscuro</x:v>
      </x:c>
      <x:c r="H691" s="75" t="str">
        <x:v>16</x:v>
      </x:c>
      <x:c r="I691" t="n">
        <x:v>1</x:v>
      </x:c>
      <x:c r="J691" s="77" t="n">
        <x:v>81</x:v>
      </x:c>
      <x:c r="K691" s="77" t="n">
        <x:v>90</x:v>
      </x:c>
      <x:c r="L691" s="79" t="n">
        <x:v>10</x:v>
      </x:c>
      <x:c r="M691" t="str">
        <x:v>2025-09-22</x:v>
      </x:c>
      <x:c r="N691" t="str">
        <x:v>C</x:v>
      </x:c>
      <x:c r="O691" t="n">
        <x:v>5</x:v>
      </x:c>
      <x:c r="P691" t="str">
        <x:v>https://loungeeu.sjv.io/c/7518894/3973367/54841?prodsku=15587902030206&amp;u=https%3A%2F%2Feu.lounge.com%2Fproducts%2Fboned-maxi-skirt-dark-chocolate&amp;intsrc=CATF_35417</x:v>
      </x:c>
      <x:c r="Q691" t="str">
        <x:v>https://cdn.shopify.com/s/files/1/0081/9006/6724/files/1.ChocolateBonedMaxiSkirt_e2949767-35ea-45e9-b978-b335cb8381c6.jpg?v=1761908565</x:v>
      </x:c>
      <x:c r="R691" t="str">
        <x:v>Maxi Skirt (Set) - Dark Chocolate</x:v>
      </x:c>
    </x:row>
    <x:row r="692">
      <x:c r="A692" t="str">
        <x:v>lounge-15907993420158-es</x:v>
      </x:c>
      <x:c r="B692" t="str">
        <x:v>15907993420158</x:v>
      </x:c>
      <x:c r="C692" s="75" t="str">
        <x:v>Sujetador Comfort zilian Briefs – avellana</x:v>
      </x:c>
      <x:c r="D692" s="75" t="str">
        <x:v>Lencería · Braguitas y tangas</x:v>
      </x:c>
      <x:c r="E692" t="str">
        <x:v>women-fashion</x:v>
      </x:c>
      <x:c r="F692" t="str">
        <x:v>Bottoms</x:v>
      </x:c>
      <x:c r="G692" t="str">
        <x:v>avellana</x:v>
      </x:c>
      <x:c r="H692" s="75" t="str">
        <x:v>XS,S</x:v>
      </x:c>
      <x:c r="I692" t="n">
        <x:v>2</x:v>
      </x:c>
      <x:c r="J692" s="77" t="n">
        <x:v>12</x:v>
      </x:c>
      <x:c r="K692" s="77"/>
      <x:c r="L692" s="79" t="n">
        <x:v>0</x:v>
      </x:c>
      <x:c r="M692" t="str">
        <x:v>2026-05-08</x:v>
      </x:c>
      <x:c r="N692" t="str">
        <x:v>C</x:v>
      </x:c>
      <x:c r="O692" t="n">
        <x:v>13</x:v>
      </x:c>
      <x:c r="P692" t="str">
        <x:v>https://loungeeu.sjv.io/c/7518894/3973367/54841?prodsku=15907993420158&amp;u=https%3A%2F%2Feu.lounge.com%2Fproducts%2Fcomfort-brazilian-briefs-hazel&amp;intsrc=CATF_35417</x:v>
      </x:c>
      <x:c r="Q692" t="str">
        <x:v>https://cdn.shopify.com/s/files/1/0081/9006/6724/files/1.COMFORTT-SHIRTBRABRIEFHAZEL-1.jpg?v=1779983117</x:v>
      </x:c>
      <x:c r="R692" t="str">
        <x:v>Comfort Brazilian Briefs - Hazel</x:v>
      </x:c>
    </x:row>
    <x:row r="693">
      <x:c r="A693" t="str">
        <x:v>lounge-15907993321854-es</x:v>
      </x:c>
      <x:c r="B693" t="str">
        <x:v>15907993321854</x:v>
      </x:c>
      <x:c r="C693" s="75" t="str">
        <x:v>Sujetador Comfort zilian Briefs – blanco</x:v>
      </x:c>
      <x:c r="D693" s="75" t="str">
        <x:v>Lencería · Braguitas y tangas</x:v>
      </x:c>
      <x:c r="E693" t="str">
        <x:v>women-fashion</x:v>
      </x:c>
      <x:c r="F693" t="str">
        <x:v>Bottoms</x:v>
      </x:c>
      <x:c r="G693" t="str">
        <x:v>blanco</x:v>
      </x:c>
      <x:c r="H693" s="75" t="str">
        <x:v>XS,S,M,XXL</x:v>
      </x:c>
      <x:c r="I693" t="n">
        <x:v>4</x:v>
      </x:c>
      <x:c r="J693" s="77" t="n">
        <x:v>12</x:v>
      </x:c>
      <x:c r="K693" s="77"/>
      <x:c r="L693" s="79" t="n">
        <x:v>0</x:v>
      </x:c>
      <x:c r="M693" t="str">
        <x:v>2026-05-08</x:v>
      </x:c>
      <x:c r="N693" t="str">
        <x:v>C</x:v>
      </x:c>
      <x:c r="O693" t="n">
        <x:v>13</x:v>
      </x:c>
      <x:c r="P693" t="str">
        <x:v>https://loungeeu.sjv.io/c/7518894/3973367/54841?prodsku=15907993321854&amp;u=https%3A%2F%2Feu.lounge.com%2Fproducts%2Fcomfort-brazilian-briefs-white&amp;intsrc=CATF_35417</x:v>
      </x:c>
      <x:c r="Q693" t="str">
        <x:v>https://cdn.shopify.com/s/files/1/0081/9006/6724/files/1.COMFORT_T-SHIRT_BRA_BRIEF_WHITE_318.jpg?v=1779983116</x:v>
      </x:c>
      <x:c r="R693" t="str">
        <x:v>Comfort Brazilian Briefs - White</x:v>
      </x:c>
    </x:row>
    <x:row r="694">
      <x:c r="A694" t="str">
        <x:v>lounge-15907993354622-es</x:v>
      </x:c>
      <x:c r="B694" t="str">
        <x:v>15907993354622</x:v>
      </x:c>
      <x:c r="C694" s="75" t="str">
        <x:v>Sujetador Comfort zilian Briefs – latte</x:v>
      </x:c>
      <x:c r="D694" s="75" t="str">
        <x:v>Lencería · Braguitas y tangas</x:v>
      </x:c>
      <x:c r="E694" t="str">
        <x:v>women-fashion</x:v>
      </x:c>
      <x:c r="F694" t="str">
        <x:v>Bottoms</x:v>
      </x:c>
      <x:c r="G694" t="str">
        <x:v>latte</x:v>
      </x:c>
      <x:c r="H694" s="75" t="str">
        <x:v>XS,S,M,XXL</x:v>
      </x:c>
      <x:c r="I694" t="n">
        <x:v>4</x:v>
      </x:c>
      <x:c r="J694" s="77" t="n">
        <x:v>12</x:v>
      </x:c>
      <x:c r="K694" s="77"/>
      <x:c r="L694" s="79" t="n">
        <x:v>0</x:v>
      </x:c>
      <x:c r="M694" t="str">
        <x:v>2026-05-08</x:v>
      </x:c>
      <x:c r="N694" t="str">
        <x:v>C</x:v>
      </x:c>
      <x:c r="O694" t="n">
        <x:v>13</x:v>
      </x:c>
      <x:c r="P694" t="str">
        <x:v>https://loungeeu.sjv.io/c/7518894/3973367/54841?prodsku=15907993354622&amp;u=https%3A%2F%2Feu.lounge.com%2Fproducts%2Fcomfort-brazilian-briefs-latte&amp;intsrc=CATF_35417</x:v>
      </x:c>
      <x:c r="Q694" t="str">
        <x:v>https://cdn.shopify.com/s/files/1/0081/9006/6724/files/1COMFORT_T-SHIRT_BRIEF.jpg?v=1779983116</x:v>
      </x:c>
      <x:c r="R694" t="str">
        <x:v>Comfort Brazilian Briefs - Latte</x:v>
      </x:c>
    </x:row>
    <x:row r="695">
      <x:c r="A695" t="str">
        <x:v>lounge-15907993256318-es</x:v>
      </x:c>
      <x:c r="B695" t="str">
        <x:v>15907993256318</x:v>
      </x:c>
      <x:c r="C695" s="75" t="str">
        <x:v>Sujetador Comfort zilian Briefs – negro</x:v>
      </x:c>
      <x:c r="D695" s="75" t="str">
        <x:v>Lencería · Braguitas y tangas</x:v>
      </x:c>
      <x:c r="E695" t="str">
        <x:v>women-fashion</x:v>
      </x:c>
      <x:c r="F695" t="str">
        <x:v>Bottoms</x:v>
      </x:c>
      <x:c r="G695" t="str">
        <x:v>negro</x:v>
      </x:c>
      <x:c r="H695" s="75" t="str">
        <x:v>XS,S</x:v>
      </x:c>
      <x:c r="I695" t="n">
        <x:v>2</x:v>
      </x:c>
      <x:c r="J695" s="77" t="n">
        <x:v>12</x:v>
      </x:c>
      <x:c r="K695" s="77"/>
      <x:c r="L695" s="79" t="n">
        <x:v>0</x:v>
      </x:c>
      <x:c r="M695" t="str">
        <x:v>2026-05-08</x:v>
      </x:c>
      <x:c r="N695" t="str">
        <x:v>C</x:v>
      </x:c>
      <x:c r="O695" t="n">
        <x:v>13</x:v>
      </x:c>
      <x:c r="P695" t="str">
        <x:v>https://loungeeu.sjv.io/c/7518894/3973367/54841?prodsku=15907993256318&amp;u=https%3A%2F%2Feu.lounge.com%2Fproducts%2Fcomfort-brazilian-briefs-black&amp;intsrc=CATF_35417</x:v>
      </x:c>
      <x:c r="Q695" t="str">
        <x:v>https://cdn.shopify.com/s/files/1/0081/9006/6724/files/1.COMFORTT-SHIRTBRABRIEFBLACK-1.jpg?v=1779983117</x:v>
      </x:c>
      <x:c r="R695" t="str">
        <x:v>Comfort Brazilian Briefs - Black</x:v>
      </x:c>
    </x:row>
    <x:row r="696">
      <x:c r="A696" t="str">
        <x:v>lounge-15707494941054-es</x:v>
      </x:c>
      <x:c r="B696" t="str">
        <x:v>15707494941054</x:v>
      </x:c>
      <x:c r="C696" s="75" t="str">
        <x:v>Sujetador Emce Satén Thong – Blueberry</x:v>
      </x:c>
      <x:c r="D696" s="75" t="str">
        <x:v>Lencería · Braguitas y tangas</x:v>
      </x:c>
      <x:c r="E696" t="str">
        <x:v>women-fashion</x:v>
      </x:c>
      <x:c r="F696" t="str">
        <x:v>Bottoms</x:v>
      </x:c>
      <x:c r="G696" t="str">
        <x:v>Blueberry</x:v>
      </x:c>
      <x:c r="H696" s="75" t="str">
        <x:v>XS,S,M,L,XL,XXL</x:v>
      </x:c>
      <x:c r="I696" t="n">
        <x:v>6</x:v>
      </x:c>
      <x:c r="J696" s="77" t="n">
        <x:v>18</x:v>
      </x:c>
      <x:c r="K696" s="77"/>
      <x:c r="L696" s="79" t="n">
        <x:v>0</x:v>
      </x:c>
      <x:c r="M696" t="str">
        <x:v>2025-12-09</x:v>
      </x:c>
      <x:c r="N696" t="str">
        <x:v>C</x:v>
      </x:c>
      <x:c r="O696" t="n">
        <x:v>12</x:v>
      </x:c>
      <x:c r="P696" t="str">
        <x:v>https://loungeeu.sjv.io/c/7518894/3973367/54841?prodsku=15707494941054&amp;u=https%3A%2F%2Feu.lounge.com%2Fproducts%2Fembrace-satin-thong-blueberry&amp;intsrc=CATF_35417</x:v>
      </x:c>
      <x:c r="Q696" t="str">
        <x:v>https://cdn.shopify.com/s/files/1/0081/9006/6724/files/1EMBRACESATINTHONG.jpg?v=1770916058</x:v>
      </x:c>
      <x:c r="R696" t="str">
        <x:v>Embrace Satin Thong - Blueberry</x:v>
      </x:c>
    </x:row>
    <x:row r="697">
      <x:c r="A697" t="str">
        <x:v>lounge-15477340012926-es</x:v>
      </x:c>
      <x:c r="B697" t="str">
        <x:v>15477340012926</x:v>
      </x:c>
      <x:c r="C697" s="75" t="str">
        <x:v>Sujetador Meadow zilian Briefs – Salvia floral</x:v>
      </x:c>
      <x:c r="D697" s="75" t="str">
        <x:v>Lencería · Braguitas y tangas</x:v>
      </x:c>
      <x:c r="E697" t="str">
        <x:v>women-fashion</x:v>
      </x:c>
      <x:c r="F697" t="str">
        <x:v>Bottoms</x:v>
      </x:c>
      <x:c r="G697" t="str">
        <x:v>Salvia floral</x:v>
      </x:c>
      <x:c r="H697" s="75" t="str">
        <x:v>XS,S,M,L,XL,XXL</x:v>
      </x:c>
      <x:c r="I697" t="n">
        <x:v>6</x:v>
      </x:c>
      <x:c r="J697" s="77" t="n">
        <x:v>18</x:v>
      </x:c>
      <x:c r="K697" s="77"/>
      <x:c r="L697" s="79" t="n">
        <x:v>0</x:v>
      </x:c>
      <x:c r="M697" t="str">
        <x:v>2025-07-09</x:v>
      </x:c>
      <x:c r="N697" t="str">
        <x:v>C</x:v>
      </x:c>
      <x:c r="O697" t="n">
        <x:v>7</x:v>
      </x:c>
      <x:c r="P697" t="str">
        <x:v>https://loungeeu.sjv.io/c/7518894/3973367/54841?prodsku=15477340012926&amp;u=https%3A%2F%2Feu.lounge.com%2Fproducts%2Fmeadow-brazilian-briefs-sage-floral&amp;intsrc=CATF_35417</x:v>
      </x:c>
      <x:c r="Q697" t="str">
        <x:v>https://cdn.shopify.com/s/files/1/0081/9006/6724/files/1.MeadowBrazilianBriefs.jpg?v=1755263013</x:v>
      </x:c>
      <x:c r="R697" t="str">
        <x:v>Meadow Brazilian Briefs - Sage Floral</x:v>
      </x:c>
    </x:row>
    <x:row r="698">
      <x:c r="A698" t="str">
        <x:v>lounge-15860041122174-es</x:v>
      </x:c>
      <x:c r="B698" t="str">
        <x:v>15860041122174</x:v>
      </x:c>
      <x:c r="C698" s="75" t="str">
        <x:v>Sujetador PillowSoft™ zilian Briefs – blanco</x:v>
      </x:c>
      <x:c r="D698" s="75" t="str">
        <x:v>Lencería · Braguitas y tangas</x:v>
      </x:c>
      <x:c r="E698" t="str">
        <x:v>women-fashion</x:v>
      </x:c>
      <x:c r="F698" t="str">
        <x:v>Bottoms</x:v>
      </x:c>
      <x:c r="G698" t="str">
        <x:v>blanco</x:v>
      </x:c>
      <x:c r="H698" s="75" t="str">
        <x:v>XXL</x:v>
      </x:c>
      <x:c r="I698" t="n">
        <x:v>1</x:v>
      </x:c>
      <x:c r="J698" s="77" t="n">
        <x:v>12</x:v>
      </x:c>
      <x:c r="K698" s="77"/>
      <x:c r="L698" s="79" t="n">
        <x:v>0</x:v>
      </x:c>
      <x:c r="M698" t="str">
        <x:v>2026-04-15</x:v>
      </x:c>
      <x:c r="N698" t="str">
        <x:v>C</x:v>
      </x:c>
      <x:c r="O698" t="n">
        <x:v>13</x:v>
      </x:c>
      <x:c r="P698" t="str">
        <x:v>https://loungeeu.sjv.io/c/7518894/3973367/54841?prodsku=15860041122174&amp;u=https%3A%2F%2Feu.lounge.com%2Fproducts%2Fpillowsoft-brazilian-briefs-white&amp;intsrc=CATF_35417</x:v>
      </x:c>
      <x:c r="Q698" t="str">
        <x:v>https://cdn.shopify.com/s/files/1/0081/9006/6724/files/1WHITEPILLOWSOFTBRIEFS.jpg?v=1779983117</x:v>
      </x:c>
      <x:c r="R698" t="str">
        <x:v>PillowSoft™ Brazilian Briefs - White</x:v>
      </x:c>
    </x:row>
    <x:row r="699">
      <x:c r="A699" t="str">
        <x:v>lounge-15754123477374-es</x:v>
      </x:c>
      <x:c r="B699" t="str">
        <x:v>15754123477374</x:v>
      </x:c>
      <x:c r="C699" s="75" t="str">
        <x:v>Sujetador Pointelle zilian Briefs – Gris marl</x:v>
      </x:c>
      <x:c r="D699" s="75" t="str">
        <x:v>Lencería · Braguitas y tangas</x:v>
      </x:c>
      <x:c r="E699" t="str">
        <x:v>women-fashion</x:v>
      </x:c>
      <x:c r="F699" t="str">
        <x:v>Bottoms</x:v>
      </x:c>
      <x:c r="G699" t="str">
        <x:v>Gris marl</x:v>
      </x:c>
      <x:c r="H699" s="75" t="str">
        <x:v>XS,S,M,L,XL,XXL</x:v>
      </x:c>
      <x:c r="I699" t="n">
        <x:v>6</x:v>
      </x:c>
      <x:c r="J699" s="77" t="n">
        <x:v>14</x:v>
      </x:c>
      <x:c r="K699" s="77"/>
      <x:c r="L699" s="79" t="n">
        <x:v>0</x:v>
      </x:c>
      <x:c r="M699" t="str">
        <x:v>2026-01-20</x:v>
      </x:c>
      <x:c r="N699" t="str">
        <x:v>C</x:v>
      </x:c>
      <x:c r="O699" t="n">
        <x:v>12</x:v>
      </x:c>
      <x:c r="P699" t="str">
        <x:v>https://loungeeu.sjv.io/c/7518894/3973367/54841?prodsku=15754123477374&amp;u=https%3A%2F%2Feu.lounge.com%2Fproducts%2Fpointelle-brazilian-briefs-grey-marl&amp;intsrc=CATF_35417</x:v>
      </x:c>
      <x:c r="Q699" t="str">
        <x:v>https://cdn.shopify.com/s/files/1/0081/9006/6724/files/1GREYMARLPOINTELLEBRAZILIAN.jpg?v=1770916058</x:v>
      </x:c>
      <x:c r="R699" t="str">
        <x:v>Pointelle Brazilian Briefs - Grey Marl</x:v>
      </x:c>
    </x:row>
    <x:row r="700">
      <x:c r="A700" t="str">
        <x:v>lounge-14944592494974-es</x:v>
      </x:c>
      <x:c r="B700" t="str">
        <x:v>14944592494974</x:v>
      </x:c>
      <x:c r="C700" s="75" t="str">
        <x:v>Sujetador Sin costuras Bonded zilian Briefs (3-Pack – castaño</x:v>
      </x:c>
      <x:c r="D700" s="75" t="str">
        <x:v>Lencería · Braguitas y tangas</x:v>
      </x:c>
      <x:c r="E700" t="str">
        <x:v>women-fashion</x:v>
      </x:c>
      <x:c r="F700" t="str">
        <x:v>Multipack Bottoms</x:v>
      </x:c>
      <x:c r="G700" t="str">
        <x:v>castaño</x:v>
      </x:c>
      <x:c r="H700" s="75" t="str">
        <x:v>XS,S,M,L,XL,XXL</x:v>
      </x:c>
      <x:c r="I700" t="n">
        <x:v>6</x:v>
      </x:c>
      <x:c r="J700" s="77" t="n">
        <x:v>30</x:v>
      </x:c>
      <x:c r="K700" s="77"/>
      <x:c r="L700" s="79" t="n">
        <x:v>0</x:v>
      </x:c>
      <x:c r="M700" t="str">
        <x:v>2025-02-13</x:v>
      </x:c>
      <x:c r="N700" t="str">
        <x:v>C</x:v>
      </x:c>
      <x:c r="O700" t="n">
        <x:v>7</x:v>
      </x:c>
      <x:c r="P700" t="str">
        <x:v>https://loungeeu.sjv.io/c/7518894/3973367/54841?prodsku=14944592494974&amp;u=https%3A%2F%2Feu.lounge.com%2Fproducts%2Fseamless-bonded-brazilian-briefs-3-pack-chestnut&amp;intsrc=CATF_35417</x:v>
      </x:c>
      <x:c r="Q700" t="str">
        <x:v>https://cdn.shopify.com/s/files/1/0081/9006/6724/files/Honey_Bonded_Bottoms_Multipack.jpg?v=1744820820</x:v>
      </x:c>
      <x:c r="R700" t="str">
        <x:v>Seamless Bonded Brazilian Briefs (3-Pack) - Chestnut</x:v>
      </x:c>
    </x:row>
    <x:row r="701">
      <x:c r="A701" t="str">
        <x:v>lounge-14944592593278-es</x:v>
      </x:c>
      <x:c r="B701" t="str">
        <x:v>14944592593278</x:v>
      </x:c>
      <x:c r="C701" s="75" t="str">
        <x:v>Sujetador Sin costuras Bonded zilian Briefs (3-Pack – miel</x:v>
      </x:c>
      <x:c r="D701" s="75" t="str">
        <x:v>Lencería · Braguitas y tangas</x:v>
      </x:c>
      <x:c r="E701" t="str">
        <x:v>women-fashion</x:v>
      </x:c>
      <x:c r="F701" t="str">
        <x:v>Multipack Bottoms</x:v>
      </x:c>
      <x:c r="G701" t="str">
        <x:v>miel</x:v>
      </x:c>
      <x:c r="H701" s="75" t="str">
        <x:v>XS,S,M,L,XL,XXL</x:v>
      </x:c>
      <x:c r="I701" t="n">
        <x:v>6</x:v>
      </x:c>
      <x:c r="J701" s="77" t="n">
        <x:v>30</x:v>
      </x:c>
      <x:c r="K701" s="77"/>
      <x:c r="L701" s="79" t="n">
        <x:v>0</x:v>
      </x:c>
      <x:c r="M701" t="str">
        <x:v>2025-02-13</x:v>
      </x:c>
      <x:c r="N701" t="str">
        <x:v>C</x:v>
      </x:c>
      <x:c r="O701" t="n">
        <x:v>7</x:v>
      </x:c>
      <x:c r="P701" t="str">
        <x:v>https://loungeeu.sjv.io/c/7518894/3973367/54841?prodsku=14944592593278&amp;u=https%3A%2F%2Feu.lounge.com%2Fproducts%2Fseamless-bonded-brazilian-briefs-3-pack-honey&amp;intsrc=CATF_35417</x:v>
      </x:c>
      <x:c r="Q701" t="str">
        <x:v>https://cdn.shopify.com/s/files/1/0081/9006/6724/files/Sand_Bonded_Bottoms_Multipack.jpg?v=1744820753</x:v>
      </x:c>
      <x:c r="R701" t="str">
        <x:v>Seamless Bonded Brazilian Briefs (3-Pack) - Honey</x:v>
      </x:c>
    </x:row>
    <x:row r="702">
      <x:c r="A702" t="str">
        <x:v>lounge-14944592462206-es</x:v>
      </x:c>
      <x:c r="B702" t="str">
        <x:v>14944592462206</x:v>
      </x:c>
      <x:c r="C702" s="75" t="str">
        <x:v>Sujetador Sin costuras Bonded zilian Briefs (3-Pack – negro</x:v>
      </x:c>
      <x:c r="D702" s="75" t="str">
        <x:v>Lencería · Braguitas y tangas</x:v>
      </x:c>
      <x:c r="E702" t="str">
        <x:v>women-fashion</x:v>
      </x:c>
      <x:c r="F702" t="str">
        <x:v>Multipack Bottoms</x:v>
      </x:c>
      <x:c r="G702" t="str">
        <x:v>negro</x:v>
      </x:c>
      <x:c r="H702" s="75" t="str">
        <x:v>M,L,XL,XXL</x:v>
      </x:c>
      <x:c r="I702" t="n">
        <x:v>4</x:v>
      </x:c>
      <x:c r="J702" s="77" t="n">
        <x:v>30</x:v>
      </x:c>
      <x:c r="K702" s="77"/>
      <x:c r="L702" s="79" t="n">
        <x:v>0</x:v>
      </x:c>
      <x:c r="M702" t="str">
        <x:v>2025-02-13</x:v>
      </x:c>
      <x:c r="N702" t="str">
        <x:v>C</x:v>
      </x:c>
      <x:c r="O702" t="n">
        <x:v>3</x:v>
      </x:c>
      <x:c r="P702" t="str">
        <x:v>https://loungeeu.sjv.io/c/7518894/3973367/54841?prodsku=14944592462206&amp;u=https%3A%2F%2Feu.lounge.com%2Fproducts%2Fseamless-bonded-brazilian-briefs-3-pack-black&amp;intsrc=CATF_35417</x:v>
      </x:c>
      <x:c r="Q702" t="str">
        <x:v>https://cdn.shopify.com/s/files/1/0081/9006/6724/files/Black_Bonded_Bottoms_Multipack.jpg?v=1744820841</x:v>
      </x:c>
      <x:c r="R702" t="str">
        <x:v>Seamless Bonded Brazilian Briefs (3-Pack) - Black</x:v>
      </x:c>
    </x:row>
    <x:row r="703">
      <x:c r="A703" t="str">
        <x:v>lounge-15755083743614-es</x:v>
      </x:c>
      <x:c r="B703" t="str">
        <x:v>15755083743614</x:v>
      </x:c>
      <x:c r="C703" s="75" t="str">
        <x:v>Sujetador Sin costuras zilian Briefs – blanco</x:v>
      </x:c>
      <x:c r="D703" s="75" t="str">
        <x:v>Lencería · Braguitas y tangas</x:v>
      </x:c>
      <x:c r="E703" t="str">
        <x:v>women-fashion</x:v>
      </x:c>
      <x:c r="F703" t="str">
        <x:v>Bottoms</x:v>
      </x:c>
      <x:c r="G703" t="str">
        <x:v>blanco</x:v>
      </x:c>
      <x:c r="H703" s="75" t="str">
        <x:v>XS,S,M,L,XL</x:v>
      </x:c>
      <x:c r="I703" t="n">
        <x:v>5</x:v>
      </x:c>
      <x:c r="J703" s="77" t="n">
        <x:v>12</x:v>
      </x:c>
      <x:c r="K703" s="77"/>
      <x:c r="L703" s="79" t="n">
        <x:v>0</x:v>
      </x:c>
      <x:c r="M703" t="str">
        <x:v>2026-01-21</x:v>
      </x:c>
      <x:c r="N703" t="str">
        <x:v>C</x:v>
      </x:c>
      <x:c r="O703" t="n">
        <x:v>12</x:v>
      </x:c>
      <x:c r="P703" t="str">
        <x:v>https://loungeeu.sjv.io/c/7518894/3973367/54841?prodsku=15755083743614&amp;u=https%3A%2F%2Feu.lounge.com%2Fproducts%2Fseamless-brazilian-briefs-white&amp;intsrc=CATF_35417</x:v>
      </x:c>
      <x:c r="Q703" t="str">
        <x:v>https://cdn.shopify.com/s/files/1/0081/9006/6724/files/1WHITESEAMLESSBRAZILIAN.png?v=1771507796</x:v>
      </x:c>
      <x:c r="R703" t="str">
        <x:v>Seamless Brazilian Briefs - White</x:v>
      </x:c>
    </x:row>
    <x:row r="704">
      <x:c r="A704" t="str">
        <x:v>lounge-15754123805054-es</x:v>
      </x:c>
      <x:c r="B704" t="str">
        <x:v>15754123805054</x:v>
      </x:c>
      <x:c r="C704" s="75" t="str">
        <x:v>Sujetador Strappy Pointelle zilian Briefs – Avena marl</x:v>
      </x:c>
      <x:c r="D704" s="75" t="str">
        <x:v>Lencería · Braguitas y tangas</x:v>
      </x:c>
      <x:c r="E704" t="str">
        <x:v>women-fashion</x:v>
      </x:c>
      <x:c r="F704" t="str">
        <x:v>Bottoms</x:v>
      </x:c>
      <x:c r="G704" t="str">
        <x:v>Avena marl</x:v>
      </x:c>
      <x:c r="H704" s="75" t="str">
        <x:v>S,M,L,XL,XXL</x:v>
      </x:c>
      <x:c r="I704" t="n">
        <x:v>5</x:v>
      </x:c>
      <x:c r="J704" s="77" t="n">
        <x:v>14</x:v>
      </x:c>
      <x:c r="K704" s="77"/>
      <x:c r="L704" s="79" t="n">
        <x:v>0</x:v>
      </x:c>
      <x:c r="M704" t="str">
        <x:v>2026-01-20</x:v>
      </x:c>
      <x:c r="N704" t="str">
        <x:v>C</x:v>
      </x:c>
      <x:c r="O704" t="n">
        <x:v>12</x:v>
      </x:c>
      <x:c r="P704" t="str">
        <x:v>https://loungeeu.sjv.io/c/7518894/3973367/54841?prodsku=15754123805054&amp;u=https%3A%2F%2Feu.lounge.com%2Fproducts%2Fstrappy-pointelle-brazilian-briefs-oat-marl&amp;intsrc=CATF_35417</x:v>
      </x:c>
      <x:c r="Q704" t="str">
        <x:v>https://cdn.shopify.com/s/files/1/0081/9006/6724/files/1OATMARKSTRAPPYPOINTELLEBRAZILIAN.jpg?v=1770916058</x:v>
      </x:c>
      <x:c r="R704" t="str">
        <x:v>Strappy Pointelle Brazilian Briefs - Oat Marl</x:v>
      </x:c>
    </x:row>
    <x:row r="705">
      <x:c r="A705" t="str">
        <x:v>lounge-15754124231038-es</x:v>
      </x:c>
      <x:c r="B705" t="str">
        <x:v>15754124231038</x:v>
      </x:c>
      <x:c r="C705" s="75" t="str">
        <x:v>Sujetador Strappy Pointelle zilian Briefs – Marrón estampado floral</x:v>
      </x:c>
      <x:c r="D705" s="75" t="str">
        <x:v>Lencería · Braguitas y tangas</x:v>
      </x:c>
      <x:c r="E705" t="str">
        <x:v>women-fashion</x:v>
      </x:c>
      <x:c r="F705" t="str">
        <x:v>Bottoms</x:v>
      </x:c>
      <x:c r="G705" t="str">
        <x:v>Marrón estampado floral</x:v>
      </x:c>
      <x:c r="H705" s="75" t="str">
        <x:v>S,M,L</x:v>
      </x:c>
      <x:c r="I705" t="n">
        <x:v>3</x:v>
      </x:c>
      <x:c r="J705" s="77" t="n">
        <x:v>14</x:v>
      </x:c>
      <x:c r="K705" s="77"/>
      <x:c r="L705" s="79" t="n">
        <x:v>0</x:v>
      </x:c>
      <x:c r="M705" t="str">
        <x:v>2026-01-20</x:v>
      </x:c>
      <x:c r="N705" t="str">
        <x:v>C</x:v>
      </x:c>
      <x:c r="O705" t="n">
        <x:v>8</x:v>
      </x:c>
      <x:c r="P705" t="str">
        <x:v>https://loungeeu.sjv.io/c/7518894/3973367/54841?prodsku=15754124231038&amp;u=https%3A%2F%2Feu.lounge.com%2Fproducts%2Fstrappy-pointelle-brazilian-briefs-brown-floral-print&amp;intsrc=CATF_35417</x:v>
      </x:c>
      <x:c r="Q705" t="str">
        <x:v>https://cdn.shopify.com/s/files/1/0081/9006/6724/files/1BROWNFLORALSTRAPPYPOINTELLEBRAZILIANS.jpg?v=1770916058</x:v>
      </x:c>
      <x:c r="R705" t="str">
        <x:v>Strappy Pointelle Brazilian Briefs - Brown Floral Print</x:v>
      </x:c>
    </x:row>
    <x:row r="706">
      <x:c r="A706" t="str">
        <x:v>lounge-7011206529060-es</x:v>
      </x:c>
      <x:c r="B706" t="str">
        <x:v>7011206529060</x:v>
      </x:c>
      <x:c r="C706" s="75" t="str">
        <x:v>Tanga Acanalado – azul</x:v>
      </x:c>
      <x:c r="D706" s="75" t="str">
        <x:v>Lencería · Braguitas y tangas</x:v>
      </x:c>
      <x:c r="E706" t="str">
        <x:v>women-fashion</x:v>
      </x:c>
      <x:c r="F706" t="str">
        <x:v>Bottoms</x:v>
      </x:c>
      <x:c r="G706" t="str">
        <x:v>azul</x:v>
      </x:c>
      <x:c r="H706" s="75" t="str">
        <x:v>XS,S,M</x:v>
      </x:c>
      <x:c r="I706" t="n">
        <x:v>3</x:v>
      </x:c>
      <x:c r="J706" s="77" t="n">
        <x:v>14</x:v>
      </x:c>
      <x:c r="K706" s="77"/>
      <x:c r="L706" s="79" t="n">
        <x:v>0</x:v>
      </x:c>
      <x:c r="M706" t="str">
        <x:v>2022-04-20</x:v>
      </x:c>
      <x:c r="N706" t="str">
        <x:v>C</x:v>
      </x:c>
      <x:c r="O706" t="n">
        <x:v>3</x:v>
      </x:c>
      <x:c r="P706" t="str">
        <x:v>https://loungeeu.sjv.io/c/7518894/3973367/54841?prodsku=7011206529060&amp;u=https%3A%2F%2Feu.lounge.com%2Fproducts%2Fribbed-balcony-thong-blue&amp;intsrc=CATF_35417</x:v>
      </x:c>
      <x:c r="Q706" t="str">
        <x:v>https://cdn.shopify.com/s/files/1/0081/9006/6724/files/1BlueRibbedBalconyThong_7ec55395-aa94-4d38-b093-66bfb902dddf.jpg?v=1710418608</x:v>
      </x:c>
      <x:c r="R706" t="str">
        <x:v>Ribbed Thong - Blue</x:v>
      </x:c>
    </x:row>
    <x:row r="707">
      <x:c r="A707" t="str">
        <x:v>lounge-15612540322174-es</x:v>
      </x:c>
      <x:c r="B707" t="str">
        <x:v>15612540322174</x:v>
      </x:c>
      <x:c r="C707" s="75" t="str">
        <x:v>Tanga Adaline Slip Dress (Set – frutos rojos</x:v>
      </x:c>
      <x:c r="D707" s="75" t="str">
        <x:v>Lencería · Braguitas y tangas</x:v>
      </x:c>
      <x:c r="E707" t="str">
        <x:v>women-fashion</x:v>
      </x:c>
      <x:c r="F707" t="str">
        <x:v>Intimates Set Bottoms</x:v>
      </x:c>
      <x:c r="G707" t="str">
        <x:v>frutos rojos</x:v>
      </x:c>
      <x:c r="H707" s="75" t="str">
        <x:v>S</x:v>
      </x:c>
      <x:c r="I707" t="n">
        <x:v>1</x:v>
      </x:c>
      <x:c r="J707" s="77" t="n">
        <x:v>18</x:v>
      </x:c>
      <x:c r="K707" s="77"/>
      <x:c r="L707" s="79" t="n">
        <x:v>0</x:v>
      </x:c>
      <x:c r="M707" t="str">
        <x:v>2025-10-07</x:v>
      </x:c>
      <x:c r="N707" t="str">
        <x:v>C</x:v>
      </x:c>
      <x:c r="O707" t="n">
        <x:v>5</x:v>
      </x:c>
      <x:c r="P707" t="str">
        <x:v>https://loungeeu.sjv.io/c/7518894/3973367/54841?prodsku=15612540322174&amp;u=https%3A%2F%2Feu.lounge.com%2Fproducts%2Fadaline-slip-dress-thong-berry&amp;intsrc=CATF_35417</x:v>
      </x:c>
      <x:c r="Q707" t="str">
        <x:v>https://cdn.shopify.com/s/files/1/0081/9006/6724/files/7.SlipDress_6a177187-a063-4857-b435-977de2356905.png?v=1762164914</x:v>
      </x:c>
      <x:c r="R707" t="str">
        <x:v>Adaline Slip Dress Thong (Set) - Berry</x:v>
      </x:c>
    </x:row>
    <x:row r="708">
      <x:c r="A708" t="str">
        <x:v>lounge-15821235224958-es</x:v>
      </x:c>
      <x:c r="B708" t="str">
        <x:v>15821235224958</x:v>
      </x:c>
      <x:c r="C708" s="75" t="str">
        <x:v>Tanga Adelyn – Mint crush</x:v>
      </x:c>
      <x:c r="D708" s="75" t="str">
        <x:v>Lencería · Braguitas y tangas</x:v>
      </x:c>
      <x:c r="E708" t="str">
        <x:v>women-fashion</x:v>
      </x:c>
      <x:c r="F708" t="str">
        <x:v>Bottoms</x:v>
      </x:c>
      <x:c r="G708" t="str">
        <x:v>Mint crush</x:v>
      </x:c>
      <x:c r="H708" s="75" t="str">
        <x:v>XS,S,M,L,XL</x:v>
      </x:c>
      <x:c r="I708" t="n">
        <x:v>5</x:v>
      </x:c>
      <x:c r="J708" s="77" t="n">
        <x:v>18</x:v>
      </x:c>
      <x:c r="K708" s="77"/>
      <x:c r="L708" s="79" t="n">
        <x:v>0</x:v>
      </x:c>
      <x:c r="M708" t="str">
        <x:v>2026-03-13</x:v>
      </x:c>
      <x:c r="N708" t="str">
        <x:v>C</x:v>
      </x:c>
      <x:c r="O708" t="n">
        <x:v>12</x:v>
      </x:c>
      <x:c r="P708" t="str">
        <x:v>https://loungeeu.sjv.io/c/7518894/3973367/54841?prodsku=15821235224958&amp;u=https%3A%2F%2Feu.lounge.com%2Fproducts%2Fadelyn-thong-mint-cream&amp;intsrc=CATF_35417</x:v>
      </x:c>
      <x:c r="Q708" t="str">
        <x:v>https://cdn.shopify.com/s/files/1/0081/9006/6724/files/1MintCrushAdelynThong-Muriel.jpg?v=1776418722</x:v>
      </x:c>
      <x:c r="R708" t="str">
        <x:v>Adelyn Thong - Mint Crush</x:v>
      </x:c>
    </x:row>
    <x:row r="709">
      <x:c r="A709" t="str">
        <x:v>lounge-15821236535678-es</x:v>
      </x:c>
      <x:c r="B709" t="str">
        <x:v>15821236535678</x:v>
      </x:c>
      <x:c r="C709" s="75" t="str">
        <x:v>Tanga Adelyn – Strawberry jam</x:v>
      </x:c>
      <x:c r="D709" s="75" t="str">
        <x:v>Lencería · Braguitas y tangas</x:v>
      </x:c>
      <x:c r="E709" t="str">
        <x:v>women-fashion</x:v>
      </x:c>
      <x:c r="F709" t="str">
        <x:v>Bottoms</x:v>
      </x:c>
      <x:c r="G709" t="str">
        <x:v>Strawberry jam</x:v>
      </x:c>
      <x:c r="H709" s="75" t="str">
        <x:v>XS,M,L,XL</x:v>
      </x:c>
      <x:c r="I709" t="n">
        <x:v>4</x:v>
      </x:c>
      <x:c r="J709" s="77" t="n">
        <x:v>18</x:v>
      </x:c>
      <x:c r="K709" s="77"/>
      <x:c r="L709" s="79" t="n">
        <x:v>0</x:v>
      </x:c>
      <x:c r="M709" t="str">
        <x:v>2026-03-13</x:v>
      </x:c>
      <x:c r="N709" t="str">
        <x:v>C</x:v>
      </x:c>
      <x:c r="O709" t="n">
        <x:v>8</x:v>
      </x:c>
      <x:c r="P709" t="str">
        <x:v>https://loungeeu.sjv.io/c/7518894/3973367/54841?prodsku=15821236535678&amp;u=https%3A%2F%2Feu.lounge.com%2Fproducts%2Fadelyn-thong-strawberry-jam&amp;intsrc=CATF_35417</x:v>
      </x:c>
      <x:c r="Q709" t="str">
        <x:v>https://cdn.shopify.com/s/files/1/0081/9006/6724/files/1StrawberryJamAdelynThong-Muriel.jpg?v=1776418722</x:v>
      </x:c>
      <x:c r="R709" t="str">
        <x:v>Adelyn Thong - Strawberry Jam</x:v>
      </x:c>
    </x:row>
    <x:row r="710">
      <x:c r="A710" t="str">
        <x:v>lounge-15548032975230-es</x:v>
      </x:c>
      <x:c r="B710" t="str">
        <x:v>15548032975230</x:v>
      </x:c>
      <x:c r="C710" s="75" t="str">
        <x:v>Tanga Adelyn – blanco</x:v>
      </x:c>
      <x:c r="D710" s="75" t="str">
        <x:v>Lencería · Braguitas y tangas</x:v>
      </x:c>
      <x:c r="E710" t="str">
        <x:v>women-fashion</x:v>
      </x:c>
      <x:c r="F710" t="str">
        <x:v>Bottoms</x:v>
      </x:c>
      <x:c r="G710" t="str">
        <x:v>blanco</x:v>
      </x:c>
      <x:c r="H710" s="75" t="str">
        <x:v>XXL</x:v>
      </x:c>
      <x:c r="I710" t="n">
        <x:v>1</x:v>
      </x:c>
      <x:c r="J710" s="77" t="n">
        <x:v>18</x:v>
      </x:c>
      <x:c r="K710" s="77"/>
      <x:c r="L710" s="79" t="n">
        <x:v>0</x:v>
      </x:c>
      <x:c r="M710" t="str">
        <x:v>2025-08-28</x:v>
      </x:c>
      <x:c r="N710" t="str">
        <x:v>C</x:v>
      </x:c>
      <x:c r="O710" t="n">
        <x:v>8</x:v>
      </x:c>
      <x:c r="P710" t="str">
        <x:v>https://loungeeu.sjv.io/c/7518894/3973367/54841?prodsku=15548032975230&amp;u=https%3A%2F%2Feu.lounge.com%2Fproducts%2Fadelyn-thong-white&amp;intsrc=CATF_35417</x:v>
      </x:c>
      <x:c r="Q710" t="str">
        <x:v>https://cdn.shopify.com/s/files/1/0081/9006/6724/files/1.Adelynthong-Cherry_55b8aa0a-d470-4947-adb9-f23db6b09503.jpg?v=1758011834</x:v>
      </x:c>
      <x:c r="R710" t="str">
        <x:v>Adelyn Thong - White</x:v>
      </x:c>
    </x:row>
    <x:row r="711">
      <x:c r="A711" t="str">
        <x:v>lounge-15548032811390-es</x:v>
      </x:c>
      <x:c r="B711" t="str">
        <x:v>15548032811390</x:v>
      </x:c>
      <x:c r="C711" s="75" t="str">
        <x:v>Tanga Adelyn – frutos rojos</x:v>
      </x:c>
      <x:c r="D711" s="75" t="str">
        <x:v>Lencería · Braguitas y tangas</x:v>
      </x:c>
      <x:c r="E711" t="str">
        <x:v>women-fashion</x:v>
      </x:c>
      <x:c r="F711" t="str">
        <x:v>Bottoms</x:v>
      </x:c>
      <x:c r="G711" t="str">
        <x:v>frutos rojos</x:v>
      </x:c>
      <x:c r="H711" s="75" t="str">
        <x:v>XXL</x:v>
      </x:c>
      <x:c r="I711" t="n">
        <x:v>1</x:v>
      </x:c>
      <x:c r="J711" s="77" t="n">
        <x:v>18</x:v>
      </x:c>
      <x:c r="K711" s="77"/>
      <x:c r="L711" s="79" t="n">
        <x:v>0</x:v>
      </x:c>
      <x:c r="M711" t="str">
        <x:v>2025-08-28</x:v>
      </x:c>
      <x:c r="N711" t="str">
        <x:v>C</x:v>
      </x:c>
      <x:c r="O711" t="n">
        <x:v>8</x:v>
      </x:c>
      <x:c r="P711" t="str">
        <x:v>https://loungeeu.sjv.io/c/7518894/3973367/54841?prodsku=15548032811390&amp;u=https%3A%2F%2Feu.lounge.com%2Fproducts%2Fadelyn-thong-berry&amp;intsrc=CATF_35417</x:v>
      </x:c>
      <x:c r="Q711" t="str">
        <x:v>https://cdn.shopify.com/s/files/1/0081/9006/6724/files/1.Adelynthong-Cherry.jpg?v=1758011833</x:v>
      </x:c>
      <x:c r="R711" t="str">
        <x:v>Adelyn Thong - Berry</x:v>
      </x:c>
    </x:row>
    <x:row r="712">
      <x:c r="A712" t="str">
        <x:v>lounge-15548032254334-es</x:v>
      </x:c>
      <x:c r="B712" t="str">
        <x:v>15548032254334</x:v>
      </x:c>
      <x:c r="C712" s="75" t="str">
        <x:v>Tanga Adelyn – negro</x:v>
      </x:c>
      <x:c r="D712" s="75" t="str">
        <x:v>Lencería · Braguitas y tangas</x:v>
      </x:c>
      <x:c r="E712" t="str">
        <x:v>women-fashion</x:v>
      </x:c>
      <x:c r="F712" t="str">
        <x:v>Bottoms</x:v>
      </x:c>
      <x:c r="G712" t="str">
        <x:v>negro</x:v>
      </x:c>
      <x:c r="H712" s="75" t="str">
        <x:v>L,XL,XXL</x:v>
      </x:c>
      <x:c r="I712" t="n">
        <x:v>3</x:v>
      </x:c>
      <x:c r="J712" s="77" t="n">
        <x:v>18</x:v>
      </x:c>
      <x:c r="K712" s="77"/>
      <x:c r="L712" s="79" t="n">
        <x:v>0</x:v>
      </x:c>
      <x:c r="M712" t="str">
        <x:v>2025-08-28</x:v>
      </x:c>
      <x:c r="N712" t="str">
        <x:v>C</x:v>
      </x:c>
      <x:c r="O712" t="n">
        <x:v>8</x:v>
      </x:c>
      <x:c r="P712" t="str">
        <x:v>https://loungeeu.sjv.io/c/7518894/3973367/54841?prodsku=15548032254334&amp;u=https%3A%2F%2Feu.lounge.com%2Fproducts%2Fadelyn-thong-black&amp;intsrc=CATF_35417</x:v>
      </x:c>
      <x:c r="Q712" t="str">
        <x:v>https://cdn.shopify.com/s/files/1/0081/9006/6724/files/1.Adelynthong-Black.jpg?v=1758011834</x:v>
      </x:c>
      <x:c r="R712" t="str">
        <x:v>Adelyn Thong - Black</x:v>
      </x:c>
    </x:row>
    <x:row r="713">
      <x:c r="A713" t="str">
        <x:v>lounge-15701542371710-es</x:v>
      </x:c>
      <x:c r="B713" t="str">
        <x:v>15701542371710</x:v>
      </x:c>
      <x:c r="C713" s="75" t="str">
        <x:v>Tanga Amaris – rosa</x:v>
      </x:c>
      <x:c r="D713" s="75" t="str">
        <x:v>Lencería · Braguitas y tangas</x:v>
      </x:c>
      <x:c r="E713" t="str">
        <x:v>women-fashion</x:v>
      </x:c>
      <x:c r="F713" t="str">
        <x:v>Bottoms</x:v>
      </x:c>
      <x:c r="G713" t="str">
        <x:v>rosa</x:v>
      </x:c>
      <x:c r="H713" s="75" t="str">
        <x:v>XS,S,M,L,XL,XXL</x:v>
      </x:c>
      <x:c r="I713" t="n">
        <x:v>6</x:v>
      </x:c>
      <x:c r="J713" s="77" t="n">
        <x:v>18</x:v>
      </x:c>
      <x:c r="K713" s="77"/>
      <x:c r="L713" s="79" t="n">
        <x:v>0</x:v>
      </x:c>
      <x:c r="M713" t="str">
        <x:v>2025-12-03</x:v>
      </x:c>
      <x:c r="N713" t="str">
        <x:v>C</x:v>
      </x:c>
      <x:c r="O713" t="n">
        <x:v>12</x:v>
      </x:c>
      <x:c r="P713" t="str">
        <x:v>https://loungeeu.sjv.io/c/7518894/3973367/54841?prodsku=15701542371710&amp;u=https%3A%2F%2Feu.lounge.com%2Fproducts%2Famaris-g-string-pink&amp;intsrc=CATF_35417</x:v>
      </x:c>
      <x:c r="Q713" t="str">
        <x:v>https://cdn.shopify.com/s/files/1/0081/9006/6724/files/1.ARABELLA_AMARIS_THONG.jpg?v=1768294724</x:v>
      </x:c>
      <x:c r="R713" t="str">
        <x:v>Amaris Thong - Pink</x:v>
      </x:c>
    </x:row>
    <x:row r="714">
      <x:c r="A714" t="str">
        <x:v>lounge-15660107628926-es</x:v>
      </x:c>
      <x:c r="B714" t="str">
        <x:v>15660107628926</x:v>
      </x:c>
      <x:c r="C714" s="75" t="str">
        <x:v>Tanga Anastasia – negro</x:v>
      </x:c>
      <x:c r="D714" s="75" t="str">
        <x:v>Lencería · Braguitas y tangas</x:v>
      </x:c>
      <x:c r="E714" t="str">
        <x:v>women-fashion</x:v>
      </x:c>
      <x:c r="F714" t="str">
        <x:v>Bottoms</x:v>
      </x:c>
      <x:c r="G714" t="str">
        <x:v>negro</x:v>
      </x:c>
      <x:c r="H714" s="75" t="str">
        <x:v>XS,S,M,L,XL,XXL</x:v>
      </x:c>
      <x:c r="I714" t="n">
        <x:v>6</x:v>
      </x:c>
      <x:c r="J714" s="77" t="n">
        <x:v>20</x:v>
      </x:c>
      <x:c r="K714" s="77"/>
      <x:c r="L714" s="79" t="n">
        <x:v>0</x:v>
      </x:c>
      <x:c r="M714" t="str">
        <x:v>2025-11-06</x:v>
      </x:c>
      <x:c r="N714" t="str">
        <x:v>C</x:v>
      </x:c>
      <x:c r="O714" t="n">
        <x:v>12</x:v>
      </x:c>
      <x:c r="P714" t="str">
        <x:v>https://loungeeu.sjv.io/c/7518894/3973367/54841?prodsku=15660107628926&amp;u=https%3A%2F%2Feu.lounge.com%2Fproducts%2Fanastasia-thong-black&amp;intsrc=CATF_35417</x:v>
      </x:c>
      <x:c r="Q714" t="str">
        <x:v>https://cdn.shopify.com/s/files/1/0081/9006/6724/files/Anastasia1.jpg?v=1768294724</x:v>
      </x:c>
      <x:c r="R714" t="str">
        <x:v>Anastasia Thong - Black</x:v>
      </x:c>
    </x:row>
    <x:row r="715">
      <x:c r="A715" t="str">
        <x:v>lounge-15012498440574-es</x:v>
      </x:c>
      <x:c r="B715" t="str">
        <x:v>15012498440574</x:v>
      </x:c>
      <x:c r="C715" s="75" t="str">
        <x:v>Tanga Anti-Gravity – miel</x:v>
      </x:c>
      <x:c r="D715" s="75" t="str">
        <x:v>Lencería · Braguitas y tangas</x:v>
      </x:c>
      <x:c r="E715" t="str">
        <x:v>women-fashion</x:v>
      </x:c>
      <x:c r="F715" t="str">
        <x:v>Bottoms</x:v>
      </x:c>
      <x:c r="G715" t="str">
        <x:v>miel</x:v>
      </x:c>
      <x:c r="H715" s="75" t="str">
        <x:v>XS,S,M,L,XXL</x:v>
      </x:c>
      <x:c r="I715" t="n">
        <x:v>5</x:v>
      </x:c>
      <x:c r="J715" s="77" t="n">
        <x:v>14</x:v>
      </x:c>
      <x:c r="K715" s="77"/>
      <x:c r="L715" s="79" t="n">
        <x:v>0</x:v>
      </x:c>
      <x:c r="M715" t="str">
        <x:v>2025-03-24</x:v>
      </x:c>
      <x:c r="N715" t="str">
        <x:v>C</x:v>
      </x:c>
      <x:c r="O715" t="n">
        <x:v>7</x:v>
      </x:c>
      <x:c r="P715" t="str">
        <x:v>https://loungeeu.sjv.io/c/7518894/3973367/54841?prodsku=15012498440574&amp;u=https%3A%2F%2Feu.lounge.com%2Fproducts%2Fanti-gravity-thong-honey&amp;intsrc=CATF_35417</x:v>
      </x:c>
      <x:c r="Q715" t="str">
        <x:v>https://cdn.shopify.com/s/files/1/0081/9006/6724/files/1HONEYANTIGRAVITYTHONG_f7f2fc33-169c-473b-bb3f-72d1d95782ee.jpg?v=1744127435</x:v>
      </x:c>
      <x:c r="R715" t="str">
        <x:v>Anti-Gravity Thong - Honey</x:v>
      </x:c>
    </x:row>
    <x:row r="716">
      <x:c r="A716" t="str">
        <x:v>lounge-15012498276734-es</x:v>
      </x:c>
      <x:c r="B716" t="str">
        <x:v>15012498276734</x:v>
      </x:c>
      <x:c r="C716" s="75" t="str">
        <x:v>Tanga Anti-Gravity – negro</x:v>
      </x:c>
      <x:c r="D716" s="75" t="str">
        <x:v>Lencería · Braguitas y tangas</x:v>
      </x:c>
      <x:c r="E716" t="str">
        <x:v>women-fashion</x:v>
      </x:c>
      <x:c r="F716" t="str">
        <x:v>Bottoms</x:v>
      </x:c>
      <x:c r="G716" t="str">
        <x:v>negro</x:v>
      </x:c>
      <x:c r="H716" s="75" t="str">
        <x:v>XS,S,M,L,XL,XXL</x:v>
      </x:c>
      <x:c r="I716" t="n">
        <x:v>6</x:v>
      </x:c>
      <x:c r="J716" s="77" t="n">
        <x:v>14</x:v>
      </x:c>
      <x:c r="K716" s="77"/>
      <x:c r="L716" s="79" t="n">
        <x:v>0</x:v>
      </x:c>
      <x:c r="M716" t="str">
        <x:v>2025-03-24</x:v>
      </x:c>
      <x:c r="N716" t="str">
        <x:v>C</x:v>
      </x:c>
      <x:c r="O716" t="n">
        <x:v>7</x:v>
      </x:c>
      <x:c r="P716" t="str">
        <x:v>https://loungeeu.sjv.io/c/7518894/3973367/54841?prodsku=15012498276734&amp;u=https%3A%2F%2Feu.lounge.com%2Fproducts%2Fanti-gravity-thong-black-lu908&amp;intsrc=CATF_35417</x:v>
      </x:c>
      <x:c r="Q716" t="str">
        <x:v>https://cdn.shopify.com/s/files/1/0081/9006/6724/files/1BLACKANTIGRAVITYTHONG_1.jpg?v=1744127435</x:v>
      </x:c>
      <x:c r="R716" t="str">
        <x:v>Anti-Gravity Thong - Black</x:v>
      </x:c>
    </x:row>
    <x:row r="717">
      <x:c r="A717" t="str">
        <x:v>lounge-15701378957694-es</x:v>
      </x:c>
      <x:c r="B717" t="str">
        <x:v>15701378957694</x:v>
      </x:c>
      <x:c r="C717" s="75" t="str">
        <x:v>Tanga Arabella (Set – negro</x:v>
      </x:c>
      <x:c r="D717" s="75" t="str">
        <x:v>Lencería · Braguitas y tangas</x:v>
      </x:c>
      <x:c r="E717" t="str">
        <x:v>women-fashion</x:v>
      </x:c>
      <x:c r="F717" t="str">
        <x:v>Intimates Set Bottoms</x:v>
      </x:c>
      <x:c r="G717" t="str">
        <x:v>negro</x:v>
      </x:c>
      <x:c r="H717" s="75" t="str">
        <x:v>XS,S,M,L,XL,XXL</x:v>
      </x:c>
      <x:c r="I717" t="n">
        <x:v>6</x:v>
      </x:c>
      <x:c r="J717" s="77" t="n">
        <x:v>45</x:v>
      </x:c>
      <x:c r="K717" s="77"/>
      <x:c r="L717" s="79" t="n">
        <x:v>0</x:v>
      </x:c>
      <x:c r="M717" t="str">
        <x:v>2025-12-03</x:v>
      </x:c>
      <x:c r="N717" t="str">
        <x:v>C</x:v>
      </x:c>
      <x:c r="O717" t="n">
        <x:v>9</x:v>
      </x:c>
      <x:c r="P717" t="str">
        <x:v>https://loungeeu.sjv.io/c/7518894/3973367/54841?prodsku=15701378957694&amp;u=https%3A%2F%2Feu.lounge.com%2Fproducts%2Farabella-corset-thong-black&amp;intsrc=CATF_35417</x:v>
      </x:c>
      <x:c r="Q717" t="str">
        <x:v>https://cdn.shopify.com/s/files/1/0081/9006/6724/files/6.ARABELLACORSETDRESS_9b374777-16a0-4c70-ae7f-ff97f8db697c.jpg?v=1768294723</x:v>
      </x:c>
      <x:c r="R717" t="str">
        <x:v>Arabella Thong (Set) - Black</x:v>
      </x:c>
    </x:row>
    <x:row r="718">
      <x:c r="A718" t="str">
        <x:v>lounge-15701379285374-es</x:v>
      </x:c>
      <x:c r="B718" t="str">
        <x:v>15701379285374</x:v>
      </x:c>
      <x:c r="C718" s="75" t="str">
        <x:v>Tanga Arabella Intimates &amp; Suspender (Set – negro</x:v>
      </x:c>
      <x:c r="D718" s="75" t="str">
        <x:v>Lencería · Braguitas y tangas</x:v>
      </x:c>
      <x:c r="E718" t="str">
        <x:v>women-fashion</x:v>
      </x:c>
      <x:c r="F718" t="str">
        <x:v>Intimates Set Bottoms</x:v>
      </x:c>
      <x:c r="G718" t="str">
        <x:v>negro</x:v>
      </x:c>
      <x:c r="H718" s="75" t="str">
        <x:v>S,M,L,XL,XXL</x:v>
      </x:c>
      <x:c r="I718" t="n">
        <x:v>5</x:v>
      </x:c>
      <x:c r="J718" s="77" t="n">
        <x:v>50</x:v>
      </x:c>
      <x:c r="K718" s="77"/>
      <x:c r="L718" s="79" t="n">
        <x:v>0</x:v>
      </x:c>
      <x:c r="M718" t="str">
        <x:v>2025-12-03</x:v>
      </x:c>
      <x:c r="N718" t="str">
        <x:v>C</x:v>
      </x:c>
      <x:c r="O718" t="n">
        <x:v>9</x:v>
      </x:c>
      <x:c r="P718" t="str">
        <x:v>https://loungeeu.sjv.io/c/7518894/3973367/54841?prodsku=15701379285374&amp;u=https%3A%2F%2Feu.lounge.com%2Fproducts%2Farabella-intimates-g-string-black&amp;intsrc=CATF_35417</x:v>
      </x:c>
      <x:c r="Q718" t="str">
        <x:v>https://cdn.shopify.com/s/files/1/0081/9006/6724/files/4.ARABELLAINTIMATES.png?v=1768294725</x:v>
      </x:c>
      <x:c r="R718" t="str">
        <x:v>Arabella Intimates Thong &amp; Suspender (Set) - Black</x:v>
      </x:c>
    </x:row>
    <x:row r="719">
      <x:c r="A719" t="str">
        <x:v>lounge-15710076600702-es</x:v>
      </x:c>
      <x:c r="B719" t="str">
        <x:v>15710076600702</x:v>
      </x:c>
      <x:c r="C719" s="75" t="str">
        <x:v>Tanga Attract – amarillo</x:v>
      </x:c>
      <x:c r="D719" s="75" t="str">
        <x:v>Lencería · Braguitas y tangas</x:v>
      </x:c>
      <x:c r="E719" t="str">
        <x:v>women-fashion</x:v>
      </x:c>
      <x:c r="F719" t="str">
        <x:v>Bottoms</x:v>
      </x:c>
      <x:c r="G719" t="str">
        <x:v>amarillo</x:v>
      </x:c>
      <x:c r="H719" s="75" t="str">
        <x:v>XS,S,M,L,XL,XXL</x:v>
      </x:c>
      <x:c r="I719" t="n">
        <x:v>6</x:v>
      </x:c>
      <x:c r="J719" s="77" t="n">
        <x:v>18</x:v>
      </x:c>
      <x:c r="K719" s="77"/>
      <x:c r="L719" s="79" t="n">
        <x:v>0</x:v>
      </x:c>
      <x:c r="M719" t="str">
        <x:v>2025-12-10</x:v>
      </x:c>
      <x:c r="N719" t="str">
        <x:v>C</x:v>
      </x:c>
      <x:c r="O719" t="n">
        <x:v>12</x:v>
      </x:c>
      <x:c r="P719" t="str">
        <x:v>https://loungeeu.sjv.io/c/7518894/3973367/54841?prodsku=15710076600702&amp;u=https%3A%2F%2Feu.lounge.com%2Fproducts%2Fattract-thong-yellow&amp;intsrc=CATF_35417</x:v>
      </x:c>
      <x:c r="Q719" t="str">
        <x:v>https://cdn.shopify.com/s/files/1/0081/9006/6724/files/1YELLOWATTRACTTHONG.jpg?v=1770916058</x:v>
      </x:c>
      <x:c r="R719" t="str">
        <x:v>Attract Thong - Yellow</x:v>
      </x:c>
    </x:row>
    <x:row r="720">
      <x:c r="A720" t="str">
        <x:v>lounge-15579095826814-es</x:v>
      </x:c>
      <x:c r="B720" t="str">
        <x:v>15579095826814</x:v>
      </x:c>
      <x:c r="C720" s="75" t="str">
        <x:v>Tanga Attract – azul oscuro</x:v>
      </x:c>
      <x:c r="D720" s="75" t="str">
        <x:v>Lencería · Braguitas y tangas</x:v>
      </x:c>
      <x:c r="E720" t="str">
        <x:v>women-fashion</x:v>
      </x:c>
      <x:c r="F720" t="str">
        <x:v>Bottoms</x:v>
      </x:c>
      <x:c r="G720" t="str">
        <x:v>azul oscuro</x:v>
      </x:c>
      <x:c r="H720" s="75" t="str">
        <x:v>XS,S,M,L,XL,XXL</x:v>
      </x:c>
      <x:c r="I720" t="n">
        <x:v>6</x:v>
      </x:c>
      <x:c r="J720" s="77" t="n">
        <x:v>18</x:v>
      </x:c>
      <x:c r="K720" s="77"/>
      <x:c r="L720" s="79" t="n">
        <x:v>0</x:v>
      </x:c>
      <x:c r="M720" t="str">
        <x:v>2025-09-17</x:v>
      </x:c>
      <x:c r="N720" t="str">
        <x:v>C</x:v>
      </x:c>
      <x:c r="O720" t="n">
        <x:v>12</x:v>
      </x:c>
      <x:c r="P720" t="str">
        <x:v>https://loungeeu.sjv.io/c/7518894/3973367/54841?prodsku=15579095826814&amp;u=https%3A%2F%2Feu.lounge.com%2Fproducts%2Fattract-thong-dark-blue&amp;intsrc=CATF_35417</x:v>
      </x:c>
      <x:c r="Q720" t="str">
        <x:v>https://cdn.shopify.com/s/files/1/0081/9006/6724/files/1.DarkBlueAttractBalconyThong.jpg?v=1759737877</x:v>
      </x:c>
      <x:c r="R720" t="str">
        <x:v>Attract Thong - Dark Blue</x:v>
      </x:c>
    </x:row>
    <x:row r="721">
      <x:c r="A721" t="str">
        <x:v>lounge-15579094647166-es</x:v>
      </x:c>
      <x:c r="B721" t="str">
        <x:v>15579094647166</x:v>
      </x:c>
      <x:c r="C721" s="75" t="str">
        <x:v>Tanga Attract – oliva</x:v>
      </x:c>
      <x:c r="D721" s="75" t="str">
        <x:v>Lencería · Braguitas y tangas</x:v>
      </x:c>
      <x:c r="E721" t="str">
        <x:v>women-fashion</x:v>
      </x:c>
      <x:c r="F721" t="str">
        <x:v>Bottoms</x:v>
      </x:c>
      <x:c r="G721" t="str">
        <x:v>oliva</x:v>
      </x:c>
      <x:c r="H721" s="75" t="str">
        <x:v>XS,S,M,L,XL,XXL</x:v>
      </x:c>
      <x:c r="I721" t="n">
        <x:v>6</x:v>
      </x:c>
      <x:c r="J721" s="77" t="n">
        <x:v>18</x:v>
      </x:c>
      <x:c r="K721" s="77"/>
      <x:c r="L721" s="79" t="n">
        <x:v>0</x:v>
      </x:c>
      <x:c r="M721" t="str">
        <x:v>2025-09-17</x:v>
      </x:c>
      <x:c r="N721" t="str">
        <x:v>C</x:v>
      </x:c>
      <x:c r="O721" t="n">
        <x:v>12</x:v>
      </x:c>
      <x:c r="P721" t="str">
        <x:v>https://loungeeu.sjv.io/c/7518894/3973367/54841?prodsku=15579094647166&amp;u=https%3A%2F%2Feu.lounge.com%2Fproducts%2Fattract-thong-olive&amp;intsrc=CATF_35417</x:v>
      </x:c>
      <x:c r="Q721" t="str">
        <x:v>https://cdn.shopify.com/s/files/1/0081/9006/6724/files/1.OliveAttractBalconyThong_4ffa1722-bc04-4264-98ff-47d010a20d52.jpg?v=1759737877</x:v>
      </x:c>
      <x:c r="R721" t="str">
        <x:v>Attract Thong - Olive</x:v>
      </x:c>
    </x:row>
    <x:row r="722">
      <x:c r="A722" t="str">
        <x:v>lounge-15710077223294-es</x:v>
      </x:c>
      <x:c r="B722" t="str">
        <x:v>15710077223294</x:v>
      </x:c>
      <x:c r="C722" s="75" t="str">
        <x:v>Tanga Attract – rosa</x:v>
      </x:c>
      <x:c r="D722" s="75" t="str">
        <x:v>Lencería · Braguitas y tangas</x:v>
      </x:c>
      <x:c r="E722" t="str">
        <x:v>women-fashion</x:v>
      </x:c>
      <x:c r="F722" t="str">
        <x:v>Bottoms</x:v>
      </x:c>
      <x:c r="G722" t="str">
        <x:v>rosa</x:v>
      </x:c>
      <x:c r="H722" s="75" t="str">
        <x:v>XS,S,M,L,XL,XXL</x:v>
      </x:c>
      <x:c r="I722" t="n">
        <x:v>6</x:v>
      </x:c>
      <x:c r="J722" s="77" t="n">
        <x:v>18</x:v>
      </x:c>
      <x:c r="K722" s="77"/>
      <x:c r="L722" s="79" t="n">
        <x:v>0</x:v>
      </x:c>
      <x:c r="M722" t="str">
        <x:v>2025-12-10</x:v>
      </x:c>
      <x:c r="N722" t="str">
        <x:v>C</x:v>
      </x:c>
      <x:c r="O722" t="n">
        <x:v>12</x:v>
      </x:c>
      <x:c r="P722" t="str">
        <x:v>https://loungeeu.sjv.io/c/7518894/3973367/54841?prodsku=15710077223294&amp;u=https%3A%2F%2Feu.lounge.com%2Fproducts%2Fattract-thong-pink&amp;intsrc=CATF_35417</x:v>
      </x:c>
      <x:c r="Q722" t="str">
        <x:v>https://cdn.shopify.com/s/files/1/0081/9006/6724/files/1PINKATTRACTTHONG.jpg?v=1770916058</x:v>
      </x:c>
      <x:c r="R722" t="str">
        <x:v>Attract Thong - Pink</x:v>
      </x:c>
    </x:row>
    <x:row r="723">
      <x:c r="A723" t="str">
        <x:v>lounge-15707497660798-es</x:v>
      </x:c>
      <x:c r="B723" t="str">
        <x:v>15707497660798</x:v>
      </x:c>
      <x:c r="C723" s="75" t="str">
        <x:v>Tanga Aura – rosa</x:v>
      </x:c>
      <x:c r="D723" s="75" t="str">
        <x:v>Lencería · Braguitas y tangas</x:v>
      </x:c>
      <x:c r="E723" t="str">
        <x:v>women-fashion</x:v>
      </x:c>
      <x:c r="F723" t="str">
        <x:v>Bottoms</x:v>
      </x:c>
      <x:c r="G723" t="str">
        <x:v>rosa</x:v>
      </x:c>
      <x:c r="H723" s="75" t="str">
        <x:v>L,XXL</x:v>
      </x:c>
      <x:c r="I723" t="n">
        <x:v>2</x:v>
      </x:c>
      <x:c r="J723" s="77" t="n">
        <x:v>18</x:v>
      </x:c>
      <x:c r="K723" s="77"/>
      <x:c r="L723" s="79" t="n">
        <x:v>0</x:v>
      </x:c>
      <x:c r="M723" t="str">
        <x:v>2025-12-09</x:v>
      </x:c>
      <x:c r="N723" t="str">
        <x:v>C</x:v>
      </x:c>
      <x:c r="O723" t="n">
        <x:v>8</x:v>
      </x:c>
      <x:c r="P723" t="str">
        <x:v>https://loungeeu.sjv.io/c/7518894/3973367/54841?prodsku=15707497660798&amp;u=https%3A%2F%2Feu.lounge.com%2Fproducts%2Faura-thong-pink&amp;intsrc=CATF_35417</x:v>
      </x:c>
      <x:c r="Q723" t="str">
        <x:v>https://cdn.shopify.com/s/files/1/0081/9006/6724/files/1AURATHONG.jpg?v=1770916058</x:v>
      </x:c>
      <x:c r="R723" t="str">
        <x:v>Aura Thong - Pink</x:v>
      </x:c>
    </x:row>
    <x:row r="724">
      <x:c r="A724" t="str">
        <x:v>lounge-7387895726116-es</x:v>
      </x:c>
      <x:c r="B724" t="str">
        <x:v>7387895726116</x:v>
      </x:c>
      <x:c r="C724" s="75" t="str">
        <x:v>Tanga Barely There – Damson</x:v>
      </x:c>
      <x:c r="D724" s="75" t="str">
        <x:v>Lencería · Braguitas y tangas</x:v>
      </x:c>
      <x:c r="E724" t="str">
        <x:v>women-fashion</x:v>
      </x:c>
      <x:c r="F724" t="str">
        <x:v>Bottoms</x:v>
      </x:c>
      <x:c r="G724" t="str">
        <x:v>Damson</x:v>
      </x:c>
      <x:c r="H724" s="75" t="str">
        <x:v>XS,XXL,3XL</x:v>
      </x:c>
      <x:c r="I724" t="n">
        <x:v>3</x:v>
      </x:c>
      <x:c r="J724" s="77" t="n">
        <x:v>11.2</x:v>
      </x:c>
      <x:c r="K724" s="77" t="n">
        <x:v>16</x:v>
      </x:c>
      <x:c r="L724" s="79" t="n">
        <x:v>30</x:v>
      </x:c>
      <x:c r="M724" t="str">
        <x:v>2024-01-19</x:v>
      </x:c>
      <x:c r="N724" t="str">
        <x:v>C</x:v>
      </x:c>
      <x:c r="O724" t="n">
        <x:v>13</x:v>
      </x:c>
      <x:c r="P724" t="str">
        <x:v>https://loungeeu.sjv.io/c/7518894/3973367/54841?prodsku=7387895726116&amp;u=https%3A%2F%2Feu.lounge.com%2Fproducts%2Fbarely-there-thong-damson&amp;intsrc=CATF_35417</x:v>
      </x:c>
      <x:c r="Q724" t="str">
        <x:v>https://cdn.shopify.com/s/files/1/0081/9006/6724/files/1.BarelyThereMauvethong-Leidy.jpg?v=1710426515</x:v>
      </x:c>
      <x:c r="R724" t="str">
        <x:v>Barely There Thong - Damson</x:v>
      </x:c>
    </x:row>
    <x:row r="725">
      <x:c r="A725" t="str">
        <x:v>lounge-7387895758884-es</x:v>
      </x:c>
      <x:c r="B725" t="str">
        <x:v>7387895758884</x:v>
      </x:c>
      <x:c r="C725" s="75" t="str">
        <x:v>Tanga Barely There – Mauve</x:v>
      </x:c>
      <x:c r="D725" s="75" t="str">
        <x:v>Lencería · Braguitas y tangas</x:v>
      </x:c>
      <x:c r="E725" t="str">
        <x:v>women-fashion</x:v>
      </x:c>
      <x:c r="F725" t="str">
        <x:v>Bottoms</x:v>
      </x:c>
      <x:c r="G725" t="str">
        <x:v>Mauve</x:v>
      </x:c>
      <x:c r="H725" s="75" t="str">
        <x:v>XL,XXL,3XL</x:v>
      </x:c>
      <x:c r="I725" t="n">
        <x:v>3</x:v>
      </x:c>
      <x:c r="J725" s="77" t="n">
        <x:v>11.2</x:v>
      </x:c>
      <x:c r="K725" s="77" t="n">
        <x:v>16</x:v>
      </x:c>
      <x:c r="L725" s="79" t="n">
        <x:v>30</x:v>
      </x:c>
      <x:c r="M725" t="str">
        <x:v>2024-01-19</x:v>
      </x:c>
      <x:c r="N725" t="str">
        <x:v>C</x:v>
      </x:c>
      <x:c r="O725" t="n">
        <x:v>13</x:v>
      </x:c>
      <x:c r="P725" t="str">
        <x:v>https://loungeeu.sjv.io/c/7518894/3973367/54841?prodsku=7387895758884&amp;u=https%3A%2F%2Feu.lounge.com%2Fproducts%2Fbarely-there-thong-mauve&amp;intsrc=CATF_35417</x:v>
      </x:c>
      <x:c r="Q725" t="str">
        <x:v>https://cdn.shopify.com/s/files/1/0081/9006/6724/files/1.MauveBarelyTherethong-Amber.jpg?v=1710426659</x:v>
      </x:c>
      <x:c r="R725" t="str">
        <x:v>Barely There Thong - Mauve</x:v>
      </x:c>
    </x:row>
    <x:row r="726">
      <x:c r="A726" t="str">
        <x:v>lounge-7387895660580-es</x:v>
      </x:c>
      <x:c r="B726" t="str">
        <x:v>7387895660580</x:v>
      </x:c>
      <x:c r="C726" s="75" t="str">
        <x:v>Tanga Barely There – negro</x:v>
      </x:c>
      <x:c r="D726" s="75" t="str">
        <x:v>Lencería · Braguitas y tangas</x:v>
      </x:c>
      <x:c r="E726" t="str">
        <x:v>women-fashion</x:v>
      </x:c>
      <x:c r="F726" t="str">
        <x:v>Bottoms</x:v>
      </x:c>
      <x:c r="G726" t="str">
        <x:v>negro</x:v>
      </x:c>
      <x:c r="H726" s="75" t="str">
        <x:v>XXL,3XL</x:v>
      </x:c>
      <x:c r="I726" t="n">
        <x:v>2</x:v>
      </x:c>
      <x:c r="J726" s="77" t="n">
        <x:v>11.2</x:v>
      </x:c>
      <x:c r="K726" s="77" t="n">
        <x:v>16</x:v>
      </x:c>
      <x:c r="L726" s="79" t="n">
        <x:v>30</x:v>
      </x:c>
      <x:c r="M726" t="str">
        <x:v>2024-01-19</x:v>
      </x:c>
      <x:c r="N726" t="str">
        <x:v>C</x:v>
      </x:c>
      <x:c r="O726" t="n">
        <x:v>13</x:v>
      </x:c>
      <x:c r="P726" t="str">
        <x:v>https://loungeeu.sjv.io/c/7518894/3973367/54841?prodsku=7387895660580&amp;u=https%3A%2F%2Feu.lounge.com%2Fproducts%2Fbarely-there-thong-black&amp;intsrc=CATF_35417</x:v>
      </x:c>
      <x:c r="Q726" t="str">
        <x:v>https://cdn.shopify.com/s/files/1/0081/9006/6724/files/1.BarelythereBlackThong-Amber.jpg?v=1710426580</x:v>
      </x:c>
      <x:c r="R726" t="str">
        <x:v>Barely There Thong - Black</x:v>
      </x:c>
    </x:row>
    <x:row r="727">
      <x:c r="A727" t="str">
        <x:v>lounge-7345020141604-es</x:v>
      </x:c>
      <x:c r="B727" t="str">
        <x:v>7345020141604</x:v>
      </x:c>
      <x:c r="C727" s="75" t="str">
        <x:v>Tanga Bicolor Blossom – Aqua</x:v>
      </x:c>
      <x:c r="D727" s="75" t="str">
        <x:v>Lencería · Braguitas y tangas</x:v>
      </x:c>
      <x:c r="E727" t="str">
        <x:v>women-fashion</x:v>
      </x:c>
      <x:c r="F727" t="str">
        <x:v>Bottoms</x:v>
      </x:c>
      <x:c r="G727" t="str">
        <x:v>Aqua</x:v>
      </x:c>
      <x:c r="H727" s="75" t="str">
        <x:v>XS,M,L,XL,XXL,3XL</x:v>
      </x:c>
      <x:c r="I727" t="n">
        <x:v>6</x:v>
      </x:c>
      <x:c r="J727" s="77" t="n">
        <x:v>18</x:v>
      </x:c>
      <x:c r="K727" s="77"/>
      <x:c r="L727" s="79" t="n">
        <x:v>0</x:v>
      </x:c>
      <x:c r="M727" t="str">
        <x:v>2023-11-02</x:v>
      </x:c>
      <x:c r="N727" t="str">
        <x:v>C</x:v>
      </x:c>
      <x:c r="O727" t="n">
        <x:v>12</x:v>
      </x:c>
      <x:c r="P727" t="str">
        <x:v>https://loungeeu.sjv.io/c/7518894/3973367/54841?prodsku=7345020141604&amp;u=https%3A%2F%2Feu.lounge.com%2Fproducts%2Ftwo-tone-blossom-balcony-thong-aqua&amp;intsrc=CATF_35417</x:v>
      </x:c>
      <x:c r="Q727" t="str">
        <x:v>https://cdn.shopify.com/s/files/1/0081/9006/6724/files/1.LightBlueTwoToneThong.jpg?v=1784101502</x:v>
      </x:c>
      <x:c r="R727" t="str">
        <x:v>Two-Tone Blossom Thong - Aqua</x:v>
      </x:c>
    </x:row>
    <x:row r="728">
      <x:c r="A728" t="str">
        <x:v>lounge-15477298626942-es</x:v>
      </x:c>
      <x:c r="B728" t="str">
        <x:v>15477298626942</x:v>
      </x:c>
      <x:c r="C728" s="75" t="str">
        <x:v>Tanga Bicolor Blossom – Cornflower azul</x:v>
      </x:c>
      <x:c r="D728" s="75" t="str">
        <x:v>Lencería · Braguitas y tangas</x:v>
      </x:c>
      <x:c r="E728" t="str">
        <x:v>women-fashion</x:v>
      </x:c>
      <x:c r="F728" t="str">
        <x:v>Bottoms</x:v>
      </x:c>
      <x:c r="G728" t="str">
        <x:v>Cornflower azul</x:v>
      </x:c>
      <x:c r="H728" s="75" t="str">
        <x:v>XXL</x:v>
      </x:c>
      <x:c r="I728" t="n">
        <x:v>1</x:v>
      </x:c>
      <x:c r="J728" s="77" t="n">
        <x:v>18</x:v>
      </x:c>
      <x:c r="K728" s="77"/>
      <x:c r="L728" s="79" t="n">
        <x:v>0</x:v>
      </x:c>
      <x:c r="M728" t="str">
        <x:v>2025-07-09</x:v>
      </x:c>
      <x:c r="N728" t="str">
        <x:v>C</x:v>
      </x:c>
      <x:c r="O728" t="n">
        <x:v>3</x:v>
      </x:c>
      <x:c r="P728" t="str">
        <x:v>https://loungeeu.sjv.io/c/7518894/3973367/54841?prodsku=15477298626942&amp;u=https%3A%2F%2Feu.lounge.com%2Fproducts%2Ftwo-tone-blossom-thong-cornflower-blue&amp;intsrc=CATF_35417</x:v>
      </x:c>
      <x:c r="Q728" t="str">
        <x:v>https://cdn.shopify.com/s/files/1/0081/9006/6724/files/1.BlueTwo-ToneBlossomBalconyThong.jpg?v=1753707105</x:v>
      </x:c>
      <x:c r="R728" t="str">
        <x:v>Two-Tone Blossom Thong - Cornflower Blue</x:v>
      </x:c>
    </x:row>
    <x:row r="729">
      <x:c r="A729" t="str">
        <x:v>lounge-7345020174372-es</x:v>
      </x:c>
      <x:c r="B729" t="str">
        <x:v>7345020174372</x:v>
      </x:c>
      <x:c r="C729" s="75" t="str">
        <x:v>Tanga Bicolor Blossom – Hot rosa</x:v>
      </x:c>
      <x:c r="D729" s="75" t="str">
        <x:v>Lencería · Braguitas y tangas</x:v>
      </x:c>
      <x:c r="E729" t="str">
        <x:v>women-fashion</x:v>
      </x:c>
      <x:c r="F729" t="str">
        <x:v>Bottoms</x:v>
      </x:c>
      <x:c r="G729" t="str">
        <x:v>Hot rosa</x:v>
      </x:c>
      <x:c r="H729" s="75" t="str">
        <x:v>3XL</x:v>
      </x:c>
      <x:c r="I729" t="n">
        <x:v>1</x:v>
      </x:c>
      <x:c r="J729" s="77" t="n">
        <x:v>18</x:v>
      </x:c>
      <x:c r="K729" s="77"/>
      <x:c r="L729" s="79" t="n">
        <x:v>0</x:v>
      </x:c>
      <x:c r="M729" t="str">
        <x:v>2023-11-02</x:v>
      </x:c>
      <x:c r="N729" t="str">
        <x:v>C</x:v>
      </x:c>
      <x:c r="O729" t="n">
        <x:v>3</x:v>
      </x:c>
      <x:c r="P729" t="str">
        <x:v>https://loungeeu.sjv.io/c/7518894/3973367/54841?prodsku=7345020174372&amp;u=https%3A%2F%2Feu.lounge.com%2Fproducts%2Ftwo-tone-blossom-balcony-thong-hot-pink&amp;intsrc=CATF_35417</x:v>
      </x:c>
      <x:c r="Q729" t="str">
        <x:v>https://cdn.shopify.com/s/files/1/0081/9006/6724/files/1.HotPinkTwoToneThong.jpg?v=1784101502</x:v>
      </x:c>
      <x:c r="R729" t="str">
        <x:v>Two-Tone Blossom Thong - Hot Pink</x:v>
      </x:c>
    </x:row>
    <x:row r="730">
      <x:c r="A730" t="str">
        <x:v>lounge-15753546301822-es</x:v>
      </x:c>
      <x:c r="B730" t="str">
        <x:v>15753546301822</x:v>
      </x:c>
      <x:c r="C730" s="75" t="str">
        <x:v>Tanga Blossom Slip Dress (Set – chocolate</x:v>
      </x:c>
      <x:c r="D730" s="75" t="str">
        <x:v>Lencería · Braguitas y tangas</x:v>
      </x:c>
      <x:c r="E730" t="str">
        <x:v>women-fashion</x:v>
      </x:c>
      <x:c r="F730" t="str">
        <x:v>Intimates Set Bottoms</x:v>
      </x:c>
      <x:c r="G730" t="str">
        <x:v>chocolate</x:v>
      </x:c>
      <x:c r="H730" s="75" t="str">
        <x:v>XL,XXL</x:v>
      </x:c>
      <x:c r="I730" t="n">
        <x:v>2</x:v>
      </x:c>
      <x:c r="J730" s="77" t="n">
        <x:v>20</x:v>
      </x:c>
      <x:c r="K730" s="77"/>
      <x:c r="L730" s="79" t="n">
        <x:v>0</x:v>
      </x:c>
      <x:c r="M730" t="str">
        <x:v>2026-01-19</x:v>
      </x:c>
      <x:c r="N730" t="str">
        <x:v>C</x:v>
      </x:c>
      <x:c r="O730" t="n">
        <x:v>5</x:v>
      </x:c>
      <x:c r="P730" t="str">
        <x:v>https://loungeeu.sjv.io/c/7518894/3973367/54841?prodsku=15753546301822&amp;u=https%3A%2F%2Feu.lounge.com%2Fproducts%2Fblossom-slip-dress-thong-chocolate&amp;intsrc=CATF_35417</x:v>
      </x:c>
      <x:c r="Q730" t="str">
        <x:v>https://cdn.shopify.com/s/files/1/0081/9006/6724/files/6ChocolateBlossomSlipDress-Kara.jpg?v=1769769450</x:v>
      </x:c>
      <x:c r="R730" t="str">
        <x:v>Blossom Slip Dress Thong (Set) - Chocolate</x:v>
      </x:c>
    </x:row>
    <x:row r="731">
      <x:c r="A731" t="str">
        <x:v>lounge-15753545843070-es</x:v>
      </x:c>
      <x:c r="B731" t="str">
        <x:v>15753545843070</x:v>
      </x:c>
      <x:c r="C731" s="75" t="str">
        <x:v>Tanga Blossom Strappy – chocolate</x:v>
      </x:c>
      <x:c r="D731" s="75" t="str">
        <x:v>Lencería · Braguitas y tangas</x:v>
      </x:c>
      <x:c r="E731" t="str">
        <x:v>women-fashion</x:v>
      </x:c>
      <x:c r="F731" t="str">
        <x:v>Bottoms</x:v>
      </x:c>
      <x:c r="G731" t="str">
        <x:v>chocolate</x:v>
      </x:c>
      <x:c r="H731" s="75" t="str">
        <x:v>XS,S,M,L,XL,XXL</x:v>
      </x:c>
      <x:c r="I731" t="n">
        <x:v>6</x:v>
      </x:c>
      <x:c r="J731" s="77" t="n">
        <x:v>18</x:v>
      </x:c>
      <x:c r="K731" s="77"/>
      <x:c r="L731" s="79" t="n">
        <x:v>0</x:v>
      </x:c>
      <x:c r="M731" t="str">
        <x:v>2026-01-19</x:v>
      </x:c>
      <x:c r="N731" t="str">
        <x:v>C</x:v>
      </x:c>
      <x:c r="O731" t="n">
        <x:v>12</x:v>
      </x:c>
      <x:c r="P731" t="str">
        <x:v>https://loungeeu.sjv.io/c/7518894/3973367/54841?prodsku=15753545843070&amp;u=https%3A%2F%2Feu.lounge.com%2Fproducts%2Fblossom-strappy-thong-chocolate&amp;intsrc=CATF_35417</x:v>
      </x:c>
      <x:c r="Q731" t="str">
        <x:v>https://cdn.shopify.com/s/files/1/0081/9006/6724/files/1BLOSSOMMESHTHONG.jpg?v=1769769451</x:v>
      </x:c>
      <x:c r="R731" t="str">
        <x:v>Blossom Strappy Thong - Chocolate</x:v>
      </x:c>
    </x:row>
    <x:row r="732">
      <x:c r="A732" t="str">
        <x:v>lounge-7326379933732-es</x:v>
      </x:c>
      <x:c r="B732" t="str">
        <x:v>7326379933732</x:v>
      </x:c>
      <x:c r="C732" s="75" t="str">
        <x:v>Tanga Blossom – Dusty rose</x:v>
      </x:c>
      <x:c r="D732" s="75" t="str">
        <x:v>Lencería · Braguitas y tangas</x:v>
      </x:c>
      <x:c r="E732" t="str">
        <x:v>women-fashion</x:v>
      </x:c>
      <x:c r="F732" t="str">
        <x:v>Bottoms</x:v>
      </x:c>
      <x:c r="G732" t="str">
        <x:v>Dusty rose</x:v>
      </x:c>
      <x:c r="H732" s="75" t="str">
        <x:v>XS,S,M,L,XL,XXL,3XL</x:v>
      </x:c>
      <x:c r="I732" t="n">
        <x:v>7</x:v>
      </x:c>
      <x:c r="J732" s="77" t="n">
        <x:v>18</x:v>
      </x:c>
      <x:c r="K732" s="77"/>
      <x:c r="L732" s="79" t="n">
        <x:v>0</x:v>
      </x:c>
      <x:c r="M732" t="str">
        <x:v>2023-10-12</x:v>
      </x:c>
      <x:c r="N732" t="str">
        <x:v>C</x:v>
      </x:c>
      <x:c r="O732" t="n">
        <x:v>7</x:v>
      </x:c>
      <x:c r="P732" t="str">
        <x:v>https://loungeeu.sjv.io/c/7518894/3973367/54841?prodsku=7326379933732&amp;u=https%3A%2F%2Feu.lounge.com%2Fproducts%2Fblossom-balcony-thong-dusty-rose&amp;intsrc=CATF_35417</x:v>
      </x:c>
      <x:c r="Q732" t="str">
        <x:v>https://cdn.shopify.com/s/files/1/0081/9006/6724/files/1.DustyRoseBlossomBalconyThong-Samaria.jpg?v=1710425274</x:v>
      </x:c>
      <x:c r="R732" t="str">
        <x:v>Blossom Thong - Dusty Rose</x:v>
      </x:c>
    </x:row>
    <x:row r="733">
      <x:c r="A733" t="str">
        <x:v>lounge-6645953757220-es</x:v>
      </x:c>
      <x:c r="B733" t="str">
        <x:v>6645953757220</x:v>
      </x:c>
      <x:c r="C733" s="75" t="str">
        <x:v>Tanga Bold Mesh – negro</x:v>
      </x:c>
      <x:c r="D733" s="75" t="str">
        <x:v>Lencería · Braguitas y tangas</x:v>
      </x:c>
      <x:c r="E733" t="str">
        <x:v>women-fashion</x:v>
      </x:c>
      <x:c r="F733" t="str">
        <x:v>Set Bottoms</x:v>
      </x:c>
      <x:c r="G733" t="str">
        <x:v>negro</x:v>
      </x:c>
      <x:c r="H733" s="75" t="str">
        <x:v>L,XL,XXL,3XL</x:v>
      </x:c>
      <x:c r="I733" t="n">
        <x:v>4</x:v>
      </x:c>
      <x:c r="J733" s="77" t="n">
        <x:v>9</x:v>
      </x:c>
      <x:c r="K733" s="77" t="n">
        <x:v>15</x:v>
      </x:c>
      <x:c r="L733" s="79" t="n">
        <x:v>40</x:v>
      </x:c>
      <x:c r="M733" t="str">
        <x:v>2021-06-15</x:v>
      </x:c>
      <x:c r="N733" t="str">
        <x:v>C</x:v>
      </x:c>
      <x:c r="O733" t="n">
        <x:v>13</x:v>
      </x:c>
      <x:c r="P733" t="str">
        <x:v>https://loungeeu.sjv.io/c/7518894/3973367/54841?prodsku=6645953757220&amp;u=https%3A%2F%2Feu.lounge.com%2Fproducts%2Fbold-mesh-thong-black&amp;intsrc=CATF_35417</x:v>
      </x:c>
      <x:c r="Q733" t="str">
        <x:v>https://cdn.shopify.com/s/files/1/0081/9006/6724/files/1AquaLaceTriangleThong-Muriel.jpg?v=1710410850</x:v>
      </x:c>
      <x:c r="R733" t="str">
        <x:v>Bold Mesh Thong - Black</x:v>
      </x:c>
    </x:row>
    <x:row r="734">
      <x:c r="A734" t="str">
        <x:v>lounge-15469328171390-es</x:v>
      </x:c>
      <x:c r="B734" t="str">
        <x:v>15469328171390</x:v>
      </x:c>
      <x:c r="C734" s="75" t="str">
        <x:v>Tanga Breeze – azul</x:v>
      </x:c>
      <x:c r="D734" s="75" t="str">
        <x:v>Lencería · Braguitas y tangas</x:v>
      </x:c>
      <x:c r="E734" t="str">
        <x:v>women-fashion</x:v>
      </x:c>
      <x:c r="F734" t="str">
        <x:v>Bottoms</x:v>
      </x:c>
      <x:c r="G734" t="str">
        <x:v>azul</x:v>
      </x:c>
      <x:c r="H734" s="75" t="str">
        <x:v>XS,S,M</x:v>
      </x:c>
      <x:c r="I734" t="n">
        <x:v>3</x:v>
      </x:c>
      <x:c r="J734" s="77" t="n">
        <x:v>18</x:v>
      </x:c>
      <x:c r="K734" s="77"/>
      <x:c r="L734" s="79" t="n">
        <x:v>0</x:v>
      </x:c>
      <x:c r="M734" t="str">
        <x:v>2025-07-02</x:v>
      </x:c>
      <x:c r="N734" t="str">
        <x:v>C</x:v>
      </x:c>
      <x:c r="O734" t="n">
        <x:v>3</x:v>
      </x:c>
      <x:c r="P734" t="str">
        <x:v>https://loungeeu.sjv.io/c/7518894/3973367/54841?prodsku=15469328171390&amp;u=https%3A%2F%2Feu.lounge.com%2Fproducts%2Fbreeze-thong-blue&amp;intsrc=CATF_35417</x:v>
      </x:c>
      <x:c r="Q734" t="str">
        <x:v>https://cdn.shopify.com/s/files/1/0081/9006/6724/files/1.BreezeThong.jpg?v=1755263013</x:v>
      </x:c>
      <x:c r="R734" t="str">
        <x:v>Breeze Thong - Blue</x:v>
      </x:c>
    </x:row>
    <x:row r="735">
      <x:c r="A735" t="str">
        <x:v>lounge-15701539815806-es</x:v>
      </x:c>
      <x:c r="B735" t="str">
        <x:v>15701539815806</x:v>
      </x:c>
      <x:c r="C735" s="75" t="str">
        <x:v>Tanga Caia – rosa</x:v>
      </x:c>
      <x:c r="D735" s="75" t="str">
        <x:v>Lencería · Braguitas y tangas</x:v>
      </x:c>
      <x:c r="E735" t="str">
        <x:v>women-fashion</x:v>
      </x:c>
      <x:c r="F735" t="str">
        <x:v>Bottoms</x:v>
      </x:c>
      <x:c r="G735" t="str">
        <x:v>rosa</x:v>
      </x:c>
      <x:c r="H735" s="75" t="str">
        <x:v>XXL</x:v>
      </x:c>
      <x:c r="I735" t="n">
        <x:v>1</x:v>
      </x:c>
      <x:c r="J735" s="77" t="n">
        <x:v>18</x:v>
      </x:c>
      <x:c r="K735" s="77"/>
      <x:c r="L735" s="79" t="n">
        <x:v>0</x:v>
      </x:c>
      <x:c r="M735" t="str">
        <x:v>2025-12-03</x:v>
      </x:c>
      <x:c r="N735" t="str">
        <x:v>C</x:v>
      </x:c>
      <x:c r="O735" t="n">
        <x:v>8</x:v>
      </x:c>
      <x:c r="P735" t="str">
        <x:v>https://loungeeu.sjv.io/c/7518894/3973367/54841?prodsku=15701539815806&amp;u=https%3A%2F%2Feu.lounge.com%2Fproducts%2Fcaia-thong-pink&amp;intsrc=CATF_35417</x:v>
      </x:c>
      <x:c r="Q735" t="str">
        <x:v>https://cdn.shopify.com/s/files/1/0081/9006/6724/files/1.ARABELLA_CAIA_THONG.jpg?v=1768294724</x:v>
      </x:c>
      <x:c r="R735" t="str">
        <x:v>Caia Thong - Pink</x:v>
      </x:c>
    </x:row>
    <x:row r="736">
      <x:c r="A736" t="str">
        <x:v>lounge-14897450910078-es</x:v>
      </x:c>
      <x:c r="B736" t="str">
        <x:v>14897450910078</x:v>
      </x:c>
      <x:c r="C736" s="75" t="str">
        <x:v>Tanga Caro Basque &amp; Garters (Set – negro</x:v>
      </x:c>
      <x:c r="D736" s="75" t="str">
        <x:v>Lencería · Braguitas y tangas</x:v>
      </x:c>
      <x:c r="E736" t="str">
        <x:v>women-fashion</x:v>
      </x:c>
      <x:c r="F736" t="str">
        <x:v>Intimates Set Bottoms</x:v>
      </x:c>
      <x:c r="G736" t="str">
        <x:v>negro</x:v>
      </x:c>
      <x:c r="H736" s="75" t="str">
        <x:v>XS,S,M,L,XL,XXL</x:v>
      </x:c>
      <x:c r="I736" t="n">
        <x:v>6</x:v>
      </x:c>
      <x:c r="J736" s="77" t="n">
        <x:v>40</x:v>
      </x:c>
      <x:c r="K736" s="77"/>
      <x:c r="L736" s="79" t="n">
        <x:v>0</x:v>
      </x:c>
      <x:c r="M736" t="str">
        <x:v>2025-01-15</x:v>
      </x:c>
      <x:c r="N736" t="str">
        <x:v>C</x:v>
      </x:c>
      <x:c r="O736" t="n">
        <x:v>4</x:v>
      </x:c>
      <x:c r="P736" t="str">
        <x:v>https://loungeeu.sjv.io/c/7518894/3973367/54841?prodsku=14897450910078&amp;u=https%3A%2F%2Feu.lounge.com%2Fproducts%2Fcaro-basque-thong-black&amp;intsrc=CATF_35417</x:v>
      </x:c>
      <x:c r="Q736" t="str">
        <x:v>https://cdn.shopify.com/s/files/1/0081/9006/6724/files/17CaroBasque-Imaanicopy_5f68076d-a0cd-48ed-b245-ab1e3ad45579.jpg?v=1738073989</x:v>
      </x:c>
      <x:c r="R736" t="str">
        <x:v>Caro Basque Thong &amp; Garters (Set) - Black</x:v>
      </x:c>
    </x:row>
    <x:row r="737">
      <x:c r="A737" t="str">
        <x:v>lounge-7105632501796-es</x:v>
      </x:c>
      <x:c r="B737" t="str">
        <x:v>7105632501796</x:v>
      </x:c>
      <x:c r="C737" s="75" t="str">
        <x:v>Tanga Cassia Intimates &amp; Suspender Belt – limón</x:v>
      </x:c>
      <x:c r="D737" s="75" t="str">
        <x:v>Lencería · Braguitas y tangas</x:v>
      </x:c>
      <x:c r="E737" t="str">
        <x:v>women-fashion</x:v>
      </x:c>
      <x:c r="F737" t="str">
        <x:v>Intimates Set Bottoms</x:v>
      </x:c>
      <x:c r="G737" t="str">
        <x:v>limón</x:v>
      </x:c>
      <x:c r="H737" s="75" t="str">
        <x:v>XS,S,M,XL</x:v>
      </x:c>
      <x:c r="I737" t="n">
        <x:v>4</x:v>
      </x:c>
      <x:c r="J737" s="77" t="n">
        <x:v>35</x:v>
      </x:c>
      <x:c r="K737" s="77" t="n">
        <x:v>50</x:v>
      </x:c>
      <x:c r="L737" s="79" t="n">
        <x:v>30</x:v>
      </x:c>
      <x:c r="M737" t="str">
        <x:v>2022-08-10</x:v>
      </x:c>
      <x:c r="N737" t="str">
        <x:v>C</x:v>
      </x:c>
      <x:c r="O737" t="n">
        <x:v>13</x:v>
      </x:c>
      <x:c r="P737" t="str">
        <x:v>https://loungeeu.sjv.io/c/7518894/3973367/54841?prodsku=7105632501796&amp;u=https%3A%2F%2Feu.lounge.com%2Fproducts%2Fcassia-intimates-thong-lemon&amp;intsrc=CATF_35417</x:v>
      </x:c>
      <x:c r="Q737" t="str">
        <x:v>https://cdn.shopify.com/s/files/1/0081/9006/6724/files/3CassiaIntimatesSet-Adison_f3ef744e-aae9-4586-9b40-c0e99233876e.png?v=1781600282</x:v>
      </x:c>
      <x:c r="R737" t="str">
        <x:v>Cassia Intimates Thong &amp; Suspender Belt - Lemon</x:v>
      </x:c>
    </x:row>
    <x:row r="738">
      <x:c r="A738" t="str">
        <x:v>lounge-7164783296548-es</x:v>
      </x:c>
      <x:c r="B738" t="str">
        <x:v>7164783296548</x:v>
      </x:c>
      <x:c r="C738" s="75" t="str">
        <x:v>Tanga Catherine Intimates &amp; Suspender Belt – negro</x:v>
      </x:c>
      <x:c r="D738" s="75" t="str">
        <x:v>Lencería · Braguitas y tangas</x:v>
      </x:c>
      <x:c r="E738" t="str">
        <x:v>women-fashion</x:v>
      </x:c>
      <x:c r="F738" t="str">
        <x:v>Intimates Set Bottoms</x:v>
      </x:c>
      <x:c r="G738" t="str">
        <x:v>negro</x:v>
      </x:c>
      <x:c r="H738" s="75" t="str">
        <x:v>XS,S,M,L</x:v>
      </x:c>
      <x:c r="I738" t="n">
        <x:v>4</x:v>
      </x:c>
      <x:c r="J738" s="77" t="n">
        <x:v>40</x:v>
      </x:c>
      <x:c r="K738" s="77" t="n">
        <x:v>50</x:v>
      </x:c>
      <x:c r="L738" s="79" t="n">
        <x:v>20</x:v>
      </x:c>
      <x:c r="M738" t="str">
        <x:v>2022-10-17</x:v>
      </x:c>
      <x:c r="N738" t="str">
        <x:v>C</x:v>
      </x:c>
      <x:c r="O738" t="n">
        <x:v>14</x:v>
      </x:c>
      <x:c r="P738" t="str">
        <x:v>https://loungeeu.sjv.io/c/7518894/3973367/54841?prodsku=7164783296548&amp;u=https%3A%2F%2Feu.lounge.com%2Fproducts%2Fcatherine-intimates-thong-black&amp;intsrc=CATF_35417</x:v>
      </x:c>
      <x:c r="Q738" t="str">
        <x:v>https://cdn.shopify.com/s/files/1/0081/9006/6724/files/1CatherineBlackIntimates-Samaria_75b90610-32c8-4283-86e0-8ee85201b685.jpg?v=1781600280</x:v>
      </x:c>
      <x:c r="R738" t="str">
        <x:v>Catherine Intimates Thong &amp; Suspender Belt - Black</x:v>
      </x:c>
    </x:row>
    <x:row r="739">
      <x:c r="A739" t="str">
        <x:v>lounge-7164783165476-es</x:v>
      </x:c>
      <x:c r="B739" t="str">
        <x:v>7164783165476</x:v>
      </x:c>
      <x:c r="C739" s="75" t="str">
        <x:v>Tanga Celine Intimates &amp; Suspender Belt – verde</x:v>
      </x:c>
      <x:c r="D739" s="75" t="str">
        <x:v>Lencería · Braguitas y tangas</x:v>
      </x:c>
      <x:c r="E739" t="str">
        <x:v>women-fashion</x:v>
      </x:c>
      <x:c r="F739" t="str">
        <x:v>Intimates Set Bottoms</x:v>
      </x:c>
      <x:c r="G739" t="str">
        <x:v>verde</x:v>
      </x:c>
      <x:c r="H739" s="75" t="str">
        <x:v>XS,S,M,L,XL,XXL,3XL</x:v>
      </x:c>
      <x:c r="I739" t="n">
        <x:v>7</x:v>
      </x:c>
      <x:c r="J739" s="77" t="n">
        <x:v>36</x:v>
      </x:c>
      <x:c r="K739" s="77" t="n">
        <x:v>45</x:v>
      </x:c>
      <x:c r="L739" s="79" t="n">
        <x:v>20</x:v>
      </x:c>
      <x:c r="M739" t="str">
        <x:v>2022-10-17</x:v>
      </x:c>
      <x:c r="N739" t="str">
        <x:v>C</x:v>
      </x:c>
      <x:c r="O739" t="n">
        <x:v>13</x:v>
      </x:c>
      <x:c r="P739" t="str">
        <x:v>https://loungeeu.sjv.io/c/7518894/3973367/54841?prodsku=7164783165476&amp;u=https%3A%2F%2Feu.lounge.com%2Fproducts%2Fceline-intimates-thong-green&amp;intsrc=CATF_35417</x:v>
      </x:c>
      <x:c r="Q739" t="str">
        <x:v>https://cdn.shopify.com/s/files/1/0081/9006/6724/files/1CelineIntimatesSet-Adison_a5451491-bbb8-4612-996d-3953fe724d4d.png?v=1781600282</x:v>
      </x:c>
      <x:c r="R739" t="str">
        <x:v>Celine Intimates Thong &amp; Suspender Belt - Green</x:v>
      </x:c>
    </x:row>
    <x:row r="740">
      <x:c r="A740" t="str">
        <x:v>lounge-15827844989310-es</x:v>
      </x:c>
      <x:c r="B740" t="str">
        <x:v>15827844989310</x:v>
      </x:c>
      <x:c r="C740" s="75" t="str">
        <x:v>Tanga Chasing Butterflies – rosa</x:v>
      </x:c>
      <x:c r="D740" s="75" t="str">
        <x:v>Lencería · Braguitas y tangas</x:v>
      </x:c>
      <x:c r="E740" t="str">
        <x:v>women-fashion</x:v>
      </x:c>
      <x:c r="F740" t="str">
        <x:v>Bottoms</x:v>
      </x:c>
      <x:c r="G740" t="str">
        <x:v>rosa</x:v>
      </x:c>
      <x:c r="H740" s="75" t="str">
        <x:v>XS,S,M,L,XL,XXL</x:v>
      </x:c>
      <x:c r="I740" t="n">
        <x:v>6</x:v>
      </x:c>
      <x:c r="J740" s="77" t="n">
        <x:v>14</x:v>
      </x:c>
      <x:c r="K740" s="77"/>
      <x:c r="L740" s="79" t="n">
        <x:v>0</x:v>
      </x:c>
      <x:c r="M740" t="str">
        <x:v>2026-03-16</x:v>
      </x:c>
      <x:c r="N740" t="str">
        <x:v>C</x:v>
      </x:c>
      <x:c r="O740" t="n">
        <x:v>12</x:v>
      </x:c>
      <x:c r="P740" t="str">
        <x:v>https://loungeeu.sjv.io/c/7518894/3973367/54841?prodsku=15827844989310&amp;u=https%3A%2F%2Feu.lounge.com%2Fproducts%2Feverbloom-thong-pink&amp;intsrc=CATF_35417</x:v>
      </x:c>
      <x:c r="Q740" t="str">
        <x:v>https://cdn.shopify.com/s/files/1/0081/9006/6724/files/1PINKEVERBLOOMTHONG.jpg?v=1775736874</x:v>
      </x:c>
      <x:c r="R740" t="str">
        <x:v>Chasing Butterflies Thong - Pink</x:v>
      </x:c>
    </x:row>
    <x:row r="741">
      <x:c r="A741" t="str">
        <x:v>lounge-7266639544356-es</x:v>
      </x:c>
      <x:c r="B741" t="str">
        <x:v>7266639544356</x:v>
      </x:c>
      <x:c r="C741" s="75" t="str">
        <x:v>Tanga Cordelia Intimates &amp; Leg Garters (Set – blanco</x:v>
      </x:c>
      <x:c r="D741" s="75" t="str">
        <x:v>Lencería · Braguitas y tangas</x:v>
      </x:c>
      <x:c r="E741" t="str">
        <x:v>women-fashion</x:v>
      </x:c>
      <x:c r="F741" t="str">
        <x:v>Intimates Set Bottoms</x:v>
      </x:c>
      <x:c r="G741" t="str">
        <x:v>blanco</x:v>
      </x:c>
      <x:c r="H741" s="75" t="str">
        <x:v>XS,S,M,L,XL,XXL,3XL</x:v>
      </x:c>
      <x:c r="I741" t="n">
        <x:v>7</x:v>
      </x:c>
      <x:c r="J741" s="77" t="n">
        <x:v>47.5</x:v>
      </x:c>
      <x:c r="K741" s="77"/>
      <x:c r="L741" s="79" t="n">
        <x:v>0</x:v>
      </x:c>
      <x:c r="M741" t="str">
        <x:v>2023-04-05</x:v>
      </x:c>
      <x:c r="N741" t="str">
        <x:v>C</x:v>
      </x:c>
      <x:c r="O741" t="n">
        <x:v>4</x:v>
      </x:c>
      <x:c r="P741" t="str">
        <x:v>https://loungeeu.sjv.io/c/7518894/3973367/54841?prodsku=7266639544356&amp;u=https%3A%2F%2Feu.lounge.com%2Fproducts%2Fcordelia-intimates-thong-white&amp;intsrc=CATF_35417</x:v>
      </x:c>
      <x:c r="Q741" t="str">
        <x:v>https://cdn.shopify.com/s/files/1/0081/9006/6724/files/1WhiteCordeliaIntimatesSetAdison_66897115-4867-496e-b32f-1f259b9b73a3.jpg?v=1710423272</x:v>
      </x:c>
      <x:c r="R741" t="str">
        <x:v>Cordelia Intimates Thong &amp; Leg Garters (Set) - White</x:v>
      </x:c>
    </x:row>
    <x:row r="742">
      <x:c r="A742" t="str">
        <x:v>lounge-15612539404670-es</x:v>
      </x:c>
      <x:c r="B742" t="str">
        <x:v>15612539404670</x:v>
      </x:c>
      <x:c r="C742" s="75" t="str">
        <x:v>Tanga Cynthia Suspender &amp; (Set – chocolate</x:v>
      </x:c>
      <x:c r="D742" s="75" t="str">
        <x:v>Lencería · Braguitas y tangas</x:v>
      </x:c>
      <x:c r="E742" t="str">
        <x:v>women-fashion</x:v>
      </x:c>
      <x:c r="F742" t="str">
        <x:v>Intimates Set Bottoms</x:v>
      </x:c>
      <x:c r="G742" t="str">
        <x:v>chocolate</x:v>
      </x:c>
      <x:c r="H742" s="75" t="str">
        <x:v>XS,S,M,L,XL,XXL</x:v>
      </x:c>
      <x:c r="I742" t="n">
        <x:v>6</x:v>
      </x:c>
      <x:c r="J742" s="77" t="n">
        <x:v>50</x:v>
      </x:c>
      <x:c r="K742" s="77"/>
      <x:c r="L742" s="79" t="n">
        <x:v>0</x:v>
      </x:c>
      <x:c r="M742" t="str">
        <x:v>2025-10-07</x:v>
      </x:c>
      <x:c r="N742" t="str">
        <x:v>C</x:v>
      </x:c>
      <x:c r="O742" t="n">
        <x:v>9</x:v>
      </x:c>
      <x:c r="P742" t="str">
        <x:v>https://loungeeu.sjv.io/c/7518894/3973367/54841?prodsku=15612539404670&amp;u=https%3A%2F%2Feu.lounge.com%2Fproducts%2Fcynthia-intimates-g-string-chocolate&amp;intsrc=CATF_35417</x:v>
      </x:c>
      <x:c r="Q742" t="str">
        <x:v>https://cdn.shopify.com/s/files/1/0081/9006/6724/files/4.CynthiaIntimates_36323d7b-697a-4af1-99cc-017ef1de6675.jpg?v=1762164912</x:v>
      </x:c>
      <x:c r="R742" t="str">
        <x:v>Cynthia Suspender &amp; Thong (Set) - Chocolate</x:v>
      </x:c>
    </x:row>
    <x:row r="743">
      <x:c r="A743" t="str">
        <x:v>lounge-15535261778302-es</x:v>
      </x:c>
      <x:c r="B743" t="str">
        <x:v>15535261778302</x:v>
      </x:c>
      <x:c r="C743" s="75" t="str">
        <x:v>Tanga Dahlia Intimates &amp; Corset (Set – azul marino</x:v>
      </x:c>
      <x:c r="D743" s="75" t="str">
        <x:v>Lencería · Braguitas y tangas</x:v>
      </x:c>
      <x:c r="E743" t="str">
        <x:v>women-fashion</x:v>
      </x:c>
      <x:c r="F743" t="str">
        <x:v>Intimates Set Bottoms</x:v>
      </x:c>
      <x:c r="G743" t="str">
        <x:v>azul marino</x:v>
      </x:c>
      <x:c r="H743" s="75" t="str">
        <x:v>XS,S,M,L,XL</x:v>
      </x:c>
      <x:c r="I743" t="n">
        <x:v>5</x:v>
      </x:c>
      <x:c r="J743" s="77" t="n">
        <x:v>95</x:v>
      </x:c>
      <x:c r="K743" s="77"/>
      <x:c r="L743" s="79" t="n">
        <x:v>0</x:v>
      </x:c>
      <x:c r="M743" t="str">
        <x:v>2025-08-19</x:v>
      </x:c>
      <x:c r="N743" t="str">
        <x:v>C</x:v>
      </x:c>
      <x:c r="O743" t="n">
        <x:v>9</x:v>
      </x:c>
      <x:c r="P743" t="str">
        <x:v>https://loungeeu.sjv.io/c/7518894/3973367/54841?prodsku=15535261778302&amp;u=https%3A%2F%2Feu.lounge.com%2Fproducts%2Fdahlia-corset-g-string-navy&amp;intsrc=CATF_35417</x:v>
      </x:c>
      <x:c r="Q743" t="str">
        <x:v>https://cdn.shopify.com/s/files/1/0081/9006/6724/files/2.DahliaCorset_64e4c2e7-d4e2-44d9-afde-1cdcc65c11a3.jpg?v=1758727158</x:v>
      </x:c>
      <x:c r="R743" t="str">
        <x:v>Dahlia Intimates Thong &amp; Corset (Set) - Navy</x:v>
      </x:c>
    </x:row>
    <x:row r="744">
      <x:c r="A744" t="str">
        <x:v>lounge-15712407781758-es</x:v>
      </x:c>
      <x:c r="B744" t="str">
        <x:v>15712407781758</x:v>
      </x:c>
      <x:c r="C744" s="75" t="str">
        <x:v>Tanga Daisy – Azul floral</x:v>
      </x:c>
      <x:c r="D744" s="75" t="str">
        <x:v>Lencería · Braguitas y tangas</x:v>
      </x:c>
      <x:c r="E744" t="str">
        <x:v>women-fashion</x:v>
      </x:c>
      <x:c r="F744" t="str">
        <x:v>Bottoms</x:v>
      </x:c>
      <x:c r="G744" t="str">
        <x:v>Azul floral</x:v>
      </x:c>
      <x:c r="H744" s="75" t="str">
        <x:v>XS,S,M,L,XL,XXL</x:v>
      </x:c>
      <x:c r="I744" t="n">
        <x:v>6</x:v>
      </x:c>
      <x:c r="J744" s="77" t="n">
        <x:v>18</x:v>
      </x:c>
      <x:c r="K744" s="77"/>
      <x:c r="L744" s="79" t="n">
        <x:v>0</x:v>
      </x:c>
      <x:c r="M744" t="str">
        <x:v>2025-12-12</x:v>
      </x:c>
      <x:c r="N744" t="str">
        <x:v>C</x:v>
      </x:c>
      <x:c r="O744" t="n">
        <x:v>12</x:v>
      </x:c>
      <x:c r="P744" t="str">
        <x:v>https://loungeeu.sjv.io/c/7518894/3973367/54841?prodsku=15712407781758&amp;u=https%3A%2F%2Feu.lounge.com%2Fproducts%2Fdaisy-thong-blue-floral&amp;intsrc=CATF_35417</x:v>
      </x:c>
      <x:c r="Q744" t="str">
        <x:v>https://cdn.shopify.com/s/files/1/0081/9006/6724/files/1BlueDaisyThong-Leidy.jpg?v=1773748757</x:v>
      </x:c>
      <x:c r="R744" t="str">
        <x:v>Daisy Thong - Blue Floral</x:v>
      </x:c>
    </x:row>
    <x:row r="745">
      <x:c r="A745" t="str">
        <x:v>lounge-6645981118500-es</x:v>
      </x:c>
      <x:c r="B745" t="str">
        <x:v>6645981118500</x:v>
      </x:c>
      <x:c r="C745" s="75" t="str">
        <x:v>Tanga Danielle Intimates &amp; Suspender Belt – rojo</x:v>
      </x:c>
      <x:c r="D745" s="75" t="str">
        <x:v>Lencería · Braguitas y tangas</x:v>
      </x:c>
      <x:c r="E745" t="str">
        <x:v>women-fashion</x:v>
      </x:c>
      <x:c r="F745" t="str">
        <x:v>Intimates Set Bottoms</x:v>
      </x:c>
      <x:c r="G745" t="str">
        <x:v>rojo</x:v>
      </x:c>
      <x:c r="H745" s="75" t="str">
        <x:v>3XL</x:v>
      </x:c>
      <x:c r="I745" t="n">
        <x:v>1</x:v>
      </x:c>
      <x:c r="J745" s="77" t="n">
        <x:v>30</x:v>
      </x:c>
      <x:c r="K745" s="77" t="n">
        <x:v>50</x:v>
      </x:c>
      <x:c r="L745" s="79" t="n">
        <x:v>40</x:v>
      </x:c>
      <x:c r="M745" t="str">
        <x:v>2021-06-15</x:v>
      </x:c>
      <x:c r="N745" t="str">
        <x:v>C</x:v>
      </x:c>
      <x:c r="O745" t="n">
        <x:v>13</x:v>
      </x:c>
      <x:c r="P745" t="str">
        <x:v>https://loungeeu.sjv.io/c/7518894/3973367/54841?prodsku=6645981118500&amp;u=https%3A%2F%2Feu.lounge.com%2Fproducts%2Fdanielle-intimates-thong-red&amp;intsrc=CATF_35417</x:v>
      </x:c>
      <x:c r="Q745" t="str">
        <x:v>https://cdn.shopify.com/s/files/1/0081/9006/6724/files/6DanielleIntimates-Leidy.jpg?v=1781600281</x:v>
      </x:c>
      <x:c r="R745" t="str">
        <x:v>Danielle Intimates Thong &amp; Suspender Belt - Red</x:v>
      </x:c>
    </x:row>
    <x:row r="746">
      <x:c r="A746" t="str">
        <x:v>lounge-7144421490724-es</x:v>
      </x:c>
      <x:c r="B746" t="str">
        <x:v>7144421490724</x:v>
      </x:c>
      <x:c r="C746" s="75" t="str">
        <x:v>Tanga Days of the Week (7 Pack – estampado</x:v>
      </x:c>
      <x:c r="D746" s="75" t="str">
        <x:v>Lencería · Braguitas y tangas</x:v>
      </x:c>
      <x:c r="E746" t="str">
        <x:v>women-fashion</x:v>
      </x:c>
      <x:c r="F746" t="str">
        <x:v>Multipack bottoms</x:v>
      </x:c>
      <x:c r="G746" t="str">
        <x:v>estampado</x:v>
      </x:c>
      <x:c r="H746" s="75" t="str">
        <x:v>XL,XXL</x:v>
      </x:c>
      <x:c r="I746" t="n">
        <x:v>2</x:v>
      </x:c>
      <x:c r="J746" s="77" t="n">
        <x:v>36</x:v>
      </x:c>
      <x:c r="K746" s="77" t="n">
        <x:v>45</x:v>
      </x:c>
      <x:c r="L746" s="79" t="n">
        <x:v>20</x:v>
      </x:c>
      <x:c r="M746" t="str">
        <x:v>2022-09-26</x:v>
      </x:c>
      <x:c r="N746" t="str">
        <x:v>C</x:v>
      </x:c>
      <x:c r="O746" t="n">
        <x:v>9</x:v>
      </x:c>
      <x:c r="P746" t="str">
        <x:v>https://loungeeu.sjv.io/c/7518894/3973367/54841?prodsku=7144421490724&amp;u=https%3A%2F%2Feu.lounge.com%2Fproducts%2Fprint-days-of-the-week-thong&amp;intsrc=CATF_35417</x:v>
      </x:c>
      <x:c r="Q746" t="str">
        <x:v>https://cdn.shopify.com/s/files/1/0081/9006/6724/files/Groupseperatethongs.jpg?v=1716210436</x:v>
      </x:c>
      <x:c r="R746" t="str">
        <x:v>Days of the Week Thong (7 Pack) - Print</x:v>
      </x:c>
    </x:row>
    <x:row r="747">
      <x:c r="A747" t="str">
        <x:v>lounge-15060662976894-es</x:v>
      </x:c>
      <x:c r="B747" t="str">
        <x:v>15060662976894</x:v>
      </x:c>
      <x:c r="C747" s="75" t="str">
        <x:v>Tanga Days of the Week s (7-Pack – Multicolour estampado</x:v>
      </x:c>
      <x:c r="D747" s="75" t="str">
        <x:v>Lencería · Braguitas y tangas</x:v>
      </x:c>
      <x:c r="E747" t="str">
        <x:v>women-fashion</x:v>
      </x:c>
      <x:c r="F747" t="str">
        <x:v>Multipack Bottoms</x:v>
      </x:c>
      <x:c r="G747" t="str">
        <x:v>Multicolour estampado</x:v>
      </x:c>
      <x:c r="H747" s="75" t="str">
        <x:v>XS,M,XL</x:v>
      </x:c>
      <x:c r="I747" t="n">
        <x:v>3</x:v>
      </x:c>
      <x:c r="J747" s="77" t="n">
        <x:v>45</x:v>
      </x:c>
      <x:c r="K747" s="77"/>
      <x:c r="L747" s="79" t="n">
        <x:v>0</x:v>
      </x:c>
      <x:c r="M747" t="str">
        <x:v>2025-04-04</x:v>
      </x:c>
      <x:c r="N747" t="str">
        <x:v>C</x:v>
      </x:c>
      <x:c r="O747" t="n">
        <x:v>3</x:v>
      </x:c>
      <x:c r="P747" t="str">
        <x:v>https://loungeeu.sjv.io/c/7518894/3973367/54841?prodsku=15060662976894&amp;u=https%3A%2F%2Feu.lounge.com%2Fproducts%2Fdays-of-the-week-thongs-multicolour-print&amp;intsrc=CATF_35417</x:v>
      </x:c>
      <x:c r="Q747" t="str">
        <x:v>https://cdn.shopify.com/s/files/1/0081/9006/6724/files/PattternDaysofTheWeekThongs.jpg?v=1744818105</x:v>
      </x:c>
      <x:c r="R747" t="str">
        <x:v>Days of the Week Thongs (7-Pack) - Multicolour Print</x:v>
      </x:c>
    </x:row>
    <x:row r="748">
      <x:c r="A748" t="str">
        <x:v>lounge-15060662944126-es</x:v>
      </x:c>
      <x:c r="B748" t="str">
        <x:v>15060662944126</x:v>
      </x:c>
      <x:c r="C748" s="75" t="str">
        <x:v>Tanga Days of the Week s (7-Pack – Multicolour pastel</x:v>
      </x:c>
      <x:c r="D748" s="75" t="str">
        <x:v>Lencería · Braguitas y tangas</x:v>
      </x:c>
      <x:c r="E748" t="str">
        <x:v>women-fashion</x:v>
      </x:c>
      <x:c r="F748" t="str">
        <x:v>Multipack Bottoms</x:v>
      </x:c>
      <x:c r="G748" t="str">
        <x:v>Multicolour pastel</x:v>
      </x:c>
      <x:c r="H748" s="75" t="str">
        <x:v>XS,S,M,L,XL,XXL</x:v>
      </x:c>
      <x:c r="I748" t="n">
        <x:v>6</x:v>
      </x:c>
      <x:c r="J748" s="77" t="n">
        <x:v>45</x:v>
      </x:c>
      <x:c r="K748" s="77"/>
      <x:c r="L748" s="79" t="n">
        <x:v>0</x:v>
      </x:c>
      <x:c r="M748" t="str">
        <x:v>2025-04-04</x:v>
      </x:c>
      <x:c r="N748" t="str">
        <x:v>C</x:v>
      </x:c>
      <x:c r="O748" t="n">
        <x:v>7</x:v>
      </x:c>
      <x:c r="P748" t="str">
        <x:v>https://loungeeu.sjv.io/c/7518894/3973367/54841?prodsku=15060662944126&amp;u=https%3A%2F%2Feu.lounge.com%2Fproducts%2Fdays-of-the-week-thongs-multicolour-pastel&amp;intsrc=CATF_35417</x:v>
      </x:c>
      <x:c r="Q748" t="str">
        <x:v>https://cdn.shopify.com/s/files/1/0081/9006/6724/files/PlainDaysofTheWeekThongs.jpg?v=1744818483</x:v>
      </x:c>
      <x:c r="R748" t="str">
        <x:v>Days of the Week Thongs (7-Pack) - Multicolour Pastel</x:v>
      </x:c>
    </x:row>
    <x:row r="749">
      <x:c r="A749" t="str">
        <x:v>lounge-15925897265534-es</x:v>
      </x:c>
      <x:c r="B749" t="str">
        <x:v>15925897265534</x:v>
      </x:c>
      <x:c r="C749" s="75" t="str">
        <x:v>Tanga Demure Encaje – chocolate oscuro</x:v>
      </x:c>
      <x:c r="D749" s="75" t="str">
        <x:v>Lencería · Braguitas y tangas</x:v>
      </x:c>
      <x:c r="E749" t="str">
        <x:v>women-fashion</x:v>
      </x:c>
      <x:c r="F749" t="str">
        <x:v>Bottoms</x:v>
      </x:c>
      <x:c r="G749" t="str">
        <x:v>chocolate oscuro</x:v>
      </x:c>
      <x:c r="H749" s="75" t="str">
        <x:v>XS,S</x:v>
      </x:c>
      <x:c r="I749" t="n">
        <x:v>2</x:v>
      </x:c>
      <x:c r="J749" s="77" t="n">
        <x:v>18</x:v>
      </x:c>
      <x:c r="K749" s="77"/>
      <x:c r="L749" s="79" t="n">
        <x:v>0</x:v>
      </x:c>
      <x:c r="M749" t="str">
        <x:v>2026-05-20</x:v>
      </x:c>
      <x:c r="N749" t="str">
        <x:v>C</x:v>
      </x:c>
      <x:c r="O749" t="n">
        <x:v>13</x:v>
      </x:c>
      <x:c r="P749" t="str">
        <x:v>https://loungeeu.sjv.io/c/7518894/3973367/54841?prodsku=15925897265534&amp;u=https%3A%2F%2Feu.lounge.com%2Fproducts%2Fdemure-lace-thong-dark-chocolate&amp;intsrc=CATF_35417</x:v>
      </x:c>
      <x:c r="Q749" t="str">
        <x:v>https://cdn.shopify.com/s/files/1/0081/9006/6724/files/1ChocolateDemureThong.jpg?v=1783074807</x:v>
      </x:c>
      <x:c r="R749" t="str">
        <x:v>Demure Lace Thong - Dark Chocolate</x:v>
      </x:c>
    </x:row>
    <x:row r="750">
      <x:c r="A750" t="str">
        <x:v>lounge-15925897429374-es</x:v>
      </x:c>
      <x:c r="B750" t="str">
        <x:v>15925897429374</x:v>
      </x:c>
      <x:c r="C750" s="75" t="str">
        <x:v>Tanga Demure Encaje – negro</x:v>
      </x:c>
      <x:c r="D750" s="75" t="str">
        <x:v>Lencería · Braguitas y tangas</x:v>
      </x:c>
      <x:c r="E750" t="str">
        <x:v>women-fashion</x:v>
      </x:c>
      <x:c r="F750" t="str">
        <x:v>Bottoms</x:v>
      </x:c>
      <x:c r="G750" t="str">
        <x:v>negro</x:v>
      </x:c>
      <x:c r="H750" s="75" t="str">
        <x:v>XS,S,M</x:v>
      </x:c>
      <x:c r="I750" t="n">
        <x:v>3</x:v>
      </x:c>
      <x:c r="J750" s="77" t="n">
        <x:v>18</x:v>
      </x:c>
      <x:c r="K750" s="77"/>
      <x:c r="L750" s="79" t="n">
        <x:v>0</x:v>
      </x:c>
      <x:c r="M750" t="str">
        <x:v>2026-05-20</x:v>
      </x:c>
      <x:c r="N750" t="str">
        <x:v>C</x:v>
      </x:c>
      <x:c r="O750" t="n">
        <x:v>13</x:v>
      </x:c>
      <x:c r="P750" t="str">
        <x:v>https://loungeeu.sjv.io/c/7518894/3973367/54841?prodsku=15925897429374&amp;u=https%3A%2F%2Feu.lounge.com%2Fproducts%2Fdemure-lace-thong-black&amp;intsrc=CATF_35417</x:v>
      </x:c>
      <x:c r="Q750" t="str">
        <x:v>https://cdn.shopify.com/s/files/1/0081/9006/6724/files/1BLACKDEMURETHONG.jpg?v=1783074808</x:v>
      </x:c>
      <x:c r="R750" t="str">
        <x:v>Demure Lace Thong - Black</x:v>
      </x:c>
    </x:row>
    <x:row r="751">
      <x:c r="A751" t="str">
        <x:v>lounge-15660107694462-es</x:v>
      </x:c>
      <x:c r="B751" t="str">
        <x:v>15660107694462</x:v>
      </x:c>
      <x:c r="C751" s="75" t="str">
        <x:v>Tanga Desirée – negro</x:v>
      </x:c>
      <x:c r="D751" s="75" t="str">
        <x:v>Lencería · Braguitas y tangas</x:v>
      </x:c>
      <x:c r="E751" t="str">
        <x:v>women-fashion</x:v>
      </x:c>
      <x:c r="F751" t="str">
        <x:v>Bottoms</x:v>
      </x:c>
      <x:c r="G751" t="str">
        <x:v>negro</x:v>
      </x:c>
      <x:c r="H751" s="75" t="str">
        <x:v>L,XL,XXL</x:v>
      </x:c>
      <x:c r="I751" t="n">
        <x:v>3</x:v>
      </x:c>
      <x:c r="J751" s="77" t="n">
        <x:v>20</x:v>
      </x:c>
      <x:c r="K751" s="77"/>
      <x:c r="L751" s="79" t="n">
        <x:v>0</x:v>
      </x:c>
      <x:c r="M751" t="str">
        <x:v>2025-11-06</x:v>
      </x:c>
      <x:c r="N751" t="str">
        <x:v>C</x:v>
      </x:c>
      <x:c r="O751" t="n">
        <x:v>8</x:v>
      </x:c>
      <x:c r="P751" t="str">
        <x:v>https://loungeeu.sjv.io/c/7518894/3973367/54841?prodsku=15660107694462&amp;u=https%3A%2F%2Feu.lounge.com%2Fproducts%2Fdesiree-thong-black&amp;intsrc=CATF_35417</x:v>
      </x:c>
      <x:c r="Q751" t="str">
        <x:v>https://cdn.shopify.com/s/files/1/0081/9006/6724/files/Desire1.jpg?v=1768294723</x:v>
      </x:c>
      <x:c r="R751" t="str">
        <x:v>Desirée Thong - Black</x:v>
      </x:c>
    </x:row>
    <x:row r="752">
      <x:c r="A752" t="str">
        <x:v>lounge-15468300370302-es</x:v>
      </x:c>
      <x:c r="B752" t="str">
        <x:v>15468300370302</x:v>
      </x:c>
      <x:c r="C752" s="75" t="str">
        <x:v>Tanga Elodie Intimates &amp; Suspender Belt – rosa</x:v>
      </x:c>
      <x:c r="D752" s="75" t="str">
        <x:v>Lencería · Braguitas y tangas</x:v>
      </x:c>
      <x:c r="E752" t="str">
        <x:v>women-fashion</x:v>
      </x:c>
      <x:c r="F752" t="str">
        <x:v>Intimates Set Bottoms</x:v>
      </x:c>
      <x:c r="G752" t="str">
        <x:v>rosa</x:v>
      </x:c>
      <x:c r="H752" s="75" t="str">
        <x:v>S,M,L</x:v>
      </x:c>
      <x:c r="I752" t="n">
        <x:v>3</x:v>
      </x:c>
      <x:c r="J752" s="77" t="n">
        <x:v>40</x:v>
      </x:c>
      <x:c r="K752" s="77" t="n">
        <x:v>50</x:v>
      </x:c>
      <x:c r="L752" s="79" t="n">
        <x:v>20</x:v>
      </x:c>
      <x:c r="M752" t="str">
        <x:v>2025-07-01</x:v>
      </x:c>
      <x:c r="N752" t="str">
        <x:v>C</x:v>
      </x:c>
      <x:c r="O752" t="n">
        <x:v>9</x:v>
      </x:c>
      <x:c r="P752" t="str">
        <x:v>https://loungeeu.sjv.io/c/7518894/3973367/54841?prodsku=15468300370302&amp;u=https%3A%2F%2Feu.lounge.com%2Fproducts%2Felodie-intimates-thong-suspender-belt-pink&amp;intsrc=CATF_35417</x:v>
      </x:c>
      <x:c r="Q752" t="str">
        <x:v>https://cdn.shopify.com/s/files/1/0081/9006/6724/files/6ELODIEINTIMATESSET_7d967108-c088-435e-a02b-840f41d582c6.jpg?v=1781600282</x:v>
      </x:c>
      <x:c r="R752" t="str">
        <x:v>Elodie Intimates Thong &amp; Suspender Belt - Pink</x:v>
      </x:c>
    </x:row>
    <x:row r="753">
      <x:c r="A753" t="str">
        <x:v>lounge-15701333639550-es</x:v>
      </x:c>
      <x:c r="B753" t="str">
        <x:v>15701333639550</x:v>
      </x:c>
      <x:c r="C753" s="75" t="str">
        <x:v>Tanga Elysia – blanco</x:v>
      </x:c>
      <x:c r="D753" s="75" t="str">
        <x:v>Lencería · Braguitas y tangas</x:v>
      </x:c>
      <x:c r="E753" t="str">
        <x:v>women-fashion</x:v>
      </x:c>
      <x:c r="F753" t="str">
        <x:v>Bottoms</x:v>
      </x:c>
      <x:c r="G753" t="str">
        <x:v>blanco</x:v>
      </x:c>
      <x:c r="H753" s="75" t="str">
        <x:v>L,XL,XXL</x:v>
      </x:c>
      <x:c r="I753" t="n">
        <x:v>3</x:v>
      </x:c>
      <x:c r="J753" s="77" t="n">
        <x:v>20</x:v>
      </x:c>
      <x:c r="K753" s="77"/>
      <x:c r="L753" s="79" t="n">
        <x:v>0</x:v>
      </x:c>
      <x:c r="M753" t="str">
        <x:v>2025-12-03</x:v>
      </x:c>
      <x:c r="N753" t="str">
        <x:v>C</x:v>
      </x:c>
      <x:c r="O753" t="n">
        <x:v>8</x:v>
      </x:c>
      <x:c r="P753" t="str">
        <x:v>https://loungeeu.sjv.io/c/7518894/3973367/54841?prodsku=15701333639550&amp;u=https%3A%2F%2Feu.lounge.com%2Fproducts%2Felysia-thong-white&amp;intsrc=CATF_35417</x:v>
      </x:c>
      <x:c r="Q753" t="str">
        <x:v>https://cdn.shopify.com/s/files/1/0081/9006/6724/files/1ElysiaBalconyThongKara_1947cdf7-e5eb-42e6-9627-94583f03ae3b.png?v=1772489168</x:v>
      </x:c>
      <x:c r="R753" t="str">
        <x:v>Elysia Thong - White</x:v>
      </x:c>
    </x:row>
    <x:row r="754">
      <x:c r="A754" t="str">
        <x:v>lounge-7164783362084-es</x:v>
      </x:c>
      <x:c r="B754" t="str">
        <x:v>7164783362084</x:v>
      </x:c>
      <x:c r="C754" s="75" t="str">
        <x:v>Tanga Emilia Intimates &amp; Suspender Belt – azul</x:v>
      </x:c>
      <x:c r="D754" s="75" t="str">
        <x:v>Lencería · Braguitas y tangas</x:v>
      </x:c>
      <x:c r="E754" t="str">
        <x:v>women-fashion</x:v>
      </x:c>
      <x:c r="F754" t="str">
        <x:v>Intimates Set Bottoms</x:v>
      </x:c>
      <x:c r="G754" t="str">
        <x:v>azul</x:v>
      </x:c>
      <x:c r="H754" s="75" t="str">
        <x:v>XS,S,M,L,XL,XXL,3XL</x:v>
      </x:c>
      <x:c r="I754" t="n">
        <x:v>7</x:v>
      </x:c>
      <x:c r="J754" s="77" t="n">
        <x:v>36</x:v>
      </x:c>
      <x:c r="K754" s="77" t="n">
        <x:v>45</x:v>
      </x:c>
      <x:c r="L754" s="79" t="n">
        <x:v>20</x:v>
      </x:c>
      <x:c r="M754" t="str">
        <x:v>2022-10-17</x:v>
      </x:c>
      <x:c r="N754" t="str">
        <x:v>C</x:v>
      </x:c>
      <x:c r="O754" t="n">
        <x:v>13</x:v>
      </x:c>
      <x:c r="P754" t="str">
        <x:v>https://loungeeu.sjv.io/c/7518894/3973367/54841?prodsku=7164783362084&amp;u=https%3A%2F%2Feu.lounge.com%2Fproducts%2Femilia-intimates-thong-blue&amp;intsrc=CATF_35417</x:v>
      </x:c>
      <x:c r="Q754" t="str">
        <x:v>https://cdn.shopify.com/s/files/1/0081/9006/6724/files/BottomsOnly_Front_1EmilaIntimates_96497398-540a-40bd-a2a9-85d1f9f5262a.jpg?v=1781600281</x:v>
      </x:c>
      <x:c r="R754" t="str">
        <x:v>Emilia Intimates Thong &amp; Suspender Belt - Blue</x:v>
      </x:c>
    </x:row>
    <x:row r="755">
      <x:c r="A755" t="str">
        <x:v>lounge-15860487946622-es</x:v>
      </x:c>
      <x:c r="B755" t="str">
        <x:v>15860487946622</x:v>
      </x:c>
      <x:c r="C755" s="75" t="str">
        <x:v>Tanga Encaje s (3-Pack – neutro</x:v>
      </x:c>
      <x:c r="D755" s="75" t="str">
        <x:v>Lencería · Braguitas y tangas</x:v>
      </x:c>
      <x:c r="E755" t="str">
        <x:v>women-fashion</x:v>
      </x:c>
      <x:c r="F755" t="str">
        <x:v>Multipack Bottoms</x:v>
      </x:c>
      <x:c r="G755" t="str">
        <x:v>neutro</x:v>
      </x:c>
      <x:c r="H755" s="75" t="str">
        <x:v>XL</x:v>
      </x:c>
      <x:c r="I755" t="n">
        <x:v>1</x:v>
      </x:c>
      <x:c r="J755" s="77" t="n">
        <x:v>30</x:v>
      </x:c>
      <x:c r="K755" s="77"/>
      <x:c r="L755" s="79" t="n">
        <x:v>0</x:v>
      </x:c>
      <x:c r="M755" t="str">
        <x:v>2026-04-15</x:v>
      </x:c>
      <x:c r="N755" t="str">
        <x:v>C</x:v>
      </x:c>
      <x:c r="O755" t="n">
        <x:v>13</x:v>
      </x:c>
      <x:c r="P755" t="str">
        <x:v>https://loungeeu.sjv.io/c/7518894/3973367/54841?prodsku=15860487946622&amp;u=https%3A%2F%2Feu.lounge.com%2Fproducts%2Flace-thongs-multipack-neutral&amp;intsrc=CATF_35417</x:v>
      </x:c>
      <x:c r="Q755" t="str">
        <x:v>https://cdn.shopify.com/s/files/1/0081/9006/6724/files/LaceThongs_3-Pack_-NeutralMulticolour.jpg?v=1778577714</x:v>
      </x:c>
      <x:c r="R755" t="str">
        <x:v>Lace Thongs (3-Pack) - Neutral</x:v>
      </x:c>
    </x:row>
    <x:row r="756">
      <x:c r="A756" t="str">
        <x:v>lounge-15707500118398-es</x:v>
      </x:c>
      <x:c r="B756" t="str">
        <x:v>15707500118398</x:v>
      </x:c>
      <x:c r="C756" s="75" t="str">
        <x:v>Tanga Enchant – crema</x:v>
      </x:c>
      <x:c r="D756" s="75" t="str">
        <x:v>Lencería · Braguitas y tangas</x:v>
      </x:c>
      <x:c r="E756" t="str">
        <x:v>women-fashion</x:v>
      </x:c>
      <x:c r="F756" t="str">
        <x:v>Bottoms</x:v>
      </x:c>
      <x:c r="G756" t="str">
        <x:v>crema</x:v>
      </x:c>
      <x:c r="H756" s="75" t="str">
        <x:v>L,XL,XXL</x:v>
      </x:c>
      <x:c r="I756" t="n">
        <x:v>3</x:v>
      </x:c>
      <x:c r="J756" s="77" t="n">
        <x:v>18</x:v>
      </x:c>
      <x:c r="K756" s="77"/>
      <x:c r="L756" s="79" t="n">
        <x:v>0</x:v>
      </x:c>
      <x:c r="M756" t="str">
        <x:v>2025-12-09</x:v>
      </x:c>
      <x:c r="N756" t="str">
        <x:v>C</x:v>
      </x:c>
      <x:c r="O756" t="n">
        <x:v>8</x:v>
      </x:c>
      <x:c r="P756" t="str">
        <x:v>https://loungeeu.sjv.io/c/7518894/3973367/54841?prodsku=15707500118398&amp;u=https%3A%2F%2Feu.lounge.com%2Fproducts%2Fenchant-thong-cream&amp;intsrc=CATF_35417</x:v>
      </x:c>
      <x:c r="Q756" t="str">
        <x:v>https://cdn.shopify.com/s/files/1/0081/9006/6724/files/1ENCHANTPLUNGETHONG.png?v=1770916062</x:v>
      </x:c>
      <x:c r="R756" t="str">
        <x:v>Enchant Thong - Cream</x:v>
      </x:c>
    </x:row>
    <x:row r="757">
      <x:c r="A757" t="str">
        <x:v>lounge-15015395099006-es</x:v>
      </x:c>
      <x:c r="B757" t="str">
        <x:v>15015395099006</x:v>
      </x:c>
      <x:c r="C757" s="75" t="str">
        <x:v>Tanga Entice – amarillo</x:v>
      </x:c>
      <x:c r="D757" s="75" t="str">
        <x:v>Lencería · Braguitas y tangas</x:v>
      </x:c>
      <x:c r="E757" t="str">
        <x:v>women-fashion</x:v>
      </x:c>
      <x:c r="F757" t="str">
        <x:v>Bottoms</x:v>
      </x:c>
      <x:c r="G757" t="str">
        <x:v>amarillo</x:v>
      </x:c>
      <x:c r="H757" s="75" t="str">
        <x:v>XL</x:v>
      </x:c>
      <x:c r="I757" t="n">
        <x:v>1</x:v>
      </x:c>
      <x:c r="J757" s="77" t="n">
        <x:v>18</x:v>
      </x:c>
      <x:c r="K757" s="77"/>
      <x:c r="L757" s="79" t="n">
        <x:v>0</x:v>
      </x:c>
      <x:c r="M757" t="str">
        <x:v>2025-03-26</x:v>
      </x:c>
      <x:c r="N757" t="str">
        <x:v>C</x:v>
      </x:c>
      <x:c r="O757" t="n">
        <x:v>3</x:v>
      </x:c>
      <x:c r="P757" t="str">
        <x:v>https://loungeeu.sjv.io/c/7518894/3973367/54841?prodsku=15015395099006&amp;u=https%3A%2F%2Feu.lounge.com%2Fproducts%2Fentice-thong-yellow&amp;intsrc=CATF_35417</x:v>
      </x:c>
      <x:c r="Q757" t="str">
        <x:v>https://cdn.shopify.com/s/files/1/0081/9006/6724/files/1YELLOWENTICEBALCONYTHONG.jpg?v=1744103793</x:v>
      </x:c>
      <x:c r="R757" t="str">
        <x:v>Entice Thong - Yellow</x:v>
      </x:c>
    </x:row>
    <x:row r="758">
      <x:c r="A758" t="str">
        <x:v>lounge-7512961744932-es</x:v>
      </x:c>
      <x:c r="B758" t="str">
        <x:v>7512961744932</x:v>
      </x:c>
      <x:c r="C758" s="75" t="str">
        <x:v>Tanga Entice – azul</x:v>
      </x:c>
      <x:c r="D758" s="75" t="str">
        <x:v>Lencería · Braguitas y tangas</x:v>
      </x:c>
      <x:c r="E758" t="str">
        <x:v>women-fashion</x:v>
      </x:c>
      <x:c r="F758" t="str">
        <x:v>Bottoms</x:v>
      </x:c>
      <x:c r="G758" t="str">
        <x:v>azul</x:v>
      </x:c>
      <x:c r="H758" s="75" t="str">
        <x:v>XS,S,M,L,XL,XXL,3XL</x:v>
      </x:c>
      <x:c r="I758" t="n">
        <x:v>7</x:v>
      </x:c>
      <x:c r="J758" s="77" t="n">
        <x:v>18</x:v>
      </x:c>
      <x:c r="K758" s="77"/>
      <x:c r="L758" s="79" t="n">
        <x:v>0</x:v>
      </x:c>
      <x:c r="M758" t="str">
        <x:v>2024-04-17</x:v>
      </x:c>
      <x:c r="N758" t="str">
        <x:v>C</x:v>
      </x:c>
      <x:c r="O758" t="n">
        <x:v>7</x:v>
      </x:c>
      <x:c r="P758" t="str">
        <x:v>https://loungeeu.sjv.io/c/7518894/3973367/54841?prodsku=7512961744932&amp;u=https%3A%2F%2Feu.lounge.com%2Fproducts%2Fentice-thong-blue&amp;intsrc=CATF_35417</x:v>
      </x:c>
      <x:c r="Q758" t="str">
        <x:v>https://cdn.shopify.com/s/files/1/0081/9006/6724/files/1.CobaltEnticethongonly-Muriel.jpg?v=1716285104</x:v>
      </x:c>
      <x:c r="R758" t="str">
        <x:v>Entice Thong - Blue</x:v>
      </x:c>
    </x:row>
    <x:row r="759">
      <x:c r="A759" t="str">
        <x:v>lounge-15782778175870-es</x:v>
      </x:c>
      <x:c r="B759" t="str">
        <x:v>15782778175870</x:v>
      </x:c>
      <x:c r="C759" s="75" t="str">
        <x:v>Tanga Entice – azul claro</x:v>
      </x:c>
      <x:c r="D759" s="75" t="str">
        <x:v>Lencería · Braguitas y tangas</x:v>
      </x:c>
      <x:c r="E759" t="str">
        <x:v>women-fashion</x:v>
      </x:c>
      <x:c r="F759" t="str">
        <x:v>Bottoms</x:v>
      </x:c>
      <x:c r="G759" t="str">
        <x:v>azul claro</x:v>
      </x:c>
      <x:c r="H759" s="75" t="str">
        <x:v>XS,S,M,L,XL,XXL</x:v>
      </x:c>
      <x:c r="I759" t="n">
        <x:v>6</x:v>
      </x:c>
      <x:c r="J759" s="77" t="n">
        <x:v>18</x:v>
      </x:c>
      <x:c r="K759" s="77"/>
      <x:c r="L759" s="79" t="n">
        <x:v>0</x:v>
      </x:c>
      <x:c r="M759" t="str">
        <x:v>2026-02-16</x:v>
      </x:c>
      <x:c r="N759" t="str">
        <x:v>C</x:v>
      </x:c>
      <x:c r="O759" t="n">
        <x:v>12</x:v>
      </x:c>
      <x:c r="P759" t="str">
        <x:v>https://loungeeu.sjv.io/c/7518894/3973367/54841?prodsku=15782778175870&amp;u=https%3A%2F%2Feu.lounge.com%2Fproducts%2Fentice-thong-light-blue&amp;intsrc=CATF_35417</x:v>
      </x:c>
      <x:c r="Q759" t="str">
        <x:v>https://cdn.shopify.com/s/files/1/0081/9006/6724/files/1BlueEnticeBalconyThong-Leidy.jpg?v=1773748757</x:v>
      </x:c>
      <x:c r="R759" t="str">
        <x:v>Entice Thong - Light Blue</x:v>
      </x:c>
    </x:row>
    <x:row r="760">
      <x:c r="A760" t="str">
        <x:v>lounge-15015395066238-es</x:v>
      </x:c>
      <x:c r="B760" t="str">
        <x:v>15015395066238</x:v>
      </x:c>
      <x:c r="C760" s="75" t="str">
        <x:v>Tanga Entice – blanco</x:v>
      </x:c>
      <x:c r="D760" s="75" t="str">
        <x:v>Lencería · Braguitas y tangas</x:v>
      </x:c>
      <x:c r="E760" t="str">
        <x:v>women-fashion</x:v>
      </x:c>
      <x:c r="F760" t="str">
        <x:v>Bottoms</x:v>
      </x:c>
      <x:c r="G760" t="str">
        <x:v>blanco</x:v>
      </x:c>
      <x:c r="H760" s="75" t="str">
        <x:v>XS,S,M,L,XL,XXL</x:v>
      </x:c>
      <x:c r="I760" t="n">
        <x:v>6</x:v>
      </x:c>
      <x:c r="J760" s="77" t="n">
        <x:v>18</x:v>
      </x:c>
      <x:c r="K760" s="77"/>
      <x:c r="L760" s="79" t="n">
        <x:v>0</x:v>
      </x:c>
      <x:c r="M760" t="str">
        <x:v>2025-03-26</x:v>
      </x:c>
      <x:c r="N760" t="str">
        <x:v>C</x:v>
      </x:c>
      <x:c r="O760" t="n">
        <x:v>7</x:v>
      </x:c>
      <x:c r="P760" t="str">
        <x:v>https://loungeeu.sjv.io/c/7518894/3973367/54841?prodsku=15015395066238&amp;u=https%3A%2F%2Feu.lounge.com%2Fproducts%2Fentice-thong-white&amp;intsrc=CATF_35417</x:v>
      </x:c>
      <x:c r="Q760" t="str">
        <x:v>https://cdn.shopify.com/s/files/1/0081/9006/6724/files/1WHITEENTICEBALONYTHONG.jpg?v=1744103793</x:v>
      </x:c>
      <x:c r="R760" t="str">
        <x:v>Entice Thong - White</x:v>
      </x:c>
    </x:row>
    <x:row r="761">
      <x:c r="A761" t="str">
        <x:v>lounge-15828138230142-es</x:v>
      </x:c>
      <x:c r="B761" t="str">
        <x:v>15828138230142</x:v>
      </x:c>
      <x:c r="C761" s="75" t="str">
        <x:v>Tanga Entice – crema</x:v>
      </x:c>
      <x:c r="D761" s="75" t="str">
        <x:v>Lencería · Braguitas y tangas</x:v>
      </x:c>
      <x:c r="E761" t="str">
        <x:v>women-fashion</x:v>
      </x:c>
      <x:c r="F761" t="str">
        <x:v>Bottoms</x:v>
      </x:c>
      <x:c r="G761" t="str">
        <x:v>crema</x:v>
      </x:c>
      <x:c r="H761" s="75" t="str">
        <x:v>XS,S,M,L,XL,XXL</x:v>
      </x:c>
      <x:c r="I761" t="n">
        <x:v>6</x:v>
      </x:c>
      <x:c r="J761" s="77" t="n">
        <x:v>18</x:v>
      </x:c>
      <x:c r="K761" s="77"/>
      <x:c r="L761" s="79" t="n">
        <x:v>0</x:v>
      </x:c>
      <x:c r="M761" t="str">
        <x:v>2026-03-16</x:v>
      </x:c>
      <x:c r="N761" t="str">
        <x:v>C</x:v>
      </x:c>
      <x:c r="O761" t="n">
        <x:v>12</x:v>
      </x:c>
      <x:c r="P761" t="str">
        <x:v>https://loungeeu.sjv.io/c/7518894/3973367/54841?prodsku=15828138230142&amp;u=https%3A%2F%2Feu.lounge.com%2Fproducts%2Fentice-thong-cream&amp;intsrc=CATF_35417</x:v>
      </x:c>
      <x:c r="Q761" t="str">
        <x:v>https://cdn.shopify.com/s/files/1/0081/9006/6724/files/1.CreamEnticeThong_8456b7b0-1437-4195-9c04-f67b9aef7d6b.jpg?v=1778577714</x:v>
      </x:c>
      <x:c r="R761" t="str">
        <x:v>Entice Thong - Cream</x:v>
      </x:c>
    </x:row>
    <x:row r="762">
      <x:c r="A762" t="str">
        <x:v>lounge-15828137771390-es</x:v>
      </x:c>
      <x:c r="B762" t="str">
        <x:v>15828137771390</x:v>
      </x:c>
      <x:c r="C762" s="75" t="str">
        <x:v>Tanga Entice – moca</x:v>
      </x:c>
      <x:c r="D762" s="75" t="str">
        <x:v>Lencería · Braguitas y tangas</x:v>
      </x:c>
      <x:c r="E762" t="str">
        <x:v>women-fashion</x:v>
      </x:c>
      <x:c r="F762" t="str">
        <x:v>Bottoms</x:v>
      </x:c>
      <x:c r="G762" t="str">
        <x:v>moca</x:v>
      </x:c>
      <x:c r="H762" s="75" t="str">
        <x:v>XS,S,M,L,XL,XXL</x:v>
      </x:c>
      <x:c r="I762" t="n">
        <x:v>6</x:v>
      </x:c>
      <x:c r="J762" s="77" t="n">
        <x:v>18</x:v>
      </x:c>
      <x:c r="K762" s="77"/>
      <x:c r="L762" s="79" t="n">
        <x:v>0</x:v>
      </x:c>
      <x:c r="M762" t="str">
        <x:v>2026-03-16</x:v>
      </x:c>
      <x:c r="N762" t="str">
        <x:v>C</x:v>
      </x:c>
      <x:c r="O762" t="n">
        <x:v>12</x:v>
      </x:c>
      <x:c r="P762" t="str">
        <x:v>https://loungeeu.sjv.io/c/7518894/3973367/54841?prodsku=15828137771390&amp;u=https%3A%2F%2Feu.lounge.com%2Fproducts%2Fentice-thong-mocha&amp;intsrc=CATF_35417</x:v>
      </x:c>
      <x:c r="Q762" t="str">
        <x:v>https://cdn.shopify.com/s/files/1/0081/9006/6724/files/1.MochaEnticeThong.jpg?v=1778577715</x:v>
      </x:c>
      <x:c r="R762" t="str">
        <x:v>Entice Thong - Mocha</x:v>
      </x:c>
    </x:row>
    <x:row r="763">
      <x:c r="A763" t="str">
        <x:v>lounge-7512961810468-es</x:v>
      </x:c>
      <x:c r="B763" t="str">
        <x:v>7512961810468</x:v>
      </x:c>
      <x:c r="C763" s="75" t="str">
        <x:v>Tanga Entice – rojo</x:v>
      </x:c>
      <x:c r="D763" s="75" t="str">
        <x:v>Lencería · Braguitas y tangas</x:v>
      </x:c>
      <x:c r="E763" t="str">
        <x:v>women-fashion</x:v>
      </x:c>
      <x:c r="F763" t="str">
        <x:v>Bottoms</x:v>
      </x:c>
      <x:c r="G763" t="str">
        <x:v>rojo</x:v>
      </x:c>
      <x:c r="H763" s="75" t="str">
        <x:v>XS,S,M,L,XL,XXL,3XL</x:v>
      </x:c>
      <x:c r="I763" t="n">
        <x:v>7</x:v>
      </x:c>
      <x:c r="J763" s="77" t="n">
        <x:v>18</x:v>
      </x:c>
      <x:c r="K763" s="77"/>
      <x:c r="L763" s="79" t="n">
        <x:v>0</x:v>
      </x:c>
      <x:c r="M763" t="str">
        <x:v>2024-04-17</x:v>
      </x:c>
      <x:c r="N763" t="str">
        <x:v>C</x:v>
      </x:c>
      <x:c r="O763" t="n">
        <x:v>7</x:v>
      </x:c>
      <x:c r="P763" t="str">
        <x:v>https://loungeeu.sjv.io/c/7518894/3973367/54841?prodsku=7512961810468&amp;u=https%3A%2F%2Feu.lounge.com%2Fproducts%2Fentice-thong-red&amp;intsrc=CATF_35417</x:v>
      </x:c>
      <x:c r="Q763" t="str">
        <x:v>https://cdn.shopify.com/s/files/1/0081/9006/6724/files/1.RedEnticethong-Muriel.jpg?v=1716293465</x:v>
      </x:c>
      <x:c r="R763" t="str">
        <x:v>Entice Thong - Red</x:v>
      </x:c>
    </x:row>
    <x:row r="764">
      <x:c r="A764" t="str">
        <x:v>lounge-15364394320254-es</x:v>
      </x:c>
      <x:c r="B764" t="str">
        <x:v>15364394320254</x:v>
      </x:c>
      <x:c r="C764" s="75" t="str">
        <x:v>Tanga Estampado Blossom – blanco</x:v>
      </x:c>
      <x:c r="D764" s="75" t="str">
        <x:v>Lencería · Braguitas y tangas</x:v>
      </x:c>
      <x:c r="E764" t="str">
        <x:v>women-fashion</x:v>
      </x:c>
      <x:c r="F764" t="str">
        <x:v>Bottoms</x:v>
      </x:c>
      <x:c r="G764" t="str">
        <x:v>blanco</x:v>
      </x:c>
      <x:c r="H764" s="75" t="str">
        <x:v>XS,S,M,L,XL,XXL</x:v>
      </x:c>
      <x:c r="I764" t="n">
        <x:v>6</x:v>
      </x:c>
      <x:c r="J764" s="77" t="n">
        <x:v>18</x:v>
      </x:c>
      <x:c r="K764" s="77"/>
      <x:c r="L764" s="79" t="n">
        <x:v>0</x:v>
      </x:c>
      <x:c r="M764" t="str">
        <x:v>2025-05-09</x:v>
      </x:c>
      <x:c r="N764" t="str">
        <x:v>C</x:v>
      </x:c>
      <x:c r="O764" t="n">
        <x:v>7</x:v>
      </x:c>
      <x:c r="P764" t="str">
        <x:v>https://loungeeu.sjv.io/c/7518894/3973367/54841?prodsku=15364394320254&amp;u=https%3A%2F%2Feu.lounge.com%2Fproducts%2Fprinted-blossom-balcony-thong-white&amp;intsrc=CATF_35417</x:v>
      </x:c>
      <x:c r="Q764" t="str">
        <x:v>https://cdn.shopify.com/s/files/1/0081/9006/6724/files/1WHITEPRINTEDBLOSSOMTHONG.jpg?v=1747139479</x:v>
      </x:c>
      <x:c r="R764" t="str">
        <x:v>Printed Blossom Thong - White</x:v>
      </x:c>
    </x:row>
    <x:row r="765">
      <x:c r="A765" t="str">
        <x:v>lounge-15538425168254-es</x:v>
      </x:c>
      <x:c r="B765" t="str">
        <x:v>15538425168254</x:v>
      </x:c>
      <x:c r="C765" s="75" t="str">
        <x:v>Tanga Estampado Entice – Negro floral</x:v>
      </x:c>
      <x:c r="D765" s="75" t="str">
        <x:v>Lencería · Braguitas y tangas</x:v>
      </x:c>
      <x:c r="E765" t="str">
        <x:v>women-fashion</x:v>
      </x:c>
      <x:c r="F765" t="str">
        <x:v>Bottoms</x:v>
      </x:c>
      <x:c r="G765" t="str">
        <x:v>Negro floral</x:v>
      </x:c>
      <x:c r="H765" s="75" t="str">
        <x:v>XS,S,M,L,XL,XXL</x:v>
      </x:c>
      <x:c r="I765" t="n">
        <x:v>6</x:v>
      </x:c>
      <x:c r="J765" s="77" t="n">
        <x:v>18</x:v>
      </x:c>
      <x:c r="K765" s="77"/>
      <x:c r="L765" s="79" t="n">
        <x:v>0</x:v>
      </x:c>
      <x:c r="M765" t="str">
        <x:v>2025-08-21</x:v>
      </x:c>
      <x:c r="N765" t="str">
        <x:v>C</x:v>
      </x:c>
      <x:c r="O765" t="n">
        <x:v>12</x:v>
      </x:c>
      <x:c r="P765" t="str">
        <x:v>https://loungeeu.sjv.io/c/7518894/3973367/54841?prodsku=15538425168254&amp;u=https%3A%2F%2Feu.lounge.com%2Fproducts%2Fprinted-entice-thong-black-floral&amp;intsrc=CATF_35417</x:v>
      </x:c>
      <x:c r="Q765" t="str">
        <x:v>https://cdn.shopify.com/s/files/1/0081/9006/6724/files/1.PrintedThong.jpg?v=1758011834</x:v>
      </x:c>
      <x:c r="R765" t="str">
        <x:v>Printed Entice Thong - Black Floral</x:v>
      </x:c>
    </x:row>
    <x:row r="766">
      <x:c r="A766" t="str">
        <x:v>lounge-15827844956542-es</x:v>
      </x:c>
      <x:c r="B766" t="str">
        <x:v>15827844956542</x:v>
      </x:c>
      <x:c r="C766" s="75" t="str">
        <x:v>Tanga Everbloom – blanco</x:v>
      </x:c>
      <x:c r="D766" s="75" t="str">
        <x:v>Lencería · Braguitas y tangas</x:v>
      </x:c>
      <x:c r="E766" t="str">
        <x:v>women-fashion</x:v>
      </x:c>
      <x:c r="F766" t="str">
        <x:v>Bottoms</x:v>
      </x:c>
      <x:c r="G766" t="str">
        <x:v>blanco</x:v>
      </x:c>
      <x:c r="H766" s="75" t="str">
        <x:v>XS,S,M,L,XL,XXL</x:v>
      </x:c>
      <x:c r="I766" t="n">
        <x:v>6</x:v>
      </x:c>
      <x:c r="J766" s="77" t="n">
        <x:v>14</x:v>
      </x:c>
      <x:c r="K766" s="77"/>
      <x:c r="L766" s="79" t="n">
        <x:v>0</x:v>
      </x:c>
      <x:c r="M766" t="str">
        <x:v>2026-03-16</x:v>
      </x:c>
      <x:c r="N766" t="str">
        <x:v>C</x:v>
      </x:c>
      <x:c r="O766" t="n">
        <x:v>12</x:v>
      </x:c>
      <x:c r="P766" t="str">
        <x:v>https://loungeeu.sjv.io/c/7518894/3973367/54841?prodsku=15827844956542&amp;u=https%3A%2F%2Feu.lounge.com%2Fproducts%2Feverbloom-thong-white&amp;intsrc=CATF_35417</x:v>
      </x:c>
      <x:c r="Q766" t="str">
        <x:v>https://cdn.shopify.com/s/files/1/0081/9006/6724/files/1WHITEEVERBLOOMTHONG.jpg?v=1775736888</x:v>
      </x:c>
      <x:c r="R766" t="str">
        <x:v>Everbloom Thong - White</x:v>
      </x:c>
    </x:row>
    <x:row r="767">
      <x:c r="A767" t="str">
        <x:v>lounge-15682145091966-es</x:v>
      </x:c>
      <x:c r="B767" t="str">
        <x:v>15682145091966</x:v>
      </x:c>
      <x:c r="C767" s="75" t="str">
        <x:v>Tanga Everyday – blanco</x:v>
      </x:c>
      <x:c r="D767" s="75" t="str">
        <x:v>Lencería · Braguitas y tangas</x:v>
      </x:c>
      <x:c r="E767" t="str">
        <x:v>women-fashion</x:v>
      </x:c>
      <x:c r="F767" t="str">
        <x:v>Bottoms</x:v>
      </x:c>
      <x:c r="G767" t="str">
        <x:v>blanco</x:v>
      </x:c>
      <x:c r="H767" s="75" t="str">
        <x:v>XS,S,M,L,XL,XXL</x:v>
      </x:c>
      <x:c r="I767" t="n">
        <x:v>6</x:v>
      </x:c>
      <x:c r="J767" s="77" t="n">
        <x:v>12</x:v>
      </x:c>
      <x:c r="K767" s="77"/>
      <x:c r="L767" s="79" t="n">
        <x:v>0</x:v>
      </x:c>
      <x:c r="M767" t="str">
        <x:v>2025-11-21</x:v>
      </x:c>
      <x:c r="N767" t="str">
        <x:v>C</x:v>
      </x:c>
      <x:c r="O767" t="n">
        <x:v>12</x:v>
      </x:c>
      <x:c r="P767" t="str">
        <x:v>https://loungeeu.sjv.io/c/7518894/3973367/54841?prodsku=15682145091966&amp;u=https%3A%2F%2Feu.lounge.com%2Fproducts%2Feveryday-thong-white&amp;intsrc=CATF_35417</x:v>
      </x:c>
      <x:c r="Q767" t="str">
        <x:v>https://cdn.shopify.com/s/files/1/0081/9006/6724/files/BottomsOnly_Front_3ff89ea2-7365-47a5-9309-8bbffc01903f.jpg?v=1764953522</x:v>
      </x:c>
      <x:c r="R767" t="str">
        <x:v>Everyday Thong - White</x:v>
      </x:c>
    </x:row>
    <x:row r="768">
      <x:c r="A768" t="str">
        <x:v>lounge-15682144665982-es</x:v>
      </x:c>
      <x:c r="B768" t="str">
        <x:v>15682144665982</x:v>
      </x:c>
      <x:c r="C768" s="75" t="str">
        <x:v>Tanga Everyday – miel</x:v>
      </x:c>
      <x:c r="D768" s="75" t="str">
        <x:v>Lencería · Braguitas y tangas</x:v>
      </x:c>
      <x:c r="E768" t="str">
        <x:v>women-fashion</x:v>
      </x:c>
      <x:c r="F768" t="str">
        <x:v>Bottoms</x:v>
      </x:c>
      <x:c r="G768" t="str">
        <x:v>miel</x:v>
      </x:c>
      <x:c r="H768" s="75" t="str">
        <x:v>XS,S,M,L,XL,XXL</x:v>
      </x:c>
      <x:c r="I768" t="n">
        <x:v>6</x:v>
      </x:c>
      <x:c r="J768" s="77" t="n">
        <x:v>12</x:v>
      </x:c>
      <x:c r="K768" s="77"/>
      <x:c r="L768" s="79" t="n">
        <x:v>0</x:v>
      </x:c>
      <x:c r="M768" t="str">
        <x:v>2025-11-21</x:v>
      </x:c>
      <x:c r="N768" t="str">
        <x:v>C</x:v>
      </x:c>
      <x:c r="O768" t="n">
        <x:v>12</x:v>
      </x:c>
      <x:c r="P768" t="str">
        <x:v>https://loungeeu.sjv.io/c/7518894/3973367/54841?prodsku=15682144665982&amp;u=https%3A%2F%2Feu.lounge.com%2Fproducts%2Feveryday-thong-honey&amp;intsrc=CATF_35417</x:v>
      </x:c>
      <x:c r="Q768" t="str">
        <x:v>https://cdn.shopify.com/s/files/1/0081/9006/6724/files/BottomsOnly_Back.jpg?v=1764953522</x:v>
      </x:c>
      <x:c r="R768" t="str">
        <x:v>Everyday Thong - Honey</x:v>
      </x:c>
    </x:row>
    <x:row r="769">
      <x:c r="A769" t="str">
        <x:v>lounge-7275969019940-es</x:v>
      </x:c>
      <x:c r="B769" t="str">
        <x:v>7275969019940</x:v>
      </x:c>
      <x:c r="C769" s="75" t="str">
        <x:v>Tanga Everyday – moca</x:v>
      </x:c>
      <x:c r="D769" s="75" t="str">
        <x:v>Lencería · Braguitas y tangas</x:v>
      </x:c>
      <x:c r="E769" t="str">
        <x:v>women-fashion</x:v>
      </x:c>
      <x:c r="F769" t="str">
        <x:v>Bottoms</x:v>
      </x:c>
      <x:c r="G769" t="str">
        <x:v>moca</x:v>
      </x:c>
      <x:c r="H769" s="75" t="str">
        <x:v>XS,S,M,L,XL,XXL,3XL</x:v>
      </x:c>
      <x:c r="I769" t="n">
        <x:v>7</x:v>
      </x:c>
      <x:c r="J769" s="77" t="n">
        <x:v>12</x:v>
      </x:c>
      <x:c r="K769" s="77"/>
      <x:c r="L769" s="79" t="n">
        <x:v>0</x:v>
      </x:c>
      <x:c r="M769" t="str">
        <x:v>2023-05-03</x:v>
      </x:c>
      <x:c r="N769" t="str">
        <x:v>C</x:v>
      </x:c>
      <x:c r="O769" t="n">
        <x:v>12</x:v>
      </x:c>
      <x:c r="P769" t="str">
        <x:v>https://loungeeu.sjv.io/c/7518894/3973367/54841?prodsku=7275969019940&amp;u=https%3A%2F%2Feu.lounge.com%2Fproducts%2Feveryday-thong-mocha&amp;intsrc=CATF_35417</x:v>
      </x:c>
      <x:c r="Q769" t="str">
        <x:v>https://cdn.shopify.com/s/files/1/0081/9006/6724/files/1MochaComfortThong-Muriel_75816071-b161-4819-8616-e9daaa13f438.jpg?v=1710423154</x:v>
      </x:c>
      <x:c r="R769" t="str">
        <x:v>Everyday Thong - Mocha</x:v>
      </x:c>
    </x:row>
    <x:row r="770">
      <x:c r="A770" t="str">
        <x:v>lounge-7275968954404-es</x:v>
      </x:c>
      <x:c r="B770" t="str">
        <x:v>7275968954404</x:v>
      </x:c>
      <x:c r="C770" s="75" t="str">
        <x:v>Tanga Everyday – negro</x:v>
      </x:c>
      <x:c r="D770" s="75" t="str">
        <x:v>Lencería · Braguitas y tangas</x:v>
      </x:c>
      <x:c r="E770" t="str">
        <x:v>women-fashion</x:v>
      </x:c>
      <x:c r="F770" t="str">
        <x:v>Bottoms</x:v>
      </x:c>
      <x:c r="G770" t="str">
        <x:v>negro</x:v>
      </x:c>
      <x:c r="H770" s="75" t="str">
        <x:v>XS,S,M,L,XL,XXL</x:v>
      </x:c>
      <x:c r="I770" t="n">
        <x:v>6</x:v>
      </x:c>
      <x:c r="J770" s="77" t="n">
        <x:v>12</x:v>
      </x:c>
      <x:c r="K770" s="77"/>
      <x:c r="L770" s="79" t="n">
        <x:v>0</x:v>
      </x:c>
      <x:c r="M770" t="str">
        <x:v>2023-05-03</x:v>
      </x:c>
      <x:c r="N770" t="str">
        <x:v>C</x:v>
      </x:c>
      <x:c r="O770" t="n">
        <x:v>12</x:v>
      </x:c>
      <x:c r="P770" t="str">
        <x:v>https://loungeeu.sjv.io/c/7518894/3973367/54841?prodsku=7275968954404&amp;u=https%3A%2F%2Feu.lounge.com%2Fproducts%2Feveryday-thong-black&amp;intsrc=CATF_35417</x:v>
      </x:c>
      <x:c r="Q770" t="str">
        <x:v>https://cdn.shopify.com/s/files/1/0081/9006/6724/files/BottomsOnly_Front_f09c8419-b926-4a4a-9e14-5f0bb24ff312.jpg?v=1764953523</x:v>
      </x:c>
      <x:c r="R770" t="str">
        <x:v>Everyday Thong - Black</x:v>
      </x:c>
    </x:row>
    <x:row r="771">
      <x:c r="A771" t="str">
        <x:v>lounge-15615527715198-es</x:v>
      </x:c>
      <x:c r="B771" t="str">
        <x:v>15615527715198</x:v>
      </x:c>
      <x:c r="C771" s="75" t="str">
        <x:v>Tanga Evoke – negro</x:v>
      </x:c>
      <x:c r="D771" s="75" t="str">
        <x:v>Lencería · Braguitas y tangas</x:v>
      </x:c>
      <x:c r="E771" t="str">
        <x:v>women-fashion</x:v>
      </x:c>
      <x:c r="F771" t="str">
        <x:v>Bottoms</x:v>
      </x:c>
      <x:c r="G771" t="str">
        <x:v>negro</x:v>
      </x:c>
      <x:c r="H771" s="75" t="str">
        <x:v>XXL</x:v>
      </x:c>
      <x:c r="I771" t="n">
        <x:v>1</x:v>
      </x:c>
      <x:c r="J771" s="77" t="n">
        <x:v>20</x:v>
      </x:c>
      <x:c r="K771" s="77"/>
      <x:c r="L771" s="79" t="n">
        <x:v>0</x:v>
      </x:c>
      <x:c r="M771" t="str">
        <x:v>2025-10-08</x:v>
      </x:c>
      <x:c r="N771" t="str">
        <x:v>C</x:v>
      </x:c>
      <x:c r="O771" t="n">
        <x:v>8</x:v>
      </x:c>
      <x:c r="P771" t="str">
        <x:v>https://loungeeu.sjv.io/c/7518894/3973367/54841?prodsku=15615527715198&amp;u=https%3A%2F%2Feu.lounge.com%2Fproducts%2Fevoke-thong-black&amp;intsrc=CATF_35417</x:v>
      </x:c>
      <x:c r="Q771" t="str">
        <x:v>https://cdn.shopify.com/s/files/1/0081/9006/6724/files/1.EvokeThong.jpg?v=1764586047</x:v>
      </x:c>
      <x:c r="R771" t="str">
        <x:v>Evoke Thong - Black</x:v>
      </x:c>
    </x:row>
    <x:row r="772">
      <x:c r="A772" t="str">
        <x:v>lounge-7012921376804-es</x:v>
      </x:c>
      <x:c r="B772" t="str">
        <x:v>7012921376804</x:v>
      </x:c>
      <x:c r="C772" s="75" t="str">
        <x:v>Tanga Fleur – azul</x:v>
      </x:c>
      <x:c r="D772" s="75" t="str">
        <x:v>Lencería · Braguitas y tangas</x:v>
      </x:c>
      <x:c r="E772" t="str">
        <x:v>women-fashion</x:v>
      </x:c>
      <x:c r="F772" t="str">
        <x:v>Bottoms</x:v>
      </x:c>
      <x:c r="G772" t="str">
        <x:v>azul</x:v>
      </x:c>
      <x:c r="H772" s="75" t="str">
        <x:v>XS,S,M,L,XXL</x:v>
      </x:c>
      <x:c r="I772" t="n">
        <x:v>5</x:v>
      </x:c>
      <x:c r="J772" s="77" t="n">
        <x:v>20</x:v>
      </x:c>
      <x:c r="K772" s="77"/>
      <x:c r="L772" s="79" t="n">
        <x:v>0</x:v>
      </x:c>
      <x:c r="M772" t="str">
        <x:v>2022-04-22</x:v>
      </x:c>
      <x:c r="N772" t="str">
        <x:v>C</x:v>
      </x:c>
      <x:c r="O772" t="n">
        <x:v>7</x:v>
      </x:c>
      <x:c r="P772" t="str">
        <x:v>https://loungeeu.sjv.io/c/7518894/3973367/54841?prodsku=7012921376804&amp;u=https%3A%2F%2Feu.lounge.com%2Fproducts%2Ffleur-balcony-thong-blue&amp;intsrc=CATF_35417</x:v>
      </x:c>
      <x:c r="Q772" t="str">
        <x:v>https://cdn.shopify.com/s/files/1/0081/9006/6724/files/1BlueFleurBalconyThong-Samaria.jpg?v=1710418480</x:v>
      </x:c>
      <x:c r="R772" t="str">
        <x:v>Fleur Thong - Blue</x:v>
      </x:c>
    </x:row>
    <x:row r="773">
      <x:c r="A773" t="str">
        <x:v>lounge-7012921311268-es</x:v>
      </x:c>
      <x:c r="B773" t="str">
        <x:v>7012921311268</x:v>
      </x:c>
      <x:c r="C773" s="75" t="str">
        <x:v>Tanga Fleur – rosa</x:v>
      </x:c>
      <x:c r="D773" s="75" t="str">
        <x:v>Lencería · Braguitas y tangas</x:v>
      </x:c>
      <x:c r="E773" t="str">
        <x:v>women-fashion</x:v>
      </x:c>
      <x:c r="F773" t="str">
        <x:v>Bottoms</x:v>
      </x:c>
      <x:c r="G773" t="str">
        <x:v>rosa</x:v>
      </x:c>
      <x:c r="H773" s="75" t="str">
        <x:v>XS,S,M,L,XL,XXL</x:v>
      </x:c>
      <x:c r="I773" t="n">
        <x:v>6</x:v>
      </x:c>
      <x:c r="J773" s="77" t="n">
        <x:v>20</x:v>
      </x:c>
      <x:c r="K773" s="77"/>
      <x:c r="L773" s="79" t="n">
        <x:v>0</x:v>
      </x:c>
      <x:c r="M773" t="str">
        <x:v>2022-04-22</x:v>
      </x:c>
      <x:c r="N773" t="str">
        <x:v>C</x:v>
      </x:c>
      <x:c r="O773" t="n">
        <x:v>7</x:v>
      </x:c>
      <x:c r="P773" t="str">
        <x:v>https://loungeeu.sjv.io/c/7518894/3973367/54841?prodsku=7012921311268&amp;u=https%3A%2F%2Feu.lounge.com%2Fproducts%2Ffleur-balcony-thong-pink&amp;intsrc=CATF_35417</x:v>
      </x:c>
      <x:c r="Q773" t="str">
        <x:v>https://cdn.shopify.com/s/files/1/0081/9006/6724/files/1PinkFleurBalconyThong-Samaria_3510e8a0-a713-460b-bec5-9e27b9a98920.jpg?v=1710418683</x:v>
      </x:c>
      <x:c r="R773" t="str">
        <x:v>Fleur Thong - Pink</x:v>
      </x:c>
    </x:row>
    <x:row r="774">
      <x:c r="A774" t="str">
        <x:v>lounge-7392921616420-es</x:v>
      </x:c>
      <x:c r="B774" t="str">
        <x:v>7392921616420</x:v>
      </x:c>
      <x:c r="C774" s="75" t="str">
        <x:v>Tanga Gardenia – Aqua</x:v>
      </x:c>
      <x:c r="D774" s="75" t="str">
        <x:v>Lencería · Braguitas y tangas</x:v>
      </x:c>
      <x:c r="E774" t="str">
        <x:v>women-fashion</x:v>
      </x:c>
      <x:c r="F774" t="str">
        <x:v>Bottoms</x:v>
      </x:c>
      <x:c r="G774" t="str">
        <x:v>Aqua</x:v>
      </x:c>
      <x:c r="H774" s="75" t="str">
        <x:v>XS,S,M,L,XL,XXL</x:v>
      </x:c>
      <x:c r="I774" t="n">
        <x:v>6</x:v>
      </x:c>
      <x:c r="J774" s="77" t="n">
        <x:v>14.4</x:v>
      </x:c>
      <x:c r="K774" s="77" t="n">
        <x:v>18</x:v>
      </x:c>
      <x:c r="L774" s="79" t="n">
        <x:v>20</x:v>
      </x:c>
      <x:c r="M774" t="str">
        <x:v>2024-01-26</x:v>
      </x:c>
      <x:c r="N774" t="str">
        <x:v>C</x:v>
      </x:c>
      <x:c r="O774" t="n">
        <x:v>13</x:v>
      </x:c>
      <x:c r="P774" t="str">
        <x:v>https://loungeeu.sjv.io/c/7518894/3973367/54841?prodsku=7392921616420&amp;u=https%3A%2F%2Feu.lounge.com%2Fproducts%2Fgardenia-thong-aqua&amp;intsrc=CATF_35417</x:v>
      </x:c>
      <x:c r="Q774" t="str">
        <x:v>https://cdn.shopify.com/s/files/1/0081/9006/6724/files/1AquaGardeniaThong-Leidy.jpg?v=1711114070</x:v>
      </x:c>
      <x:c r="R774" t="str">
        <x:v>Gardenia Thong - Aqua</x:v>
      </x:c>
    </x:row>
    <x:row r="775">
      <x:c r="A775" t="str">
        <x:v>lounge-7392921649188-es</x:v>
      </x:c>
      <x:c r="B775" t="str">
        <x:v>7392921649188</x:v>
      </x:c>
      <x:c r="C775" s="75" t="str">
        <x:v>Tanga Gardenia – rosa</x:v>
      </x:c>
      <x:c r="D775" s="75" t="str">
        <x:v>Lencería · Braguitas y tangas</x:v>
      </x:c>
      <x:c r="E775" t="str">
        <x:v>women-fashion</x:v>
      </x:c>
      <x:c r="F775" t="str">
        <x:v>Bottoms</x:v>
      </x:c>
      <x:c r="G775" t="str">
        <x:v>rosa</x:v>
      </x:c>
      <x:c r="H775" s="75" t="str">
        <x:v>XS,M,XXL</x:v>
      </x:c>
      <x:c r="I775" t="n">
        <x:v>3</x:v>
      </x:c>
      <x:c r="J775" s="77" t="n">
        <x:v>14.4</x:v>
      </x:c>
      <x:c r="K775" s="77" t="n">
        <x:v>18</x:v>
      </x:c>
      <x:c r="L775" s="79" t="n">
        <x:v>20</x:v>
      </x:c>
      <x:c r="M775" t="str">
        <x:v>2024-01-26</x:v>
      </x:c>
      <x:c r="N775" t="str">
        <x:v>C</x:v>
      </x:c>
      <x:c r="O775" t="n">
        <x:v>9</x:v>
      </x:c>
      <x:c r="P775" t="str">
        <x:v>https://loungeeu.sjv.io/c/7518894/3973367/54841?prodsku=7392921649188&amp;u=https%3A%2F%2Feu.lounge.com%2Fproducts%2Fgardenia-thong-pink&amp;intsrc=CATF_35417</x:v>
      </x:c>
      <x:c r="Q775" t="str">
        <x:v>https://cdn.shopify.com/s/files/1/0081/9006/6724/files/1PinkGardeniaThong-Leidy.jpg?v=1711114072</x:v>
      </x:c>
      <x:c r="R775" t="str">
        <x:v>Gardenia Thong - Pink</x:v>
      </x:c>
    </x:row>
    <x:row r="776">
      <x:c r="A776" t="str">
        <x:v>lounge-15827844923774-es</x:v>
      </x:c>
      <x:c r="B776" t="str">
        <x:v>15827844923774</x:v>
      </x:c>
      <x:c r="C776" s="75" t="str">
        <x:v>Tanga Grow Like a Wildflower – azul</x:v>
      </x:c>
      <x:c r="D776" s="75" t="str">
        <x:v>Lencería · Braguitas y tangas</x:v>
      </x:c>
      <x:c r="E776" t="str">
        <x:v>women-fashion</x:v>
      </x:c>
      <x:c r="F776" t="str">
        <x:v>Bottoms</x:v>
      </x:c>
      <x:c r="G776" t="str">
        <x:v>azul</x:v>
      </x:c>
      <x:c r="H776" s="75" t="str">
        <x:v>XS,S,M,L,XL,XXL</x:v>
      </x:c>
      <x:c r="I776" t="n">
        <x:v>6</x:v>
      </x:c>
      <x:c r="J776" s="77" t="n">
        <x:v>14</x:v>
      </x:c>
      <x:c r="K776" s="77"/>
      <x:c r="L776" s="79" t="n">
        <x:v>0</x:v>
      </x:c>
      <x:c r="M776" t="str">
        <x:v>2026-03-16</x:v>
      </x:c>
      <x:c r="N776" t="str">
        <x:v>C</x:v>
      </x:c>
      <x:c r="O776" t="n">
        <x:v>12</x:v>
      </x:c>
      <x:c r="P776" t="str">
        <x:v>https://loungeeu.sjv.io/c/7518894/3973367/54841?prodsku=15827844923774&amp;u=https%3A%2F%2Feu.lounge.com%2Fproducts%2Feverbloom-thong-blue&amp;intsrc=CATF_35417</x:v>
      </x:c>
      <x:c r="Q776" t="str">
        <x:v>https://cdn.shopify.com/s/files/1/0081/9006/6724/files/1BLUEEVERBLOOMTHONG.jpg?v=1775736883</x:v>
      </x:c>
      <x:c r="R776" t="str">
        <x:v>Grow Like a Wildflower Thong - Blue</x:v>
      </x:c>
    </x:row>
    <x:row r="777">
      <x:c r="A777" t="str">
        <x:v>lounge-15707496022398-es</x:v>
      </x:c>
      <x:c r="B777" t="str">
        <x:v>15707496022398</x:v>
      </x:c>
      <x:c r="C777" s="75" t="str">
        <x:v>Tanga Harmony – Buttercup amarillo</x:v>
      </x:c>
      <x:c r="D777" s="75" t="str">
        <x:v>Lencería · Braguitas y tangas</x:v>
      </x:c>
      <x:c r="E777" t="str">
        <x:v>women-fashion</x:v>
      </x:c>
      <x:c r="F777" t="str">
        <x:v>Bottoms</x:v>
      </x:c>
      <x:c r="G777" t="str">
        <x:v>Buttercup amarillo</x:v>
      </x:c>
      <x:c r="H777" s="75" t="str">
        <x:v>XXL</x:v>
      </x:c>
      <x:c r="I777" t="n">
        <x:v>1</x:v>
      </x:c>
      <x:c r="J777" s="77" t="n">
        <x:v>18</x:v>
      </x:c>
      <x:c r="K777" s="77"/>
      <x:c r="L777" s="79" t="n">
        <x:v>0</x:v>
      </x:c>
      <x:c r="M777" t="str">
        <x:v>2025-12-09</x:v>
      </x:c>
      <x:c r="N777" t="str">
        <x:v>C</x:v>
      </x:c>
      <x:c r="O777" t="n">
        <x:v>8</x:v>
      </x:c>
      <x:c r="P777" t="str">
        <x:v>https://loungeeu.sjv.io/c/7518894/3973367/54841?prodsku=15707496022398&amp;u=https%3A%2F%2Feu.lounge.com%2Fproducts%2Fharmony-thong-buttercup-yellow&amp;intsrc=CATF_35417</x:v>
      </x:c>
      <x:c r="Q777" t="str">
        <x:v>https://cdn.shopify.com/s/files/1/0081/9006/6724/files/1HARMONYBALCONYTHONG_87c5472b-e1e1-4033-a76e-112c4d9eeea2.png?v=1770916061</x:v>
      </x:c>
      <x:c r="R777" t="str">
        <x:v>Harmony Thong - Buttercup Yellow</x:v>
      </x:c>
    </x:row>
    <x:row r="778">
      <x:c r="A778" t="str">
        <x:v>lounge-15707498905982-es</x:v>
      </x:c>
      <x:c r="B778" t="str">
        <x:v>15707498905982</x:v>
      </x:c>
      <x:c r="C778" s="75" t="str">
        <x:v>Tanga Hope – azul cobalto</x:v>
      </x:c>
      <x:c r="D778" s="75" t="str">
        <x:v>Lencería · Braguitas y tangas</x:v>
      </x:c>
      <x:c r="E778" t="str">
        <x:v>women-fashion</x:v>
      </x:c>
      <x:c r="F778" t="str">
        <x:v>Bottoms</x:v>
      </x:c>
      <x:c r="G778" t="str">
        <x:v>azul cobalto</x:v>
      </x:c>
      <x:c r="H778" s="75" t="str">
        <x:v>XXL</x:v>
      </x:c>
      <x:c r="I778" t="n">
        <x:v>1</x:v>
      </x:c>
      <x:c r="J778" s="77" t="n">
        <x:v>18</x:v>
      </x:c>
      <x:c r="K778" s="77"/>
      <x:c r="L778" s="79" t="n">
        <x:v>0</x:v>
      </x:c>
      <x:c r="M778" t="str">
        <x:v>2025-12-09</x:v>
      </x:c>
      <x:c r="N778" t="str">
        <x:v>C</x:v>
      </x:c>
      <x:c r="O778" t="n">
        <x:v>8</x:v>
      </x:c>
      <x:c r="P778" t="str">
        <x:v>https://loungeeu.sjv.io/c/7518894/3973367/54841?prodsku=15707498905982&amp;u=https%3A%2F%2Feu.lounge.com%2Fproducts%2Fhope-thong-cobalt-blue&amp;intsrc=CATF_35417</x:v>
      </x:c>
      <x:c r="Q778" t="str">
        <x:v>https://cdn.shopify.com/s/files/1/0081/9006/6724/files/1HOPETHONG.jpg?v=1770916058</x:v>
      </x:c>
      <x:c r="R778" t="str">
        <x:v>Hope Thong - Cobalt Blue</x:v>
      </x:c>
    </x:row>
    <x:row r="779">
      <x:c r="A779" t="str">
        <x:v>lounge-15469327712638-es</x:v>
      </x:c>
      <x:c r="B779" t="str">
        <x:v>15469327712638</x:v>
      </x:c>
      <x:c r="C779" s="75" t="str">
        <x:v>Tanga Joy – amarillo</x:v>
      </x:c>
      <x:c r="D779" s="75" t="str">
        <x:v>Lencería · Braguitas y tangas</x:v>
      </x:c>
      <x:c r="E779" t="str">
        <x:v>women-fashion</x:v>
      </x:c>
      <x:c r="F779" t="str">
        <x:v>Bottoms</x:v>
      </x:c>
      <x:c r="G779" t="str">
        <x:v>amarillo</x:v>
      </x:c>
      <x:c r="H779" s="75" t="str">
        <x:v>XS,S</x:v>
      </x:c>
      <x:c r="I779" t="n">
        <x:v>2</x:v>
      </x:c>
      <x:c r="J779" s="77" t="n">
        <x:v>18</x:v>
      </x:c>
      <x:c r="K779" s="77"/>
      <x:c r="L779" s="79" t="n">
        <x:v>0</x:v>
      </x:c>
      <x:c r="M779" t="str">
        <x:v>2025-07-02</x:v>
      </x:c>
      <x:c r="N779" t="str">
        <x:v>C</x:v>
      </x:c>
      <x:c r="O779" t="n">
        <x:v>3</x:v>
      </x:c>
      <x:c r="P779" t="str">
        <x:v>https://loungeeu.sjv.io/c/7518894/3973367/54841?prodsku=15469327712638&amp;u=https%3A%2F%2Feu.lounge.com%2Fproducts%2Fjoy-thong-yellow&amp;intsrc=CATF_35417</x:v>
      </x:c>
      <x:c r="Q779" t="str">
        <x:v>https://cdn.shopify.com/s/files/1/0081/9006/6724/files/JoyBalconyThong-Juliana1.png?v=1755263018</x:v>
      </x:c>
      <x:c r="R779" t="str">
        <x:v>Joy Thong - Yellow</x:v>
      </x:c>
    </x:row>
    <x:row r="780">
      <x:c r="A780" t="str">
        <x:v>lounge-15056684974462-es</x:v>
      </x:c>
      <x:c r="B780" t="str">
        <x:v>15056684974462</x:v>
      </x:c>
      <x:c r="C780" s="75" t="str">
        <x:v>Tanga Katrina – negro</x:v>
      </x:c>
      <x:c r="D780" s="75" t="str">
        <x:v>Lencería · Braguitas y tangas</x:v>
      </x:c>
      <x:c r="E780" t="str">
        <x:v>women-fashion</x:v>
      </x:c>
      <x:c r="F780" t="str">
        <x:v>Bottoms</x:v>
      </x:c>
      <x:c r="G780" t="str">
        <x:v>negro</x:v>
      </x:c>
      <x:c r="H780" s="75" t="str">
        <x:v>S,M,L,XL,XXL</x:v>
      </x:c>
      <x:c r="I780" t="n">
        <x:v>5</x:v>
      </x:c>
      <x:c r="J780" s="77" t="n">
        <x:v>20</x:v>
      </x:c>
      <x:c r="K780" s="77"/>
      <x:c r="L780" s="79" t="n">
        <x:v>0</x:v>
      </x:c>
      <x:c r="M780" t="str">
        <x:v>2025-04-02</x:v>
      </x:c>
      <x:c r="N780" t="str">
        <x:v>C</x:v>
      </x:c>
      <x:c r="O780" t="n">
        <x:v>7</x:v>
      </x:c>
      <x:c r="P780" t="str">
        <x:v>https://loungeeu.sjv.io/c/7518894/3973367/54841?prodsku=15056684974462&amp;u=https%3A%2F%2Feu.lounge.com%2Fproducts%2Fkatrina-thong-black-lu1022&amp;intsrc=CATF_35417</x:v>
      </x:c>
      <x:c r="Q780" t="str">
        <x:v>https://cdn.shopify.com/s/files/1/0081/9006/6724/files/1BlackKatrinaThong-Imaani.jpg?v=1746623913</x:v>
      </x:c>
      <x:c r="R780" t="str">
        <x:v>Katrina Thong - Black</x:v>
      </x:c>
    </x:row>
    <x:row r="781">
      <x:c r="A781" t="str">
        <x:v>lounge-15821202882942-es</x:v>
      </x:c>
      <x:c r="B781" t="str">
        <x:v>15821202882942</x:v>
      </x:c>
      <x:c r="C781" s="75" t="str">
        <x:v>Tanga Lila – Amarillo floral</x:v>
      </x:c>
      <x:c r="D781" s="75" t="str">
        <x:v>Lencería · Braguitas y tangas</x:v>
      </x:c>
      <x:c r="E781" t="str">
        <x:v>women-fashion</x:v>
      </x:c>
      <x:c r="F781" t="str">
        <x:v>Bottoms</x:v>
      </x:c>
      <x:c r="G781" t="str">
        <x:v>Amarillo floral</x:v>
      </x:c>
      <x:c r="H781" s="75" t="str">
        <x:v>XS,S,M,L,XL,XXL</x:v>
      </x:c>
      <x:c r="I781" t="n">
        <x:v>6</x:v>
      </x:c>
      <x:c r="J781" s="77" t="n">
        <x:v>18</x:v>
      </x:c>
      <x:c r="K781" s="77"/>
      <x:c r="L781" s="79" t="n">
        <x:v>0</x:v>
      </x:c>
      <x:c r="M781" t="str">
        <x:v>2026-03-13</x:v>
      </x:c>
      <x:c r="N781" t="str">
        <x:v>C</x:v>
      </x:c>
      <x:c r="O781" t="n">
        <x:v>12</x:v>
      </x:c>
      <x:c r="P781" t="str">
        <x:v>https://loungeeu.sjv.io/c/7518894/3973367/54841?prodsku=15821202882942&amp;u=https%3A%2F%2Feu.lounge.com%2Fproducts%2Flila-thong-yellow-floral&amp;intsrc=CATF_35417</x:v>
      </x:c>
      <x:c r="Q781" t="str">
        <x:v>https://cdn.shopify.com/s/files/1/0081/9006/6724/files/1.LilaThong.jpg?v=1775736884</x:v>
      </x:c>
      <x:c r="R781" t="str">
        <x:v>Lila Thong - Yellow Floral</x:v>
      </x:c>
    </x:row>
    <x:row r="782">
      <x:c r="A782" t="str">
        <x:v>lounge-15335784350078-es</x:v>
      </x:c>
      <x:c r="B782" t="str">
        <x:v>15335784350078</x:v>
      </x:c>
      <x:c r="C782" s="75" t="str">
        <x:v>Tanga Lucielle – Lavender rosa</x:v>
      </x:c>
      <x:c r="D782" s="75" t="str">
        <x:v>Lencería · Braguitas y tangas</x:v>
      </x:c>
      <x:c r="E782" t="str">
        <x:v>women-fashion</x:v>
      </x:c>
      <x:c r="F782" t="str">
        <x:v>Bottoms</x:v>
      </x:c>
      <x:c r="G782" t="str">
        <x:v>Lavender rosa</x:v>
      </x:c>
      <x:c r="H782" s="75" t="str">
        <x:v>XS,S,M,L</x:v>
      </x:c>
      <x:c r="I782" t="n">
        <x:v>4</x:v>
      </x:c>
      <x:c r="J782" s="77" t="n">
        <x:v>20</x:v>
      </x:c>
      <x:c r="K782" s="77"/>
      <x:c r="L782" s="79" t="n">
        <x:v>0</x:v>
      </x:c>
      <x:c r="M782" t="str">
        <x:v>2025-04-22</x:v>
      </x:c>
      <x:c r="N782" t="str">
        <x:v>C</x:v>
      </x:c>
      <x:c r="O782" t="n">
        <x:v>3</x:v>
      </x:c>
      <x:c r="P782" t="str">
        <x:v>https://loungeeu.sjv.io/c/7518894/3973367/54841?prodsku=15335784350078&amp;u=https%3A%2F%2Feu.lounge.com%2Fproducts%2Flucielle-thong-lavender-pink&amp;intsrc=CATF_35417</x:v>
      </x:c>
      <x:c r="Q782" t="str">
        <x:v>https://cdn.shopify.com/s/files/1/0081/9006/6724/files/1.LucielleThong-Imaani.jpg?v=1745415672</x:v>
      </x:c>
      <x:c r="R782" t="str">
        <x:v>Lucielle Thong - Lavender Pink</x:v>
      </x:c>
    </x:row>
    <x:row r="783">
      <x:c r="A783" t="str">
        <x:v>lounge-7247030878244-es</x:v>
      </x:c>
      <x:c r="B783" t="str">
        <x:v>7247030878244</x:v>
      </x:c>
      <x:c r="C783" s="75" t="str">
        <x:v>Tanga Luxury – castaño</x:v>
      </x:c>
      <x:c r="D783" s="75" t="str">
        <x:v>Lencería · Braguitas y tangas</x:v>
      </x:c>
      <x:c r="E783" t="str">
        <x:v>women-fashion</x:v>
      </x:c>
      <x:c r="F783" t="str">
        <x:v>Bottoms</x:v>
      </x:c>
      <x:c r="G783" t="str">
        <x:v>castaño</x:v>
      </x:c>
      <x:c r="H783" s="75" t="str">
        <x:v>XL,XXL,3XL</x:v>
      </x:c>
      <x:c r="I783" t="n">
        <x:v>3</x:v>
      </x:c>
      <x:c r="J783" s="77" t="n">
        <x:v>14</x:v>
      </x:c>
      <x:c r="K783" s="77"/>
      <x:c r="L783" s="79" t="n">
        <x:v>0</x:v>
      </x:c>
      <x:c r="M783" t="str">
        <x:v>2023-02-13</x:v>
      </x:c>
      <x:c r="N783" t="str">
        <x:v>C</x:v>
      </x:c>
      <x:c r="O783" t="n">
        <x:v>3</x:v>
      </x:c>
      <x:c r="P783" t="str">
        <x:v>https://loungeeu.sjv.io/c/7518894/3973367/54841?prodsku=7247030878244&amp;u=https%3A%2F%2Feu.lounge.com%2Fproducts%2Fluxury-thong-chestnut&amp;intsrc=CATF_35417</x:v>
      </x:c>
      <x:c r="Q783" t="str">
        <x:v>https://cdn.shopify.com/s/files/1/0081/9006/6724/files/1ChestnutStraplessThong-Leidy.jpg?v=1747217581</x:v>
      </x:c>
      <x:c r="R783" t="str">
        <x:v>Luxury Thong - Chestnut</x:v>
      </x:c>
    </x:row>
    <x:row r="784">
      <x:c r="A784" t="str">
        <x:v>lounge-7247030779940-es</x:v>
      </x:c>
      <x:c r="B784" t="str">
        <x:v>7247030779940</x:v>
      </x:c>
      <x:c r="C784" s="75" t="str">
        <x:v>Tanga Luxury – negro</x:v>
      </x:c>
      <x:c r="D784" s="75" t="str">
        <x:v>Lencería · Braguitas y tangas</x:v>
      </x:c>
      <x:c r="E784" t="str">
        <x:v>women-fashion</x:v>
      </x:c>
      <x:c r="F784" t="str">
        <x:v>Bottoms</x:v>
      </x:c>
      <x:c r="G784" t="str">
        <x:v>negro</x:v>
      </x:c>
      <x:c r="H784" s="75" t="str">
        <x:v>XXL,3XL</x:v>
      </x:c>
      <x:c r="I784" t="n">
        <x:v>2</x:v>
      </x:c>
      <x:c r="J784" s="77" t="n">
        <x:v>14</x:v>
      </x:c>
      <x:c r="K784" s="77"/>
      <x:c r="L784" s="79" t="n">
        <x:v>0</x:v>
      </x:c>
      <x:c r="M784" t="str">
        <x:v>2023-02-13</x:v>
      </x:c>
      <x:c r="N784" t="str">
        <x:v>C</x:v>
      </x:c>
      <x:c r="O784" t="n">
        <x:v>3</x:v>
      </x:c>
      <x:c r="P784" t="str">
        <x:v>https://loungeeu.sjv.io/c/7518894/3973367/54841?prodsku=7247030779940&amp;u=https%3A%2F%2Feu.lounge.com%2Fproducts%2Fluxury-thong-black&amp;intsrc=CATF_35417</x:v>
      </x:c>
      <x:c r="Q784" t="str">
        <x:v>https://cdn.shopify.com/s/files/1/0081/9006/6724/files/1BlackStraplessThong-Leidy.jpg?v=1747217580</x:v>
      </x:c>
      <x:c r="R784" t="str">
        <x:v>Luxury Thong - Black</x:v>
      </x:c>
    </x:row>
    <x:row r="785">
      <x:c r="A785" t="str">
        <x:v>lounge-15701332459902-es</x:v>
      </x:c>
      <x:c r="B785" t="str">
        <x:v>15701332459902</x:v>
      </x:c>
      <x:c r="C785" s="75" t="str">
        <x:v>Tanga Lyra – azul</x:v>
      </x:c>
      <x:c r="D785" s="75" t="str">
        <x:v>Lencería · Braguitas y tangas</x:v>
      </x:c>
      <x:c r="E785" t="str">
        <x:v>women-fashion</x:v>
      </x:c>
      <x:c r="F785" t="str">
        <x:v>Bottoms</x:v>
      </x:c>
      <x:c r="G785" t="str">
        <x:v>azul</x:v>
      </x:c>
      <x:c r="H785" s="75" t="str">
        <x:v>XS,S,M,L,XXL</x:v>
      </x:c>
      <x:c r="I785" t="n">
        <x:v>5</x:v>
      </x:c>
      <x:c r="J785" s="77" t="n">
        <x:v>20</x:v>
      </x:c>
      <x:c r="K785" s="77"/>
      <x:c r="L785" s="79" t="n">
        <x:v>0</x:v>
      </x:c>
      <x:c r="M785" t="str">
        <x:v>2025-12-03</x:v>
      </x:c>
      <x:c r="N785" t="str">
        <x:v>C</x:v>
      </x:c>
      <x:c r="O785" t="n">
        <x:v>12</x:v>
      </x:c>
      <x:c r="P785" t="str">
        <x:v>https://loungeeu.sjv.io/c/7518894/3973367/54841?prodsku=15701332459902&amp;u=https%3A%2F%2Feu.lounge.com%2Fproducts%2Flyra-thong-blue&amp;intsrc=CATF_35417</x:v>
      </x:c>
      <x:c r="Q785" t="str">
        <x:v>https://cdn.shopify.com/s/files/1/0081/9006/6724/files/1LyraBalconyThongKara_db29b9d5-86c4-4ae0-9478-5845fbc0530a.jpg?v=1772489167</x:v>
      </x:c>
      <x:c r="R785" t="str">
        <x:v>Lyra Thong - Blue</x:v>
      </x:c>
    </x:row>
    <x:row r="786">
      <x:c r="A786" t="str">
        <x:v>lounge-15612539896190-es</x:v>
      </x:c>
      <x:c r="B786" t="str">
        <x:v>15612539896190</x:v>
      </x:c>
      <x:c r="C786" s="75" t="str">
        <x:v>Tanga Marcelina Suspender &amp; (Set – frutos rojos</x:v>
      </x:c>
      <x:c r="D786" s="75" t="str">
        <x:v>Lencería · Braguitas y tangas</x:v>
      </x:c>
      <x:c r="E786" t="str">
        <x:v>women-fashion</x:v>
      </x:c>
      <x:c r="F786" t="str">
        <x:v>Intimates Set Bottoms</x:v>
      </x:c>
      <x:c r="G786" t="str">
        <x:v>frutos rojos</x:v>
      </x:c>
      <x:c r="H786" s="75" t="str">
        <x:v>XS,S,M,L,XL,XXL</x:v>
      </x:c>
      <x:c r="I786" t="n">
        <x:v>6</x:v>
      </x:c>
      <x:c r="J786" s="77" t="n">
        <x:v>50</x:v>
      </x:c>
      <x:c r="K786" s="77"/>
      <x:c r="L786" s="79" t="n">
        <x:v>0</x:v>
      </x:c>
      <x:c r="M786" t="str">
        <x:v>2025-10-07</x:v>
      </x:c>
      <x:c r="N786" t="str">
        <x:v>C</x:v>
      </x:c>
      <x:c r="O786" t="n">
        <x:v>9</x:v>
      </x:c>
      <x:c r="P786" t="str">
        <x:v>https://loungeeu.sjv.io/c/7518894/3973367/54841?prodsku=15612539896190&amp;u=https%3A%2F%2Feu.lounge.com%2Fproducts%2Fmarcelina-intimates-g-string-berry&amp;intsrc=CATF_35417</x:v>
      </x:c>
      <x:c r="Q786" t="str">
        <x:v>https://cdn.shopify.com/s/files/1/0081/9006/6724/files/5.MarclinaIntimates_c6943598-947c-4ccc-a8f1-544a71ee5cbe.jpg?v=1762164913</x:v>
      </x:c>
      <x:c r="R786" t="str">
        <x:v>Marcelina Suspender &amp; Thong (Set) - Berry</x:v>
      </x:c>
    </x:row>
    <x:row r="787">
      <x:c r="A787" t="str">
        <x:v>lounge-15469327974782-es</x:v>
      </x:c>
      <x:c r="B787" t="str">
        <x:v>15469327974782</x:v>
      </x:c>
      <x:c r="C787" s="75" t="str">
        <x:v>Tanga Melody – rosa</x:v>
      </x:c>
      <x:c r="D787" s="75" t="str">
        <x:v>Lencería · Braguitas y tangas</x:v>
      </x:c>
      <x:c r="E787" t="str">
        <x:v>women-fashion</x:v>
      </x:c>
      <x:c r="F787" t="str">
        <x:v>Bottoms</x:v>
      </x:c>
      <x:c r="G787" t="str">
        <x:v>rosa</x:v>
      </x:c>
      <x:c r="H787" s="75" t="str">
        <x:v>XS,S,M,L</x:v>
      </x:c>
      <x:c r="I787" t="n">
        <x:v>4</x:v>
      </x:c>
      <x:c r="J787" s="77" t="n">
        <x:v>18</x:v>
      </x:c>
      <x:c r="K787" s="77"/>
      <x:c r="L787" s="79" t="n">
        <x:v>0</x:v>
      </x:c>
      <x:c r="M787" t="str">
        <x:v>2025-07-02</x:v>
      </x:c>
      <x:c r="N787" t="str">
        <x:v>C</x:v>
      </x:c>
      <x:c r="O787" t="n">
        <x:v>3</x:v>
      </x:c>
      <x:c r="P787" t="str">
        <x:v>https://loungeeu.sjv.io/c/7518894/3973367/54841?prodsku=15469327974782&amp;u=https%3A%2F%2Feu.lounge.com%2Fproducts%2Fmelody-thong-pink&amp;intsrc=CATF_35417</x:v>
      </x:c>
      <x:c r="Q787" t="str">
        <x:v>https://cdn.shopify.com/s/files/1/0081/9006/6724/files/MelodyBalconyThong-Juliana1.png?v=1755263015</x:v>
      </x:c>
      <x:c r="R787" t="str">
        <x:v>Melody Thong - Pink</x:v>
      </x:c>
    </x:row>
    <x:row r="788">
      <x:c r="A788" t="str">
        <x:v>lounge-6645945139236-es</x:v>
      </x:c>
      <x:c r="B788" t="str">
        <x:v>6645945139236</x:v>
      </x:c>
      <x:c r="C788" s="75" t="str">
        <x:v>Tanga Mesh Balcony – rojo</x:v>
      </x:c>
      <x:c r="D788" s="75" t="str">
        <x:v>Lencería · Braguitas y tangas</x:v>
      </x:c>
      <x:c r="E788" t="str">
        <x:v>women-fashion</x:v>
      </x:c>
      <x:c r="F788" t="str">
        <x:v>Bottoms</x:v>
      </x:c>
      <x:c r="G788" t="str">
        <x:v>rojo</x:v>
      </x:c>
      <x:c r="H788" s="75" t="str">
        <x:v>XS,S,M,L</x:v>
      </x:c>
      <x:c r="I788" t="n">
        <x:v>4</x:v>
      </x:c>
      <x:c r="J788" s="77" t="n">
        <x:v>16</x:v>
      </x:c>
      <x:c r="K788" s="77"/>
      <x:c r="L788" s="79" t="n">
        <x:v>0</x:v>
      </x:c>
      <x:c r="M788" t="str">
        <x:v>2021-06-15</x:v>
      </x:c>
      <x:c r="N788" t="str">
        <x:v>C</x:v>
      </x:c>
      <x:c r="O788" t="n">
        <x:v>3</x:v>
      </x:c>
      <x:c r="P788" t="str">
        <x:v>https://loungeeu.sjv.io/c/7518894/3973367/54841?prodsku=6645945139236&amp;u=https%3A%2F%2Feu.lounge.com%2Fproducts%2Fmesh-balcony-thong-red&amp;intsrc=CATF_35417</x:v>
      </x:c>
      <x:c r="Q788" t="str">
        <x:v>https://cdn.shopify.com/s/files/1/0081/9006/6724/files/1RedMeshBalconyThong-Nayeli_eded14bf-e02f-4c20-adac-d1af373a2b4f.jpg?v=1710410339</x:v>
      </x:c>
      <x:c r="R788" t="str">
        <x:v>Mesh Balcony Thong - Red</x:v>
      </x:c>
    </x:row>
    <x:row r="789">
      <x:c r="A789" t="str">
        <x:v>lounge-7074660057124-es</x:v>
      </x:c>
      <x:c r="B789" t="str">
        <x:v>7074660057124</x:v>
      </x:c>
      <x:c r="C789" s="75" t="str">
        <x:v>Tanga Nurture – crema</x:v>
      </x:c>
      <x:c r="D789" s="75" t="str">
        <x:v>Lencería · Braguitas y tangas</x:v>
      </x:c>
      <x:c r="E789" t="str">
        <x:v>women-fashion</x:v>
      </x:c>
      <x:c r="F789" t="str">
        <x:v>Bottoms</x:v>
      </x:c>
      <x:c r="G789" t="str">
        <x:v>crema</x:v>
      </x:c>
      <x:c r="H789" s="75" t="str">
        <x:v>XS,S,M</x:v>
      </x:c>
      <x:c r="I789" t="n">
        <x:v>3</x:v>
      </x:c>
      <x:c r="J789" s="77" t="n">
        <x:v>18</x:v>
      </x:c>
      <x:c r="K789" s="77"/>
      <x:c r="L789" s="79" t="n">
        <x:v>0</x:v>
      </x:c>
      <x:c r="M789" t="str">
        <x:v>2022-07-01</x:v>
      </x:c>
      <x:c r="N789" t="str">
        <x:v>C</x:v>
      </x:c>
      <x:c r="O789" t="n">
        <x:v>3</x:v>
      </x:c>
      <x:c r="P789" t="str">
        <x:v>https://loungeeu.sjv.io/c/7518894/3973367/54841?prodsku=7074660057124&amp;u=https%3A%2F%2Feu.lounge.com%2Fproducts%2Fnurture-thong-cream&amp;intsrc=CATF_35417</x:v>
      </x:c>
      <x:c r="Q789" t="str">
        <x:v>https://cdn.shopify.com/s/files/1/0081/9006/6724/files/1.CreamNurtureNursingThong-Araya.jpg?v=1710419105</x:v>
      </x:c>
      <x:c r="R789" t="str">
        <x:v>Nurture Thong - Cream</x:v>
      </x:c>
    </x:row>
    <x:row r="790">
      <x:c r="A790" t="str">
        <x:v>lounge-15701541192062-es</x:v>
      </x:c>
      <x:c r="B790" t="str">
        <x:v>15701541192062</x:v>
      </x:c>
      <x:c r="C790" s="75" t="str">
        <x:v>Tanga Oriana – Dark rosa</x:v>
      </x:c>
      <x:c r="D790" s="75" t="str">
        <x:v>Lencería · Braguitas y tangas</x:v>
      </x:c>
      <x:c r="E790" t="str">
        <x:v>women-fashion</x:v>
      </x:c>
      <x:c r="F790" t="str">
        <x:v>Bottoms</x:v>
      </x:c>
      <x:c r="G790" t="str">
        <x:v>Dark rosa</x:v>
      </x:c>
      <x:c r="H790" s="75" t="str">
        <x:v>XS,S,M,L,XL,XXL</x:v>
      </x:c>
      <x:c r="I790" t="n">
        <x:v>6</x:v>
      </x:c>
      <x:c r="J790" s="77" t="n">
        <x:v>18</x:v>
      </x:c>
      <x:c r="K790" s="77"/>
      <x:c r="L790" s="79" t="n">
        <x:v>0</x:v>
      </x:c>
      <x:c r="M790" t="str">
        <x:v>2025-12-03</x:v>
      </x:c>
      <x:c r="N790" t="str">
        <x:v>C</x:v>
      </x:c>
      <x:c r="O790" t="n">
        <x:v>12</x:v>
      </x:c>
      <x:c r="P790" t="str">
        <x:v>https://loungeeu.sjv.io/c/7518894/3973367/54841?prodsku=15701541192062&amp;u=https%3A%2F%2Feu.lounge.com%2Fproducts%2Foriana-thong-dark-pink&amp;intsrc=CATF_35417</x:v>
      </x:c>
      <x:c r="Q790" t="str">
        <x:v>https://cdn.shopify.com/s/files/1/0081/9006/6724/files/1.ORIANA_THONG.jpg?v=1768294724</x:v>
      </x:c>
      <x:c r="R790" t="str">
        <x:v>Oriana Thong - Dark Pink</x:v>
      </x:c>
    </x:row>
    <x:row r="791">
      <x:c r="A791" t="str">
        <x:v>lounge-15776230474110-es</x:v>
      </x:c>
      <x:c r="B791" t="str">
        <x:v>15776230474110</x:v>
      </x:c>
      <x:c r="C791" s="75" t="str">
        <x:v>Tanga Penelope Babydoll (Set – blanco</x:v>
      </x:c>
      <x:c r="D791" s="75" t="str">
        <x:v>Lencería · Braguitas y tangas</x:v>
      </x:c>
      <x:c r="E791" t="str">
        <x:v>women-fashion</x:v>
      </x:c>
      <x:c r="F791" t="str">
        <x:v>Intimates Set Bottoms</x:v>
      </x:c>
      <x:c r="G791" t="str">
        <x:v>blanco</x:v>
      </x:c>
      <x:c r="H791" s="75" t="str">
        <x:v>XXL</x:v>
      </x:c>
      <x:c r="I791" t="n">
        <x:v>1</x:v>
      </x:c>
      <x:c r="J791" s="77" t="n">
        <x:v>30</x:v>
      </x:c>
      <x:c r="K791" s="77"/>
      <x:c r="L791" s="79" t="n">
        <x:v>0</x:v>
      </x:c>
      <x:c r="M791" t="str">
        <x:v>2026-02-11</x:v>
      </x:c>
      <x:c r="N791" t="str">
        <x:v>C</x:v>
      </x:c>
      <x:c r="O791" t="n">
        <x:v>5</x:v>
      </x:c>
      <x:c r="P791" t="str">
        <x:v>https://loungeeu.sjv.io/c/7518894/3973367/54841?prodsku=15776230474110&amp;u=https%3A%2F%2Feu.lounge.com%2Fproducts%2Fpenelope-babydoll-thong-white&amp;intsrc=CATF_35417</x:v>
      </x:c>
      <x:c r="Q791" t="str">
        <x:v>https://cdn.shopify.com/s/files/1/0081/9006/6724/files/5PENELOPEBABYDOLLSET.jpg?v=1772114924</x:v>
      </x:c>
      <x:c r="R791" t="str">
        <x:v>Penelope Babydoll Thong (Set) - White</x:v>
      </x:c>
    </x:row>
    <x:row r="792">
      <x:c r="A792" t="str">
        <x:v>lounge-15754123313534-es</x:v>
      </x:c>
      <x:c r="B792" t="str">
        <x:v>15754123313534</x:v>
      </x:c>
      <x:c r="C792" s="75" t="str">
        <x:v>Tanga Pointelle s (3-Pack – Neutro estampado</x:v>
      </x:c>
      <x:c r="D792" s="75" t="str">
        <x:v>Lencería · Braguitas y tangas</x:v>
      </x:c>
      <x:c r="E792" t="str">
        <x:v>women-fashion</x:v>
      </x:c>
      <x:c r="F792" t="str">
        <x:v>Multipack Bottoms</x:v>
      </x:c>
      <x:c r="G792" t="str">
        <x:v>Neutro estampado</x:v>
      </x:c>
      <x:c r="H792" s="75" t="str">
        <x:v>XS,S,M,L,XL,XXL</x:v>
      </x:c>
      <x:c r="I792" t="n">
        <x:v>6</x:v>
      </x:c>
      <x:c r="J792" s="77" t="n">
        <x:v>30</x:v>
      </x:c>
      <x:c r="K792" s="77"/>
      <x:c r="L792" s="79" t="n">
        <x:v>0</x:v>
      </x:c>
      <x:c r="M792" t="str">
        <x:v>2026-01-20</x:v>
      </x:c>
      <x:c r="N792" t="str">
        <x:v>C</x:v>
      </x:c>
      <x:c r="O792" t="n">
        <x:v>12</x:v>
      </x:c>
      <x:c r="P792" t="str">
        <x:v>https://loungeeu.sjv.io/c/7518894/3973367/54841?prodsku=15754123313534&amp;u=https%3A%2F%2Feu.lounge.com%2Fproducts%2Fpointelle-thongs-multipack-neutral-print&amp;intsrc=CATF_35417</x:v>
      </x:c>
      <x:c r="Q792" t="str">
        <x:v>https://cdn.shopify.com/s/files/1/0081/9006/6724/files/Multipack2.jpg?v=1770979238</x:v>
      </x:c>
      <x:c r="R792" t="str">
        <x:v>Pointelle Thongs (3-Pack) - Neutral Print</x:v>
      </x:c>
    </x:row>
    <x:row r="793">
      <x:c r="A793" t="str">
        <x:v>lounge-15754123379070-es</x:v>
      </x:c>
      <x:c r="B793" t="str">
        <x:v>15754123379070</x:v>
      </x:c>
      <x:c r="C793" s="75" t="str">
        <x:v>Tanga Pointelle s (3-Pack – Pastel estampado</x:v>
      </x:c>
      <x:c r="D793" s="75" t="str">
        <x:v>Lencería · Braguitas y tangas</x:v>
      </x:c>
      <x:c r="E793" t="str">
        <x:v>women-fashion</x:v>
      </x:c>
      <x:c r="F793" t="str">
        <x:v>Multipack Bottoms</x:v>
      </x:c>
      <x:c r="G793" t="str">
        <x:v>Pastel estampado</x:v>
      </x:c>
      <x:c r="H793" s="75" t="str">
        <x:v>XS,S,M,L,XXL</x:v>
      </x:c>
      <x:c r="I793" t="n">
        <x:v>5</x:v>
      </x:c>
      <x:c r="J793" s="77" t="n">
        <x:v>30</x:v>
      </x:c>
      <x:c r="K793" s="77"/>
      <x:c r="L793" s="79" t="n">
        <x:v>0</x:v>
      </x:c>
      <x:c r="M793" t="str">
        <x:v>2026-01-20</x:v>
      </x:c>
      <x:c r="N793" t="str">
        <x:v>C</x:v>
      </x:c>
      <x:c r="O793" t="n">
        <x:v>12</x:v>
      </x:c>
      <x:c r="P793" t="str">
        <x:v>https://loungeeu.sjv.io/c/7518894/3973367/54841?prodsku=15754123379070&amp;u=https%3A%2F%2Feu.lounge.com%2Fproducts%2Fpointelle-thongs-multipack-pastel-print&amp;intsrc=CATF_35417</x:v>
      </x:c>
      <x:c r="Q793" t="str">
        <x:v>https://cdn.shopify.com/s/files/1/0081/9006/6724/files/Multipack1.jpg?v=1770979236</x:v>
      </x:c>
      <x:c r="R793" t="str">
        <x:v>Pointelle Thongs (3-Pack) - Pastel Print</x:v>
      </x:c>
    </x:row>
    <x:row r="794">
      <x:c r="A794" t="str">
        <x:v>lounge-15754123444606-es</x:v>
      </x:c>
      <x:c r="B794" t="str">
        <x:v>15754123444606</x:v>
      </x:c>
      <x:c r="C794" s="75" t="str">
        <x:v>Tanga Pointelle – Gris marl</x:v>
      </x:c>
      <x:c r="D794" s="75" t="str">
        <x:v>Lencería · Braguitas y tangas</x:v>
      </x:c>
      <x:c r="E794" t="str">
        <x:v>women-fashion</x:v>
      </x:c>
      <x:c r="F794" t="str">
        <x:v>Bottoms</x:v>
      </x:c>
      <x:c r="G794" t="str">
        <x:v>Gris marl</x:v>
      </x:c>
      <x:c r="H794" s="75" t="str">
        <x:v>XS,S,M,L,XL,XXL</x:v>
      </x:c>
      <x:c r="I794" t="n">
        <x:v>6</x:v>
      </x:c>
      <x:c r="J794" s="77" t="n">
        <x:v>14</x:v>
      </x:c>
      <x:c r="K794" s="77"/>
      <x:c r="L794" s="79" t="n">
        <x:v>0</x:v>
      </x:c>
      <x:c r="M794" t="str">
        <x:v>2026-01-20</x:v>
      </x:c>
      <x:c r="N794" t="str">
        <x:v>C</x:v>
      </x:c>
      <x:c r="O794" t="n">
        <x:v>12</x:v>
      </x:c>
      <x:c r="P794" t="str">
        <x:v>https://loungeeu.sjv.io/c/7518894/3973367/54841?prodsku=15754123444606&amp;u=https%3A%2F%2Feu.lounge.com%2Fproducts%2Fpointelle-thong-grey-marl&amp;intsrc=CATF_35417</x:v>
      </x:c>
      <x:c r="Q794" t="str">
        <x:v>https://cdn.shopify.com/s/files/1/0081/9006/6724/files/1GREYMARLPOINTELLETHONG.jpg?v=1770916058</x:v>
      </x:c>
      <x:c r="R794" t="str">
        <x:v>Pointelle Thong - Grey Marl</x:v>
      </x:c>
    </x:row>
    <x:row r="795">
      <x:c r="A795" t="str">
        <x:v>lounge-15754123673982-es</x:v>
      </x:c>
      <x:c r="B795" t="str">
        <x:v>15754123673982</x:v>
      </x:c>
      <x:c r="C795" s="75" t="str">
        <x:v>Tanga Pointelle – Marfil estampado floral</x:v>
      </x:c>
      <x:c r="D795" s="75" t="str">
        <x:v>Lencería · Braguitas y tangas</x:v>
      </x:c>
      <x:c r="E795" t="str">
        <x:v>women-fashion</x:v>
      </x:c>
      <x:c r="F795" t="str">
        <x:v>Bottoms</x:v>
      </x:c>
      <x:c r="G795" t="str">
        <x:v>Marfil estampado floral</x:v>
      </x:c>
      <x:c r="H795" s="75" t="str">
        <x:v>XS,M,L,XL,XXL</x:v>
      </x:c>
      <x:c r="I795" t="n">
        <x:v>5</x:v>
      </x:c>
      <x:c r="J795" s="77" t="n">
        <x:v>14</x:v>
      </x:c>
      <x:c r="K795" s="77"/>
      <x:c r="L795" s="79" t="n">
        <x:v>0</x:v>
      </x:c>
      <x:c r="M795" t="str">
        <x:v>2026-01-20</x:v>
      </x:c>
      <x:c r="N795" t="str">
        <x:v>C</x:v>
      </x:c>
      <x:c r="O795" t="n">
        <x:v>12</x:v>
      </x:c>
      <x:c r="P795" t="str">
        <x:v>https://loungeeu.sjv.io/c/7518894/3973367/54841?prodsku=15754123673982&amp;u=https%3A%2F%2Feu.lounge.com%2Fproducts%2Fpointelle-thong-ivory-floral-print&amp;intsrc=CATF_35417</x:v>
      </x:c>
      <x:c r="Q795" t="str">
        <x:v>https://cdn.shopify.com/s/files/1/0081/9006/6724/files/1IVYFLORALPOINTELLETHONG.jpg?v=1770916058</x:v>
      </x:c>
      <x:c r="R795" t="str">
        <x:v>Pointelle Thong - Ivory Floral Print</x:v>
      </x:c>
    </x:row>
    <x:row r="796">
      <x:c r="A796" t="str">
        <x:v>lounge-15828112933246-es</x:v>
      </x:c>
      <x:c r="B796" t="str">
        <x:v>15828112933246</x:v>
      </x:c>
      <x:c r="C796" s="75" t="str">
        <x:v>Tanga Pointelle – estampado floral pequeño</x:v>
      </x:c>
      <x:c r="D796" s="75" t="str">
        <x:v>Lencería · Braguitas y tangas</x:v>
      </x:c>
      <x:c r="E796" t="str">
        <x:v>women-fashion</x:v>
      </x:c>
      <x:c r="F796" t="str">
        <x:v>Bottoms</x:v>
      </x:c>
      <x:c r="G796" t="str">
        <x:v>estampado floral pequeño</x:v>
      </x:c>
      <x:c r="H796" s="75" t="str">
        <x:v>L,XL,XXL</x:v>
      </x:c>
      <x:c r="I796" t="n">
        <x:v>3</x:v>
      </x:c>
      <x:c r="J796" s="77" t="n">
        <x:v>14</x:v>
      </x:c>
      <x:c r="K796" s="77"/>
      <x:c r="L796" s="79" t="n">
        <x:v>0</x:v>
      </x:c>
      <x:c r="M796" t="str">
        <x:v>2026-03-16</x:v>
      </x:c>
      <x:c r="N796" t="str">
        <x:v>C</x:v>
      </x:c>
      <x:c r="O796" t="n">
        <x:v>8</x:v>
      </x:c>
      <x:c r="P796" t="str">
        <x:v>https://loungeeu.sjv.io/c/7518894/3973367/54841?prodsku=15828112933246&amp;u=https%3A%2F%2Feu.lounge.com%2Fproducts%2Fpointelle-thong-ditsy-floral-print&amp;intsrc=CATF_35417</x:v>
      </x:c>
      <x:c r="Q796" t="str">
        <x:v>https://cdn.shopify.com/s/files/1/0081/9006/6724/files/1PointelleThong-Leidy.jpg?v=1781862893</x:v>
      </x:c>
      <x:c r="R796" t="str">
        <x:v>Pointelle Thong - Ditsy Floral Print</x:v>
      </x:c>
    </x:row>
    <x:row r="797">
      <x:c r="A797" t="str">
        <x:v>lounge-15785789292926-es</x:v>
      </x:c>
      <x:c r="B797" t="str">
        <x:v>15785789292926</x:v>
      </x:c>
      <x:c r="C797" s="75" t="str">
        <x:v>Tanga Reveal – Dusty rosa</x:v>
      </x:c>
      <x:c r="D797" s="75" t="str">
        <x:v>Lencería · Braguitas y tangas</x:v>
      </x:c>
      <x:c r="E797" t="str">
        <x:v>women-fashion</x:v>
      </x:c>
      <x:c r="F797" t="str">
        <x:v>Bottoms</x:v>
      </x:c>
      <x:c r="G797" t="str">
        <x:v>Dusty rosa</x:v>
      </x:c>
      <x:c r="H797" s="75" t="str">
        <x:v>XS,S,M,L,XL,XXL</x:v>
      </x:c>
      <x:c r="I797" t="n">
        <x:v>6</x:v>
      </x:c>
      <x:c r="J797" s="77" t="n">
        <x:v>18</x:v>
      </x:c>
      <x:c r="K797" s="77"/>
      <x:c r="L797" s="79" t="n">
        <x:v>0</x:v>
      </x:c>
      <x:c r="M797" t="str">
        <x:v>2026-02-17</x:v>
      </x:c>
      <x:c r="N797" t="str">
        <x:v>C</x:v>
      </x:c>
      <x:c r="O797" t="n">
        <x:v>12</x:v>
      </x:c>
      <x:c r="P797" t="str">
        <x:v>https://loungeeu.sjv.io/c/7518894/3973367/54841?prodsku=15785789292926&amp;u=https%3A%2F%2Feu.lounge.com%2Fproducts%2Freveal-thong-pink&amp;intsrc=CATF_35417</x:v>
      </x:c>
      <x:c r="Q797" t="str">
        <x:v>https://cdn.shopify.com/s/files/1/0081/9006/6724/files/1PINKREVEALTHONG.jpg?v=1774972471</x:v>
      </x:c>
      <x:c r="R797" t="str">
        <x:v>Reveal Thong - Dusty Pink</x:v>
      </x:c>
    </x:row>
    <x:row r="798">
      <x:c r="A798" t="str">
        <x:v>lounge-15364256530814-es</x:v>
      </x:c>
      <x:c r="B798" t="str">
        <x:v>15364256530814</x:v>
      </x:c>
      <x:c r="C798" s="75" t="str">
        <x:v>Tanga Reveal – blanco</x:v>
      </x:c>
      <x:c r="D798" s="75" t="str">
        <x:v>Lencería · Braguitas y tangas</x:v>
      </x:c>
      <x:c r="E798" t="str">
        <x:v>women-fashion</x:v>
      </x:c>
      <x:c r="F798" t="str">
        <x:v>Bottoms</x:v>
      </x:c>
      <x:c r="G798" t="str">
        <x:v>blanco</x:v>
      </x:c>
      <x:c r="H798" s="75" t="str">
        <x:v>XS,S,M,L,XL,XXL</x:v>
      </x:c>
      <x:c r="I798" t="n">
        <x:v>6</x:v>
      </x:c>
      <x:c r="J798" s="77" t="n">
        <x:v>18</x:v>
      </x:c>
      <x:c r="K798" s="77"/>
      <x:c r="L798" s="79" t="n">
        <x:v>0</x:v>
      </x:c>
      <x:c r="M798" t="str">
        <x:v>2025-05-09</x:v>
      </x:c>
      <x:c r="N798" t="str">
        <x:v>C</x:v>
      </x:c>
      <x:c r="O798" t="n">
        <x:v>7</x:v>
      </x:c>
      <x:c r="P798" t="str">
        <x:v>https://loungeeu.sjv.io/c/7518894/3973367/54841?prodsku=15364256530814&amp;u=https%3A%2F%2Feu.lounge.com%2Fproducts%2Freveal-thong-white&amp;intsrc=CATF_35417</x:v>
      </x:c>
      <x:c r="Q798" t="str">
        <x:v>https://cdn.shopify.com/s/files/1/0081/9006/6724/files/WhiteRevealThong-Leidy.jpg?v=1748357897</x:v>
      </x:c>
      <x:c r="R798" t="str">
        <x:v>Reveal Thong - White</x:v>
      </x:c>
    </x:row>
    <x:row r="799">
      <x:c r="A799" t="str">
        <x:v>lounge-15393811595646-es</x:v>
      </x:c>
      <x:c r="B799" t="str">
        <x:v>15393811595646</x:v>
      </x:c>
      <x:c r="C799" s="75" t="str">
        <x:v>Tanga Reveal – rojo</x:v>
      </x:c>
      <x:c r="D799" s="75" t="str">
        <x:v>Lencería · Braguitas y tangas</x:v>
      </x:c>
      <x:c r="E799" t="str">
        <x:v>women-fashion</x:v>
      </x:c>
      <x:c r="F799" t="str">
        <x:v>Bottoms</x:v>
      </x:c>
      <x:c r="G799" t="str">
        <x:v>rojo</x:v>
      </x:c>
      <x:c r="H799" s="75" t="str">
        <x:v>XS,S,M,L,XL,XXL</x:v>
      </x:c>
      <x:c r="I799" t="n">
        <x:v>6</x:v>
      </x:c>
      <x:c r="J799" s="77" t="n">
        <x:v>18</x:v>
      </x:c>
      <x:c r="K799" s="77"/>
      <x:c r="L799" s="79" t="n">
        <x:v>0</x:v>
      </x:c>
      <x:c r="M799" t="str">
        <x:v>2025-05-27</x:v>
      </x:c>
      <x:c r="N799" t="str">
        <x:v>C</x:v>
      </x:c>
      <x:c r="O799" t="n">
        <x:v>7</x:v>
      </x:c>
      <x:c r="P799" t="str">
        <x:v>https://loungeeu.sjv.io/c/7518894/3973367/54841?prodsku=15393811595646&amp;u=https%3A%2F%2Feu.lounge.com%2Fproducts%2Freveal-thong-red&amp;intsrc=CATF_35417</x:v>
      </x:c>
      <x:c r="Q799" t="str">
        <x:v>https://cdn.shopify.com/s/files/1/0081/9006/6724/files/1REDREVEALBALCONYTHONG.jpg?v=1750066193</x:v>
      </x:c>
      <x:c r="R799" t="str">
        <x:v>Reveal Thong - Red</x:v>
      </x:c>
    </x:row>
    <x:row r="800">
      <x:c r="A800" t="str">
        <x:v>lounge-15785789129086-es</x:v>
      </x:c>
      <x:c r="B800" t="str">
        <x:v>15785789129086</x:v>
      </x:c>
      <x:c r="C800" s="75" t="str">
        <x:v>Tanga Reveal – salvia</x:v>
      </x:c>
      <x:c r="D800" s="75" t="str">
        <x:v>Lencería · Braguitas y tangas</x:v>
      </x:c>
      <x:c r="E800" t="str">
        <x:v>women-fashion</x:v>
      </x:c>
      <x:c r="F800" t="str">
        <x:v>Bottoms</x:v>
      </x:c>
      <x:c r="G800" t="str">
        <x:v>salvia</x:v>
      </x:c>
      <x:c r="H800" s="75" t="str">
        <x:v>XS,S,M,L,XL,XXL</x:v>
      </x:c>
      <x:c r="I800" t="n">
        <x:v>6</x:v>
      </x:c>
      <x:c r="J800" s="77" t="n">
        <x:v>18</x:v>
      </x:c>
      <x:c r="K800" s="77"/>
      <x:c r="L800" s="79" t="n">
        <x:v>0</x:v>
      </x:c>
      <x:c r="M800" t="str">
        <x:v>2026-02-17</x:v>
      </x:c>
      <x:c r="N800" t="str">
        <x:v>C</x:v>
      </x:c>
      <x:c r="O800" t="n">
        <x:v>12</x:v>
      </x:c>
      <x:c r="P800" t="str">
        <x:v>https://loungeeu.sjv.io/c/7518894/3973367/54841?prodsku=15785789129086&amp;u=https%3A%2F%2Feu.lounge.com%2Fproducts%2Freveal-thong-green&amp;intsrc=CATF_35417</x:v>
      </x:c>
      <x:c r="Q800" t="str">
        <x:v>https://cdn.shopify.com/s/files/1/0081/9006/6724/files/1GREENREVEALTHONG.jpg?v=1774972471</x:v>
      </x:c>
      <x:c r="R800" t="str">
        <x:v>Reveal Thong - Sage</x:v>
      </x:c>
    </x:row>
    <x:row r="801">
      <x:c r="A801" t="str">
        <x:v>lounge-15712407519614-es</x:v>
      </x:c>
      <x:c r="B801" t="str">
        <x:v>15712407519614</x:v>
      </x:c>
      <x:c r="C801" s="75" t="str">
        <x:v>Tanga Rosie – Blanco floral</x:v>
      </x:c>
      <x:c r="D801" s="75" t="str">
        <x:v>Lencería · Braguitas y tangas</x:v>
      </x:c>
      <x:c r="E801" t="str">
        <x:v>women-fashion</x:v>
      </x:c>
      <x:c r="F801" t="str">
        <x:v>Bottoms</x:v>
      </x:c>
      <x:c r="G801" t="str">
        <x:v>Blanco floral</x:v>
      </x:c>
      <x:c r="H801" s="75" t="str">
        <x:v>XS,S,M,L,XL,XXL</x:v>
      </x:c>
      <x:c r="I801" t="n">
        <x:v>6</x:v>
      </x:c>
      <x:c r="J801" s="77" t="n">
        <x:v>18</x:v>
      </x:c>
      <x:c r="K801" s="77"/>
      <x:c r="L801" s="79" t="n">
        <x:v>0</x:v>
      </x:c>
      <x:c r="M801" t="str">
        <x:v>2025-12-12</x:v>
      </x:c>
      <x:c r="N801" t="str">
        <x:v>C</x:v>
      </x:c>
      <x:c r="O801" t="n">
        <x:v>12</x:v>
      </x:c>
      <x:c r="P801" t="str">
        <x:v>https://loungeeu.sjv.io/c/7518894/3973367/54841?prodsku=15712407519614&amp;u=https%3A%2F%2Feu.lounge.com%2Fproducts%2Frosie-thong-white-floral&amp;intsrc=CATF_35417</x:v>
      </x:c>
      <x:c r="Q801" t="str">
        <x:v>https://cdn.shopify.com/s/files/1/0081/9006/6724/files/1WhiteRosieThong-Leidy.jpg?v=1773748757</x:v>
      </x:c>
      <x:c r="R801" t="str">
        <x:v>Rosie Thong - White Floral</x:v>
      </x:c>
    </x:row>
    <x:row r="802">
      <x:c r="A802" t="str">
        <x:v>lounge-15660107563390-es</x:v>
      </x:c>
      <x:c r="B802" t="str">
        <x:v>15660107563390</x:v>
      </x:c>
      <x:c r="C802" s="75" t="str">
        <x:v>Tanga Sadie – negro</x:v>
      </x:c>
      <x:c r="D802" s="75" t="str">
        <x:v>Lencería · Braguitas y tangas</x:v>
      </x:c>
      <x:c r="E802" t="str">
        <x:v>women-fashion</x:v>
      </x:c>
      <x:c r="F802" t="str">
        <x:v>Bottoms</x:v>
      </x:c>
      <x:c r="G802" t="str">
        <x:v>negro</x:v>
      </x:c>
      <x:c r="H802" s="75" t="str">
        <x:v>XS,S,M,L,XL,XXL</x:v>
      </x:c>
      <x:c r="I802" t="n">
        <x:v>6</x:v>
      </x:c>
      <x:c r="J802" s="77" t="n">
        <x:v>20</x:v>
      </x:c>
      <x:c r="K802" s="77"/>
      <x:c r="L802" s="79" t="n">
        <x:v>0</x:v>
      </x:c>
      <x:c r="M802" t="str">
        <x:v>2025-11-06</x:v>
      </x:c>
      <x:c r="N802" t="str">
        <x:v>C</x:v>
      </x:c>
      <x:c r="O802" t="n">
        <x:v>12</x:v>
      </x:c>
      <x:c r="P802" t="str">
        <x:v>https://loungeeu.sjv.io/c/7518894/3973367/54841?prodsku=15660107563390&amp;u=https%3A%2F%2Feu.lounge.com%2Fproducts%2Fsadie-thong-black&amp;intsrc=CATF_35417</x:v>
      </x:c>
      <x:c r="Q802" t="str">
        <x:v>https://cdn.shopify.com/s/files/1/0081/9006/6724/files/Sadie1.jpg?v=1768294724</x:v>
      </x:c>
      <x:c r="R802" t="str">
        <x:v>Sadie Thong - Black</x:v>
      </x:c>
    </x:row>
    <x:row r="803">
      <x:c r="A803" t="str">
        <x:v>lounge-15615527354750-es</x:v>
      </x:c>
      <x:c r="B803" t="str">
        <x:v>15615527354750</x:v>
      </x:c>
      <x:c r="C803" s="75" t="str">
        <x:v>Tanga Scandal – azul</x:v>
      </x:c>
      <x:c r="D803" s="75" t="str">
        <x:v>Lencería · Braguitas y tangas</x:v>
      </x:c>
      <x:c r="E803" t="str">
        <x:v>women-fashion</x:v>
      </x:c>
      <x:c r="F803" t="str">
        <x:v>Bottoms</x:v>
      </x:c>
      <x:c r="G803" t="str">
        <x:v>azul</x:v>
      </x:c>
      <x:c r="H803" s="75" t="str">
        <x:v>M,L,XL,XXL</x:v>
      </x:c>
      <x:c r="I803" t="n">
        <x:v>4</x:v>
      </x:c>
      <x:c r="J803" s="77" t="n">
        <x:v>18</x:v>
      </x:c>
      <x:c r="K803" s="77"/>
      <x:c r="L803" s="79" t="n">
        <x:v>0</x:v>
      </x:c>
      <x:c r="M803" t="str">
        <x:v>2025-10-08</x:v>
      </x:c>
      <x:c r="N803" t="str">
        <x:v>C</x:v>
      </x:c>
      <x:c r="O803" t="n">
        <x:v>8</x:v>
      </x:c>
      <x:c r="P803" t="str">
        <x:v>https://loungeeu.sjv.io/c/7518894/3973367/54841?prodsku=15615527354750&amp;u=https%3A%2F%2Feu.lounge.com%2Fproducts%2Fscandal-thong-blue&amp;intsrc=CATF_35417</x:v>
      </x:c>
      <x:c r="Q803" t="str">
        <x:v>https://cdn.shopify.com/s/files/1/0081/9006/6724/files/1.ScandalThong.jpg?v=1764586048</x:v>
      </x:c>
      <x:c r="R803" t="str">
        <x:v>Scandal Thong - Blue</x:v>
      </x:c>
    </x:row>
    <x:row r="804">
      <x:c r="A804" t="str">
        <x:v>lounge-15482547700094-es</x:v>
      </x:c>
      <x:c r="B804" t="str">
        <x:v>15482547700094</x:v>
      </x:c>
      <x:c r="C804" s="75" t="str">
        <x:v>Tanga Seduce – chocolate</x:v>
      </x:c>
      <x:c r="D804" s="75" t="str">
        <x:v>Lencería · Braguitas y tangas</x:v>
      </x:c>
      <x:c r="E804" t="str">
        <x:v>women-fashion</x:v>
      </x:c>
      <x:c r="F804" t="str">
        <x:v>Bottoms</x:v>
      </x:c>
      <x:c r="G804" t="str">
        <x:v>chocolate</x:v>
      </x:c>
      <x:c r="H804" s="75" t="str">
        <x:v>XS,S,M,L,XL,XXL</x:v>
      </x:c>
      <x:c r="I804" t="n">
        <x:v>6</x:v>
      </x:c>
      <x:c r="J804" s="77" t="n">
        <x:v>20</x:v>
      </x:c>
      <x:c r="K804" s="77"/>
      <x:c r="L804" s="79" t="n">
        <x:v>0</x:v>
      </x:c>
      <x:c r="M804" t="str">
        <x:v>2025-07-11</x:v>
      </x:c>
      <x:c r="N804" t="str">
        <x:v>C</x:v>
      </x:c>
      <x:c r="O804" t="n">
        <x:v>7</x:v>
      </x:c>
      <x:c r="P804" t="str">
        <x:v>https://loungeeu.sjv.io/c/7518894/3973367/54841?prodsku=15482547700094&amp;u=https%3A%2F%2Feu.lounge.com%2Fproducts%2Fseduce-thong-chocolate&amp;intsrc=CATF_35417</x:v>
      </x:c>
      <x:c r="Q804" t="str">
        <x:v>https://cdn.shopify.com/s/files/1/0081/9006/6724/files/1.Thongonly.jpg?v=1756216108</x:v>
      </x:c>
      <x:c r="R804" t="str">
        <x:v>Seduce Thong - Chocolate</x:v>
      </x:c>
    </x:row>
    <x:row r="805">
      <x:c r="A805" t="str">
        <x:v>lounge-15707497202046-es</x:v>
      </x:c>
      <x:c r="B805" t="str">
        <x:v>15707497202046</x:v>
      </x:c>
      <x:c r="C805" s="75" t="str">
        <x:v>Tanga Serenity – blanco</x:v>
      </x:c>
      <x:c r="D805" s="75" t="str">
        <x:v>Lencería · Braguitas y tangas</x:v>
      </x:c>
      <x:c r="E805" t="str">
        <x:v>women-fashion</x:v>
      </x:c>
      <x:c r="F805" t="str">
        <x:v>Bottoms</x:v>
      </x:c>
      <x:c r="G805" t="str">
        <x:v>blanco</x:v>
      </x:c>
      <x:c r="H805" s="75" t="str">
        <x:v>XS,S,M,L,XL,XXL</x:v>
      </x:c>
      <x:c r="I805" t="n">
        <x:v>6</x:v>
      </x:c>
      <x:c r="J805" s="77" t="n">
        <x:v>18</x:v>
      </x:c>
      <x:c r="K805" s="77"/>
      <x:c r="L805" s="79" t="n">
        <x:v>0</x:v>
      </x:c>
      <x:c r="M805" t="str">
        <x:v>2025-12-09</x:v>
      </x:c>
      <x:c r="N805" t="str">
        <x:v>C</x:v>
      </x:c>
      <x:c r="O805" t="n">
        <x:v>12</x:v>
      </x:c>
      <x:c r="P805" t="str">
        <x:v>https://loungeeu.sjv.io/c/7518894/3973367/54841?prodsku=15707497202046&amp;u=https%3A%2F%2Feu.lounge.com%2Fproducts%2Fserenity-thong-white&amp;intsrc=CATF_35417</x:v>
      </x:c>
      <x:c r="Q805" t="str">
        <x:v>https://cdn.shopify.com/s/files/1/0081/9006/6724/files/1SERENITYTHONG.jpg?v=1770916059</x:v>
      </x:c>
      <x:c r="R805" t="str">
        <x:v>Serenity Thong - White</x:v>
      </x:c>
    </x:row>
    <x:row r="806">
      <x:c r="A806" t="str">
        <x:v>lounge-14944592527742-es</x:v>
      </x:c>
      <x:c r="B806" t="str">
        <x:v>14944592527742</x:v>
      </x:c>
      <x:c r="C806" s="75" t="str">
        <x:v>Tanga Sin costuras Bonded s (3-Pack – castaño</x:v>
      </x:c>
      <x:c r="D806" s="75" t="str">
        <x:v>Lencería · Braguitas y tangas</x:v>
      </x:c>
      <x:c r="E806" t="str">
        <x:v>women-fashion</x:v>
      </x:c>
      <x:c r="F806" t="str">
        <x:v>Multipack Bottoms</x:v>
      </x:c>
      <x:c r="G806" t="str">
        <x:v>castaño</x:v>
      </x:c>
      <x:c r="H806" s="75" t="str">
        <x:v>XS,S,M,L,XL,XXL</x:v>
      </x:c>
      <x:c r="I806" t="n">
        <x:v>6</x:v>
      </x:c>
      <x:c r="J806" s="77" t="n">
        <x:v>30</x:v>
      </x:c>
      <x:c r="K806" s="77"/>
      <x:c r="L806" s="79" t="n">
        <x:v>0</x:v>
      </x:c>
      <x:c r="M806" t="str">
        <x:v>2025-02-13</x:v>
      </x:c>
      <x:c r="N806" t="str">
        <x:v>C</x:v>
      </x:c>
      <x:c r="O806" t="n">
        <x:v>7</x:v>
      </x:c>
      <x:c r="P806" t="str">
        <x:v>https://loungeeu.sjv.io/c/7518894/3973367/54841?prodsku=14944592527742&amp;u=https%3A%2F%2Feu.lounge.com%2Fproducts%2Fseamless-bonded-thong-3-pack-chestnut&amp;intsrc=CATF_35417</x:v>
      </x:c>
      <x:c r="Q806" t="str">
        <x:v>https://cdn.shopify.com/s/files/1/0081/9006/6724/files/Honey_Bonded_Thongs_Multipack.jpg?v=1744820798</x:v>
      </x:c>
      <x:c r="R806" t="str">
        <x:v>Seamless Bonded Thongs (3-Pack) - Chestnut</x:v>
      </x:c>
    </x:row>
    <x:row r="807">
      <x:c r="A807" t="str">
        <x:v>lounge-14944592429438-es</x:v>
      </x:c>
      <x:c r="B807" t="str">
        <x:v>14944592429438</x:v>
      </x:c>
      <x:c r="C807" s="75" t="str">
        <x:v>Tanga Sin costuras Bonded s (3-Pack – miel</x:v>
      </x:c>
      <x:c r="D807" s="75" t="str">
        <x:v>Lencería · Braguitas y tangas</x:v>
      </x:c>
      <x:c r="E807" t="str">
        <x:v>women-fashion</x:v>
      </x:c>
      <x:c r="F807" t="str">
        <x:v>Multipack Bottoms</x:v>
      </x:c>
      <x:c r="G807" t="str">
        <x:v>miel</x:v>
      </x:c>
      <x:c r="H807" s="75" t="str">
        <x:v>M,L,XL,XXL</x:v>
      </x:c>
      <x:c r="I807" t="n">
        <x:v>4</x:v>
      </x:c>
      <x:c r="J807" s="77" t="n">
        <x:v>30</x:v>
      </x:c>
      <x:c r="K807" s="77"/>
      <x:c r="L807" s="79" t="n">
        <x:v>0</x:v>
      </x:c>
      <x:c r="M807" t="str">
        <x:v>2025-02-13</x:v>
      </x:c>
      <x:c r="N807" t="str">
        <x:v>C</x:v>
      </x:c>
      <x:c r="O807" t="n">
        <x:v>3</x:v>
      </x:c>
      <x:c r="P807" t="str">
        <x:v>https://loungeeu.sjv.io/c/7518894/3973367/54841?prodsku=14944592429438&amp;u=https%3A%2F%2Feu.lounge.com%2Fproducts%2Fseamless-bonded-thong-3-pack-honey&amp;intsrc=CATF_35417</x:v>
      </x:c>
      <x:c r="Q807" t="str">
        <x:v>https://cdn.shopify.com/s/files/1/0081/9006/6724/files/Sand_Bonded_Thongs_Multipack.jpg?v=1744820864</x:v>
      </x:c>
      <x:c r="R807" t="str">
        <x:v>Seamless Bonded Thongs (3-Pack) - Honey</x:v>
      </x:c>
    </x:row>
    <x:row r="808">
      <x:c r="A808" t="str">
        <x:v>lounge-14944592560510-es</x:v>
      </x:c>
      <x:c r="B808" t="str">
        <x:v>14944592560510</x:v>
      </x:c>
      <x:c r="C808" s="75" t="str">
        <x:v>Tanga Sin costuras Bonded s (3-Pack – negro</x:v>
      </x:c>
      <x:c r="D808" s="75" t="str">
        <x:v>Lencería · Braguitas y tangas</x:v>
      </x:c>
      <x:c r="E808" t="str">
        <x:v>women-fashion</x:v>
      </x:c>
      <x:c r="F808" t="str">
        <x:v>Multipack Bottoms</x:v>
      </x:c>
      <x:c r="G808" t="str">
        <x:v>negro</x:v>
      </x:c>
      <x:c r="H808" s="75" t="str">
        <x:v>XL,XXL</x:v>
      </x:c>
      <x:c r="I808" t="n">
        <x:v>2</x:v>
      </x:c>
      <x:c r="J808" s="77" t="n">
        <x:v>30</x:v>
      </x:c>
      <x:c r="K808" s="77"/>
      <x:c r="L808" s="79" t="n">
        <x:v>0</x:v>
      </x:c>
      <x:c r="M808" t="str">
        <x:v>2025-02-13</x:v>
      </x:c>
      <x:c r="N808" t="str">
        <x:v>C</x:v>
      </x:c>
      <x:c r="O808" t="n">
        <x:v>3</x:v>
      </x:c>
      <x:c r="P808" t="str">
        <x:v>https://loungeeu.sjv.io/c/7518894/3973367/54841?prodsku=14944592560510&amp;u=https%3A%2F%2Feu.lounge.com%2Fproducts%2Fseamless-bonded-thong-3-pack-black&amp;intsrc=CATF_35417</x:v>
      </x:c>
      <x:c r="Q808" t="str">
        <x:v>https://cdn.shopify.com/s/files/1/0081/9006/6724/files/Black_Bonded_Thongs_Multipack.jpg?v=1744820774</x:v>
      </x:c>
      <x:c r="R808" t="str">
        <x:v>Seamless Bonded Thongs (3-Pack) - Black</x:v>
      </x:c>
    </x:row>
    <x:row r="809">
      <x:c r="A809" t="str">
        <x:v>lounge-15755083710846-es</x:v>
      </x:c>
      <x:c r="B809" t="str">
        <x:v>15755083710846</x:v>
      </x:c>
      <x:c r="C809" s="75" t="str">
        <x:v>Tanga Sin costuras – blanco</x:v>
      </x:c>
      <x:c r="D809" s="75" t="str">
        <x:v>Lencería · Braguitas y tangas</x:v>
      </x:c>
      <x:c r="E809" t="str">
        <x:v>women-fashion</x:v>
      </x:c>
      <x:c r="F809" t="str">
        <x:v>Bottoms</x:v>
      </x:c>
      <x:c r="G809" t="str">
        <x:v>blanco</x:v>
      </x:c>
      <x:c r="H809" s="75" t="str">
        <x:v>XS,S,M,L,XL,XXL</x:v>
      </x:c>
      <x:c r="I809" t="n">
        <x:v>6</x:v>
      </x:c>
      <x:c r="J809" s="77" t="n">
        <x:v>12</x:v>
      </x:c>
      <x:c r="K809" s="77"/>
      <x:c r="L809" s="79" t="n">
        <x:v>0</x:v>
      </x:c>
      <x:c r="M809" t="str">
        <x:v>2026-01-21</x:v>
      </x:c>
      <x:c r="N809" t="str">
        <x:v>C</x:v>
      </x:c>
      <x:c r="O809" t="n">
        <x:v>12</x:v>
      </x:c>
      <x:c r="P809" t="str">
        <x:v>https://loungeeu.sjv.io/c/7518894/3973367/54841?prodsku=15755083710846&amp;u=https%3A%2F%2Feu.lounge.com%2Fproducts%2Fseamless-thong-white&amp;intsrc=CATF_35417</x:v>
      </x:c>
      <x:c r="Q809" t="str">
        <x:v>https://cdn.shopify.com/s/files/1/0081/9006/6724/files/1WHITESEAMLESSTHONG.png?v=1771507795</x:v>
      </x:c>
      <x:c r="R809" t="str">
        <x:v>Seamless Thong - White</x:v>
      </x:c>
    </x:row>
    <x:row r="810">
      <x:c r="A810" t="str">
        <x:v>lounge-15755083809150-es</x:v>
      </x:c>
      <x:c r="B810" t="str">
        <x:v>15755083809150</x:v>
      </x:c>
      <x:c r="C810" s="75" t="str">
        <x:v>Tanga Sin costuras – negro</x:v>
      </x:c>
      <x:c r="D810" s="75" t="str">
        <x:v>Lencería · Braguitas y tangas</x:v>
      </x:c>
      <x:c r="E810" t="str">
        <x:v>women-fashion</x:v>
      </x:c>
      <x:c r="F810" t="str">
        <x:v>Bottoms</x:v>
      </x:c>
      <x:c r="G810" t="str">
        <x:v>negro</x:v>
      </x:c>
      <x:c r="H810" s="75" t="str">
        <x:v>L,XL</x:v>
      </x:c>
      <x:c r="I810" t="n">
        <x:v>2</x:v>
      </x:c>
      <x:c r="J810" s="77" t="n">
        <x:v>12</x:v>
      </x:c>
      <x:c r="K810" s="77"/>
      <x:c r="L810" s="79" t="n">
        <x:v>0</x:v>
      </x:c>
      <x:c r="M810" t="str">
        <x:v>2026-01-21</x:v>
      </x:c>
      <x:c r="N810" t="str">
        <x:v>C</x:v>
      </x:c>
      <x:c r="O810" t="n">
        <x:v>8</x:v>
      </x:c>
      <x:c r="P810" t="str">
        <x:v>https://loungeeu.sjv.io/c/7518894/3973367/54841?prodsku=15755083809150&amp;u=https%3A%2F%2Feu.lounge.com%2Fproducts%2Fseamless-thong-black&amp;intsrc=CATF_35417</x:v>
      </x:c>
      <x:c r="Q810" t="str">
        <x:v>https://cdn.shopify.com/s/files/1/0081/9006/6724/files/1BLACKSEAMLESSTHONG.png?v=1771507794</x:v>
      </x:c>
      <x:c r="R810" t="str">
        <x:v>Seamless Thong - Black</x:v>
      </x:c>
    </x:row>
    <x:row r="811">
      <x:c r="A811" t="str">
        <x:v>lounge-15701335605630-es</x:v>
      </x:c>
      <x:c r="B811" t="str">
        <x:v>15701335605630</x:v>
      </x:c>
      <x:c r="C811" s="75" t="str">
        <x:v>Tanga Solene – amarillo</x:v>
      </x:c>
      <x:c r="D811" s="75" t="str">
        <x:v>Lencería · Braguitas y tangas</x:v>
      </x:c>
      <x:c r="E811" t="str">
        <x:v>women-fashion</x:v>
      </x:c>
      <x:c r="F811" t="str">
        <x:v>Bottoms</x:v>
      </x:c>
      <x:c r="G811" t="str">
        <x:v>amarillo</x:v>
      </x:c>
      <x:c r="H811" s="75" t="str">
        <x:v>XS,M,L,XL,XXL</x:v>
      </x:c>
      <x:c r="I811" t="n">
        <x:v>5</x:v>
      </x:c>
      <x:c r="J811" s="77" t="n">
        <x:v>20</x:v>
      </x:c>
      <x:c r="K811" s="77"/>
      <x:c r="L811" s="79" t="n">
        <x:v>0</x:v>
      </x:c>
      <x:c r="M811" t="str">
        <x:v>2025-12-03</x:v>
      </x:c>
      <x:c r="N811" t="str">
        <x:v>C</x:v>
      </x:c>
      <x:c r="O811" t="n">
        <x:v>12</x:v>
      </x:c>
      <x:c r="P811" t="str">
        <x:v>https://loungeeu.sjv.io/c/7518894/3973367/54841?prodsku=15701335605630&amp;u=https%3A%2F%2Feu.lounge.com%2Fproducts%2Fsolene-thong-yellow&amp;intsrc=CATF_35417</x:v>
      </x:c>
      <x:c r="Q811" t="str">
        <x:v>https://cdn.shopify.com/s/files/1/0081/9006/6724/files/1SoleneThongKara_281174f1-8967-4862-a31c-669eef69eec0.jpg?v=1772489168</x:v>
      </x:c>
      <x:c r="R811" t="str">
        <x:v>Solene Thong - Yellow</x:v>
      </x:c>
    </x:row>
    <x:row r="812">
      <x:c r="A812" t="str">
        <x:v>lounge-15754123772286-es</x:v>
      </x:c>
      <x:c r="B812" t="str">
        <x:v>15754123772286</x:v>
      </x:c>
      <x:c r="C812" s="75" t="str">
        <x:v>Tanga Strappy Pointelle – Avena marl</x:v>
      </x:c>
      <x:c r="D812" s="75" t="str">
        <x:v>Lencería · Braguitas y tangas</x:v>
      </x:c>
      <x:c r="E812" t="str">
        <x:v>women-fashion</x:v>
      </x:c>
      <x:c r="F812" t="str">
        <x:v>Bottoms</x:v>
      </x:c>
      <x:c r="G812" t="str">
        <x:v>Avena marl</x:v>
      </x:c>
      <x:c r="H812" s="75" t="str">
        <x:v>XS,S,M,L,XL,XXL</x:v>
      </x:c>
      <x:c r="I812" t="n">
        <x:v>6</x:v>
      </x:c>
      <x:c r="J812" s="77" t="n">
        <x:v>14</x:v>
      </x:c>
      <x:c r="K812" s="77"/>
      <x:c r="L812" s="79" t="n">
        <x:v>0</x:v>
      </x:c>
      <x:c r="M812" t="str">
        <x:v>2026-01-20</x:v>
      </x:c>
      <x:c r="N812" t="str">
        <x:v>C</x:v>
      </x:c>
      <x:c r="O812" t="n">
        <x:v>12</x:v>
      </x:c>
      <x:c r="P812" t="str">
        <x:v>https://loungeeu.sjv.io/c/7518894/3973367/54841?prodsku=15754123772286&amp;u=https%3A%2F%2Feu.lounge.com%2Fproducts%2Fstrappy-pointelle-thong-oat-marl&amp;intsrc=CATF_35417</x:v>
      </x:c>
      <x:c r="Q812" t="str">
        <x:v>https://cdn.shopify.com/s/files/1/0081/9006/6724/files/1OATMARLSTRAPPYPOINTELLETHONG.jpg?v=1770916059</x:v>
      </x:c>
      <x:c r="R812" t="str">
        <x:v>Strappy Pointelle Thong - Oat Marl</x:v>
      </x:c>
    </x:row>
    <x:row r="813">
      <x:c r="A813" t="str">
        <x:v>lounge-15754124132734-es</x:v>
      </x:c>
      <x:c r="B813" t="str">
        <x:v>15754124132734</x:v>
      </x:c>
      <x:c r="C813" s="75" t="str">
        <x:v>Tanga Strappy Pointelle – Marrón estampado floral</x:v>
      </x:c>
      <x:c r="D813" s="75" t="str">
        <x:v>Lencería · Braguitas y tangas</x:v>
      </x:c>
      <x:c r="E813" t="str">
        <x:v>women-fashion</x:v>
      </x:c>
      <x:c r="F813" t="str">
        <x:v>Bottoms</x:v>
      </x:c>
      <x:c r="G813" t="str">
        <x:v>Marrón estampado floral</x:v>
      </x:c>
      <x:c r="H813" s="75" t="str">
        <x:v>XS,S,M,L,XL,XXL</x:v>
      </x:c>
      <x:c r="I813" t="n">
        <x:v>6</x:v>
      </x:c>
      <x:c r="J813" s="77" t="n">
        <x:v>14</x:v>
      </x:c>
      <x:c r="K813" s="77"/>
      <x:c r="L813" s="79" t="n">
        <x:v>0</x:v>
      </x:c>
      <x:c r="M813" t="str">
        <x:v>2026-01-20</x:v>
      </x:c>
      <x:c r="N813" t="str">
        <x:v>C</x:v>
      </x:c>
      <x:c r="O813" t="n">
        <x:v>12</x:v>
      </x:c>
      <x:c r="P813" t="str">
        <x:v>https://loungeeu.sjv.io/c/7518894/3973367/54841?prodsku=15754124132734&amp;u=https%3A%2F%2Feu.lounge.com%2Fproducts%2Fstrappy-pointelle-thong-brown-floral-print&amp;intsrc=CATF_35417</x:v>
      </x:c>
      <x:c r="Q813" t="str">
        <x:v>https://cdn.shopify.com/s/files/1/0081/9006/6724/files/1BROWNFLORALSTRAPPYPOINTELLETHONG.jpg?v=1770916058</x:v>
      </x:c>
      <x:c r="R813" t="str">
        <x:v>Strappy Pointelle Thong - Brown Floral Print</x:v>
      </x:c>
    </x:row>
    <x:row r="814">
      <x:c r="A814" t="str">
        <x:v>lounge-14761340600702-es</x:v>
      </x:c>
      <x:c r="B814" t="str">
        <x:v>14761340600702</x:v>
      </x:c>
      <x:c r="C814" s="75" t="str">
        <x:v>Tanga Tempt – negro</x:v>
      </x:c>
      <x:c r="D814" s="75" t="str">
        <x:v>Lencería · Braguitas y tangas</x:v>
      </x:c>
      <x:c r="E814" t="str">
        <x:v>women-fashion</x:v>
      </x:c>
      <x:c r="F814" t="str">
        <x:v>Bottoms</x:v>
      </x:c>
      <x:c r="G814" t="str">
        <x:v>negro</x:v>
      </x:c>
      <x:c r="H814" s="75" t="str">
        <x:v>XXL,3XL</x:v>
      </x:c>
      <x:c r="I814" t="n">
        <x:v>2</x:v>
      </x:c>
      <x:c r="J814" s="77" t="n">
        <x:v>18</x:v>
      </x:c>
      <x:c r="K814" s="77"/>
      <x:c r="L814" s="79" t="n">
        <x:v>0</x:v>
      </x:c>
      <x:c r="M814" t="str">
        <x:v>2024-10-30</x:v>
      </x:c>
      <x:c r="N814" t="str">
        <x:v>C</x:v>
      </x:c>
      <x:c r="O814" t="n">
        <x:v>3</x:v>
      </x:c>
      <x:c r="P814" t="str">
        <x:v>https://loungeeu.sjv.io/c/7518894/3973367/54841?prodsku=14761340600702&amp;u=https%3A%2F%2Feu.lounge.com%2Fproducts%2Ftempt-thong-black&amp;intsrc=CATF_35417</x:v>
      </x:c>
      <x:c r="Q814" t="str">
        <x:v>https://cdn.shopify.com/s/files/1/0081/9006/6724/files/1BlackTemptBalconyThong-Imaani.jpg?v=1731318174</x:v>
      </x:c>
      <x:c r="R814" t="str">
        <x:v>Tempt Thong - Black</x:v>
      </x:c>
    </x:row>
    <x:row r="815">
      <x:c r="A815" t="str">
        <x:v>lounge-14761340567934-es</x:v>
      </x:c>
      <x:c r="B815" t="str">
        <x:v>14761340567934</x:v>
      </x:c>
      <x:c r="C815" s="75" t="str">
        <x:v>Tanga Tempt – rojo</x:v>
      </x:c>
      <x:c r="D815" s="75" t="str">
        <x:v>Lencería · Braguitas y tangas</x:v>
      </x:c>
      <x:c r="E815" t="str">
        <x:v>women-fashion</x:v>
      </x:c>
      <x:c r="F815" t="str">
        <x:v>Bottoms</x:v>
      </x:c>
      <x:c r="G815" t="str">
        <x:v>rojo</x:v>
      </x:c>
      <x:c r="H815" s="75" t="str">
        <x:v>XL,XXL,3XL</x:v>
      </x:c>
      <x:c r="I815" t="n">
        <x:v>3</x:v>
      </x:c>
      <x:c r="J815" s="77" t="n">
        <x:v>18</x:v>
      </x:c>
      <x:c r="K815" s="77"/>
      <x:c r="L815" s="79" t="n">
        <x:v>0</x:v>
      </x:c>
      <x:c r="M815" t="str">
        <x:v>2024-10-30</x:v>
      </x:c>
      <x:c r="N815" t="str">
        <x:v>C</x:v>
      </x:c>
      <x:c r="O815" t="n">
        <x:v>3</x:v>
      </x:c>
      <x:c r="P815" t="str">
        <x:v>https://loungeeu.sjv.io/c/7518894/3973367/54841?prodsku=14761340567934&amp;u=https%3A%2F%2Feu.lounge.com%2Fproducts%2Ftempt-thong-red&amp;intsrc=CATF_35417</x:v>
      </x:c>
      <x:c r="Q815" t="str">
        <x:v>https://cdn.shopify.com/s/files/1/0081/9006/6724/files/1.RedTemptBalconyThong-Muriel.jpg?v=1731318174</x:v>
      </x:c>
      <x:c r="R815" t="str">
        <x:v>Tempt Thong - Red</x:v>
      </x:c>
    </x:row>
    <x:row r="816">
      <x:c r="A816" t="str">
        <x:v>lounge-15372704579966-es</x:v>
      </x:c>
      <x:c r="B816" t="str">
        <x:v>15372704579966</x:v>
      </x:c>
      <x:c r="C816" s="75" t="str">
        <x:v>Tanga Thalia Babydoll (Set – verde</x:v>
      </x:c>
      <x:c r="D816" s="75" t="str">
        <x:v>Lencería · Braguitas y tangas</x:v>
      </x:c>
      <x:c r="E816" t="str">
        <x:v>women-fashion</x:v>
      </x:c>
      <x:c r="F816" t="str">
        <x:v>Intimates Set Bottoms</x:v>
      </x:c>
      <x:c r="G816" t="str">
        <x:v>verde</x:v>
      </x:c>
      <x:c r="H816" s="75" t="str">
        <x:v>XS,S,M,L,XL,XXL</x:v>
      </x:c>
      <x:c r="I816" t="n">
        <x:v>6</x:v>
      </x:c>
      <x:c r="J816" s="77" t="n">
        <x:v>25</x:v>
      </x:c>
      <x:c r="K816" s="77"/>
      <x:c r="L816" s="79" t="n">
        <x:v>0</x:v>
      </x:c>
      <x:c r="M816" t="str">
        <x:v>2025-05-16</x:v>
      </x:c>
      <x:c r="N816" t="str">
        <x:v>C</x:v>
      </x:c>
      <x:c r="O816" t="n">
        <x:v>7</x:v>
      </x:c>
      <x:c r="P816" t="str">
        <x:v>https://loungeeu.sjv.io/c/7518894/3973367/54841?prodsku=15372704579966&amp;u=https%3A%2F%2Feu.lounge.com%2Fproducts%2Fthalia-babydoll-thong-green&amp;intsrc=CATF_35417</x:v>
      </x:c>
      <x:c r="Q816" t="str">
        <x:v>https://cdn.shopify.com/s/files/1/0081/9006/6724/files/5THALIABABYDOLL_7cb5d396-8393-4488-96a2-0ed2e3724158.jpg?v=1749734107</x:v>
      </x:c>
      <x:c r="R816" t="str">
        <x:v>Thalia Babydoll Thong (Set) - Green</x:v>
      </x:c>
    </x:row>
    <x:row r="817">
      <x:c r="A817" t="str">
        <x:v>lounge-15712407978366-es</x:v>
      </x:c>
      <x:c r="B817" t="str">
        <x:v>15712407978366</x:v>
      </x:c>
      <x:c r="C817" s="75" t="str">
        <x:v>Tanga Tulip – rosa floral</x:v>
      </x:c>
      <x:c r="D817" s="75" t="str">
        <x:v>Lencería · Braguitas y tangas</x:v>
      </x:c>
      <x:c r="E817" t="str">
        <x:v>women-fashion</x:v>
      </x:c>
      <x:c r="F817" t="str">
        <x:v>Bottoms</x:v>
      </x:c>
      <x:c r="G817" t="str">
        <x:v>rosa floral</x:v>
      </x:c>
      <x:c r="H817" s="75" t="str">
        <x:v>XS,S,M,L,XL,XXL</x:v>
      </x:c>
      <x:c r="I817" t="n">
        <x:v>6</x:v>
      </x:c>
      <x:c r="J817" s="77" t="n">
        <x:v>18</x:v>
      </x:c>
      <x:c r="K817" s="77"/>
      <x:c r="L817" s="79" t="n">
        <x:v>0</x:v>
      </x:c>
      <x:c r="M817" t="str">
        <x:v>2025-12-12</x:v>
      </x:c>
      <x:c r="N817" t="str">
        <x:v>C</x:v>
      </x:c>
      <x:c r="O817" t="n">
        <x:v>12</x:v>
      </x:c>
      <x:c r="P817" t="str">
        <x:v>https://loungeeu.sjv.io/c/7518894/3973367/54841?prodsku=15712407978366&amp;u=https%3A%2F%2Feu.lounge.com%2Fproducts%2Ftulip-thong-pink-floral&amp;intsrc=CATF_35417</x:v>
      </x:c>
      <x:c r="Q817" t="str">
        <x:v>https://cdn.shopify.com/s/files/1/0081/9006/6724/files/1PinkTulipBalconyThong-Leidy.jpg?v=1773748757</x:v>
      </x:c>
      <x:c r="R817" t="str">
        <x:v>Tulip Thong - Pink Floral</x:v>
      </x:c>
    </x:row>
    <x:row r="818">
      <x:c r="A818" t="str">
        <x:v>lounge-15701380366718-es</x:v>
      </x:c>
      <x:c r="B818" t="str">
        <x:v>15701380366718</x:v>
      </x:c>
      <x:c r="C818" s="75" t="str">
        <x:v>Tanga Valentina (Set – vino</x:v>
      </x:c>
      <x:c r="D818" s="75" t="str">
        <x:v>Lencería · Braguitas y tangas</x:v>
      </x:c>
      <x:c r="E818" t="str">
        <x:v>women-fashion</x:v>
      </x:c>
      <x:c r="F818" t="str">
        <x:v>Intimates Set Bottoms</x:v>
      </x:c>
      <x:c r="G818" t="str">
        <x:v>vino</x:v>
      </x:c>
      <x:c r="H818" s="75" t="str">
        <x:v>XS,S,M,L,XL,XXL</x:v>
      </x:c>
      <x:c r="I818" t="n">
        <x:v>6</x:v>
      </x:c>
      <x:c r="J818" s="77" t="n">
        <x:v>45</x:v>
      </x:c>
      <x:c r="K818" s="77"/>
      <x:c r="L818" s="79" t="n">
        <x:v>0</x:v>
      </x:c>
      <x:c r="M818" t="str">
        <x:v>2025-12-03</x:v>
      </x:c>
      <x:c r="N818" t="str">
        <x:v>C</x:v>
      </x:c>
      <x:c r="O818" t="n">
        <x:v>9</x:v>
      </x:c>
      <x:c r="P818" t="str">
        <x:v>https://loungeeu.sjv.io/c/7518894/3973367/54841?prodsku=15701380366718&amp;u=https%3A%2F%2Feu.lounge.com%2Fproducts%2Fvalentina-corset-thong-wine&amp;intsrc=CATF_35417</x:v>
      </x:c>
      <x:c r="Q818" t="str">
        <x:v>https://cdn.shopify.com/s/files/1/0081/9006/6724/files/ValentinaFront.png?v=1768294726</x:v>
      </x:c>
      <x:c r="R818" t="str">
        <x:v>Valentina Thong (Set) - Wine</x:v>
      </x:c>
    </x:row>
    <x:row r="819">
      <x:c r="A819" t="str">
        <x:v>lounge-7194938572836-es</x:v>
      </x:c>
      <x:c r="B819" t="str">
        <x:v>7194938572836</x:v>
      </x:c>
      <x:c r="C819" s="75" t="str">
        <x:v>Tanga Your Everyday – latte</x:v>
      </x:c>
      <x:c r="D819" s="75" t="str">
        <x:v>Lencería · Braguitas y tangas</x:v>
      </x:c>
      <x:c r="E819" t="str">
        <x:v>women-fashion</x:v>
      </x:c>
      <x:c r="F819" t="str">
        <x:v>Bottoms</x:v>
      </x:c>
      <x:c r="G819" t="str">
        <x:v>latte</x:v>
      </x:c>
      <x:c r="H819" s="75" t="str">
        <x:v>XS,S,M,L,XL,XXL,3XL</x:v>
      </x:c>
      <x:c r="I819" t="n">
        <x:v>7</x:v>
      </x:c>
      <x:c r="J819" s="77" t="n">
        <x:v>12</x:v>
      </x:c>
      <x:c r="K819" s="77"/>
      <x:c r="L819" s="79" t="n">
        <x:v>0</x:v>
      </x:c>
      <x:c r="M819" t="str">
        <x:v>2022-11-17</x:v>
      </x:c>
      <x:c r="N819" t="str">
        <x:v>C</x:v>
      </x:c>
      <x:c r="O819" t="n">
        <x:v>7</x:v>
      </x:c>
      <x:c r="P819" t="str">
        <x:v>https://loungeeu.sjv.io/c/7518894/3973367/54841?prodsku=7194938572836&amp;u=https%3A%2F%2Feu.lounge.com%2Fproducts%2Fyour-everyday-thong-latte&amp;intsrc=CATF_35417</x:v>
      </x:c>
      <x:c r="Q819" t="str">
        <x:v>https://cdn.shopify.com/s/files/1/0081/9006/6724/files/1.YourEverydayThong-Latte.jpg?v=1780045723</x:v>
      </x:c>
      <x:c r="R819" t="str">
        <x:v>Your Everyday Thong - Latte</x:v>
      </x:c>
    </x:row>
    <x:row r="820">
      <x:c r="A820" t="str">
        <x:v>lounge-7194938638372-es</x:v>
      </x:c>
      <x:c r="B820" t="str">
        <x:v>7194938638372</x:v>
      </x:c>
      <x:c r="C820" s="75" t="str">
        <x:v>Tanga Your Everyday – moca</x:v>
      </x:c>
      <x:c r="D820" s="75" t="str">
        <x:v>Lencería · Braguitas y tangas</x:v>
      </x:c>
      <x:c r="E820" t="str">
        <x:v>women-fashion</x:v>
      </x:c>
      <x:c r="F820" t="str">
        <x:v>Bottoms</x:v>
      </x:c>
      <x:c r="G820" t="str">
        <x:v>moca</x:v>
      </x:c>
      <x:c r="H820" s="75" t="str">
        <x:v>XS,S,M,L,XL,XXL,3XL</x:v>
      </x:c>
      <x:c r="I820" t="n">
        <x:v>7</x:v>
      </x:c>
      <x:c r="J820" s="77" t="n">
        <x:v>12</x:v>
      </x:c>
      <x:c r="K820" s="77"/>
      <x:c r="L820" s="79" t="n">
        <x:v>0</x:v>
      </x:c>
      <x:c r="M820" t="str">
        <x:v>2022-11-17</x:v>
      </x:c>
      <x:c r="N820" t="str">
        <x:v>C</x:v>
      </x:c>
      <x:c r="O820" t="n">
        <x:v>7</x:v>
      </x:c>
      <x:c r="P820" t="str">
        <x:v>https://loungeeu.sjv.io/c/7518894/3973367/54841?prodsku=7194938638372&amp;u=https%3A%2F%2Feu.lounge.com%2Fproducts%2Fyour-everyday-thong-mocha&amp;intsrc=CATF_35417</x:v>
      </x:c>
      <x:c r="Q820" t="str">
        <x:v>https://cdn.shopify.com/s/files/1/0081/9006/6724/files/1EVERYDAY_TSHIRT_BRA_MOCHA_144.jpg?v=1780045723</x:v>
      </x:c>
      <x:c r="R820" t="str">
        <x:v>Your Everyday Thong - Mocha</x:v>
      </x:c>
    </x:row>
    <x:row r="821">
      <x:c r="A821" t="str">
        <x:v>lounge-7194938540068-es</x:v>
      </x:c>
      <x:c r="B821" t="str">
        <x:v>7194938540068</x:v>
      </x:c>
      <x:c r="C821" s="75" t="str">
        <x:v>Tanga Your Everyday – negro</x:v>
      </x:c>
      <x:c r="D821" s="75" t="str">
        <x:v>Lencería · Braguitas y tangas</x:v>
      </x:c>
      <x:c r="E821" t="str">
        <x:v>women-fashion</x:v>
      </x:c>
      <x:c r="F821" t="str">
        <x:v>Bottoms</x:v>
      </x:c>
      <x:c r="G821" t="str">
        <x:v>negro</x:v>
      </x:c>
      <x:c r="H821" s="75" t="str">
        <x:v>XS,S,M,L,XL,XXL,3XL</x:v>
      </x:c>
      <x:c r="I821" t="n">
        <x:v>7</x:v>
      </x:c>
      <x:c r="J821" s="77" t="n">
        <x:v>12</x:v>
      </x:c>
      <x:c r="K821" s="77"/>
      <x:c r="L821" s="79" t="n">
        <x:v>0</x:v>
      </x:c>
      <x:c r="M821" t="str">
        <x:v>2022-11-17</x:v>
      </x:c>
      <x:c r="N821" t="str">
        <x:v>C</x:v>
      </x:c>
      <x:c r="O821" t="n">
        <x:v>7</x:v>
      </x:c>
      <x:c r="P821" t="str">
        <x:v>https://loungeeu.sjv.io/c/7518894/3973367/54841?prodsku=7194938540068&amp;u=https%3A%2F%2Feu.lounge.com%2Fproducts%2Fyour-everyday-thong-black&amp;intsrc=CATF_35417</x:v>
      </x:c>
      <x:c r="Q821" t="str">
        <x:v>https://cdn.shopify.com/s/files/1/0081/9006/6724/files/1EVERYDAY_TSHIRT_BRA_BLACK-1.jpg?v=1780045723</x:v>
      </x:c>
      <x:c r="R821" t="str">
        <x:v>Your Everyday Thong - Black</x:v>
      </x:c>
    </x:row>
    <x:row r="822">
      <x:c r="A822" t="str">
        <x:v>lounge-7363670835236-es</x:v>
      </x:c>
      <x:c r="B822" t="str">
        <x:v>7363670835236</x:v>
      </x:c>
      <x:c r="C822" s="75" t="str">
        <x:v>Tanga Zalia – negro</x:v>
      </x:c>
      <x:c r="D822" s="75" t="str">
        <x:v>Lencería · Braguitas y tangas</x:v>
      </x:c>
      <x:c r="E822" t="str">
        <x:v>women-fashion</x:v>
      </x:c>
      <x:c r="F822" t="str">
        <x:v>Bottoms</x:v>
      </x:c>
      <x:c r="G822" t="str">
        <x:v>negro</x:v>
      </x:c>
      <x:c r="H822" s="75" t="str">
        <x:v>XS,S,M,L,XL,XXL</x:v>
      </x:c>
      <x:c r="I822" t="n">
        <x:v>6</x:v>
      </x:c>
      <x:c r="J822" s="77" t="n">
        <x:v>20</x:v>
      </x:c>
      <x:c r="K822" s="77"/>
      <x:c r="L822" s="79" t="n">
        <x:v>0</x:v>
      </x:c>
      <x:c r="M822" t="str">
        <x:v>2023-11-30</x:v>
      </x:c>
      <x:c r="N822" t="str">
        <x:v>C</x:v>
      </x:c>
      <x:c r="O822" t="n">
        <x:v>7</x:v>
      </x:c>
      <x:c r="P822" t="str">
        <x:v>https://loungeeu.sjv.io/c/7518894/3973367/54841?prodsku=7363670835236&amp;u=https%3A%2F%2Feu.lounge.com%2Fproducts%2Fzalia-plunge-thong-black&amp;intsrc=CATF_35417</x:v>
      </x:c>
      <x:c r="Q822" t="str">
        <x:v>https://cdn.shopify.com/s/files/1/0081/9006/6724/files/1.Zaliathong-Muriel.jpg?v=1710426219</x:v>
      </x:c>
      <x:c r="R822" t="str">
        <x:v>Zalia Thong - Black</x:v>
      </x:c>
    </x:row>
    <x:row r="823">
      <x:c r="A823" t="str">
        <x:v>lounge-15549637230974-es</x:v>
      </x:c>
      <x:c r="B823" t="str">
        <x:v>15549637230974</x:v>
      </x:c>
      <x:c r="C823" s="75" t="str">
        <x:v>Tanga de hilo Adore – negro</x:v>
      </x:c>
      <x:c r="D823" s="75" t="str">
        <x:v>Lencería · Braguitas y tangas</x:v>
      </x:c>
      <x:c r="E823" t="str">
        <x:v>women-fashion</x:v>
      </x:c>
      <x:c r="F823" t="str">
        <x:v>Bottoms</x:v>
      </x:c>
      <x:c r="G823" t="str">
        <x:v>negro</x:v>
      </x:c>
      <x:c r="H823" s="75" t="str">
        <x:v>XXL</x:v>
      </x:c>
      <x:c r="I823" t="n">
        <x:v>1</x:v>
      </x:c>
      <x:c r="J823" s="77" t="n">
        <x:v>18</x:v>
      </x:c>
      <x:c r="K823" s="77"/>
      <x:c r="L823" s="79" t="n">
        <x:v>0</x:v>
      </x:c>
      <x:c r="M823" t="str">
        <x:v>2025-08-29</x:v>
      </x:c>
      <x:c r="N823" t="str">
        <x:v>C</x:v>
      </x:c>
      <x:c r="O823" t="n">
        <x:v>8</x:v>
      </x:c>
      <x:c r="P823" t="str">
        <x:v>https://loungeeu.sjv.io/c/7518894/3973367/54841?prodsku=15549637230974&amp;u=https%3A%2F%2Feu.lounge.com%2Fproducts%2Fadore-g-string-black&amp;intsrc=CATF_35417</x:v>
      </x:c>
      <x:c r="Q823" t="str">
        <x:v>https://cdn.shopify.com/s/files/1/0081/9006/6724/files/1BLACKADORETHONG_539ea2ba-f9d4-4aac-9b88-952cda0e0a67.jpg?v=1761586487</x:v>
      </x:c>
      <x:c r="R823" t="str">
        <x:v>Adore G-String - Black</x:v>
      </x:c>
    </x:row>
    <x:row r="824">
      <x:c r="A824" t="str">
        <x:v>lounge-14888156561790-es</x:v>
      </x:c>
      <x:c r="B824" t="str">
        <x:v>14888156561790</x:v>
      </x:c>
      <x:c r="C824" s="75" t="str">
        <x:v>Tanga de hilo Angelica (Set – marfil</x:v>
      </x:c>
      <x:c r="D824" s="75" t="str">
        <x:v>Lencería · Braguitas y tangas</x:v>
      </x:c>
      <x:c r="E824" t="str">
        <x:v>women-fashion</x:v>
      </x:c>
      <x:c r="F824" t="str">
        <x:v>Intimates Set Bottoms</x:v>
      </x:c>
      <x:c r="G824" t="str">
        <x:v>marfil</x:v>
      </x:c>
      <x:c r="H824" s="75" t="str">
        <x:v>XS,S,M,L,XL,XXL</x:v>
      </x:c>
      <x:c r="I824" t="n">
        <x:v>6</x:v>
      </x:c>
      <x:c r="J824" s="77" t="n">
        <x:v>25</x:v>
      </x:c>
      <x:c r="K824" s="77"/>
      <x:c r="L824" s="79" t="n">
        <x:v>0</x:v>
      </x:c>
      <x:c r="M824" t="str">
        <x:v>2024-12-31</x:v>
      </x:c>
      <x:c r="N824" t="str">
        <x:v>C</x:v>
      </x:c>
      <x:c r="O824" t="n">
        <x:v>4</x:v>
      </x:c>
      <x:c r="P824" t="str">
        <x:v>https://loungeeu.sjv.io/c/7518894/3973367/54841?prodsku=14888156561790&amp;u=https%3A%2F%2Feu.lounge.com%2Fproducts%2Fangelica-babydoll-g-string-ivory&amp;intsrc=CATF_35417</x:v>
      </x:c>
      <x:c r="Q824" t="str">
        <x:v>https://cdn.shopify.com/s/files/1/0081/9006/6724/files/5ANGELICAINTIMATESBABYDOLLKARA.jpg?v=1741961226</x:v>
      </x:c>
      <x:c r="R824" t="str">
        <x:v>Angelica G-String (Set) - Ivory</x:v>
      </x:c>
    </x:row>
    <x:row r="825">
      <x:c r="A825" t="str">
        <x:v>lounge-15701379744126-es</x:v>
      </x:c>
      <x:c r="B825" t="str">
        <x:v>15701379744126</x:v>
      </x:c>
      <x:c r="C825" s="75" t="str">
        <x:v>Tanga de hilo Arabella Slip Dress (Set – negro</x:v>
      </x:c>
      <x:c r="D825" s="75" t="str">
        <x:v>Lencería · Braguitas y tangas</x:v>
      </x:c>
      <x:c r="E825" t="str">
        <x:v>women-fashion</x:v>
      </x:c>
      <x:c r="F825" t="str">
        <x:v>Intimates Set Bottoms</x:v>
      </x:c>
      <x:c r="G825" t="str">
        <x:v>negro</x:v>
      </x:c>
      <x:c r="H825" s="75" t="str">
        <x:v>XS,S,M,L,XL</x:v>
      </x:c>
      <x:c r="I825" t="n">
        <x:v>5</x:v>
      </x:c>
      <x:c r="J825" s="77" t="n">
        <x:v>25</x:v>
      </x:c>
      <x:c r="K825" s="77"/>
      <x:c r="L825" s="79" t="n">
        <x:v>0</x:v>
      </x:c>
      <x:c r="M825" t="str">
        <x:v>2025-12-03</x:v>
      </x:c>
      <x:c r="N825" t="str">
        <x:v>C</x:v>
      </x:c>
      <x:c r="O825" t="n">
        <x:v>9</x:v>
      </x:c>
      <x:c r="P825" t="str">
        <x:v>https://loungeeu.sjv.io/c/7518894/3973367/54841?prodsku=15701379744126&amp;u=https%3A%2F%2Feu.lounge.com%2Fproducts%2Farabella-slip-dress-g-string-black&amp;intsrc=CATF_35417</x:v>
      </x:c>
      <x:c r="Q825" t="str">
        <x:v>https://cdn.shopify.com/s/files/1/0081/9006/6724/files/6.ARABELLALACESLIPDRESS.jpg?v=1768294724</x:v>
      </x:c>
      <x:c r="R825" t="str">
        <x:v>Arabella Slip Dress G-String (Set) - Black</x:v>
      </x:c>
    </x:row>
    <x:row r="826">
      <x:c r="A826" t="str">
        <x:v>lounge-15701378761086-es</x:v>
      </x:c>
      <x:c r="B826" t="str">
        <x:v>15701378761086</x:v>
      </x:c>
      <x:c r="C826" s="75" t="str">
        <x:v>Tanga de hilo Arabella – negro</x:v>
      </x:c>
      <x:c r="D826" s="75" t="str">
        <x:v>Lencería · Braguitas y tangas</x:v>
      </x:c>
      <x:c r="E826" t="str">
        <x:v>women-fashion</x:v>
      </x:c>
      <x:c r="F826" t="str">
        <x:v>Bottoms</x:v>
      </x:c>
      <x:c r="G826" t="str">
        <x:v>negro</x:v>
      </x:c>
      <x:c r="H826" s="75" t="str">
        <x:v>XS,S,M,L,XL,XXL</x:v>
      </x:c>
      <x:c r="I826" t="n">
        <x:v>6</x:v>
      </x:c>
      <x:c r="J826" s="77" t="n">
        <x:v>20</x:v>
      </x:c>
      <x:c r="K826" s="77"/>
      <x:c r="L826" s="79" t="n">
        <x:v>0</x:v>
      </x:c>
      <x:c r="M826" t="str">
        <x:v>2025-12-03</x:v>
      </x:c>
      <x:c r="N826" t="str">
        <x:v>C</x:v>
      </x:c>
      <x:c r="O826" t="n">
        <x:v>12</x:v>
      </x:c>
      <x:c r="P826" t="str">
        <x:v>https://loungeeu.sjv.io/c/7518894/3973367/54841?prodsku=15701378761086&amp;u=https%3A%2F%2Feu.lounge.com%2Fproducts%2Farabella-g-string-black&amp;intsrc=CATF_35417</x:v>
      </x:c>
      <x:c r="Q826" t="str">
        <x:v>https://cdn.shopify.com/s/files/1/0081/9006/6724/files/1ARABELLAthong.jpg?v=1768294725</x:v>
      </x:c>
      <x:c r="R826" t="str">
        <x:v>Arabella G-String - Black</x:v>
      </x:c>
    </x:row>
    <x:row r="827">
      <x:c r="A827" t="str">
        <x:v>lounge-15753546236286-es</x:v>
      </x:c>
      <x:c r="B827" t="str">
        <x:v>15753546236286</x:v>
      </x:c>
      <x:c r="C827" s="75" t="str">
        <x:v>Tanga de hilo Blossom Corset – negro</x:v>
      </x:c>
      <x:c r="D827" s="75" t="str">
        <x:v>Lencería · Braguitas y tangas</x:v>
      </x:c>
      <x:c r="E827" t="str">
        <x:v>women-fashion</x:v>
      </x:c>
      <x:c r="F827" t="str">
        <x:v>Intimates Set Bottoms</x:v>
      </x:c>
      <x:c r="G827" t="str">
        <x:v>negro</x:v>
      </x:c>
      <x:c r="H827" s="75" t="str">
        <x:v>XS,S,M,L,XL,XXL</x:v>
      </x:c>
      <x:c r="I827" t="n">
        <x:v>6</x:v>
      </x:c>
      <x:c r="J827" s="77" t="n">
        <x:v>20</x:v>
      </x:c>
      <x:c r="K827" s="77"/>
      <x:c r="L827" s="79" t="n">
        <x:v>0</x:v>
      </x:c>
      <x:c r="M827" t="str">
        <x:v>2026-01-19</x:v>
      </x:c>
      <x:c r="N827" t="str">
        <x:v>C</x:v>
      </x:c>
      <x:c r="O827" t="n">
        <x:v>9</x:v>
      </x:c>
      <x:c r="P827" t="str">
        <x:v>https://loungeeu.sjv.io/c/7518894/3973367/54841?prodsku=15753546236286&amp;u=https%3A%2F%2Feu.lounge.com%2Fproducts%2Fblossom-corset-g-string-black&amp;intsrc=CATF_35417</x:v>
      </x:c>
      <x:c r="Q827" t="str">
        <x:v>https://cdn.shopify.com/s/files/1/0081/9006/6724/files/3.BlackBlossomCorsetSet.jpg?v=1770806571</x:v>
      </x:c>
      <x:c r="R827" t="str">
        <x:v>Blossom Corset G-String - Black</x:v>
      </x:c>
    </x:row>
    <x:row r="828">
      <x:c r="A828" t="str">
        <x:v>lounge-15753545974142-es</x:v>
      </x:c>
      <x:c r="B828" t="str">
        <x:v>15753545974142</x:v>
      </x:c>
      <x:c r="C828" s="75" t="str">
        <x:v>Tanga de hilo Blossom – crema</x:v>
      </x:c>
      <x:c r="D828" s="75" t="str">
        <x:v>Lencería · Braguitas y tangas</x:v>
      </x:c>
      <x:c r="E828" t="str">
        <x:v>women-fashion</x:v>
      </x:c>
      <x:c r="F828" t="str">
        <x:v>Bottoms</x:v>
      </x:c>
      <x:c r="G828" t="str">
        <x:v>crema</x:v>
      </x:c>
      <x:c r="H828" s="75" t="str">
        <x:v>M,L,XL,XXL</x:v>
      </x:c>
      <x:c r="I828" t="n">
        <x:v>4</x:v>
      </x:c>
      <x:c r="J828" s="77" t="n">
        <x:v>18</x:v>
      </x:c>
      <x:c r="K828" s="77"/>
      <x:c r="L828" s="79" t="n">
        <x:v>0</x:v>
      </x:c>
      <x:c r="M828" t="str">
        <x:v>2026-01-19</x:v>
      </x:c>
      <x:c r="N828" t="str">
        <x:v>C</x:v>
      </x:c>
      <x:c r="O828" t="n">
        <x:v>8</x:v>
      </x:c>
      <x:c r="P828" t="str">
        <x:v>https://loungeeu.sjv.io/c/7518894/3973367/54841?prodsku=15753545974142&amp;u=https%3A%2F%2Feu.lounge.com%2Fproducts%2Fblossom-g-string-cream&amp;intsrc=CATF_35417</x:v>
      </x:c>
      <x:c r="Q828" t="str">
        <x:v>https://cdn.shopify.com/s/files/1/0081/9006/6724/files/1BLOSSOMG-STRING.jpg?v=1769769451</x:v>
      </x:c>
      <x:c r="R828" t="str">
        <x:v>Blossom G-String - Cream</x:v>
      </x:c>
    </x:row>
    <x:row r="829">
      <x:c r="A829" t="str">
        <x:v>lounge-15821237518718-es</x:v>
      </x:c>
      <x:c r="B829" t="str">
        <x:v>15821237518718</x:v>
      </x:c>
      <x:c r="C829" s="75" t="str">
        <x:v>Tanga de hilo Brianna – Limón sorbet</x:v>
      </x:c>
      <x:c r="D829" s="75" t="str">
        <x:v>Lencería · Braguitas y tangas</x:v>
      </x:c>
      <x:c r="E829" t="str">
        <x:v>women-fashion</x:v>
      </x:c>
      <x:c r="F829" t="str">
        <x:v>Bottoms</x:v>
      </x:c>
      <x:c r="G829" t="str">
        <x:v>Limón sorbet</x:v>
      </x:c>
      <x:c r="H829" s="75" t="str">
        <x:v>L,XL</x:v>
      </x:c>
      <x:c r="I829" t="n">
        <x:v>2</x:v>
      </x:c>
      <x:c r="J829" s="77" t="n">
        <x:v>18</x:v>
      </x:c>
      <x:c r="K829" s="77"/>
      <x:c r="L829" s="79" t="n">
        <x:v>0</x:v>
      </x:c>
      <x:c r="M829" t="str">
        <x:v>2026-03-13</x:v>
      </x:c>
      <x:c r="N829" t="str">
        <x:v>C</x:v>
      </x:c>
      <x:c r="O829" t="n">
        <x:v>8</x:v>
      </x:c>
      <x:c r="P829" t="str">
        <x:v>https://loungeeu.sjv.io/c/7518894/3973367/54841?prodsku=15821237518718&amp;u=https%3A%2F%2Feu.lounge.com%2Fproducts%2Fbrianna-thong-lemon-sorbet&amp;intsrc=CATF_35417</x:v>
      </x:c>
      <x:c r="Q829" t="str">
        <x:v>https://cdn.shopify.com/s/files/1/0081/9006/6724/files/1LEMONSORBETBRIANNATHONG.jpg?v=1776418722</x:v>
      </x:c>
      <x:c r="R829" t="str">
        <x:v>Brianna G-String - Lemon Sorbet</x:v>
      </x:c>
    </x:row>
    <x:row r="830">
      <x:c r="A830" t="str">
        <x:v>lounge-15548033991038-es</x:v>
      </x:c>
      <x:c r="B830" t="str">
        <x:v>15548033991038</x:v>
      </x:c>
      <x:c r="C830" s="75" t="str">
        <x:v>Tanga de hilo Brianna – chocolate</x:v>
      </x:c>
      <x:c r="D830" s="75" t="str">
        <x:v>Lencería · Braguitas y tangas</x:v>
      </x:c>
      <x:c r="E830" t="str">
        <x:v>women-fashion</x:v>
      </x:c>
      <x:c r="F830" t="str">
        <x:v>Bottoms</x:v>
      </x:c>
      <x:c r="G830" t="str">
        <x:v>chocolate</x:v>
      </x:c>
      <x:c r="H830" s="75" t="str">
        <x:v>XS,S,M,L,XL,XXL</x:v>
      </x:c>
      <x:c r="I830" t="n">
        <x:v>6</x:v>
      </x:c>
      <x:c r="J830" s="77" t="n">
        <x:v>18</x:v>
      </x:c>
      <x:c r="K830" s="77"/>
      <x:c r="L830" s="79" t="n">
        <x:v>0</x:v>
      </x:c>
      <x:c r="M830" t="str">
        <x:v>2025-08-28</x:v>
      </x:c>
      <x:c r="N830" t="str">
        <x:v>C</x:v>
      </x:c>
      <x:c r="O830" t="n">
        <x:v>12</x:v>
      </x:c>
      <x:c r="P830" t="str">
        <x:v>https://loungeeu.sjv.io/c/7518894/3973367/54841?prodsku=15548033991038&amp;u=https%3A%2F%2Feu.lounge.com%2Fproducts%2Fbrianna-thong-chocolate&amp;intsrc=CATF_35417</x:v>
      </x:c>
      <x:c r="Q830" t="str">
        <x:v>https://cdn.shopify.com/s/files/1/0081/9006/6724/files/1.ChocolateBriannaG-String.jpg?v=1758011835</x:v>
      </x:c>
      <x:c r="R830" t="str">
        <x:v>Brianna G-String - Chocolate</x:v>
      </x:c>
    </x:row>
    <x:row r="831">
      <x:c r="A831" t="str">
        <x:v>lounge-15548033499518-es</x:v>
      </x:c>
      <x:c r="B831" t="str">
        <x:v>15548033499518</x:v>
      </x:c>
      <x:c r="C831" s="75" t="str">
        <x:v>Tanga de hilo Brianna – negro</x:v>
      </x:c>
      <x:c r="D831" s="75" t="str">
        <x:v>Lencería · Braguitas y tangas</x:v>
      </x:c>
      <x:c r="E831" t="str">
        <x:v>women-fashion</x:v>
      </x:c>
      <x:c r="F831" t="str">
        <x:v>Bottoms</x:v>
      </x:c>
      <x:c r="G831" t="str">
        <x:v>negro</x:v>
      </x:c>
      <x:c r="H831" s="75" t="str">
        <x:v>XXL</x:v>
      </x:c>
      <x:c r="I831" t="n">
        <x:v>1</x:v>
      </x:c>
      <x:c r="J831" s="77" t="n">
        <x:v>18</x:v>
      </x:c>
      <x:c r="K831" s="77"/>
      <x:c r="L831" s="79" t="n">
        <x:v>0</x:v>
      </x:c>
      <x:c r="M831" t="str">
        <x:v>2025-08-28</x:v>
      </x:c>
      <x:c r="N831" t="str">
        <x:v>C</x:v>
      </x:c>
      <x:c r="O831" t="n">
        <x:v>8</x:v>
      </x:c>
      <x:c r="P831" t="str">
        <x:v>https://loungeeu.sjv.io/c/7518894/3973367/54841?prodsku=15548033499518&amp;u=https%3A%2F%2Feu.lounge.com%2Fproducts%2Fbrianna-thong-black&amp;intsrc=CATF_35417</x:v>
      </x:c>
      <x:c r="Q831" t="str">
        <x:v>https://cdn.shopify.com/s/files/1/0081/9006/6724/files/3.BlackBriannaG-String.jpg?v=1769699947</x:v>
      </x:c>
      <x:c r="R831" t="str">
        <x:v>Brianna G-String - Black</x:v>
      </x:c>
    </x:row>
    <x:row r="832">
      <x:c r="A832" t="str">
        <x:v>lounge-15548034154878-es</x:v>
      </x:c>
      <x:c r="B832" t="str">
        <x:v>15548034154878</x:v>
      </x:c>
      <x:c r="C832" s="75" t="str">
        <x:v>Tanga de hilo Brianna – oliva</x:v>
      </x:c>
      <x:c r="D832" s="75" t="str">
        <x:v>Lencería · Braguitas y tangas</x:v>
      </x:c>
      <x:c r="E832" t="str">
        <x:v>women-fashion</x:v>
      </x:c>
      <x:c r="F832" t="str">
        <x:v>Bottoms</x:v>
      </x:c>
      <x:c r="G832" t="str">
        <x:v>oliva</x:v>
      </x:c>
      <x:c r="H832" s="75" t="str">
        <x:v>XS,S,M,L,XL,XXL</x:v>
      </x:c>
      <x:c r="I832" t="n">
        <x:v>6</x:v>
      </x:c>
      <x:c r="J832" s="77" t="n">
        <x:v>18</x:v>
      </x:c>
      <x:c r="K832" s="77"/>
      <x:c r="L832" s="79" t="n">
        <x:v>0</x:v>
      </x:c>
      <x:c r="M832" t="str">
        <x:v>2025-08-28</x:v>
      </x:c>
      <x:c r="N832" t="str">
        <x:v>C</x:v>
      </x:c>
      <x:c r="O832" t="n">
        <x:v>12</x:v>
      </x:c>
      <x:c r="P832" t="str">
        <x:v>https://loungeeu.sjv.io/c/7518894/3973367/54841?prodsku=15548034154878&amp;u=https%3A%2F%2Feu.lounge.com%2Fproducts%2Fbrianna-thong-olive&amp;intsrc=CATF_35417</x:v>
      </x:c>
      <x:c r="Q832" t="str">
        <x:v>https://cdn.shopify.com/s/files/1/0081/9006/6724/files/1.OliveBriannaG-String.jpg?v=1758011835</x:v>
      </x:c>
      <x:c r="R832" t="str">
        <x:v>Brianna G-String - Olive</x:v>
      </x:c>
    </x:row>
    <x:row r="833">
      <x:c r="A833" t="str">
        <x:v>lounge-15612539142526-es</x:v>
      </x:c>
      <x:c r="B833" t="str">
        <x:v>15612539142526</x:v>
      </x:c>
      <x:c r="C833" s="75" t="str">
        <x:v>Tanga de hilo Cassandra Suspender &amp; (Set – negro</x:v>
      </x:c>
      <x:c r="D833" s="75" t="str">
        <x:v>Lencería · Braguitas y tangas</x:v>
      </x:c>
      <x:c r="E833" t="str">
        <x:v>women-fashion</x:v>
      </x:c>
      <x:c r="F833" t="str">
        <x:v>Intimates Set Bottoms</x:v>
      </x:c>
      <x:c r="G833" t="str">
        <x:v>negro</x:v>
      </x:c>
      <x:c r="H833" s="75" t="str">
        <x:v>XS,S,M,L,XL,XXL</x:v>
      </x:c>
      <x:c r="I833" t="n">
        <x:v>6</x:v>
      </x:c>
      <x:c r="J833" s="77" t="n">
        <x:v>50</x:v>
      </x:c>
      <x:c r="K833" s="77"/>
      <x:c r="L833" s="79" t="n">
        <x:v>0</x:v>
      </x:c>
      <x:c r="M833" t="str">
        <x:v>2025-10-07</x:v>
      </x:c>
      <x:c r="N833" t="str">
        <x:v>C</x:v>
      </x:c>
      <x:c r="O833" t="n">
        <x:v>9</x:v>
      </x:c>
      <x:c r="P833" t="str">
        <x:v>https://loungeeu.sjv.io/c/7518894/3973367/54841?prodsku=15612539142526&amp;u=https%3A%2F%2Feu.lounge.com%2Fproducts%2Fcassandra-intimates-g-string-black&amp;intsrc=CATF_35417</x:v>
      </x:c>
      <x:c r="Q833" t="str">
        <x:v>https://cdn.shopify.com/s/files/1/0081/9006/6724/files/5.CassandraIntimates_3438a417-2cbe-485b-92ef-302a840e3199.jpg?v=1762164913</x:v>
      </x:c>
      <x:c r="R833" t="str">
        <x:v>Cassandra Suspender &amp; G-String (Set) - Black</x:v>
      </x:c>
    </x:row>
    <x:row r="834">
      <x:c r="A834" t="str">
        <x:v>lounge-14888156627326-es</x:v>
      </x:c>
      <x:c r="B834" t="str">
        <x:v>14888156627326</x:v>
      </x:c>
      <x:c r="C834" s="75" t="str">
        <x:v>Tanga de hilo Christina Intimates (Set – marfil</x:v>
      </x:c>
      <x:c r="D834" s="75" t="str">
        <x:v>Lencería · Braguitas y tangas</x:v>
      </x:c>
      <x:c r="E834" t="str">
        <x:v>women-fashion</x:v>
      </x:c>
      <x:c r="F834" t="str">
        <x:v>Intimates Set Bottoms</x:v>
      </x:c>
      <x:c r="G834" t="str">
        <x:v>marfil</x:v>
      </x:c>
      <x:c r="H834" s="75" t="str">
        <x:v>S,M,L,XL,XXL</x:v>
      </x:c>
      <x:c r="I834" t="n">
        <x:v>5</x:v>
      </x:c>
      <x:c r="J834" s="77" t="n">
        <x:v>50</x:v>
      </x:c>
      <x:c r="K834" s="77"/>
      <x:c r="L834" s="79" t="n">
        <x:v>0</x:v>
      </x:c>
      <x:c r="M834" t="str">
        <x:v>2024-12-31</x:v>
      </x:c>
      <x:c r="N834" t="str">
        <x:v>C</x:v>
      </x:c>
      <x:c r="O834" t="n">
        <x:v>4</x:v>
      </x:c>
      <x:c r="P834" t="str">
        <x:v>https://loungeeu.sjv.io/c/7518894/3973367/54841?prodsku=14888156627326&amp;u=https%3A%2F%2Feu.lounge.com%2Fproducts%2Fchristina-corset-g-string-ivory&amp;intsrc=CATF_35417</x:v>
      </x:c>
      <x:c r="Q834" t="str">
        <x:v>https://cdn.shopify.com/s/files/1/0081/9006/6724/files/5CHRISTINAINTIMATESCORSETKARA_faee75c1-642a-41c6-96ec-34f3652cfad9.jpg?v=1741961226</x:v>
      </x:c>
      <x:c r="R834" t="str">
        <x:v>Christina Intimates G-String (Set) - Ivory</x:v>
      </x:c>
    </x:row>
    <x:row r="835">
      <x:c r="A835" t="str">
        <x:v>lounge-15711644156286-es</x:v>
      </x:c>
      <x:c r="B835" t="str">
        <x:v>15711644156286</x:v>
      </x:c>
      <x:c r="C835" s="75" t="str">
        <x:v>Tanga de hilo Dahlia Intimates &amp; Suspender (Set – frutos rojos</x:v>
      </x:c>
      <x:c r="D835" s="75" t="str">
        <x:v>Lencería · Braguitas y tangas</x:v>
      </x:c>
      <x:c r="E835" t="str">
        <x:v>women-fashion</x:v>
      </x:c>
      <x:c r="F835" t="str">
        <x:v>Intimates Set Bottoms</x:v>
      </x:c>
      <x:c r="G835" t="str">
        <x:v>frutos rojos</x:v>
      </x:c>
      <x:c r="H835" s="75" t="str">
        <x:v>XS,S,M,L,XL,XXL</x:v>
      </x:c>
      <x:c r="I835" t="n">
        <x:v>6</x:v>
      </x:c>
      <x:c r="J835" s="77" t="n">
        <x:v>47.5</x:v>
      </x:c>
      <x:c r="K835" s="77"/>
      <x:c r="L835" s="79" t="n">
        <x:v>0</x:v>
      </x:c>
      <x:c r="M835" t="str">
        <x:v>2025-12-11</x:v>
      </x:c>
      <x:c r="N835" t="str">
        <x:v>C</x:v>
      </x:c>
      <x:c r="O835" t="n">
        <x:v>9</x:v>
      </x:c>
      <x:c r="P835" t="str">
        <x:v>https://loungeeu.sjv.io/c/7518894/3973367/54841?prodsku=15711644156286&amp;u=https%3A%2F%2Feu.lounge.com%2Fproducts%2Fdahlia-intimates-g-string-berry&amp;intsrc=CATF_35417</x:v>
      </x:c>
      <x:c r="Q835" t="str">
        <x:v>https://cdn.shopify.com/s/files/1/0081/9006/6724/files/6.DahliaIntimates_a6b6d004-1412-4b68-8c5f-1fc839186bc8.jpg?v=1768294723</x:v>
      </x:c>
      <x:c r="R835" t="str">
        <x:v>Dahlia Intimates G-String &amp; Suspender (Set) - Berry</x:v>
      </x:c>
    </x:row>
    <x:row r="836">
      <x:c r="A836" t="str">
        <x:v>lounge-15335785005438-es</x:v>
      </x:c>
      <x:c r="B836" t="str">
        <x:v>15335785005438</x:v>
      </x:c>
      <x:c r="C836" s="75" t="str">
        <x:v>Tanga de hilo Daphnie – Oyster shell</x:v>
      </x:c>
      <x:c r="D836" s="75" t="str">
        <x:v>Lencería · Braguitas y tangas</x:v>
      </x:c>
      <x:c r="E836" t="str">
        <x:v>women-fashion</x:v>
      </x:c>
      <x:c r="F836" t="str">
        <x:v>Bottoms</x:v>
      </x:c>
      <x:c r="G836" t="str">
        <x:v>Oyster shell</x:v>
      </x:c>
      <x:c r="H836" s="75" t="str">
        <x:v>XS,S,M,L,XL,XXL</x:v>
      </x:c>
      <x:c r="I836" t="n">
        <x:v>6</x:v>
      </x:c>
      <x:c r="J836" s="77" t="n">
        <x:v>20</x:v>
      </x:c>
      <x:c r="K836" s="77"/>
      <x:c r="L836" s="79" t="n">
        <x:v>0</x:v>
      </x:c>
      <x:c r="M836" t="str">
        <x:v>2025-04-22</x:v>
      </x:c>
      <x:c r="N836" t="str">
        <x:v>C</x:v>
      </x:c>
      <x:c r="O836" t="n">
        <x:v>7</x:v>
      </x:c>
      <x:c r="P836" t="str">
        <x:v>https://loungeeu.sjv.io/c/7518894/3973367/54841?prodsku=15335785005438&amp;u=https%3A%2F%2Feu.lounge.com%2Fproducts%2Fdaphnie-g-string-oyster-shell&amp;intsrc=CATF_35417</x:v>
      </x:c>
      <x:c r="Q836" t="str">
        <x:v>https://cdn.shopify.com/s/files/1/0081/9006/6724/files/1.DaphnieG-String-Imaani.jpg?v=1745415672</x:v>
      </x:c>
      <x:c r="R836" t="str">
        <x:v>Daphnie G-String - Oyster Shell</x:v>
      </x:c>
    </x:row>
    <x:row r="837">
      <x:c r="A837" t="str">
        <x:v>lounge-15821200785790-es</x:v>
      </x:c>
      <x:c r="B837" t="str">
        <x:v>15821200785790</x:v>
      </x:c>
      <x:c r="C837" s="75" t="str">
        <x:v>Tanga de hilo Delilah – Blanco floral</x:v>
      </x:c>
      <x:c r="D837" s="75" t="str">
        <x:v>Lencería · Braguitas y tangas</x:v>
      </x:c>
      <x:c r="E837" t="str">
        <x:v>women-fashion</x:v>
      </x:c>
      <x:c r="F837" t="str">
        <x:v>Bottoms</x:v>
      </x:c>
      <x:c r="G837" t="str">
        <x:v>Blanco floral</x:v>
      </x:c>
      <x:c r="H837" s="75" t="str">
        <x:v>XS,S,M,L,XL,XXL</x:v>
      </x:c>
      <x:c r="I837" t="n">
        <x:v>6</x:v>
      </x:c>
      <x:c r="J837" s="77" t="n">
        <x:v>18</x:v>
      </x:c>
      <x:c r="K837" s="77"/>
      <x:c r="L837" s="79" t="n">
        <x:v>0</x:v>
      </x:c>
      <x:c r="M837" t="str">
        <x:v>2026-03-13</x:v>
      </x:c>
      <x:c r="N837" t="str">
        <x:v>C</x:v>
      </x:c>
      <x:c r="O837" t="n">
        <x:v>12</x:v>
      </x:c>
      <x:c r="P837" t="str">
        <x:v>https://loungeeu.sjv.io/c/7518894/3973367/54841?prodsku=15821200785790&amp;u=https%3A%2F%2Feu.lounge.com%2Fproducts%2Fdelilah-g-string-white-floral&amp;intsrc=CATF_35417</x:v>
      </x:c>
      <x:c r="Q837" t="str">
        <x:v>https://cdn.shopify.com/s/files/1/0081/9006/6724/files/3.DelilahG-String.jpg?v=1776175829</x:v>
      </x:c>
      <x:c r="R837" t="str">
        <x:v>Delilah G-String - White Floral</x:v>
      </x:c>
    </x:row>
    <x:row r="838">
      <x:c r="A838" t="str">
        <x:v>lounge-15372670730622-es</x:v>
      </x:c>
      <x:c r="B838" t="str">
        <x:v>15372670730622</x:v>
      </x:c>
      <x:c r="C838" s="75" t="str">
        <x:v>Tanga de hilo Elina Corset – azul</x:v>
      </x:c>
      <x:c r="D838" s="75" t="str">
        <x:v>Lencería · Braguitas y tangas</x:v>
      </x:c>
      <x:c r="E838" t="str">
        <x:v>women-fashion</x:v>
      </x:c>
      <x:c r="F838" t="str">
        <x:v>Intimates Set Bottoms</x:v>
      </x:c>
      <x:c r="G838" t="str">
        <x:v>azul</x:v>
      </x:c>
      <x:c r="H838" s="75" t="str">
        <x:v>XS,S,M,L,XL</x:v>
      </x:c>
      <x:c r="I838" t="n">
        <x:v>5</x:v>
      </x:c>
      <x:c r="J838" s="77" t="n">
        <x:v>28</x:v>
      </x:c>
      <x:c r="K838" s="77" t="n">
        <x:v>35</x:v>
      </x:c>
      <x:c r="L838" s="79" t="n">
        <x:v>20</x:v>
      </x:c>
      <x:c r="M838" t="str">
        <x:v>2025-05-16</x:v>
      </x:c>
      <x:c r="N838" t="str">
        <x:v>C</x:v>
      </x:c>
      <x:c r="O838" t="n">
        <x:v>13</x:v>
      </x:c>
      <x:c r="P838" t="str">
        <x:v>https://loungeeu.sjv.io/c/7518894/3973367/54841?prodsku=15372670730622&amp;u=https%3A%2F%2Feu.lounge.com%2Fproducts%2Felina-corset-g-string-blue&amp;intsrc=CATF_35417</x:v>
      </x:c>
      <x:c r="Q838" t="str">
        <x:v>https://cdn.shopify.com/s/files/1/0081/9006/6724/files/2ElaraIntimatesCorset_07756c94-bcb9-42a0-a014-2a3ad37ef739.jpg?v=1781600281</x:v>
      </x:c>
      <x:c r="R838" t="str">
        <x:v>Elina Corset G-String - Blue</x:v>
      </x:c>
    </x:row>
    <x:row r="839">
      <x:c r="A839" t="str">
        <x:v>lounge-15372671320446-es</x:v>
      </x:c>
      <x:c r="B839" t="str">
        <x:v>15372671320446</x:v>
      </x:c>
      <x:c r="C839" s="75" t="str">
        <x:v>Tanga de hilo Elina Intimates &amp; Waspie – azul</x:v>
      </x:c>
      <x:c r="D839" s="75" t="str">
        <x:v>Lencería · Braguitas y tangas</x:v>
      </x:c>
      <x:c r="E839" t="str">
        <x:v>women-fashion</x:v>
      </x:c>
      <x:c r="F839" t="str">
        <x:v>Intimates Set Bottoms</x:v>
      </x:c>
      <x:c r="G839" t="str">
        <x:v>azul</x:v>
      </x:c>
      <x:c r="H839" s="75" t="str">
        <x:v>XS,S,M,L,XL</x:v>
      </x:c>
      <x:c r="I839" t="n">
        <x:v>5</x:v>
      </x:c>
      <x:c r="J839" s="77" t="n">
        <x:v>44</x:v>
      </x:c>
      <x:c r="K839" s="77" t="n">
        <x:v>55</x:v>
      </x:c>
      <x:c r="L839" s="79" t="n">
        <x:v>20</x:v>
      </x:c>
      <x:c r="M839" t="str">
        <x:v>2025-05-16</x:v>
      </x:c>
      <x:c r="N839" t="str">
        <x:v>C</x:v>
      </x:c>
      <x:c r="O839" t="n">
        <x:v>13</x:v>
      </x:c>
      <x:c r="P839" t="str">
        <x:v>https://loungeeu.sjv.io/c/7518894/3973367/54841?prodsku=15372671320446&amp;u=https%3A%2F%2Feu.lounge.com%2Fproducts%2Felina-intimates-g-string-waspie-blue&amp;intsrc=CATF_35417</x:v>
      </x:c>
      <x:c r="Q839" t="str">
        <x:v>https://cdn.shopify.com/s/files/1/0081/9006/6724/files/5ElaraIntimatesSet_82680b28-bd3a-4d69-9c49-a2039756be9f.jpg?v=1781600281</x:v>
      </x:c>
      <x:c r="R839" t="str">
        <x:v>Elina Intimates G-String &amp; Waspie - Blue</x:v>
      </x:c>
    </x:row>
    <x:row r="840">
      <x:c r="A840" t="str">
        <x:v>lounge-15372671025534-es</x:v>
      </x:c>
      <x:c r="B840" t="str">
        <x:v>15372671025534</x:v>
      </x:c>
      <x:c r="C840" s="75" t="str">
        <x:v>Tanga de hilo Elina Slip Dress – azul</x:v>
      </x:c>
      <x:c r="D840" s="75" t="str">
        <x:v>Lencería · Braguitas y tangas</x:v>
      </x:c>
      <x:c r="E840" t="str">
        <x:v>women-fashion</x:v>
      </x:c>
      <x:c r="F840" t="str">
        <x:v>Intimates Set Bottoms</x:v>
      </x:c>
      <x:c r="G840" t="str">
        <x:v>azul</x:v>
      </x:c>
      <x:c r="H840" s="75" t="str">
        <x:v>XS,S,M,L,XL</x:v>
      </x:c>
      <x:c r="I840" t="n">
        <x:v>5</x:v>
      </x:c>
      <x:c r="J840" s="77" t="n">
        <x:v>20</x:v>
      </x:c>
      <x:c r="K840" s="77" t="n">
        <x:v>25</x:v>
      </x:c>
      <x:c r="L840" s="79" t="n">
        <x:v>20</x:v>
      </x:c>
      <x:c r="M840" t="str">
        <x:v>2025-05-16</x:v>
      </x:c>
      <x:c r="N840" t="str">
        <x:v>C</x:v>
      </x:c>
      <x:c r="O840" t="n">
        <x:v>13</x:v>
      </x:c>
      <x:c r="P840" t="str">
        <x:v>https://loungeeu.sjv.io/c/7518894/3973367/54841?prodsku=15372671025534&amp;u=https%3A%2F%2Feu.lounge.com%2Fproducts%2Felina-slip-dress-g-string-blue&amp;intsrc=CATF_35417</x:v>
      </x:c>
      <x:c r="Q840" t="str">
        <x:v>https://cdn.shopify.com/s/files/1/0081/9006/6724/files/5ElaraSlipDress_3f0fe5b9-ac74-474e-8e63-69d1c869cd3d.jpg?v=1781600280</x:v>
      </x:c>
      <x:c r="R840" t="str">
        <x:v>Elina Slip Dress G-String - Blue</x:v>
      </x:c>
    </x:row>
    <x:row r="841">
      <x:c r="A841" t="str">
        <x:v>lounge-15776234045822-es</x:v>
      </x:c>
      <x:c r="B841" t="str">
        <x:v>15776234045822</x:v>
      </x:c>
      <x:c r="C841" s="75" t="str">
        <x:v>Tanga de hilo Elizabeth Intimates &amp; Suspender (Set – blanco</x:v>
      </x:c>
      <x:c r="D841" s="75" t="str">
        <x:v>Lencería · Braguitas y tangas</x:v>
      </x:c>
      <x:c r="E841" t="str">
        <x:v>women-fashion</x:v>
      </x:c>
      <x:c r="F841" t="str">
        <x:v>Intimates Set Bottoms</x:v>
      </x:c>
      <x:c r="G841" t="str">
        <x:v>blanco</x:v>
      </x:c>
      <x:c r="H841" s="75" t="str">
        <x:v>XS,S,M,L,XL,XXL</x:v>
      </x:c>
      <x:c r="I841" t="n">
        <x:v>6</x:v>
      </x:c>
      <x:c r="J841" s="77" t="n">
        <x:v>55</x:v>
      </x:c>
      <x:c r="K841" s="77"/>
      <x:c r="L841" s="79" t="n">
        <x:v>0</x:v>
      </x:c>
      <x:c r="M841" t="str">
        <x:v>2026-02-11</x:v>
      </x:c>
      <x:c r="N841" t="str">
        <x:v>C</x:v>
      </x:c>
      <x:c r="O841" t="n">
        <x:v>9</x:v>
      </x:c>
      <x:c r="P841" t="str">
        <x:v>https://loungeeu.sjv.io/c/7518894/3973367/54841?prodsku=15776234045822&amp;u=https%3A%2F%2Feu.lounge.com%2Fproducts%2Felizabeth-intimates-g-string-white&amp;intsrc=CATF_35417</x:v>
      </x:c>
      <x:c r="Q841" t="str">
        <x:v>https://cdn.shopify.com/s/files/1/0081/9006/6724/files/1ELIZABETHINTIMATESSET.png?v=1772114924</x:v>
      </x:c>
      <x:c r="R841" t="str">
        <x:v>Elizabeth Intimates G-String &amp; Suspender (Set) - White</x:v>
      </x:c>
    </x:row>
    <x:row r="842">
      <x:c r="A842" t="str">
        <x:v>lounge-15776232276350-es</x:v>
      </x:c>
      <x:c r="B842" t="str">
        <x:v>15776232276350</x:v>
      </x:c>
      <x:c r="C842" s="75" t="str">
        <x:v>Tanga de hilo Elizabeth – blanco</x:v>
      </x:c>
      <x:c r="D842" s="75" t="str">
        <x:v>Lencería · Braguitas y tangas</x:v>
      </x:c>
      <x:c r="E842" t="str">
        <x:v>women-fashion</x:v>
      </x:c>
      <x:c r="F842" t="str">
        <x:v>Bottoms</x:v>
      </x:c>
      <x:c r="G842" t="str">
        <x:v>blanco</x:v>
      </x:c>
      <x:c r="H842" s="75" t="str">
        <x:v>L,XL,XXL</x:v>
      </x:c>
      <x:c r="I842" t="n">
        <x:v>3</x:v>
      </x:c>
      <x:c r="J842" s="77" t="n">
        <x:v>20</x:v>
      </x:c>
      <x:c r="K842" s="77"/>
      <x:c r="L842" s="79" t="n">
        <x:v>0</x:v>
      </x:c>
      <x:c r="M842" t="str">
        <x:v>2026-02-11</x:v>
      </x:c>
      <x:c r="N842" t="str">
        <x:v>C</x:v>
      </x:c>
      <x:c r="O842" t="n">
        <x:v>8</x:v>
      </x:c>
      <x:c r="P842" t="str">
        <x:v>https://loungeeu.sjv.io/c/7518894/3973367/54841?prodsku=15776232276350&amp;u=https%3A%2F%2Feu.lounge.com%2Fproducts%2Felizabeth-g-string-white&amp;intsrc=CATF_35417</x:v>
      </x:c>
      <x:c r="Q842" t="str">
        <x:v>https://cdn.shopify.com/s/files/1/0081/9006/6724/files/1ELIZABETHG-STRING.jpg?v=1772114923</x:v>
      </x:c>
      <x:c r="R842" t="str">
        <x:v>Elizabeth G-String - White</x:v>
      </x:c>
    </x:row>
    <x:row r="843">
      <x:c r="A843" t="str">
        <x:v>lounge-15468299714942-es</x:v>
      </x:c>
      <x:c r="B843" t="str">
        <x:v>15468299714942</x:v>
      </x:c>
      <x:c r="C843" s="75" t="str">
        <x:v>Tanga de hilo Elodie Corset – rosa</x:v>
      </x:c>
      <x:c r="D843" s="75" t="str">
        <x:v>Lencería · Braguitas y tangas</x:v>
      </x:c>
      <x:c r="E843" t="str">
        <x:v>women-fashion</x:v>
      </x:c>
      <x:c r="F843" t="str">
        <x:v>Intimates Set Bottoms</x:v>
      </x:c>
      <x:c r="G843" t="str">
        <x:v>rosa</x:v>
      </x:c>
      <x:c r="H843" s="75" t="str">
        <x:v>XS,S,M,L,XL,XXL</x:v>
      </x:c>
      <x:c r="I843" t="n">
        <x:v>6</x:v>
      </x:c>
      <x:c r="J843" s="77" t="n">
        <x:v>28</x:v>
      </x:c>
      <x:c r="K843" s="77" t="n">
        <x:v>35</x:v>
      </x:c>
      <x:c r="L843" s="79" t="n">
        <x:v>20</x:v>
      </x:c>
      <x:c r="M843" t="str">
        <x:v>2025-07-01</x:v>
      </x:c>
      <x:c r="N843" t="str">
        <x:v>C</x:v>
      </x:c>
      <x:c r="O843" t="n">
        <x:v>13</x:v>
      </x:c>
      <x:c r="P843" t="str">
        <x:v>https://loungeeu.sjv.io/c/7518894/3973367/54841?prodsku=15468299714942&amp;u=https%3A%2F%2Feu.lounge.com%2Fproducts%2Felodie-corset-g-string-pink&amp;intsrc=CATF_35417</x:v>
      </x:c>
      <x:c r="Q843" t="str">
        <x:v>https://cdn.shopify.com/s/files/1/0081/9006/6724/files/1ELODIE_G-STRING_e6a94a0b-b2ad-4b3f-a645-d37d99360970.png?v=1781600281</x:v>
      </x:c>
      <x:c r="R843" t="str">
        <x:v>Elodie Corset G-String - Pink</x:v>
      </x:c>
    </x:row>
    <x:row r="844">
      <x:c r="A844" t="str">
        <x:v>lounge-15468300009854-es</x:v>
      </x:c>
      <x:c r="B844" t="str">
        <x:v>15468300009854</x:v>
      </x:c>
      <x:c r="C844" s="75" t="str">
        <x:v>Tanga de hilo Elodie Slip Dress – rosa</x:v>
      </x:c>
      <x:c r="D844" s="75" t="str">
        <x:v>Lencería · Braguitas y tangas</x:v>
      </x:c>
      <x:c r="E844" t="str">
        <x:v>women-fashion</x:v>
      </x:c>
      <x:c r="F844" t="str">
        <x:v>Intimates Set Bottoms</x:v>
      </x:c>
      <x:c r="G844" t="str">
        <x:v>rosa</x:v>
      </x:c>
      <x:c r="H844" s="75" t="str">
        <x:v>XS,S,M,L,XL</x:v>
      </x:c>
      <x:c r="I844" t="n">
        <x:v>5</x:v>
      </x:c>
      <x:c r="J844" s="77" t="n">
        <x:v>20</x:v>
      </x:c>
      <x:c r="K844" s="77" t="n">
        <x:v>25</x:v>
      </x:c>
      <x:c r="L844" s="79" t="n">
        <x:v>20</x:v>
      </x:c>
      <x:c r="M844" t="str">
        <x:v>2025-07-01</x:v>
      </x:c>
      <x:c r="N844" t="str">
        <x:v>C</x:v>
      </x:c>
      <x:c r="O844" t="n">
        <x:v>13</x:v>
      </x:c>
      <x:c r="P844" t="str">
        <x:v>https://loungeeu.sjv.io/c/7518894/3973367/54841?prodsku=15468300009854&amp;u=https%3A%2F%2Feu.lounge.com%2Fproducts%2Felodie-slip-dress-g-string-pink&amp;intsrc=CATF_35417</x:v>
      </x:c>
      <x:c r="Q844" t="str">
        <x:v>https://cdn.shopify.com/s/files/1/0081/9006/6724/files/6ELODIESLIPDRESS_32d36f9f-a269-4e7d-a2cf-55d3f5df6916.jpg?v=1781600280</x:v>
      </x:c>
      <x:c r="R844" t="str">
        <x:v>Elodie Slip Dress G-String - Pink</x:v>
      </x:c>
    </x:row>
    <x:row r="845">
      <x:c r="A845" t="str">
        <x:v>lounge-15711643664766-es</x:v>
      </x:c>
      <x:c r="B845" t="str">
        <x:v>15711643664766</x:v>
      </x:c>
      <x:c r="C845" s="75" t="str">
        <x:v>Tanga de hilo Evelyn Intimates &amp; Suspender (Set – negro</x:v>
      </x:c>
      <x:c r="D845" s="75" t="str">
        <x:v>Lencería · Braguitas y tangas</x:v>
      </x:c>
      <x:c r="E845" t="str">
        <x:v>women-fashion</x:v>
      </x:c>
      <x:c r="F845" t="str">
        <x:v>Intimates Set Bottoms</x:v>
      </x:c>
      <x:c r="G845" t="str">
        <x:v>negro</x:v>
      </x:c>
      <x:c r="H845" s="75" t="str">
        <x:v>XS,S,M,L,XL,XXL</x:v>
      </x:c>
      <x:c r="I845" t="n">
        <x:v>6</x:v>
      </x:c>
      <x:c r="J845" s="77" t="n">
        <x:v>50</x:v>
      </x:c>
      <x:c r="K845" s="77"/>
      <x:c r="L845" s="79" t="n">
        <x:v>0</x:v>
      </x:c>
      <x:c r="M845" t="str">
        <x:v>2025-12-11</x:v>
      </x:c>
      <x:c r="N845" t="str">
        <x:v>C</x:v>
      </x:c>
      <x:c r="O845" t="n">
        <x:v>9</x:v>
      </x:c>
      <x:c r="P845" t="str">
        <x:v>https://loungeeu.sjv.io/c/7518894/3973367/54841?prodsku=15711643664766&amp;u=https%3A%2F%2Feu.lounge.com%2Fproducts%2Fevelyn-intimates-g-string-black&amp;intsrc=CATF_35417</x:v>
      </x:c>
      <x:c r="Q845" t="str">
        <x:v>https://cdn.shopify.com/s/files/1/0081/9006/6724/files/4_EVELYN_INTIMATES.jpg?v=1768294724</x:v>
      </x:c>
      <x:c r="R845" t="str">
        <x:v>Evelyn Intimates G-String &amp; Suspender (Set) - Black</x:v>
      </x:c>
    </x:row>
    <x:row r="846">
      <x:c r="A846" t="str">
        <x:v>lounge-7012921409572-es</x:v>
      </x:c>
      <x:c r="B846" t="str">
        <x:v>7012921409572</x:v>
      </x:c>
      <x:c r="C846" s="75" t="str">
        <x:v>Tanga de hilo Fleur – Blanco &amp; azul</x:v>
      </x:c>
      <x:c r="D846" s="75" t="str">
        <x:v>Lencería · Braguitas y tangas</x:v>
      </x:c>
      <x:c r="E846" t="str">
        <x:v>women-fashion</x:v>
      </x:c>
      <x:c r="F846" t="str">
        <x:v>Bottoms</x:v>
      </x:c>
      <x:c r="G846" t="str">
        <x:v>Blanco &amp; azul</x:v>
      </x:c>
      <x:c r="H846" s="75" t="str">
        <x:v>XS,S,M,L,XL,XXL</x:v>
      </x:c>
      <x:c r="I846" t="n">
        <x:v>6</x:v>
      </x:c>
      <x:c r="J846" s="77" t="n">
        <x:v>20</x:v>
      </x:c>
      <x:c r="K846" s="77"/>
      <x:c r="L846" s="79" t="n">
        <x:v>0</x:v>
      </x:c>
      <x:c r="M846" t="str">
        <x:v>2022-04-22</x:v>
      </x:c>
      <x:c r="N846" t="str">
        <x:v>C</x:v>
      </x:c>
      <x:c r="O846" t="n">
        <x:v>7</x:v>
      </x:c>
      <x:c r="P846" t="str">
        <x:v>https://loungeeu.sjv.io/c/7518894/3973367/54841?prodsku=7012921409572&amp;u=https%3A%2F%2Feu.lounge.com%2Fproducts%2Ffleur-balcony-thong-white-blue&amp;intsrc=CATF_35417</x:v>
      </x:c>
      <x:c r="Q846" t="str">
        <x:v>https://cdn.shopify.com/s/files/1/0081/9006/6724/files/1-BlueFleurBalconyThong-Samaria_d8dea187-c083-4922-8cec-64d1fa8faf04.jpg?v=1710418750</x:v>
      </x:c>
      <x:c r="R846" t="str">
        <x:v>Fleur G-string - White &amp; Blue</x:v>
      </x:c>
    </x:row>
    <x:row r="847">
      <x:c r="A847" t="str">
        <x:v>lounge-7012921475108-es</x:v>
      </x:c>
      <x:c r="B847" t="str">
        <x:v>7012921475108</x:v>
      </x:c>
      <x:c r="C847" s="75" t="str">
        <x:v>Tanga de hilo Fleur – blanco y amarillo</x:v>
      </x:c>
      <x:c r="D847" s="75" t="str">
        <x:v>Lencería · Braguitas y tangas</x:v>
      </x:c>
      <x:c r="E847" t="str">
        <x:v>women-fashion</x:v>
      </x:c>
      <x:c r="F847" t="str">
        <x:v>Bottoms</x:v>
      </x:c>
      <x:c r="G847" t="str">
        <x:v>blanco y amarillo</x:v>
      </x:c>
      <x:c r="H847" s="75" t="str">
        <x:v>XS,S,M,L,XL,XXL,3XL</x:v>
      </x:c>
      <x:c r="I847" t="n">
        <x:v>7</x:v>
      </x:c>
      <x:c r="J847" s="77" t="n">
        <x:v>20</x:v>
      </x:c>
      <x:c r="K847" s="77"/>
      <x:c r="L847" s="79" t="n">
        <x:v>0</x:v>
      </x:c>
      <x:c r="M847" t="str">
        <x:v>2022-04-22</x:v>
      </x:c>
      <x:c r="N847" t="str">
        <x:v>C</x:v>
      </x:c>
      <x:c r="O847" t="n">
        <x:v>7</x:v>
      </x:c>
      <x:c r="P847" t="str">
        <x:v>https://loungeeu.sjv.io/c/7518894/3973367/54841?prodsku=7012921475108&amp;u=https%3A%2F%2Feu.lounge.com%2Fproducts%2Ffleur-balcony-thong-white-yellow&amp;intsrc=CATF_35417</x:v>
      </x:c>
      <x:c r="Q847" t="str">
        <x:v>https://cdn.shopify.com/s/files/1/0081/9006/6724/files/1White_YellowFleurBalconyThong-Daniella_0a19c6cc-0be6-4f44-8dc1-e384c189490c.jpg?v=1710418588</x:v>
      </x:c>
      <x:c r="R847" t="str">
        <x:v>Fleur G-string - White &amp; Yellow</x:v>
      </x:c>
    </x:row>
    <x:row r="848">
      <x:c r="A848" t="str">
        <x:v>lounge-15776349159806-es</x:v>
      </x:c>
      <x:c r="B848" t="str">
        <x:v>15776349159806</x:v>
      </x:c>
      <x:c r="C848" s="75" t="str">
        <x:v>Tanga de hilo Flirt – Cornflower azul</x:v>
      </x:c>
      <x:c r="D848" s="75" t="str">
        <x:v>Lencería · Braguitas y tangas</x:v>
      </x:c>
      <x:c r="E848" t="str">
        <x:v>women-fashion</x:v>
      </x:c>
      <x:c r="F848" t="str">
        <x:v>Bottoms</x:v>
      </x:c>
      <x:c r="G848" t="str">
        <x:v>Cornflower azul</x:v>
      </x:c>
      <x:c r="H848" s="75" t="str">
        <x:v>XS,S,M,L,XL,XXL</x:v>
      </x:c>
      <x:c r="I848" t="n">
        <x:v>6</x:v>
      </x:c>
      <x:c r="J848" s="77" t="n">
        <x:v>18</x:v>
      </x:c>
      <x:c r="K848" s="77"/>
      <x:c r="L848" s="79" t="n">
        <x:v>0</x:v>
      </x:c>
      <x:c r="M848" t="str">
        <x:v>2026-02-11</x:v>
      </x:c>
      <x:c r="N848" t="str">
        <x:v>C</x:v>
      </x:c>
      <x:c r="O848" t="n">
        <x:v>12</x:v>
      </x:c>
      <x:c r="P848" t="str">
        <x:v>https://loungeeu.sjv.io/c/7518894/3973367/54841?prodsku=15776349159806&amp;u=https%3A%2F%2Feu.lounge.com%2Fproducts%2Fflirt-thong-cornflower-blue&amp;intsrc=CATF_35417</x:v>
      </x:c>
      <x:c r="Q848" t="str">
        <x:v>https://cdn.shopify.com/s/files/1/0081/9006/6724/files/1CornflowerBlueFlirtBalconyThong-Leidy.jpg?v=1773748757</x:v>
      </x:c>
      <x:c r="R848" t="str">
        <x:v>Flirt G-String - Cornflower Blue</x:v>
      </x:c>
    </x:row>
    <x:row r="849">
      <x:c r="A849" t="str">
        <x:v>lounge-7691054317604-es</x:v>
      </x:c>
      <x:c r="B849" t="str">
        <x:v>7691054317604</x:v>
      </x:c>
      <x:c r="C849" s="75" t="str">
        <x:v>Tanga de hilo Flirt – azul</x:v>
      </x:c>
      <x:c r="D849" s="75" t="str">
        <x:v>Lencería · Braguitas y tangas</x:v>
      </x:c>
      <x:c r="E849" t="str">
        <x:v>women-fashion</x:v>
      </x:c>
      <x:c r="F849" t="str">
        <x:v>Bottoms</x:v>
      </x:c>
      <x:c r="G849" t="str">
        <x:v>azul</x:v>
      </x:c>
      <x:c r="H849" s="75" t="str">
        <x:v>XS,XXL,3XL</x:v>
      </x:c>
      <x:c r="I849" t="n">
        <x:v>3</x:v>
      </x:c>
      <x:c r="J849" s="77" t="n">
        <x:v>12.6</x:v>
      </x:c>
      <x:c r="K849" s="77" t="n">
        <x:v>18</x:v>
      </x:c>
      <x:c r="L849" s="79" t="n">
        <x:v>30</x:v>
      </x:c>
      <x:c r="M849" t="str">
        <x:v>2024-08-19</x:v>
      </x:c>
      <x:c r="N849" t="str">
        <x:v>C</x:v>
      </x:c>
      <x:c r="O849" t="n">
        <x:v>13</x:v>
      </x:c>
      <x:c r="P849" t="str">
        <x:v>https://loungeeu.sjv.io/c/7518894/3973367/54841?prodsku=7691054317604&amp;u=https%3A%2F%2Feu.lounge.com%2Fproducts%2Fflirt-thong-blue&amp;intsrc=CATF_35417</x:v>
      </x:c>
      <x:c r="Q849" t="str">
        <x:v>https://cdn.shopify.com/s/files/1/0081/9006/6724/files/1BlueFlirtBalconyThongOnly-Leidy.jpg?v=1727344280</x:v>
      </x:c>
      <x:c r="R849" t="str">
        <x:v>Flirt G-String - Blue</x:v>
      </x:c>
    </x:row>
    <x:row r="850">
      <x:c r="A850" t="str">
        <x:v>lounge-15776349913470-es</x:v>
      </x:c>
      <x:c r="B850" t="str">
        <x:v>15776349913470</x:v>
      </x:c>
      <x:c r="C850" s="75" t="str">
        <x:v>Tanga de hilo Flirt – blanco</x:v>
      </x:c>
      <x:c r="D850" s="75" t="str">
        <x:v>Lencería · Braguitas y tangas</x:v>
      </x:c>
      <x:c r="E850" t="str">
        <x:v>women-fashion</x:v>
      </x:c>
      <x:c r="F850" t="str">
        <x:v>Bottoms</x:v>
      </x:c>
      <x:c r="G850" t="str">
        <x:v>blanco</x:v>
      </x:c>
      <x:c r="H850" s="75" t="str">
        <x:v>XS,S,M,L,XL,XXL</x:v>
      </x:c>
      <x:c r="I850" t="n">
        <x:v>6</x:v>
      </x:c>
      <x:c r="J850" s="77" t="n">
        <x:v>18</x:v>
      </x:c>
      <x:c r="K850" s="77"/>
      <x:c r="L850" s="79" t="n">
        <x:v>0</x:v>
      </x:c>
      <x:c r="M850" t="str">
        <x:v>2026-02-11</x:v>
      </x:c>
      <x:c r="N850" t="str">
        <x:v>C</x:v>
      </x:c>
      <x:c r="O850" t="n">
        <x:v>12</x:v>
      </x:c>
      <x:c r="P850" t="str">
        <x:v>https://loungeeu.sjv.io/c/7518894/3973367/54841?prodsku=15776349913470&amp;u=https%3A%2F%2Feu.lounge.com%2Fproducts%2Fflirt-thong-white&amp;intsrc=CATF_35417</x:v>
      </x:c>
      <x:c r="Q850" t="str">
        <x:v>https://cdn.shopify.com/s/files/1/0081/9006/6724/files/1WhiteFlirtBalconyThong-Leidy.jpg?v=1773748757</x:v>
      </x:c>
      <x:c r="R850" t="str">
        <x:v>Flirt G-String - White</x:v>
      </x:c>
    </x:row>
    <x:row r="851">
      <x:c r="A851" t="str">
        <x:v>lounge-7691054415908-es</x:v>
      </x:c>
      <x:c r="B851" t="str">
        <x:v>7691054415908</x:v>
      </x:c>
      <x:c r="C851" s="75" t="str">
        <x:v>Tanga de hilo Flirt – lila</x:v>
      </x:c>
      <x:c r="D851" s="75" t="str">
        <x:v>Lencería · Braguitas y tangas</x:v>
      </x:c>
      <x:c r="E851" t="str">
        <x:v>women-fashion</x:v>
      </x:c>
      <x:c r="F851" t="str">
        <x:v>Bottoms</x:v>
      </x:c>
      <x:c r="G851" t="str">
        <x:v>lila</x:v>
      </x:c>
      <x:c r="H851" s="75" t="str">
        <x:v>XL,XXL,3XL</x:v>
      </x:c>
      <x:c r="I851" t="n">
        <x:v>3</x:v>
      </x:c>
      <x:c r="J851" s="77" t="n">
        <x:v>18</x:v>
      </x:c>
      <x:c r="K851" s="77"/>
      <x:c r="L851" s="79" t="n">
        <x:v>0</x:v>
      </x:c>
      <x:c r="M851" t="str">
        <x:v>2024-08-19</x:v>
      </x:c>
      <x:c r="N851" t="str">
        <x:v>C</x:v>
      </x:c>
      <x:c r="O851" t="n">
        <x:v>3</x:v>
      </x:c>
      <x:c r="P851" t="str">
        <x:v>https://loungeeu.sjv.io/c/7518894/3973367/54841?prodsku=7691054415908&amp;u=https%3A%2F%2Feu.lounge.com%2Fproducts%2Fflirt-thong-lilac&amp;intsrc=CATF_35417</x:v>
      </x:c>
      <x:c r="Q851" t="str">
        <x:v>https://cdn.shopify.com/s/files/1/0081/9006/6724/files/1.LilacFlirtBalconyThong-Leidy.jpg?v=1727344281</x:v>
      </x:c>
      <x:c r="R851" t="str">
        <x:v>Flirt G-String - Lilac</x:v>
      </x:c>
    </x:row>
    <x:row r="852">
      <x:c r="A852" t="str">
        <x:v>lounge-15335784644990-es</x:v>
      </x:c>
      <x:c r="B852" t="str">
        <x:v>15335784644990</x:v>
      </x:c>
      <x:c r="C852" s="75" t="str">
        <x:v>Tanga de hilo Flora – Cornflower azul</x:v>
      </x:c>
      <x:c r="D852" s="75" t="str">
        <x:v>Lencería · Braguitas y tangas</x:v>
      </x:c>
      <x:c r="E852" t="str">
        <x:v>women-fashion</x:v>
      </x:c>
      <x:c r="F852" t="str">
        <x:v>Bottoms</x:v>
      </x:c>
      <x:c r="G852" t="str">
        <x:v>Cornflower azul</x:v>
      </x:c>
      <x:c r="H852" s="75" t="str">
        <x:v>XS,S,M,L,XL,XXL</x:v>
      </x:c>
      <x:c r="I852" t="n">
        <x:v>6</x:v>
      </x:c>
      <x:c r="J852" s="77" t="n">
        <x:v>20</x:v>
      </x:c>
      <x:c r="K852" s="77"/>
      <x:c r="L852" s="79" t="n">
        <x:v>0</x:v>
      </x:c>
      <x:c r="M852" t="str">
        <x:v>2025-04-22</x:v>
      </x:c>
      <x:c r="N852" t="str">
        <x:v>C</x:v>
      </x:c>
      <x:c r="O852" t="n">
        <x:v>7</x:v>
      </x:c>
      <x:c r="P852" t="str">
        <x:v>https://loungeeu.sjv.io/c/7518894/3973367/54841?prodsku=15335784644990&amp;u=https%3A%2F%2Feu.lounge.com%2Fproducts%2Fflora-g-string-cornflower-blue&amp;intsrc=CATF_35417</x:v>
      </x:c>
      <x:c r="Q852" t="str">
        <x:v>https://cdn.shopify.com/s/files/1/0081/9006/6724/files/1.FloraG-String-Imaani.jpg?v=1745415672</x:v>
      </x:c>
      <x:c r="R852" t="str">
        <x:v>Flora G-String - Cornflower Blue</x:v>
      </x:c>
    </x:row>
    <x:row r="853">
      <x:c r="A853" t="str">
        <x:v>lounge-15468301517182-es</x:v>
      </x:c>
      <x:c r="B853" t="str">
        <x:v>15468301517182</x:v>
      </x:c>
      <x:c r="C853" s="75" t="str">
        <x:v>Tanga de hilo Genevieve Babydoll – negro</x:v>
      </x:c>
      <x:c r="D853" s="75" t="str">
        <x:v>Lencería · Braguitas y tangas</x:v>
      </x:c>
      <x:c r="E853" t="str">
        <x:v>women-fashion</x:v>
      </x:c>
      <x:c r="F853" t="str">
        <x:v>Intimates Set Bottoms</x:v>
      </x:c>
      <x:c r="G853" t="str">
        <x:v>negro</x:v>
      </x:c>
      <x:c r="H853" s="75" t="str">
        <x:v>S,M,L,XL</x:v>
      </x:c>
      <x:c r="I853" t="n">
        <x:v>4</x:v>
      </x:c>
      <x:c r="J853" s="77" t="n">
        <x:v>20</x:v>
      </x:c>
      <x:c r="K853" s="77" t="n">
        <x:v>25</x:v>
      </x:c>
      <x:c r="L853" s="79" t="n">
        <x:v>20</x:v>
      </x:c>
      <x:c r="M853" t="str">
        <x:v>2025-07-01</x:v>
      </x:c>
      <x:c r="N853" t="str">
        <x:v>C</x:v>
      </x:c>
      <x:c r="O853" t="n">
        <x:v>9</x:v>
      </x:c>
      <x:c r="P853" t="str">
        <x:v>https://loungeeu.sjv.io/c/7518894/3973367/54841?prodsku=15468301517182&amp;u=https%3A%2F%2Feu.lounge.com%2Fproducts%2Fgenevieve-babydoll-g-string-black&amp;intsrc=CATF_35417</x:v>
      </x:c>
      <x:c r="Q853" t="str">
        <x:v>https://cdn.shopify.com/s/files/1/0081/9006/6724/files/5GENEVIEVEBABYDOLL_9a6f4d5f-6305-4bb0-a892-9e6b478b69b4.jpg?v=1781600281</x:v>
      </x:c>
      <x:c r="R853" t="str">
        <x:v>Genevieve Babydoll G-String - Black</x:v>
      </x:c>
    </x:row>
    <x:row r="854">
      <x:c r="A854" t="str">
        <x:v>lounge-15468301844862-es</x:v>
      </x:c>
      <x:c r="B854" t="str">
        <x:v>15468301844862</x:v>
      </x:c>
      <x:c r="C854" s="75" t="str">
        <x:v>Tanga de hilo Genevieve Basque – negro</x:v>
      </x:c>
      <x:c r="D854" s="75" t="str">
        <x:v>Lencería · Braguitas y tangas</x:v>
      </x:c>
      <x:c r="E854" t="str">
        <x:v>women-fashion</x:v>
      </x:c>
      <x:c r="F854" t="str">
        <x:v>Intimates Set Bottoms</x:v>
      </x:c>
      <x:c r="G854" t="str">
        <x:v>negro</x:v>
      </x:c>
      <x:c r="H854" s="75" t="str">
        <x:v>XS,S,M,L,XL,XXL</x:v>
      </x:c>
      <x:c r="I854" t="n">
        <x:v>6</x:v>
      </x:c>
      <x:c r="J854" s="77" t="n">
        <x:v>28</x:v>
      </x:c>
      <x:c r="K854" s="77" t="n">
        <x:v>35</x:v>
      </x:c>
      <x:c r="L854" s="79" t="n">
        <x:v>20</x:v>
      </x:c>
      <x:c r="M854" t="str">
        <x:v>2025-07-01</x:v>
      </x:c>
      <x:c r="N854" t="str">
        <x:v>C</x:v>
      </x:c>
      <x:c r="O854" t="n">
        <x:v>13</x:v>
      </x:c>
      <x:c r="P854" t="str">
        <x:v>https://loungeeu.sjv.io/c/7518894/3973367/54841?prodsku=15468301844862&amp;u=https%3A%2F%2Feu.lounge.com%2Fproducts%2Fgenevieve-basque-g-string-black&amp;intsrc=CATF_35417</x:v>
      </x:c>
      <x:c r="Q854" t="str">
        <x:v>https://cdn.shopify.com/s/files/1/0081/9006/6724/files/1_GENEVIEVE_G-STRING_jpg_3391408a-63a9-48ad-876e-b7f253d0bbde.png?v=1781600281</x:v>
      </x:c>
      <x:c r="R854" t="str">
        <x:v>Genevieve Basque G-String - Black</x:v>
      </x:c>
    </x:row>
    <x:row r="855">
      <x:c r="A855" t="str">
        <x:v>lounge-15468302139774-es</x:v>
      </x:c>
      <x:c r="B855" t="str">
        <x:v>15468302139774</x:v>
      </x:c>
      <x:c r="C855" s="75" t="str">
        <x:v>Tanga de hilo Genevieve Intimates &amp; Suspender Belt – negro</x:v>
      </x:c>
      <x:c r="D855" s="75" t="str">
        <x:v>Lencería · Braguitas y tangas</x:v>
      </x:c>
      <x:c r="E855" t="str">
        <x:v>women-fashion</x:v>
      </x:c>
      <x:c r="F855" t="str">
        <x:v>Intimates Set Bottoms</x:v>
      </x:c>
      <x:c r="G855" t="str">
        <x:v>negro</x:v>
      </x:c>
      <x:c r="H855" s="75" t="str">
        <x:v>XS,S,M</x:v>
      </x:c>
      <x:c r="I855" t="n">
        <x:v>3</x:v>
      </x:c>
      <x:c r="J855" s="77" t="n">
        <x:v>40</x:v>
      </x:c>
      <x:c r="K855" s="77" t="n">
        <x:v>50</x:v>
      </x:c>
      <x:c r="L855" s="79" t="n">
        <x:v>20</x:v>
      </x:c>
      <x:c r="M855" t="str">
        <x:v>2025-07-01</x:v>
      </x:c>
      <x:c r="N855" t="str">
        <x:v>C</x:v>
      </x:c>
      <x:c r="O855" t="n">
        <x:v>9</x:v>
      </x:c>
      <x:c r="P855" t="str">
        <x:v>https://loungeeu.sjv.io/c/7518894/3973367/54841?prodsku=15468302139774&amp;u=https%3A%2F%2Feu.lounge.com%2Fproducts%2Fgenevieve-intimates-g-string-black&amp;intsrc=CATF_35417</x:v>
      </x:c>
      <x:c r="Q855" t="str">
        <x:v>https://cdn.shopify.com/s/files/1/0081/9006/6724/files/6GENEVIEVEINTIMATES_44ac5a94-15f6-4218-9b73-64c684251cf7.jpg?v=1781600281</x:v>
      </x:c>
      <x:c r="R855" t="str">
        <x:v>Genevieve Intimates G-String &amp; Suspender Belt - Black</x:v>
      </x:c>
    </x:row>
    <x:row r="856">
      <x:c r="A856" t="str">
        <x:v>lounge-15660107825534-es</x:v>
      </x:c>
      <x:c r="B856" t="str">
        <x:v>15660107825534</x:v>
      </x:c>
      <x:c r="C856" s="75" t="str">
        <x:v>Tanga de hilo Gigi – negro</x:v>
      </x:c>
      <x:c r="D856" s="75" t="str">
        <x:v>Lencería · Braguitas y tangas</x:v>
      </x:c>
      <x:c r="E856" t="str">
        <x:v>women-fashion</x:v>
      </x:c>
      <x:c r="F856" t="str">
        <x:v>Bottoms</x:v>
      </x:c>
      <x:c r="G856" t="str">
        <x:v>negro</x:v>
      </x:c>
      <x:c r="H856" s="75" t="str">
        <x:v>XS,S,M,L,XL,XXL</x:v>
      </x:c>
      <x:c r="I856" t="n">
        <x:v>6</x:v>
      </x:c>
      <x:c r="J856" s="77" t="n">
        <x:v>20</x:v>
      </x:c>
      <x:c r="K856" s="77"/>
      <x:c r="L856" s="79" t="n">
        <x:v>0</x:v>
      </x:c>
      <x:c r="M856" t="str">
        <x:v>2025-11-06</x:v>
      </x:c>
      <x:c r="N856" t="str">
        <x:v>C</x:v>
      </x:c>
      <x:c r="O856" t="n">
        <x:v>12</x:v>
      </x:c>
      <x:c r="P856" t="str">
        <x:v>https://loungeeu.sjv.io/c/7518894/3973367/54841?prodsku=15660107825534&amp;u=https%3A%2F%2Feu.lounge.com%2Fproducts%2Fgigi-g-string-black&amp;intsrc=CATF_35417</x:v>
      </x:c>
      <x:c r="Q856" t="str">
        <x:v>https://cdn.shopify.com/s/files/1/0081/9006/6724/files/Gigi1.jpg?v=1768294724</x:v>
      </x:c>
      <x:c r="R856" t="str">
        <x:v>Gigi G-String - Black</x:v>
      </x:c>
    </x:row>
    <x:row r="857">
      <x:c r="A857" t="str">
        <x:v>lounge-15056685007230-es</x:v>
      </x:c>
      <x:c r="B857" t="str">
        <x:v>15056685007230</x:v>
      </x:c>
      <x:c r="C857" s="75" t="str">
        <x:v>Tanga de hilo Lexi – negro</x:v>
      </x:c>
      <x:c r="D857" s="75" t="str">
        <x:v>Lencería · Braguitas y tangas</x:v>
      </x:c>
      <x:c r="E857" t="str">
        <x:v>women-fashion</x:v>
      </x:c>
      <x:c r="F857" t="str">
        <x:v>Bottoms</x:v>
      </x:c>
      <x:c r="G857" t="str">
        <x:v>negro</x:v>
      </x:c>
      <x:c r="H857" s="75" t="str">
        <x:v>XXL</x:v>
      </x:c>
      <x:c r="I857" t="n">
        <x:v>1</x:v>
      </x:c>
      <x:c r="J857" s="77" t="n">
        <x:v>20</x:v>
      </x:c>
      <x:c r="K857" s="77"/>
      <x:c r="L857" s="79" t="n">
        <x:v>0</x:v>
      </x:c>
      <x:c r="M857" t="str">
        <x:v>2025-04-02</x:v>
      </x:c>
      <x:c r="N857" t="str">
        <x:v>C</x:v>
      </x:c>
      <x:c r="O857" t="n">
        <x:v>3</x:v>
      </x:c>
      <x:c r="P857" t="str">
        <x:v>https://loungeeu.sjv.io/c/7518894/3973367/54841?prodsku=15056685007230&amp;u=https%3A%2F%2Feu.lounge.com%2Fproducts%2Flexi-g-string-black-lu1024&amp;intsrc=CATF_35417</x:v>
      </x:c>
      <x:c r="Q857" t="str">
        <x:v>https://cdn.shopify.com/s/files/1/0081/9006/6724/files/1BlackLexiG-String-Imaani.jpg?v=1746623913</x:v>
      </x:c>
      <x:c r="R857" t="str">
        <x:v>Lexi G-String - Black</x:v>
      </x:c>
    </x:row>
    <x:row r="858">
      <x:c r="A858" t="str">
        <x:v>lounge-15701336981886-es</x:v>
      </x:c>
      <x:c r="B858" t="str">
        <x:v>15701336981886</x:v>
      </x:c>
      <x:c r="C858" s="75" t="str">
        <x:v>Tanga de hilo Mira – verde</x:v>
      </x:c>
      <x:c r="D858" s="75" t="str">
        <x:v>Lencería · Braguitas y tangas</x:v>
      </x:c>
      <x:c r="E858" t="str">
        <x:v>women-fashion</x:v>
      </x:c>
      <x:c r="F858" t="str">
        <x:v>Bottoms</x:v>
      </x:c>
      <x:c r="G858" t="str">
        <x:v>verde</x:v>
      </x:c>
      <x:c r="H858" s="75" t="str">
        <x:v>L,XL</x:v>
      </x:c>
      <x:c r="I858" t="n">
        <x:v>2</x:v>
      </x:c>
      <x:c r="J858" s="77" t="n">
        <x:v>20</x:v>
      </x:c>
      <x:c r="K858" s="77"/>
      <x:c r="L858" s="79" t="n">
        <x:v>0</x:v>
      </x:c>
      <x:c r="M858" t="str">
        <x:v>2025-12-03</x:v>
      </x:c>
      <x:c r="N858" t="str">
        <x:v>C</x:v>
      </x:c>
      <x:c r="O858" t="n">
        <x:v>8</x:v>
      </x:c>
      <x:c r="P858" t="str">
        <x:v>https://loungeeu.sjv.io/c/7518894/3973367/54841?prodsku=15701336981886&amp;u=https%3A%2F%2Feu.lounge.com%2Fproducts%2Fmira-g-string-green&amp;intsrc=CATF_35417</x:v>
      </x:c>
      <x:c r="Q858" t="str">
        <x:v>https://cdn.shopify.com/s/files/1/0081/9006/6724/files/1MiraG-StringKara_58f1f677-5006-4037-8ca0-3f2544a5b021.jpg?v=1772489168</x:v>
      </x:c>
      <x:c r="R858" t="str">
        <x:v>Mira G-String - Green</x:v>
      </x:c>
    </x:row>
    <x:row r="859">
      <x:c r="A859" t="str">
        <x:v>lounge-15335783989630-es</x:v>
      </x:c>
      <x:c r="B859" t="str">
        <x:v>15335783989630</x:v>
      </x:c>
      <x:c r="C859" s="75" t="str">
        <x:v>Tanga de hilo Mirabel – Mint verde</x:v>
      </x:c>
      <x:c r="D859" s="75" t="str">
        <x:v>Lencería · Braguitas y tangas</x:v>
      </x:c>
      <x:c r="E859" t="str">
        <x:v>women-fashion</x:v>
      </x:c>
      <x:c r="F859" t="str">
        <x:v>Bottoms</x:v>
      </x:c>
      <x:c r="G859" t="str">
        <x:v>Mint verde</x:v>
      </x:c>
      <x:c r="H859" s="75" t="str">
        <x:v>XS,S,M,L,XL,XXL</x:v>
      </x:c>
      <x:c r="I859" t="n">
        <x:v>6</x:v>
      </x:c>
      <x:c r="J859" s="77" t="n">
        <x:v>20</x:v>
      </x:c>
      <x:c r="K859" s="77"/>
      <x:c r="L859" s="79" t="n">
        <x:v>0</x:v>
      </x:c>
      <x:c r="M859" t="str">
        <x:v>2025-04-22</x:v>
      </x:c>
      <x:c r="N859" t="str">
        <x:v>C</x:v>
      </x:c>
      <x:c r="O859" t="n">
        <x:v>7</x:v>
      </x:c>
      <x:c r="P859" t="str">
        <x:v>https://loungeeu.sjv.io/c/7518894/3973367/54841?prodsku=15335783989630&amp;u=https%3A%2F%2Feu.lounge.com%2Fproducts%2Fmirabel-g-string-mint-green&amp;intsrc=CATF_35417</x:v>
      </x:c>
      <x:c r="Q859" t="str">
        <x:v>https://cdn.shopify.com/s/files/1/0081/9006/6724/files/1.MirabelG-String-Imaani.jpg?v=1745415672</x:v>
      </x:c>
      <x:c r="R859" t="str">
        <x:v>Mirabel G-String - Mint Green</x:v>
      </x:c>
    </x:row>
    <x:row r="860">
      <x:c r="A860" t="str">
        <x:v>lounge-15701543420286-es</x:v>
      </x:c>
      <x:c r="B860" t="str">
        <x:v>15701543420286</x:v>
      </x:c>
      <x:c r="C860" s="75" t="str">
        <x:v>Tanga de hilo Muse – Dark rosa</x:v>
      </x:c>
      <x:c r="D860" s="75" t="str">
        <x:v>Lencería · Braguitas y tangas</x:v>
      </x:c>
      <x:c r="E860" t="str">
        <x:v>women-fashion</x:v>
      </x:c>
      <x:c r="F860" t="str">
        <x:v>Bottoms</x:v>
      </x:c>
      <x:c r="G860" t="str">
        <x:v>Dark rosa</x:v>
      </x:c>
      <x:c r="H860" s="75" t="str">
        <x:v>XS,S,M,L,XL,XXL</x:v>
      </x:c>
      <x:c r="I860" t="n">
        <x:v>6</x:v>
      </x:c>
      <x:c r="J860" s="77" t="n">
        <x:v>18</x:v>
      </x:c>
      <x:c r="K860" s="77"/>
      <x:c r="L860" s="79" t="n">
        <x:v>0</x:v>
      </x:c>
      <x:c r="M860" t="str">
        <x:v>2025-12-03</x:v>
      </x:c>
      <x:c r="N860" t="str">
        <x:v>C</x:v>
      </x:c>
      <x:c r="O860" t="n">
        <x:v>12</x:v>
      </x:c>
      <x:c r="P860" t="str">
        <x:v>https://loungeeu.sjv.io/c/7518894/3973367/54841?prodsku=15701543420286&amp;u=https%3A%2F%2Feu.lounge.com%2Fproducts%2Fmuse-g-string-dark-pink&amp;intsrc=CATF_35417</x:v>
      </x:c>
      <x:c r="Q860" t="str">
        <x:v>https://cdn.shopify.com/s/files/1/0081/9006/6724/files/Muse-BottomsOnly_Front.jpg?v=1768297285</x:v>
      </x:c>
      <x:c r="R860" t="str">
        <x:v>Muse G-String - Dark Pink</x:v>
      </x:c>
    </x:row>
    <x:row r="861">
      <x:c r="A861" t="str">
        <x:v>lounge-7074608250916-es</x:v>
      </x:c>
      <x:c r="B861" t="str">
        <x:v>7074608250916</x:v>
      </x:c>
      <x:c r="C861" s="75" t="str">
        <x:v>Tanga de hilo Neon – negro</x:v>
      </x:c>
      <x:c r="D861" s="75" t="str">
        <x:v>Lencería · Braguitas y tangas</x:v>
      </x:c>
      <x:c r="E861" t="str">
        <x:v>women-fashion</x:v>
      </x:c>
      <x:c r="F861" t="str">
        <x:v>Bottoms</x:v>
      </x:c>
      <x:c r="G861" t="str">
        <x:v>negro</x:v>
      </x:c>
      <x:c r="H861" s="75" t="str">
        <x:v>XS,S,M</x:v>
      </x:c>
      <x:c r="I861" t="n">
        <x:v>3</x:v>
      </x:c>
      <x:c r="J861" s="77" t="n">
        <x:v>14</x:v>
      </x:c>
      <x:c r="K861" s="77" t="n">
        <x:v>20</x:v>
      </x:c>
      <x:c r="L861" s="79" t="n">
        <x:v>30</x:v>
      </x:c>
      <x:c r="M861" t="str">
        <x:v>2022-07-01</x:v>
      </x:c>
      <x:c r="N861" t="str">
        <x:v>C</x:v>
      </x:c>
      <x:c r="O861" t="n">
        <x:v>13</x:v>
      </x:c>
      <x:c r="P861" t="str">
        <x:v>https://loungeeu.sjv.io/c/7518894/3973367/54841?prodsku=7074608250916&amp;u=https%3A%2F%2Feu.lounge.com%2Fproducts%2Fneon-balcony-thong-black&amp;intsrc=CATF_35417</x:v>
      </x:c>
      <x:c r="Q861" t="str">
        <x:v>https://cdn.shopify.com/s/files/1/0081/9006/6724/files/1BlackNeonBalconyThong-Samaria.jpg?v=1710418837</x:v>
      </x:c>
      <x:c r="R861" t="str">
        <x:v>Neon G-string - Black</x:v>
      </x:c>
    </x:row>
    <x:row r="862">
      <x:c r="A862" t="str">
        <x:v>lounge-15821201736062-es</x:v>
      </x:c>
      <x:c r="B862" t="str">
        <x:v>15821201736062</x:v>
      </x:c>
      <x:c r="C862" s="75" t="str">
        <x:v>Tanga de hilo Orelia – rosa floral</x:v>
      </x:c>
      <x:c r="D862" s="75" t="str">
        <x:v>Lencería · Braguitas y tangas</x:v>
      </x:c>
      <x:c r="E862" t="str">
        <x:v>women-fashion</x:v>
      </x:c>
      <x:c r="F862" t="str">
        <x:v>Bottoms</x:v>
      </x:c>
      <x:c r="G862" t="str">
        <x:v>rosa floral</x:v>
      </x:c>
      <x:c r="H862" s="75" t="str">
        <x:v>XS,S,M,L,XL,XXL</x:v>
      </x:c>
      <x:c r="I862" t="n">
        <x:v>6</x:v>
      </x:c>
      <x:c r="J862" s="77" t="n">
        <x:v>18</x:v>
      </x:c>
      <x:c r="K862" s="77"/>
      <x:c r="L862" s="79" t="n">
        <x:v>0</x:v>
      </x:c>
      <x:c r="M862" t="str">
        <x:v>2026-03-13</x:v>
      </x:c>
      <x:c r="N862" t="str">
        <x:v>C</x:v>
      </x:c>
      <x:c r="O862" t="n">
        <x:v>12</x:v>
      </x:c>
      <x:c r="P862" t="str">
        <x:v>https://loungeeu.sjv.io/c/7518894/3973367/54841?prodsku=15821201736062&amp;u=https%3A%2F%2Feu.lounge.com%2Fproducts%2Forelia-g-string-pink-floral&amp;intsrc=CATF_35417</x:v>
      </x:c>
      <x:c r="Q862" t="str">
        <x:v>https://cdn.shopify.com/s/files/1/0081/9006/6724/files/1.OreliaG-String.jpg?v=1775736881</x:v>
      </x:c>
      <x:c r="R862" t="str">
        <x:v>Orelia G-String - Pink Floral</x:v>
      </x:c>
    </x:row>
    <x:row r="863">
      <x:c r="A863" t="str">
        <x:v>lounge-15776234963326-es</x:v>
      </x:c>
      <x:c r="B863" t="str">
        <x:v>15776234963326</x:v>
      </x:c>
      <x:c r="C863" s="75" t="str">
        <x:v>Tanga de hilo Penelope Intimates &amp; Suspender (Set – blanco</x:v>
      </x:c>
      <x:c r="D863" s="75" t="str">
        <x:v>Lencería · Braguitas y tangas</x:v>
      </x:c>
      <x:c r="E863" t="str">
        <x:v>women-fashion</x:v>
      </x:c>
      <x:c r="F863" t="str">
        <x:v>Intimates Set Bottoms</x:v>
      </x:c>
      <x:c r="G863" t="str">
        <x:v>blanco</x:v>
      </x:c>
      <x:c r="H863" s="75" t="str">
        <x:v>XS,S,M,L,XL,XXL</x:v>
      </x:c>
      <x:c r="I863" t="n">
        <x:v>6</x:v>
      </x:c>
      <x:c r="J863" s="77" t="n">
        <x:v>55</x:v>
      </x:c>
      <x:c r="K863" s="77"/>
      <x:c r="L863" s="79" t="n">
        <x:v>0</x:v>
      </x:c>
      <x:c r="M863" t="str">
        <x:v>2026-02-11</x:v>
      </x:c>
      <x:c r="N863" t="str">
        <x:v>C</x:v>
      </x:c>
      <x:c r="O863" t="n">
        <x:v>9</x:v>
      </x:c>
      <x:c r="P863" t="str">
        <x:v>https://loungeeu.sjv.io/c/7518894/3973367/54841?prodsku=15776234963326&amp;u=https%3A%2F%2Feu.lounge.com%2Fproducts%2Fpenelope-intimates-g-string-white&amp;intsrc=CATF_35417</x:v>
      </x:c>
      <x:c r="Q863" t="str">
        <x:v>https://cdn.shopify.com/s/files/1/0081/9006/6724/files/6PENELOPEINTIMATESSET.jpg?v=1772114923</x:v>
      </x:c>
      <x:c r="R863" t="str">
        <x:v>Penelope Intimates G-String &amp; Suspender (Set) - White</x:v>
      </x:c>
    </x:row>
    <x:row r="864">
      <x:c r="A864" t="str">
        <x:v>lounge-15660107727230-es</x:v>
      </x:c>
      <x:c r="B864" t="str">
        <x:v>15660107727230</x:v>
      </x:c>
      <x:c r="C864" s="75" t="str">
        <x:v>Tanga de hilo Roxie – negro</x:v>
      </x:c>
      <x:c r="D864" s="75" t="str">
        <x:v>Lencería · Braguitas y tangas</x:v>
      </x:c>
      <x:c r="E864" t="str">
        <x:v>women-fashion</x:v>
      </x:c>
      <x:c r="F864" t="str">
        <x:v>Bottoms</x:v>
      </x:c>
      <x:c r="G864" t="str">
        <x:v>negro</x:v>
      </x:c>
      <x:c r="H864" s="75" t="str">
        <x:v>XS,S,M,L,XL,XXL</x:v>
      </x:c>
      <x:c r="I864" t="n">
        <x:v>6</x:v>
      </x:c>
      <x:c r="J864" s="77" t="n">
        <x:v>20</x:v>
      </x:c>
      <x:c r="K864" s="77"/>
      <x:c r="L864" s="79" t="n">
        <x:v>0</x:v>
      </x:c>
      <x:c r="M864" t="str">
        <x:v>2025-11-06</x:v>
      </x:c>
      <x:c r="N864" t="str">
        <x:v>C</x:v>
      </x:c>
      <x:c r="O864" t="n">
        <x:v>12</x:v>
      </x:c>
      <x:c r="P864" t="str">
        <x:v>https://loungeeu.sjv.io/c/7518894/3973367/54841?prodsku=15660107727230&amp;u=https%3A%2F%2Feu.lounge.com%2Fproducts%2Froxie-g-string-black&amp;intsrc=CATF_35417</x:v>
      </x:c>
      <x:c r="Q864" t="str">
        <x:v>https://cdn.shopify.com/s/files/1/0081/9006/6724/files/Roxy1.jpg?v=1768294724</x:v>
      </x:c>
      <x:c r="R864" t="str">
        <x:v>Roxie G-String - Black</x:v>
      </x:c>
    </x:row>
    <x:row r="865">
      <x:c r="A865" t="str">
        <x:v>lounge-15477339750782-es</x:v>
      </x:c>
      <x:c r="B865" t="str">
        <x:v>15477339750782</x:v>
      </x:c>
      <x:c r="C865" s="75" t="str">
        <x:v>Tanga de hilo Summer – Azul floral</x:v>
      </x:c>
      <x:c r="D865" s="75" t="str">
        <x:v>Lencería · Braguitas y tangas</x:v>
      </x:c>
      <x:c r="E865" t="str">
        <x:v>women-fashion</x:v>
      </x:c>
      <x:c r="F865" t="str">
        <x:v>Bottoms</x:v>
      </x:c>
      <x:c r="G865" t="str">
        <x:v>Azul floral</x:v>
      </x:c>
      <x:c r="H865" s="75" t="str">
        <x:v>XS,M,L,XL,XXL</x:v>
      </x:c>
      <x:c r="I865" t="n">
        <x:v>5</x:v>
      </x:c>
      <x:c r="J865" s="77" t="n">
        <x:v>18</x:v>
      </x:c>
      <x:c r="K865" s="77"/>
      <x:c r="L865" s="79" t="n">
        <x:v>0</x:v>
      </x:c>
      <x:c r="M865" t="str">
        <x:v>2025-07-09</x:v>
      </x:c>
      <x:c r="N865" t="str">
        <x:v>C</x:v>
      </x:c>
      <x:c r="O865" t="n">
        <x:v>7</x:v>
      </x:c>
      <x:c r="P865" t="str">
        <x:v>https://loungeeu.sjv.io/c/7518894/3973367/54841?prodsku=15477339750782&amp;u=https%3A%2F%2Feu.lounge.com%2Fproducts%2Fsummer-g-string-blue-floral&amp;intsrc=CATF_35417</x:v>
      </x:c>
      <x:c r="Q865" t="str">
        <x:v>https://cdn.shopify.com/s/files/1/0081/9006/6724/files/1.SummerG-String.jpg?v=1755263012</x:v>
      </x:c>
      <x:c r="R865" t="str">
        <x:v>Summer G-String - Blue Floral</x:v>
      </x:c>
    </x:row>
    <x:row r="866">
      <x:c r="A866" t="str">
        <x:v>lounge-14888156430718-es</x:v>
      </x:c>
      <x:c r="B866" t="str">
        <x:v>14888156430718</x:v>
      </x:c>
      <x:c r="C866" s="75" t="str">
        <x:v>Tanga de hilo Tallulah Intimates &amp; Suspender – marfil</x:v>
      </x:c>
      <x:c r="D866" s="75" t="str">
        <x:v>Lencería · Braguitas y tangas</x:v>
      </x:c>
      <x:c r="E866" t="str">
        <x:v>women-fashion</x:v>
      </x:c>
      <x:c r="F866" t="str">
        <x:v>Intimates Set Bottoms</x:v>
      </x:c>
      <x:c r="G866" t="str">
        <x:v>marfil</x:v>
      </x:c>
      <x:c r="H866" s="75" t="str">
        <x:v>M,L</x:v>
      </x:c>
      <x:c r="I866" t="n">
        <x:v>2</x:v>
      </x:c>
      <x:c r="J866" s="77" t="n">
        <x:v>35</x:v>
      </x:c>
      <x:c r="K866" s="77" t="n">
        <x:v>50</x:v>
      </x:c>
      <x:c r="L866" s="79" t="n">
        <x:v>30</x:v>
      </x:c>
      <x:c r="M866" t="str">
        <x:v>2024-12-31</x:v>
      </x:c>
      <x:c r="N866" t="str">
        <x:v>C</x:v>
      </x:c>
      <x:c r="O866" t="n">
        <x:v>13</x:v>
      </x:c>
      <x:c r="P866" t="str">
        <x:v>https://loungeeu.sjv.io/c/7518894/3973367/54841?prodsku=14888156430718&amp;u=https%3A%2F%2Feu.lounge.com%2Fproducts%2Ftallulah-intimates-g-string-ivory&amp;intsrc=CATF_35417</x:v>
      </x:c>
      <x:c r="Q866" t="str">
        <x:v>https://cdn.shopify.com/s/files/1/0081/9006/6724/files/4TALLULAHINTIMATESSET-Kara_5b624ff5-48c8-4580-b86b-7ffb76a70f54.jpg?v=1781600282</x:v>
      </x:c>
      <x:c r="R866" t="str">
        <x:v>Tallulah Intimates G-String &amp; Suspender - Ivory</x:v>
      </x:c>
    </x:row>
    <x:row r="867">
      <x:c r="A867" t="str">
        <x:v>lounge-15615527059838-es</x:v>
      </x:c>
      <x:c r="B867" t="str">
        <x:v>15615527059838</x:v>
      </x:c>
      <x:c r="C867" s="75" t="str">
        <x:v>Tanga de hilo Tease – rosa</x:v>
      </x:c>
      <x:c r="D867" s="75" t="str">
        <x:v>Lencería · Braguitas y tangas</x:v>
      </x:c>
      <x:c r="E867" t="str">
        <x:v>women-fashion</x:v>
      </x:c>
      <x:c r="F867" t="str">
        <x:v>Bottoms</x:v>
      </x:c>
      <x:c r="G867" t="str">
        <x:v>rosa</x:v>
      </x:c>
      <x:c r="H867" s="75" t="str">
        <x:v>M,L,XL,XXL</x:v>
      </x:c>
      <x:c r="I867" t="n">
        <x:v>4</x:v>
      </x:c>
      <x:c r="J867" s="77" t="n">
        <x:v>20</x:v>
      </x:c>
      <x:c r="K867" s="77"/>
      <x:c r="L867" s="79" t="n">
        <x:v>0</x:v>
      </x:c>
      <x:c r="M867" t="str">
        <x:v>2025-10-08</x:v>
      </x:c>
      <x:c r="N867" t="str">
        <x:v>C</x:v>
      </x:c>
      <x:c r="O867" t="n">
        <x:v>8</x:v>
      </x:c>
      <x:c r="P867" t="str">
        <x:v>https://loungeeu.sjv.io/c/7518894/3973367/54841?prodsku=15615527059838&amp;u=https%3A%2F%2Feu.lounge.com%2Fproducts%2Ftease-g-string-pink&amp;intsrc=CATF_35417</x:v>
      </x:c>
      <x:c r="Q867" t="str">
        <x:v>https://cdn.shopify.com/s/files/1/0081/9006/6724/files/1.TeaseG-String.jpg?v=1764586048</x:v>
      </x:c>
      <x:c r="R867" t="str">
        <x:v>Tease G-String - Pink</x:v>
      </x:c>
    </x:row>
    <x:row r="868">
      <x:c r="A868" t="str">
        <x:v>lounge-15701380858238-es</x:v>
      </x:c>
      <x:c r="B868" t="str">
        <x:v>15701380858238</x:v>
      </x:c>
      <x:c r="C868" s="75" t="str">
        <x:v>Tanga de hilo Valentina Intimates &amp; Suspender (Set – vino</x:v>
      </x:c>
      <x:c r="D868" s="75" t="str">
        <x:v>Lencería · Braguitas y tangas</x:v>
      </x:c>
      <x:c r="E868" t="str">
        <x:v>women-fashion</x:v>
      </x:c>
      <x:c r="F868" t="str">
        <x:v>Intimates Set Bottoms</x:v>
      </x:c>
      <x:c r="G868" t="str">
        <x:v>vino</x:v>
      </x:c>
      <x:c r="H868" s="75" t="str">
        <x:v>L,XL,XXL</x:v>
      </x:c>
      <x:c r="I868" t="n">
        <x:v>3</x:v>
      </x:c>
      <x:c r="J868" s="77" t="n">
        <x:v>50</x:v>
      </x:c>
      <x:c r="K868" s="77"/>
      <x:c r="L868" s="79" t="n">
        <x:v>0</x:v>
      </x:c>
      <x:c r="M868" t="str">
        <x:v>2025-12-03</x:v>
      </x:c>
      <x:c r="N868" t="str">
        <x:v>C</x:v>
      </x:c>
      <x:c r="O868" t="n">
        <x:v>5</x:v>
      </x:c>
      <x:c r="P868" t="str">
        <x:v>https://loungeeu.sjv.io/c/7518894/3973367/54841?prodsku=15701380858238&amp;u=https%3A%2F%2Feu.lounge.com%2Fproducts%2Fvalentina-intimates-g-string-wine&amp;intsrc=CATF_35417</x:v>
      </x:c>
      <x:c r="Q868" t="str">
        <x:v>https://cdn.shopify.com/s/files/1/0081/9006/6724/files/FullSet_Front_af293b55-afcc-4975-a846-1ff5e6c3be2a.jpg?v=1769695918</x:v>
      </x:c>
      <x:c r="R868" t="str">
        <x:v>Valentina Intimates G-String &amp; Suspender (Set) - Wine</x:v>
      </x:c>
    </x:row>
    <x:row r="869">
      <x:c r="A869" t="str">
        <x:v>lounge-15701380563326-es</x:v>
      </x:c>
      <x:c r="B869" t="str">
        <x:v>15701380563326</x:v>
      </x:c>
      <x:c r="C869" s="75" t="str">
        <x:v>Tanga de hilo Valentina – vino</x:v>
      </x:c>
      <x:c r="D869" s="75" t="str">
        <x:v>Lencería · Braguitas y tangas</x:v>
      </x:c>
      <x:c r="E869" t="str">
        <x:v>women-fashion</x:v>
      </x:c>
      <x:c r="F869" t="str">
        <x:v>Bottoms</x:v>
      </x:c>
      <x:c r="G869" t="str">
        <x:v>vino</x:v>
      </x:c>
      <x:c r="H869" s="75" t="str">
        <x:v>L,XL,XXL</x:v>
      </x:c>
      <x:c r="I869" t="n">
        <x:v>3</x:v>
      </x:c>
      <x:c r="J869" s="77" t="n">
        <x:v>20</x:v>
      </x:c>
      <x:c r="K869" s="77"/>
      <x:c r="L869" s="79" t="n">
        <x:v>0</x:v>
      </x:c>
      <x:c r="M869" t="str">
        <x:v>2025-12-03</x:v>
      </x:c>
      <x:c r="N869" t="str">
        <x:v>C</x:v>
      </x:c>
      <x:c r="O869" t="n">
        <x:v>8</x:v>
      </x:c>
      <x:c r="P869" t="str">
        <x:v>https://loungeeu.sjv.io/c/7518894/3973367/54841?prodsku=15701380563326&amp;u=https%3A%2F%2Feu.lounge.com%2Fproducts%2Fvalentina-g-string-wine&amp;intsrc=CATF_35417</x:v>
      </x:c>
      <x:c r="Q869" t="str">
        <x:v>https://cdn.shopify.com/s/files/1/0081/9006/6724/files/BottomsOnly_Front_a7eda906-7cd9-4840-ae14-18c943c4d4bd.jpg?v=1768294725</x:v>
      </x:c>
      <x:c r="R869" t="str">
        <x:v>Valentina G-String - Wine</x:v>
      </x:c>
    </x:row>
    <x:row r="870">
      <x:c r="A870" t="str">
        <x:v>lounge-7729561239588-es</x:v>
      </x:c>
      <x:c r="B870" t="str">
        <x:v>7729561239588</x:v>
      </x:c>
      <x:c r="C870" s="75" t="str">
        <x:v>Tanga de hilo Vida Intimates &amp; Suspender Belt (Set – negro</x:v>
      </x:c>
      <x:c r="D870" s="75" t="str">
        <x:v>Lencería · Braguitas y tangas</x:v>
      </x:c>
      <x:c r="E870" t="str">
        <x:v>women-fashion</x:v>
      </x:c>
      <x:c r="F870" t="str">
        <x:v>Intimates Set Bottoms</x:v>
      </x:c>
      <x:c r="G870" t="str">
        <x:v>negro</x:v>
      </x:c>
      <x:c r="H870" s="75" t="str">
        <x:v>L,XXL,3XL</x:v>
      </x:c>
      <x:c r="I870" t="n">
        <x:v>3</x:v>
      </x:c>
      <x:c r="J870" s="77" t="n">
        <x:v>50</x:v>
      </x:c>
      <x:c r="K870" s="77"/>
      <x:c r="L870" s="79" t="n">
        <x:v>0</x:v>
      </x:c>
      <x:c r="M870" t="str">
        <x:v>2024-10-24</x:v>
      </x:c>
      <x:c r="N870" t="str">
        <x:v>C</x:v>
      </x:c>
      <x:c r="O870" t="n">
        <x:v>3</x:v>
      </x:c>
      <x:c r="P870" t="str">
        <x:v>https://loungeeu.sjv.io/c/7518894/3973367/54841?prodsku=7729561239588&amp;u=https%3A%2F%2Feu.lounge.com%2Fproducts%2Fvida-intimates-g-string-black&amp;intsrc=CATF_35417</x:v>
      </x:c>
      <x:c r="Q870" t="str">
        <x:v>https://cdn.shopify.com/s/files/1/0081/9006/6724/files/3VidaIntimatesSetLeidy_e0287403-e2f3-475b-b581-8880bcda9b1b.jpg?v=1767027569</x:v>
      </x:c>
      <x:c r="R870" t="str">
        <x:v>Vida Intimates G-String &amp; Suspender Belt (Set) - Black</x:v>
      </x:c>
    </x:row>
    <x:row r="871">
      <x:c r="A871" t="str">
        <x:v>lounge-7632056909860-es</x:v>
      </x:c>
      <x:c r="B871" t="str">
        <x:v>7632056909860</x:v>
      </x:c>
      <x:c r="C871" s="75" t="str">
        <x:v>Tanga de hilo Xena Intimates &amp; Suspender Belt (Set – negro</x:v>
      </x:c>
      <x:c r="D871" s="75" t="str">
        <x:v>Lencería · Braguitas y tangas</x:v>
      </x:c>
      <x:c r="E871" t="str">
        <x:v>women-fashion</x:v>
      </x:c>
      <x:c r="F871" t="str">
        <x:v>Intimates Set Bottoms</x:v>
      </x:c>
      <x:c r="G871" t="str">
        <x:v>negro</x:v>
      </x:c>
      <x:c r="H871" s="75" t="str">
        <x:v>XS,S,M,L,XL,XXL</x:v>
      </x:c>
      <x:c r="I871" t="n">
        <x:v>6</x:v>
      </x:c>
      <x:c r="J871" s="77" t="n">
        <x:v>47.5</x:v>
      </x:c>
      <x:c r="K871" s="77"/>
      <x:c r="L871" s="79" t="n">
        <x:v>0</x:v>
      </x:c>
      <x:c r="M871" t="str">
        <x:v>2024-06-18</x:v>
      </x:c>
      <x:c r="N871" t="str">
        <x:v>C</x:v>
      </x:c>
      <x:c r="O871" t="n">
        <x:v>7</x:v>
      </x:c>
      <x:c r="P871" t="str">
        <x:v>https://loungeeu.sjv.io/c/7518894/3973367/54841?prodsku=7632056909860&amp;u=https%3A%2F%2Feu.lounge.com%2Fproducts%2Fxena-intimates-g-string-black&amp;intsrc=CATF_35417</x:v>
      </x:c>
      <x:c r="Q871" t="str">
        <x:v>https://cdn.shopify.com/s/files/1/0081/9006/6724/files/3XenaIntimatesSet_a7838156-825a-4bc1-8d4e-3e6e16f3534c.jpg?v=1721742935</x:v>
      </x:c>
      <x:c r="R871" t="str">
        <x:v>Xena Intimates G-String &amp; Suspender Belt (Set) - Black</x:v>
      </x:c>
    </x:row>
    <x:row r="872">
      <x:c r="A872" t="str">
        <x:v>lounge-15056685072766-es</x:v>
      </x:c>
      <x:c r="B872" t="str">
        <x:v>15056685072766</x:v>
      </x:c>
      <x:c r="C872" s="75" t="str">
        <x:v>Tanga de hilo Yasmine – negro</x:v>
      </x:c>
      <x:c r="D872" s="75" t="str">
        <x:v>Lencería · Braguitas y tangas</x:v>
      </x:c>
      <x:c r="E872" t="str">
        <x:v>women-fashion</x:v>
      </x:c>
      <x:c r="F872" t="str">
        <x:v>Bottoms</x:v>
      </x:c>
      <x:c r="G872" t="str">
        <x:v>negro</x:v>
      </x:c>
      <x:c r="H872" s="75" t="str">
        <x:v>XS,S,M,L,XL,XXL</x:v>
      </x:c>
      <x:c r="I872" t="n">
        <x:v>6</x:v>
      </x:c>
      <x:c r="J872" s="77" t="n">
        <x:v>20</x:v>
      </x:c>
      <x:c r="K872" s="77"/>
      <x:c r="L872" s="79" t="n">
        <x:v>0</x:v>
      </x:c>
      <x:c r="M872" t="str">
        <x:v>2025-04-02</x:v>
      </x:c>
      <x:c r="N872" t="str">
        <x:v>C</x:v>
      </x:c>
      <x:c r="O872" t="n">
        <x:v>7</x:v>
      </x:c>
      <x:c r="P872" t="str">
        <x:v>https://loungeeu.sjv.io/c/7518894/3973367/54841?prodsku=15056685072766&amp;u=https%3A%2F%2Feu.lounge.com%2Fproducts%2Fyasmine-g-string-black-lu1023&amp;intsrc=CATF_35417</x:v>
      </x:c>
      <x:c r="Q872" t="str">
        <x:v>https://cdn.shopify.com/s/files/1/0081/9006/6724/files/1BlackYasmineG-String-Imaani.jpg?v=1746623913</x:v>
      </x:c>
      <x:c r="R872" t="str">
        <x:v>Yasmine G-String - Black</x:v>
      </x:c>
    </x:row>
    <x:row r="873">
      <x:c r="A873" t="str">
        <x:v>lounge-14902286844286-es</x:v>
      </x:c>
      <x:c r="B873" t="str">
        <x:v>14902286844286</x:v>
      </x:c>
      <x:c r="C873" s="75" t="str">
        <x:v>Tanga triangular Bambú – Burgundy</x:v>
      </x:c>
      <x:c r="D873" s="75" t="str">
        <x:v>Lencería · Braguitas y tangas</x:v>
      </x:c>
      <x:c r="E873" t="str">
        <x:v>women-fashion</x:v>
      </x:c>
      <x:c r="F873" t="str">
        <x:v>Bottoms</x:v>
      </x:c>
      <x:c r="G873" t="str">
        <x:v>Burgundy</x:v>
      </x:c>
      <x:c r="H873" s="75" t="str">
        <x:v>XS,S,M,L,XL</x:v>
      </x:c>
      <x:c r="I873" t="n">
        <x:v>5</x:v>
      </x:c>
      <x:c r="J873" s="77" t="n">
        <x:v>18</x:v>
      </x:c>
      <x:c r="K873" s="77"/>
      <x:c r="L873" s="79" t="n">
        <x:v>0</x:v>
      </x:c>
      <x:c r="M873" t="str">
        <x:v>2025-01-20</x:v>
      </x:c>
      <x:c r="N873" t="str">
        <x:v>C</x:v>
      </x:c>
      <x:c r="O873" t="n">
        <x:v>7</x:v>
      </x:c>
      <x:c r="P873" t="str">
        <x:v>https://loungeeu.sjv.io/c/7518894/3973367/54841?prodsku=14902286844286&amp;u=https%3A%2F%2Feu.lounge.com%2Fproducts%2Fbamboo-triangle-thong-burgundy&amp;intsrc=CATF_35417</x:v>
      </x:c>
      <x:c r="Q873" t="str">
        <x:v>https://cdn.shopify.com/s/files/1/0081/9006/6724/files/1ThongBurgundy-Imaani.jpg?v=1737709261</x:v>
      </x:c>
      <x:c r="R873" t="str">
        <x:v>Bamboo Triangle Thong - Burgundy</x:v>
      </x:c>
    </x:row>
    <x:row r="874">
      <x:c r="A874" t="str">
        <x:v>lounge-7344998088740-es</x:v>
      </x:c>
      <x:c r="B874" t="str">
        <x:v>7344998088740</x:v>
      </x:c>
      <x:c r="C874" s="75" t="str">
        <x:v>Tanga triangular Bambú – Coffee</x:v>
      </x:c>
      <x:c r="D874" s="75" t="str">
        <x:v>Lencería · Braguitas y tangas</x:v>
      </x:c>
      <x:c r="E874" t="str">
        <x:v>women-fashion</x:v>
      </x:c>
      <x:c r="F874" t="str">
        <x:v>Bottoms</x:v>
      </x:c>
      <x:c r="G874" t="str">
        <x:v>Coffee</x:v>
      </x:c>
      <x:c r="H874" s="75" t="str">
        <x:v>XS,S,M,L,XL,XXL,3XL</x:v>
      </x:c>
      <x:c r="I874" t="n">
        <x:v>7</x:v>
      </x:c>
      <x:c r="J874" s="77" t="n">
        <x:v>18</x:v>
      </x:c>
      <x:c r="K874" s="77"/>
      <x:c r="L874" s="79" t="n">
        <x:v>0</x:v>
      </x:c>
      <x:c r="M874" t="str">
        <x:v>2023-11-02</x:v>
      </x:c>
      <x:c r="N874" t="str">
        <x:v>C</x:v>
      </x:c>
      <x:c r="O874" t="n">
        <x:v>7</x:v>
      </x:c>
      <x:c r="P874" t="str">
        <x:v>https://loungeeu.sjv.io/c/7518894/3973367/54841?prodsku=7344998088740&amp;u=https%3A%2F%2Feu.lounge.com%2Fproducts%2Fbamboo-triangle-thong-coffee&amp;intsrc=CATF_35417</x:v>
      </x:c>
      <x:c r="Q874" t="str">
        <x:v>https://cdn.shopify.com/s/files/1/0081/9006/6724/files/1MinkBambooTrinagleThong-Adison.jpg?v=1710425340</x:v>
      </x:c>
      <x:c r="R874" t="str">
        <x:v>Bamboo Triangle Thong - Coffee</x:v>
      </x:c>
    </x:row>
    <x:row r="875">
      <x:c r="A875" t="str">
        <x:v>lounge-7344998055972-es</x:v>
      </x:c>
      <x:c r="B875" t="str">
        <x:v>7344998055972</x:v>
      </x:c>
      <x:c r="C875" s="75" t="str">
        <x:v>Tanga triangular Bambú – Pine verde</x:v>
      </x:c>
      <x:c r="D875" s="75" t="str">
        <x:v>Lencería · Braguitas y tangas</x:v>
      </x:c>
      <x:c r="E875" t="str">
        <x:v>women-fashion</x:v>
      </x:c>
      <x:c r="F875" t="str">
        <x:v>Bottoms</x:v>
      </x:c>
      <x:c r="G875" t="str">
        <x:v>Pine verde</x:v>
      </x:c>
      <x:c r="H875" s="75" t="str">
        <x:v>XS,S,M,L,XXL</x:v>
      </x:c>
      <x:c r="I875" t="n">
        <x:v>5</x:v>
      </x:c>
      <x:c r="J875" s="77" t="n">
        <x:v>18</x:v>
      </x:c>
      <x:c r="K875" s="77"/>
      <x:c r="L875" s="79" t="n">
        <x:v>0</x:v>
      </x:c>
      <x:c r="M875" t="str">
        <x:v>2023-11-02</x:v>
      </x:c>
      <x:c r="N875" t="str">
        <x:v>C</x:v>
      </x:c>
      <x:c r="O875" t="n">
        <x:v>7</x:v>
      </x:c>
      <x:c r="P875" t="str">
        <x:v>https://loungeeu.sjv.io/c/7518894/3973367/54841?prodsku=7344998055972&amp;u=https%3A%2F%2Feu.lounge.com%2Fproducts%2Fbamboo-triangle-thong-pine-green&amp;intsrc=CATF_35417</x:v>
      </x:c>
      <x:c r="Q875" t="str">
        <x:v>https://cdn.shopify.com/s/files/1/0081/9006/6724/files/1PINEGREENBAMBOOTRIANGLETHONG.jpg?v=1782817667</x:v>
      </x:c>
      <x:c r="R875" t="str">
        <x:v>Bamboo Triangle Thong - Pine Green</x:v>
      </x:c>
    </x:row>
    <x:row r="876">
      <x:c r="A876" t="str">
        <x:v>lounge-15659912790398-es</x:v>
      </x:c>
      <x:c r="B876" t="str">
        <x:v>15659912790398</x:v>
      </x:c>
      <x:c r="C876" s="75" t="str">
        <x:v>Tanga triangular Bambú – azul claro</x:v>
      </x:c>
      <x:c r="D876" s="75" t="str">
        <x:v>Lencería · Braguitas y tangas</x:v>
      </x:c>
      <x:c r="E876" t="str">
        <x:v>women-fashion</x:v>
      </x:c>
      <x:c r="F876" t="str">
        <x:v>Bottoms</x:v>
      </x:c>
      <x:c r="G876" t="str">
        <x:v>azul claro</x:v>
      </x:c>
      <x:c r="H876" s="75" t="str">
        <x:v>XS,S,M,L,XL</x:v>
      </x:c>
      <x:c r="I876" t="n">
        <x:v>5</x:v>
      </x:c>
      <x:c r="J876" s="77" t="n">
        <x:v>18</x:v>
      </x:c>
      <x:c r="K876" s="77"/>
      <x:c r="L876" s="79" t="n">
        <x:v>0</x:v>
      </x:c>
      <x:c r="M876" t="str">
        <x:v>2025-11-06</x:v>
      </x:c>
      <x:c r="N876" t="str">
        <x:v>C</x:v>
      </x:c>
      <x:c r="O876" t="n">
        <x:v>12</x:v>
      </x:c>
      <x:c r="P876" t="str">
        <x:v>https://loungeeu.sjv.io/c/7518894/3973367/54841?prodsku=15659912790398&amp;u=https%3A%2F%2Feu.lounge.com%2Fproducts%2Fbamboo-triangle-thong-light-blue&amp;intsrc=CATF_35417</x:v>
      </x:c>
      <x:c r="Q876" t="str">
        <x:v>https://cdn.shopify.com/s/files/1/0081/9006/6724/files/1BlueBambooTriangleThong-Leidy.jpg?v=1766147279</x:v>
      </x:c>
      <x:c r="R876" t="str">
        <x:v>Bamboo Triangle Thong - Light Blue</x:v>
      </x:c>
    </x:row>
    <x:row r="877">
      <x:c r="A877" t="str">
        <x:v>lounge-15478242279806-es</x:v>
      </x:c>
      <x:c r="B877" t="str">
        <x:v>15478242279806</x:v>
      </x:c>
      <x:c r="C877" s="75" t="str">
        <x:v>Tanga triangular Bambú – azul marino</x:v>
      </x:c>
      <x:c r="D877" s="75" t="str">
        <x:v>Lencería · Braguitas y tangas</x:v>
      </x:c>
      <x:c r="E877" t="str">
        <x:v>women-fashion</x:v>
      </x:c>
      <x:c r="F877" t="str">
        <x:v>Bottoms</x:v>
      </x:c>
      <x:c r="G877" t="str">
        <x:v>azul marino</x:v>
      </x:c>
      <x:c r="H877" s="75" t="str">
        <x:v>XS,S,M,L,XL,XXL</x:v>
      </x:c>
      <x:c r="I877" t="n">
        <x:v>6</x:v>
      </x:c>
      <x:c r="J877" s="77" t="n">
        <x:v>18</x:v>
      </x:c>
      <x:c r="K877" s="77"/>
      <x:c r="L877" s="79" t="n">
        <x:v>0</x:v>
      </x:c>
      <x:c r="M877" t="str">
        <x:v>2025-07-10</x:v>
      </x:c>
      <x:c r="N877" t="str">
        <x:v>C</x:v>
      </x:c>
      <x:c r="O877" t="n">
        <x:v>7</x:v>
      </x:c>
      <x:c r="P877" t="str">
        <x:v>https://loungeeu.sjv.io/c/7518894/3973367/54841?prodsku=15478242279806&amp;u=https%3A%2F%2Feu.lounge.com%2Fproducts%2Fbamboo-triangle-thong-navy&amp;intsrc=CATF_35417</x:v>
      </x:c>
      <x:c r="Q877" t="str">
        <x:v>https://cdn.shopify.com/s/files/1/0081/9006/6724/files/1NAVYBAMBOOTRIANGLETHONG.jpg?v=1784550603</x:v>
      </x:c>
      <x:c r="R877" t="str">
        <x:v>Bamboo Triangle Thong - Navy</x:v>
      </x:c>
    </x:row>
    <x:row r="878">
      <x:c r="A878" t="str">
        <x:v>lounge-6645931606052-es</x:v>
      </x:c>
      <x:c r="B878" t="str">
        <x:v>6645931606052</x:v>
      </x:c>
      <x:c r="C878" s="75" t="str">
        <x:v>Tanga triangular Bambú – blanco</x:v>
      </x:c>
      <x:c r="D878" s="75" t="str">
        <x:v>Lencería · Braguitas y tangas</x:v>
      </x:c>
      <x:c r="E878" t="str">
        <x:v>women-fashion</x:v>
      </x:c>
      <x:c r="F878" t="str">
        <x:v>Bottoms</x:v>
      </x:c>
      <x:c r="G878" t="str">
        <x:v>blanco</x:v>
      </x:c>
      <x:c r="H878" s="75" t="str">
        <x:v>XXL</x:v>
      </x:c>
      <x:c r="I878" t="n">
        <x:v>1</x:v>
      </x:c>
      <x:c r="J878" s="77" t="n">
        <x:v>18</x:v>
      </x:c>
      <x:c r="K878" s="77"/>
      <x:c r="L878" s="79" t="n">
        <x:v>0</x:v>
      </x:c>
      <x:c r="M878" t="str">
        <x:v>2021-06-15</x:v>
      </x:c>
      <x:c r="N878" t="str">
        <x:v>C</x:v>
      </x:c>
      <x:c r="O878" t="n">
        <x:v>3</x:v>
      </x:c>
      <x:c r="P878" t="str">
        <x:v>https://loungeeu.sjv.io/c/7518894/3973367/54841?prodsku=6645931606052&amp;u=https%3A%2F%2Feu.lounge.com%2Fproducts%2Fbamboo-triangle-thong-white&amp;intsrc=CATF_35417</x:v>
      </x:c>
      <x:c r="Q878" t="str">
        <x:v>https://cdn.shopify.com/s/files/1/0081/9006/6724/files/1WhiteTriangleThong-Kara.jpg?v=1710409085</x:v>
      </x:c>
      <x:c r="R878" t="str">
        <x:v>Bamboo Triangle Thong - White</x:v>
      </x:c>
    </x:row>
    <x:row r="879">
      <x:c r="A879" t="str">
        <x:v>lounge-15482511556990-es</x:v>
      </x:c>
      <x:c r="B879" t="str">
        <x:v>15482511556990</x:v>
      </x:c>
      <x:c r="C879" s="75" t="str">
        <x:v>Tanga triangular Encaje – Alpine verde</x:v>
      </x:c>
      <x:c r="D879" s="75" t="str">
        <x:v>Lencería · Braguitas y tangas</x:v>
      </x:c>
      <x:c r="E879" t="str">
        <x:v>women-fashion</x:v>
      </x:c>
      <x:c r="F879" t="str">
        <x:v>Bottoms</x:v>
      </x:c>
      <x:c r="G879" t="str">
        <x:v>Alpine verde</x:v>
      </x:c>
      <x:c r="H879" s="75" t="str">
        <x:v>XS,S,M,L,XL,XXL</x:v>
      </x:c>
      <x:c r="I879" t="n">
        <x:v>6</x:v>
      </x:c>
      <x:c r="J879" s="77" t="n">
        <x:v>18</x:v>
      </x:c>
      <x:c r="K879" s="77"/>
      <x:c r="L879" s="79" t="n">
        <x:v>0</x:v>
      </x:c>
      <x:c r="M879" t="str">
        <x:v>2025-07-11</x:v>
      </x:c>
      <x:c r="N879" t="str">
        <x:v>C</x:v>
      </x:c>
      <x:c r="O879" t="n">
        <x:v>7</x:v>
      </x:c>
      <x:c r="P879" t="str">
        <x:v>https://loungeeu.sjv.io/c/7518894/3973367/54841?prodsku=15482511556990&amp;u=https%3A%2F%2Feu.lounge.com%2Fproducts%2Flace-triangle-thong-alpine-green&amp;intsrc=CATF_35417</x:v>
      </x:c>
      <x:c r="Q879" t="str">
        <x:v>https://cdn.shopify.com/s/files/1/0081/9006/6724/files/1.GreenLaceTriangleThong.png?v=1756214204</x:v>
      </x:c>
      <x:c r="R879" t="str">
        <x:v>Lace Triangle Thong - Alpine Green</x:v>
      </x:c>
    </x:row>
    <x:row r="880">
      <x:c r="A880" t="str">
        <x:v>lounge-7687859601444-es</x:v>
      </x:c>
      <x:c r="B880" t="str">
        <x:v>7687859601444</x:v>
      </x:c>
      <x:c r="C880" s="75" t="str">
        <x:v>Tanga triangular Encaje – azul</x:v>
      </x:c>
      <x:c r="D880" s="75" t="str">
        <x:v>Lencería · Braguitas y tangas</x:v>
      </x:c>
      <x:c r="E880" t="str">
        <x:v>women-fashion</x:v>
      </x:c>
      <x:c r="F880" t="str">
        <x:v>Bottoms</x:v>
      </x:c>
      <x:c r="G880" t="str">
        <x:v>azul</x:v>
      </x:c>
      <x:c r="H880" s="75" t="str">
        <x:v>XS,S,M,L,XL,XXL,3XL</x:v>
      </x:c>
      <x:c r="I880" t="n">
        <x:v>7</x:v>
      </x:c>
      <x:c r="J880" s="77" t="n">
        <x:v>18</x:v>
      </x:c>
      <x:c r="K880" s="77"/>
      <x:c r="L880" s="79" t="n">
        <x:v>0</x:v>
      </x:c>
      <x:c r="M880" t="str">
        <x:v>2024-08-12</x:v>
      </x:c>
      <x:c r="N880" t="str">
        <x:v>C</x:v>
      </x:c>
      <x:c r="O880" t="n">
        <x:v>7</x:v>
      </x:c>
      <x:c r="P880" t="str">
        <x:v>https://loungeeu.sjv.io/c/7518894/3973367/54841?prodsku=7687859601444&amp;u=https%3A%2F%2Feu.lounge.com%2Fproducts%2Flace-triangle-thong-blue&amp;intsrc=CATF_35417</x:v>
      </x:c>
      <x:c r="Q880" t="str">
        <x:v>https://cdn.shopify.com/s/files/1/0081/9006/6724/files/1BlueLaceTriangleThongMuriel.jpg?v=1724331317</x:v>
      </x:c>
      <x:c r="R880" t="str">
        <x:v>Lace Triangle Thong - Blue</x:v>
      </x:c>
    </x:row>
    <x:row r="881">
      <x:c r="A881" t="str">
        <x:v>lounge-7687859568676-es</x:v>
      </x:c>
      <x:c r="B881" t="str">
        <x:v>7687859568676</x:v>
      </x:c>
      <x:c r="C881" s="75" t="str">
        <x:v>Tanga triangular Encaje – blanco</x:v>
      </x:c>
      <x:c r="D881" s="75" t="str">
        <x:v>Lencería · Braguitas y tangas</x:v>
      </x:c>
      <x:c r="E881" t="str">
        <x:v>women-fashion</x:v>
      </x:c>
      <x:c r="F881" t="str">
        <x:v>Bottoms</x:v>
      </x:c>
      <x:c r="G881" t="str">
        <x:v>blanco</x:v>
      </x:c>
      <x:c r="H881" s="75" t="str">
        <x:v>XS,S,M,L,XL,XXL,3XL</x:v>
      </x:c>
      <x:c r="I881" t="n">
        <x:v>7</x:v>
      </x:c>
      <x:c r="J881" s="77" t="n">
        <x:v>18</x:v>
      </x:c>
      <x:c r="K881" s="77"/>
      <x:c r="L881" s="79" t="n">
        <x:v>0</x:v>
      </x:c>
      <x:c r="M881" t="str">
        <x:v>2024-08-12</x:v>
      </x:c>
      <x:c r="N881" t="str">
        <x:v>C</x:v>
      </x:c>
      <x:c r="O881" t="n">
        <x:v>7</x:v>
      </x:c>
      <x:c r="P881" t="str">
        <x:v>https://loungeeu.sjv.io/c/7518894/3973367/54841?prodsku=7687859568676&amp;u=https%3A%2F%2Feu.lounge.com%2Fproducts%2Flace-triangle-thong-white&amp;intsrc=CATF_35417</x:v>
      </x:c>
      <x:c r="Q881" t="str">
        <x:v>https://cdn.shopify.com/s/files/1/0081/9006/6724/files/1WhiteLaceTriangleThongMuriel.png?v=1724331318</x:v>
      </x:c>
      <x:c r="R881" t="str">
        <x:v>Lace Triangle Thong - White</x:v>
      </x:c>
    </x:row>
    <x:row r="882">
      <x:c r="A882" t="str">
        <x:v>lounge-15482511819134-es</x:v>
      </x:c>
      <x:c r="B882" t="str">
        <x:v>15482511819134</x:v>
      </x:c>
      <x:c r="C882" s="75" t="str">
        <x:v>Tanga triangular Encaje – granate</x:v>
      </x:c>
      <x:c r="D882" s="75" t="str">
        <x:v>Lencería · Braguitas y tangas</x:v>
      </x:c>
      <x:c r="E882" t="str">
        <x:v>women-fashion</x:v>
      </x:c>
      <x:c r="F882" t="str">
        <x:v>Bottoms</x:v>
      </x:c>
      <x:c r="G882" t="str">
        <x:v>granate</x:v>
      </x:c>
      <x:c r="H882" s="75" t="str">
        <x:v>XS,S,M,L,XL</x:v>
      </x:c>
      <x:c r="I882" t="n">
        <x:v>5</x:v>
      </x:c>
      <x:c r="J882" s="77" t="n">
        <x:v>18</x:v>
      </x:c>
      <x:c r="K882" s="77"/>
      <x:c r="L882" s="79" t="n">
        <x:v>0</x:v>
      </x:c>
      <x:c r="M882" t="str">
        <x:v>2025-07-11</x:v>
      </x:c>
      <x:c r="N882" t="str">
        <x:v>C</x:v>
      </x:c>
      <x:c r="O882" t="n">
        <x:v>7</x:v>
      </x:c>
      <x:c r="P882" t="str">
        <x:v>https://loungeeu.sjv.io/c/7518894/3973367/54841?prodsku=15482511819134&amp;u=https%3A%2F%2Feu.lounge.com%2Fproducts%2Flace-triangle-thong-maroon&amp;intsrc=CATF_35417</x:v>
      </x:c>
      <x:c r="Q882" t="str">
        <x:v>https://cdn.shopify.com/s/files/1/0081/9006/6724/files/1.MaroonLaceTriangleThong.png?v=1756214204</x:v>
      </x:c>
      <x:c r="R882" t="str">
        <x:v>Lace Triangle Thong - Maroon</x:v>
      </x:c>
    </x:row>
    <x:row r="883">
      <x:c r="A883" t="str">
        <x:v>lounge-7687859535908-es</x:v>
      </x:c>
      <x:c r="B883" t="str">
        <x:v>7687859535908</x:v>
      </x:c>
      <x:c r="C883" s="75" t="str">
        <x:v>Tanga triangular Encaje – negro</x:v>
      </x:c>
      <x:c r="D883" s="75" t="str">
        <x:v>Lencería · Braguitas y tangas</x:v>
      </x:c>
      <x:c r="E883" t="str">
        <x:v>women-fashion</x:v>
      </x:c>
      <x:c r="F883" t="str">
        <x:v>Bottoms</x:v>
      </x:c>
      <x:c r="G883" t="str">
        <x:v>negro</x:v>
      </x:c>
      <x:c r="H883" s="75" t="str">
        <x:v>XS,S,M,L,XL,XXL</x:v>
      </x:c>
      <x:c r="I883" t="n">
        <x:v>6</x:v>
      </x:c>
      <x:c r="J883" s="77" t="n">
        <x:v>18</x:v>
      </x:c>
      <x:c r="K883" s="77"/>
      <x:c r="L883" s="79" t="n">
        <x:v>0</x:v>
      </x:c>
      <x:c r="M883" t="str">
        <x:v>2024-08-12</x:v>
      </x:c>
      <x:c r="N883" t="str">
        <x:v>C</x:v>
      </x:c>
      <x:c r="O883" t="n">
        <x:v>7</x:v>
      </x:c>
      <x:c r="P883" t="str">
        <x:v>https://loungeeu.sjv.io/c/7518894/3973367/54841?prodsku=7687859535908&amp;u=https%3A%2F%2Feu.lounge.com%2Fproducts%2Flace-triangle-thong-black&amp;intsrc=CATF_35417</x:v>
      </x:c>
      <x:c r="Q883" t="str">
        <x:v>https://cdn.shopify.com/s/files/1/0081/9006/6724/files/1BlackLaceTriangleThongMuriel.png?v=1724331318</x:v>
      </x:c>
      <x:c r="R883" t="str">
        <x:v>Lace Triangle Thong - Black</x:v>
      </x:c>
    </x:row>
    <x:row r="884">
      <x:c r="A884" t="str">
        <x:v>lounge-14888156594558-es</x:v>
      </x:c>
      <x:c r="B884" t="str">
        <x:v>14888156594558</x:v>
      </x:c>
      <x:c r="C884" s="75" t="str">
        <x:v>Picardías Angelica (Set – marfil</x:v>
      </x:c>
      <x:c r="D884" s="75" t="str">
        <x:v>Lencería · Conjuntos</x:v>
      </x:c>
      <x:c r="E884" t="str">
        <x:v>women-fashion</x:v>
      </x:c>
      <x:c r="F884" t="str">
        <x:v>Intimates Set</x:v>
      </x:c>
      <x:c r="G884" t="str">
        <x:v>marfil</x:v>
      </x:c>
      <x:c r="H884" s="75" t="str">
        <x:v>XS,S,S+,M,L,XL,XXL</x:v>
      </x:c>
      <x:c r="I884" t="n">
        <x:v>7</x:v>
      </x:c>
      <x:c r="J884" s="77" t="n">
        <x:v>80</x:v>
      </x:c>
      <x:c r="K884" s="77"/>
      <x:c r="L884" s="79" t="n">
        <x:v>0</x:v>
      </x:c>
      <x:c r="M884" t="str">
        <x:v>2024-12-31</x:v>
      </x:c>
      <x:c r="N884" t="str">
        <x:v>C</x:v>
      </x:c>
      <x:c r="O884" t="n">
        <x:v>7</x:v>
      </x:c>
      <x:c r="P884" t="str">
        <x:v>https://loungeeu.sjv.io/c/7518894/3973367/54841?prodsku=14888156594558&amp;u=https%3A%2F%2Feu.lounge.com%2Fproducts%2Fangelica-babydoll-set-ivory&amp;intsrc=CATF_35417</x:v>
      </x:c>
      <x:c r="Q884" t="str">
        <x:v>https://cdn.shopify.com/s/files/1/0081/9006/6724/files/1ANGELICAINTIMATESBABYDOLLKARA_d0fddb45-6545-4e0f-a154-acd9cc08e3a3.jpg?v=1741961227</x:v>
      </x:c>
      <x:c r="R884" t="str">
        <x:v>Angelica Babydoll (Set) - Ivory</x:v>
      </x:c>
    </x:row>
    <x:row r="885">
      <x:c r="A885" t="str">
        <x:v>lounge-15468301713790-es</x:v>
      </x:c>
      <x:c r="B885" t="str">
        <x:v>15468301713790</x:v>
      </x:c>
      <x:c r="C885" s="75" t="str">
        <x:v>Picardías Genevieve – negro</x:v>
      </x:c>
      <x:c r="D885" s="75" t="str">
        <x:v>Lencería · Conjuntos</x:v>
      </x:c>
      <x:c r="E885" t="str">
        <x:v>women-fashion</x:v>
      </x:c>
      <x:c r="F885" t="str">
        <x:v>Intimates Set</x:v>
      </x:c>
      <x:c r="G885" t="str">
        <x:v>negro</x:v>
      </x:c>
      <x:c r="H885" s="75" t="str">
        <x:v>XS,S</x:v>
      </x:c>
      <x:c r="I885" t="n">
        <x:v>2</x:v>
      </x:c>
      <x:c r="J885" s="77" t="n">
        <x:v>52</x:v>
      </x:c>
      <x:c r="K885" s="77" t="n">
        <x:v>65</x:v>
      </x:c>
      <x:c r="L885" s="79" t="n">
        <x:v>20</x:v>
      </x:c>
      <x:c r="M885" t="str">
        <x:v>2025-07-01</x:v>
      </x:c>
      <x:c r="N885" t="str">
        <x:v>C</x:v>
      </x:c>
      <x:c r="O885" t="n">
        <x:v>9</x:v>
      </x:c>
      <x:c r="P885" t="str">
        <x:v>https://loungeeu.sjv.io/c/7518894/3973367/54841?prodsku=15468301713790&amp;u=https%3A%2F%2Feu.lounge.com%2Fproducts%2Fgenevieve-babydoll-set-black&amp;intsrc=CATF_35417</x:v>
      </x:c>
      <x:c r="Q885" t="str">
        <x:v>https://cdn.shopify.com/s/files/1/0081/9006/6724/files/1GENEVIEVEBABYDOLL_283f64ab-7520-46b6-abf6-0d93ac84780e.jpg?v=1781600281</x:v>
      </x:c>
      <x:c r="R885" t="str">
        <x:v>Genevieve Babydoll - Black</x:v>
      </x:c>
    </x:row>
    <x:row r="886">
      <x:c r="A886" t="str">
        <x:v>lounge-15372704711038-es</x:v>
      </x:c>
      <x:c r="B886" t="str">
        <x:v>15372704711038</x:v>
      </x:c>
      <x:c r="C886" s="75" t="str">
        <x:v>Picardías Thalia (Set – verde</x:v>
      </x:c>
      <x:c r="D886" s="75" t="str">
        <x:v>Lencería · Conjuntos</x:v>
      </x:c>
      <x:c r="E886" t="str">
        <x:v>women-fashion</x:v>
      </x:c>
      <x:c r="F886" t="str">
        <x:v>Intimates Set</x:v>
      </x:c>
      <x:c r="G886" t="str">
        <x:v>verde</x:v>
      </x:c>
      <x:c r="H886" s="75" t="str">
        <x:v>XS,S,S+,M,L,XL</x:v>
      </x:c>
      <x:c r="I886" t="n">
        <x:v>6</x:v>
      </x:c>
      <x:c r="J886" s="77" t="n">
        <x:v>90</x:v>
      </x:c>
      <x:c r="K886" s="77"/>
      <x:c r="L886" s="79" t="n">
        <x:v>0</x:v>
      </x:c>
      <x:c r="M886" t="str">
        <x:v>2025-05-16</x:v>
      </x:c>
      <x:c r="N886" t="str">
        <x:v>C</x:v>
      </x:c>
      <x:c r="O886" t="n">
        <x:v>7</x:v>
      </x:c>
      <x:c r="P886" t="str">
        <x:v>https://loungeeu.sjv.io/c/7518894/3973367/54841?prodsku=15372704711038&amp;u=https%3A%2F%2Feu.lounge.com%2Fproducts%2Fthalia-babydoll-set-green&amp;intsrc=CATF_35417</x:v>
      </x:c>
      <x:c r="Q886" t="str">
        <x:v>https://cdn.shopify.com/s/files/1/0081/9006/6724/files/1THALIABABYDOLL_840059e3-3ce5-493e-8aa6-c506ce8a13ad.jpg?v=1749734108</x:v>
      </x:c>
      <x:c r="R886" t="str">
        <x:v>Thalia Babydoll (Set) - Green</x:v>
      </x:c>
    </x:row>
    <x:row r="887">
      <x:c r="A887" t="str">
        <x:v>lounge-6645975089188-es</x:v>
      </x:c>
      <x:c r="B887" t="str">
        <x:v>6645975089188</x:v>
      </x:c>
      <x:c r="C887" s="75" t="str">
        <x:v>Tanga Frankie Intimates &amp; Suspender Belt – azul cobalto</x:v>
      </x:c>
      <x:c r="D887" s="75" t="str">
        <x:v>Lencería · Conjuntos</x:v>
      </x:c>
      <x:c r="E887" t="str">
        <x:v>women-fashion</x:v>
      </x:c>
      <x:c r="F887" t="str">
        <x:v>Intimates</x:v>
      </x:c>
      <x:c r="G887" t="str">
        <x:v>azul cobalto</x:v>
      </x:c>
      <x:c r="H887" s="75" t="str">
        <x:v>XS</x:v>
      </x:c>
      <x:c r="I887" t="n">
        <x:v>1</x:v>
      </x:c>
      <x:c r="J887" s="77" t="n">
        <x:v>27</x:v>
      </x:c>
      <x:c r="K887" s="77" t="n">
        <x:v>45</x:v>
      </x:c>
      <x:c r="L887" s="79" t="n">
        <x:v>40</x:v>
      </x:c>
      <x:c r="M887" t="str">
        <x:v>2021-06-15</x:v>
      </x:c>
      <x:c r="N887" t="str">
        <x:v>C</x:v>
      </x:c>
      <x:c r="O887" t="n">
        <x:v>13</x:v>
      </x:c>
      <x:c r="P887" t="str">
        <x:v>https://loungeeu.sjv.io/c/7518894/3973367/54841?prodsku=6645975089188&amp;u=https%3A%2F%2Feu.lounge.com%2Fproducts%2Ffrankie-intimates-thong-cobalt-blue&amp;intsrc=CATF_35417</x:v>
      </x:c>
      <x:c r="Q887" t="str">
        <x:v>https://cdn.shopify.com/s/files/1/0081/9006/6724/files/3BlueFrankieIntimatesSet-Daniella_df85f920-b248-4aeb-b0fc-3645803bfc06.jpg?v=1765814712</x:v>
      </x:c>
      <x:c r="R887" t="str">
        <x:v>Frankie Intimates Thong &amp; Suspender Belt - Cobalt Blue</x:v>
      </x:c>
    </x:row>
    <x:row r="888">
      <x:c r="A888" t="str">
        <x:v>lounge-6670032961572-es</x:v>
      </x:c>
      <x:c r="B888" t="str">
        <x:v>6670032961572</x:v>
      </x:c>
      <x:c r="C888" s="75" t="str">
        <x:v>Tanga Harper Intimates &amp; Suspender Belt – esmeralda</x:v>
      </x:c>
      <x:c r="D888" s="75" t="str">
        <x:v>Lencería · Conjuntos</x:v>
      </x:c>
      <x:c r="E888" t="str">
        <x:v>women-fashion</x:v>
      </x:c>
      <x:c r="F888" t="str">
        <x:v>Intimates</x:v>
      </x:c>
      <x:c r="G888" t="str">
        <x:v>esmeralda</x:v>
      </x:c>
      <x:c r="H888" s="75" t="str">
        <x:v>XS</x:v>
      </x:c>
      <x:c r="I888" t="n">
        <x:v>1</x:v>
      </x:c>
      <x:c r="J888" s="77" t="n">
        <x:v>31.5</x:v>
      </x:c>
      <x:c r="K888" s="77" t="n">
        <x:v>45</x:v>
      </x:c>
      <x:c r="L888" s="79" t="n">
        <x:v>30</x:v>
      </x:c>
      <x:c r="M888" t="str">
        <x:v>2021-07-15</x:v>
      </x:c>
      <x:c r="N888" t="str">
        <x:v>C</x:v>
      </x:c>
      <x:c r="O888" t="n">
        <x:v>13</x:v>
      </x:c>
      <x:c r="P888" t="str">
        <x:v>https://loungeeu.sjv.io/c/7518894/3973367/54841?prodsku=6670032961572&amp;u=https%3A%2F%2Feu.lounge.com%2Fproducts%2Fharper-intimates-thong-emerald&amp;intsrc=CATF_35417</x:v>
      </x:c>
      <x:c r="Q888" t="str">
        <x:v>https://cdn.shopify.com/s/files/1/0081/9006/6724/files/1EmeraldHarperIntimatesThongMuriel_1f03e6c7-ba94-41e7-9f2b-13813266ba24.jpg?v=1763296784</x:v>
      </x:c>
      <x:c r="R888" t="str">
        <x:v>Harper Intimates Thong &amp; Suspender Belt - Emerald</x:v>
      </x:c>
    </x:row>
    <x:row r="889">
      <x:c r="A889" t="str">
        <x:v>lounge-15701379842430-es</x:v>
      </x:c>
      <x:c r="B889" t="str">
        <x:v>15701379842430</x:v>
      </x:c>
      <x:c r="C889" s="75" t="str">
        <x:v>Vestido lencero Arabella Encaje (Set – negro</x:v>
      </x:c>
      <x:c r="D889" s="75" t="str">
        <x:v>Lencería · Conjuntos</x:v>
      </x:c>
      <x:c r="E889" t="str">
        <x:v>women-fashion</x:v>
      </x:c>
      <x:c r="F889" t="str">
        <x:v>Intimates Set</x:v>
      </x:c>
      <x:c r="G889" t="str">
        <x:v>negro</x:v>
      </x:c>
      <x:c r="H889" s="75" t="str">
        <x:v>XS,S,M,L,XL,XXL</x:v>
      </x:c>
      <x:c r="I889" t="n">
        <x:v>6</x:v>
      </x:c>
      <x:c r="J889" s="77" t="n">
        <x:v>80</x:v>
      </x:c>
      <x:c r="K889" s="77"/>
      <x:c r="L889" s="79" t="n">
        <x:v>0</x:v>
      </x:c>
      <x:c r="M889" t="str">
        <x:v>2025-12-03</x:v>
      </x:c>
      <x:c r="N889" t="str">
        <x:v>C</x:v>
      </x:c>
      <x:c r="O889" t="n">
        <x:v>12</x:v>
      </x:c>
      <x:c r="P889" t="str">
        <x:v>https://loungeeu.sjv.io/c/7518894/3973367/54841?prodsku=15701379842430&amp;u=https%3A%2F%2Feu.lounge.com%2Fproducts%2Farabella-slip-dress-set-black&amp;intsrc=CATF_35417</x:v>
      </x:c>
      <x:c r="Q889" t="str">
        <x:v>https://cdn.shopify.com/s/files/1/0081/9006/6724/files/2.ARABELLALACESLIPDRESS.jpg?v=1768911977</x:v>
      </x:c>
      <x:c r="R889" t="str">
        <x:v>Arabella Lace Slip Dress (Set) - Black</x:v>
      </x:c>
    </x:row>
    <x:row r="890">
      <x:c r="A890" t="str">
        <x:v>lounge-15372671189374-es</x:v>
      </x:c>
      <x:c r="B890" t="str">
        <x:v>15372671189374</x:v>
      </x:c>
      <x:c r="C890" s="75" t="str">
        <x:v>Vestido lencero Elina – azul</x:v>
      </x:c>
      <x:c r="D890" s="75" t="str">
        <x:v>Lencería · Conjuntos</x:v>
      </x:c>
      <x:c r="E890" t="str">
        <x:v>women-fashion</x:v>
      </x:c>
      <x:c r="F890" t="str">
        <x:v>Intimates Set</x:v>
      </x:c>
      <x:c r="G890" t="str">
        <x:v>azul</x:v>
      </x:c>
      <x:c r="H890" s="75" t="str">
        <x:v>XS,S,S+,M</x:v>
      </x:c>
      <x:c r="I890" t="n">
        <x:v>4</x:v>
      </x:c>
      <x:c r="J890" s="77" t="n">
        <x:v>48</x:v>
      </x:c>
      <x:c r="K890" s="77" t="n">
        <x:v>60</x:v>
      </x:c>
      <x:c r="L890" s="79" t="n">
        <x:v>20</x:v>
      </x:c>
      <x:c r="M890" t="str">
        <x:v>2025-05-16</x:v>
      </x:c>
      <x:c r="N890" t="str">
        <x:v>C</x:v>
      </x:c>
      <x:c r="O890" t="n">
        <x:v>9</x:v>
      </x:c>
      <x:c r="P890" t="str">
        <x:v>https://loungeeu.sjv.io/c/7518894/3973367/54841?prodsku=15372671189374&amp;u=https%3A%2F%2Feu.lounge.com%2Fproducts%2Felina-slip-dress-set-blue&amp;intsrc=CATF_35417</x:v>
      </x:c>
      <x:c r="Q890" t="str">
        <x:v>https://cdn.shopify.com/s/files/1/0081/9006/6724/files/1ElaraSlipDress_8a8dc2d8-5be3-44d3-ba6d-b0bf3f423b6c.jpg?v=1781600281</x:v>
      </x:c>
      <x:c r="R890" t="str">
        <x:v>Elina Slip Dress - Blue</x:v>
      </x:c>
    </x:row>
    <x:row r="891">
      <x:c r="A891" t="str">
        <x:v>lounge-15468300206462-es</x:v>
      </x:c>
      <x:c r="B891" t="str">
        <x:v>15468300206462</x:v>
      </x:c>
      <x:c r="C891" s="75" t="str">
        <x:v>Vestido lencero Elodie – rosa</x:v>
      </x:c>
      <x:c r="D891" s="75" t="str">
        <x:v>Lencería · Conjuntos</x:v>
      </x:c>
      <x:c r="E891" t="str">
        <x:v>women-fashion</x:v>
      </x:c>
      <x:c r="F891" t="str">
        <x:v>Intimates Set</x:v>
      </x:c>
      <x:c r="G891" t="str">
        <x:v>rosa</x:v>
      </x:c>
      <x:c r="H891" s="75" t="str">
        <x:v>S</x:v>
      </x:c>
      <x:c r="I891" t="n">
        <x:v>1</x:v>
      </x:c>
      <x:c r="J891" s="77" t="n">
        <x:v>44</x:v>
      </x:c>
      <x:c r="K891" s="77" t="n">
        <x:v>55</x:v>
      </x:c>
      <x:c r="L891" s="79" t="n">
        <x:v>20</x:v>
      </x:c>
      <x:c r="M891" t="str">
        <x:v>2025-07-01</x:v>
      </x:c>
      <x:c r="N891" t="str">
        <x:v>C</x:v>
      </x:c>
      <x:c r="O891" t="n">
        <x:v>9</x:v>
      </x:c>
      <x:c r="P891" t="str">
        <x:v>https://loungeeu.sjv.io/c/7518894/3973367/54841?prodsku=15468300206462&amp;u=https%3A%2F%2Feu.lounge.com%2Fproducts%2Felodie-slip-dress-set-pink&amp;intsrc=CATF_35417</x:v>
      </x:c>
      <x:c r="Q891" t="str">
        <x:v>https://cdn.shopify.com/s/files/1/0081/9006/6724/files/1ELODIESLIPDRESS_f36d637c-ce48-4185-b75c-8d195d9a64d7.jpg?v=1781600281</x:v>
      </x:c>
      <x:c r="R891" t="str">
        <x:v>Elodie Slip Dress - Pink</x:v>
      </x:c>
    </x:row>
    <x:row r="892">
      <x:c r="A892" t="str">
        <x:v>lounge-15855285961086-es</x:v>
      </x:c>
      <x:c r="B892" t="str">
        <x:v>15855285961086</x:v>
      </x:c>
      <x:c r="C892" s="75" t="str">
        <x:v>Corsé Alessia – azul marino</x:v>
      </x:c>
      <x:c r="D892" s="75" t="str">
        <x:v>Lencería · Corsés y bustiers</x:v>
      </x:c>
      <x:c r="E892" t="str">
        <x:v>women-fashion</x:v>
      </x:c>
      <x:c r="F892" t="str">
        <x:v>Intimates Set</x:v>
      </x:c>
      <x:c r="G892" t="str">
        <x:v>azul marino</x:v>
      </x:c>
      <x:c r="H892" s="75" t="str">
        <x:v>M,L,XL,XXL</x:v>
      </x:c>
      <x:c r="I892" t="n">
        <x:v>4</x:v>
      </x:c>
      <x:c r="J892" s="77" t="n">
        <x:v>120</x:v>
      </x:c>
      <x:c r="K892" s="77"/>
      <x:c r="L892" s="79" t="n">
        <x:v>0</x:v>
      </x:c>
      <x:c r="M892" t="str">
        <x:v>2026-04-10</x:v>
      </x:c>
      <x:c r="N892" t="str">
        <x:v>C</x:v>
      </x:c>
      <x:c r="O892" t="n">
        <x:v>13</x:v>
      </x:c>
      <x:c r="P892" t="str">
        <x:v>https://loungeeu.sjv.io/c/7518894/3973367/54841?prodsku=15855285961086&amp;u=https%3A%2F%2Feu.lounge.com%2Fproducts%2Falessia-corset-set-navy&amp;intsrc=CATF_35417</x:v>
      </x:c>
      <x:c r="Q892" t="str">
        <x:v>https://cdn.shopify.com/s/files/1/0081/9006/6724/files/AlessiaCorsetandG-String1.jpg?v=1779287991</x:v>
      </x:c>
      <x:c r="R892" t="str">
        <x:v>Alessia Corset (Set) - Navy</x:v>
      </x:c>
    </x:row>
    <x:row r="893">
      <x:c r="A893" t="str">
        <x:v>lounge-15612540223870-es</x:v>
      </x:c>
      <x:c r="B893" t="str">
        <x:v>15612540223870</x:v>
      </x:c>
      <x:c r="C893" s="75" t="str">
        <x:v>Corsé Alessia – negro</x:v>
      </x:c>
      <x:c r="D893" s="75" t="str">
        <x:v>Lencería · Corsés y bustiers</x:v>
      </x:c>
      <x:c r="E893" t="str">
        <x:v>women-fashion</x:v>
      </x:c>
      <x:c r="F893" t="str">
        <x:v>Intimates Set</x:v>
      </x:c>
      <x:c r="G893" t="str">
        <x:v>negro</x:v>
      </x:c>
      <x:c r="H893" s="75" t="str">
        <x:v>S+,M</x:v>
      </x:c>
      <x:c r="I893" t="n">
        <x:v>2</x:v>
      </x:c>
      <x:c r="J893" s="77" t="n">
        <x:v>120</x:v>
      </x:c>
      <x:c r="K893" s="77"/>
      <x:c r="L893" s="79" t="n">
        <x:v>0</x:v>
      </x:c>
      <x:c r="M893" t="str">
        <x:v>2025-10-07</x:v>
      </x:c>
      <x:c r="N893" t="str">
        <x:v>C</x:v>
      </x:c>
      <x:c r="O893" t="n">
        <x:v>8</x:v>
      </x:c>
      <x:c r="P893" t="str">
        <x:v>https://loungeeu.sjv.io/c/7518894/3973367/54841?prodsku=15612540223870&amp;u=https%3A%2F%2Feu.lounge.com%2Fproducts%2Falessia-corset-set-black&amp;intsrc=CATF_35417</x:v>
      </x:c>
      <x:c r="Q893" t="str">
        <x:v>https://cdn.shopify.com/s/files/1/0081/9006/6724/files/AlessiaIntimates2_59d5719b-499e-4cfe-a108-9f14a7878c34.jpg?v=1762164914</x:v>
      </x:c>
      <x:c r="R893" t="str">
        <x:v>Alessia Corset (Set) - Black</x:v>
      </x:c>
    </x:row>
    <x:row r="894">
      <x:c r="A894" t="str">
        <x:v>lounge-15701379055998-es</x:v>
      </x:c>
      <x:c r="B894" t="str">
        <x:v>15701379055998</x:v>
      </x:c>
      <x:c r="C894" s="75" t="str">
        <x:v>Corsé Arabella Dress (Set – negro</x:v>
      </x:c>
      <x:c r="D894" s="75" t="str">
        <x:v>Lencería · Corsés y bustiers</x:v>
      </x:c>
      <x:c r="E894" t="str">
        <x:v>women-fashion</x:v>
      </x:c>
      <x:c r="F894" t="str">
        <x:v>Intimates Set</x:v>
      </x:c>
      <x:c r="G894" t="str">
        <x:v>negro</x:v>
      </x:c>
      <x:c r="H894" s="75" t="str">
        <x:v>XS,S,S+,M,L,XL,XXL</x:v>
      </x:c>
      <x:c r="I894" t="n">
        <x:v>7</x:v>
      </x:c>
      <x:c r="J894" s="77" t="n">
        <x:v>145</x:v>
      </x:c>
      <x:c r="K894" s="77"/>
      <x:c r="L894" s="79" t="n">
        <x:v>0</x:v>
      </x:c>
      <x:c r="M894" t="str">
        <x:v>2025-12-03</x:v>
      </x:c>
      <x:c r="N894" t="str">
        <x:v>C</x:v>
      </x:c>
      <x:c r="O894" t="n">
        <x:v>12</x:v>
      </x:c>
      <x:c r="P894" t="str">
        <x:v>https://loungeeu.sjv.io/c/7518894/3973367/54841?prodsku=15701379055998&amp;u=https%3A%2F%2Feu.lounge.com%2Fproducts%2Farabella-corset-dress-set-black&amp;intsrc=CATF_35417</x:v>
      </x:c>
      <x:c r="Q894" t="str">
        <x:v>https://cdn.shopify.com/s/files/1/0081/9006/6724/files/1.ARABELLACORSETDRESS.jpg?v=1768294724</x:v>
      </x:c>
      <x:c r="R894" t="str">
        <x:v>Arabella Corset Dress (Set) - Black</x:v>
      </x:c>
    </x:row>
    <x:row r="895">
      <x:c r="A895" t="str">
        <x:v>lounge-15701379973502-es</x:v>
      </x:c>
      <x:c r="B895" t="str">
        <x:v>15701379973502</x:v>
      </x:c>
      <x:c r="C895" s="75" t="str">
        <x:v>Corsé Arabella – negro</x:v>
      </x:c>
      <x:c r="D895" s="75" t="str">
        <x:v>Lencería · Corsés y bustiers</x:v>
      </x:c>
      <x:c r="E895" t="str">
        <x:v>women-fashion</x:v>
      </x:c>
      <x:c r="F895" t="str">
        <x:v>Intimates Set</x:v>
      </x:c>
      <x:c r="G895" t="str">
        <x:v>negro</x:v>
      </x:c>
      <x:c r="H895" s="75" t="str">
        <x:v>M,L,XL,XXL</x:v>
      </x:c>
      <x:c r="I895" t="n">
        <x:v>4</x:v>
      </x:c>
      <x:c r="J895" s="77" t="n">
        <x:v>110</x:v>
      </x:c>
      <x:c r="K895" s="77"/>
      <x:c r="L895" s="79" t="n">
        <x:v>0</x:v>
      </x:c>
      <x:c r="M895" t="str">
        <x:v>2025-12-03</x:v>
      </x:c>
      <x:c r="N895" t="str">
        <x:v>C</x:v>
      </x:c>
      <x:c r="O895" t="n">
        <x:v>8</x:v>
      </x:c>
      <x:c r="P895" t="str">
        <x:v>https://loungeeu.sjv.io/c/7518894/3973367/54841?prodsku=15701379973502&amp;u=https%3A%2F%2Feu.lounge.com%2Fproducts%2Farabella-basque-set-black&amp;intsrc=CATF_35417</x:v>
      </x:c>
      <x:c r="Q895" t="str">
        <x:v>https://cdn.shopify.com/s/files/1/0081/9006/6724/files/8.ARABELLA_BASQU.jpg?v=1768294725</x:v>
      </x:c>
      <x:c r="R895" t="str">
        <x:v>Arabella Basque (Set) - Black</x:v>
      </x:c>
    </x:row>
    <x:row r="896">
      <x:c r="A896" t="str">
        <x:v>lounge-15534698627454-es</x:v>
      </x:c>
      <x:c r="B896" t="str">
        <x:v>15534698627454</x:v>
      </x:c>
      <x:c r="C896" s="75" t="str">
        <x:v>Corsé Camellia – rosa</x:v>
      </x:c>
      <x:c r="D896" s="75" t="str">
        <x:v>Lencería · Corsés y bustiers</x:v>
      </x:c>
      <x:c r="E896" t="str">
        <x:v>women-fashion</x:v>
      </x:c>
      <x:c r="F896" t="str">
        <x:v>Intimates Set</x:v>
      </x:c>
      <x:c r="G896" t="str">
        <x:v>rosa</x:v>
      </x:c>
      <x:c r="H896" s="75" t="str">
        <x:v>XS,S,S+,M,L,XL,XXL</x:v>
      </x:c>
      <x:c r="I896" t="n">
        <x:v>7</x:v>
      </x:c>
      <x:c r="J896" s="77" t="n">
        <x:v>100</x:v>
      </x:c>
      <x:c r="K896" s="77"/>
      <x:c r="L896" s="79" t="n">
        <x:v>0</x:v>
      </x:c>
      <x:c r="M896" t="str">
        <x:v>2025-08-18</x:v>
      </x:c>
      <x:c r="N896" t="str">
        <x:v>C</x:v>
      </x:c>
      <x:c r="O896" t="n">
        <x:v>12</x:v>
      </x:c>
      <x:c r="P896" t="str">
        <x:v>https://loungeeu.sjv.io/c/7518894/3973367/54841?prodsku=15534698627454&amp;u=https%3A%2F%2Feu.lounge.com%2Fproducts%2Fcamellia-corset-set-pink&amp;intsrc=CATF_35417</x:v>
      </x:c>
      <x:c r="Q896" t="str">
        <x:v>https://cdn.shopify.com/s/files/1/0081/9006/6724/files/2.CamelliaCorset_67f5338e-00c0-4f03-bd5b-b965be8a5f73.jpg?v=1759235441</x:v>
      </x:c>
      <x:c r="R896" t="str">
        <x:v>Camellia Corset (Set) - Pink</x:v>
      </x:c>
    </x:row>
    <x:row r="897">
      <x:c r="A897" t="str">
        <x:v>lounge-14888156660094-es</x:v>
      </x:c>
      <x:c r="B897" t="str">
        <x:v>14888156660094</x:v>
      </x:c>
      <x:c r="C897" s="75" t="str">
        <x:v>Corsé Christina Intimates – marfil</x:v>
      </x:c>
      <x:c r="D897" s="75" t="str">
        <x:v>Lencería · Corsés y bustiers</x:v>
      </x:c>
      <x:c r="E897" t="str">
        <x:v>women-fashion</x:v>
      </x:c>
      <x:c r="F897" t="str">
        <x:v>Intimates Set</x:v>
      </x:c>
      <x:c r="G897" t="str">
        <x:v>marfil</x:v>
      </x:c>
      <x:c r="H897" s="75" t="str">
        <x:v>XS,S,M</x:v>
      </x:c>
      <x:c r="I897" t="n">
        <x:v>3</x:v>
      </x:c>
      <x:c r="J897" s="77" t="n">
        <x:v>145</x:v>
      </x:c>
      <x:c r="K897" s="77"/>
      <x:c r="L897" s="79" t="n">
        <x:v>0</x:v>
      </x:c>
      <x:c r="M897" t="str">
        <x:v>2024-12-31</x:v>
      </x:c>
      <x:c r="N897" t="str">
        <x:v>C</x:v>
      </x:c>
      <x:c r="O897" t="n">
        <x:v>3</x:v>
      </x:c>
      <x:c r="P897" t="str">
        <x:v>https://loungeeu.sjv.io/c/7518894/3973367/54841?prodsku=14888156660094&amp;u=https%3A%2F%2Feu.lounge.com%2Fproducts%2Fchristina-corset-set-ivory&amp;intsrc=CATF_35417</x:v>
      </x:c>
      <x:c r="Q897" t="str">
        <x:v>https://cdn.shopify.com/s/files/1/0081/9006/6724/files/1CHRISTINAINTIMATESCORSETKARA.jpg?v=1741961226</x:v>
      </x:c>
      <x:c r="R897" t="str">
        <x:v>Christina Intimates Corset (Set) - Ivory</x:v>
      </x:c>
    </x:row>
    <x:row r="898">
      <x:c r="A898" t="str">
        <x:v>lounge-7266639675428-es</x:v>
      </x:c>
      <x:c r="B898" t="str">
        <x:v>7266639675428</x:v>
      </x:c>
      <x:c r="C898" s="75" t="str">
        <x:v>Corsé Cordelia – blanco</x:v>
      </x:c>
      <x:c r="D898" s="75" t="str">
        <x:v>Lencería · Corsés y bustiers</x:v>
      </x:c>
      <x:c r="E898" t="str">
        <x:v>women-fashion</x:v>
      </x:c>
      <x:c r="F898" t="str">
        <x:v>Intimates Set</x:v>
      </x:c>
      <x:c r="G898" t="str">
        <x:v>blanco</x:v>
      </x:c>
      <x:c r="H898" s="75" t="str">
        <x:v>XS,S,S+,M,L,XL,XXL</x:v>
      </x:c>
      <x:c r="I898" t="n">
        <x:v>7</x:v>
      </x:c>
      <x:c r="J898" s="77" t="n">
        <x:v>100</x:v>
      </x:c>
      <x:c r="K898" s="77"/>
      <x:c r="L898" s="79" t="n">
        <x:v>0</x:v>
      </x:c>
      <x:c r="M898" t="str">
        <x:v>2023-04-05</x:v>
      </x:c>
      <x:c r="N898" t="str">
        <x:v>C</x:v>
      </x:c>
      <x:c r="O898" t="n">
        <x:v>7</x:v>
      </x:c>
      <x:c r="P898" t="str">
        <x:v>https://loungeeu.sjv.io/c/7518894/3973367/54841?prodsku=7266639675428&amp;u=https%3A%2F%2Feu.lounge.com%2Fproducts%2Fcordelia-intimates-set-white&amp;intsrc=CATF_35417</x:v>
      </x:c>
      <x:c r="Q898" t="str">
        <x:v>https://cdn.shopify.com/s/files/1/0081/9006/6724/files/1WhiteCordeliaIntimatesSetAdison.jpg?v=1710422948</x:v>
      </x:c>
      <x:c r="R898" t="str">
        <x:v>Cordelia Basque (Set) - White</x:v>
      </x:c>
    </x:row>
    <x:row r="899">
      <x:c r="A899" t="str">
        <x:v>lounge-15372670894462-es</x:v>
      </x:c>
      <x:c r="B899" t="str">
        <x:v>15372670894462</x:v>
      </x:c>
      <x:c r="C899" s="75" t="str">
        <x:v>Corsé Elina Intimates – azul</x:v>
      </x:c>
      <x:c r="D899" s="75" t="str">
        <x:v>Lencería · Corsés y bustiers</x:v>
      </x:c>
      <x:c r="E899" t="str">
        <x:v>women-fashion</x:v>
      </x:c>
      <x:c r="F899" t="str">
        <x:v>Intimates Set</x:v>
      </x:c>
      <x:c r="G899" t="str">
        <x:v>azul</x:v>
      </x:c>
      <x:c r="H899" s="75" t="str">
        <x:v>XS,S,S+,M,L,XL,XXL</x:v>
      </x:c>
      <x:c r="I899" t="n">
        <x:v>7</x:v>
      </x:c>
      <x:c r="J899" s="77" t="n">
        <x:v>72</x:v>
      </x:c>
      <x:c r="K899" s="77" t="n">
        <x:v>90</x:v>
      </x:c>
      <x:c r="L899" s="79" t="n">
        <x:v>20</x:v>
      </x:c>
      <x:c r="M899" t="str">
        <x:v>2025-05-16</x:v>
      </x:c>
      <x:c r="N899" t="str">
        <x:v>C</x:v>
      </x:c>
      <x:c r="O899" t="n">
        <x:v>13</x:v>
      </x:c>
      <x:c r="P899" t="str">
        <x:v>https://loungeeu.sjv.io/c/7518894/3973367/54841?prodsku=15372670894462&amp;u=https%3A%2F%2Feu.lounge.com%2Fproducts%2Felina-corset-set-blue&amp;intsrc=CATF_35417</x:v>
      </x:c>
      <x:c r="Q899" t="str">
        <x:v>https://cdn.shopify.com/s/files/1/0081/9006/6724/files/1ElaraIntimatesCorset.jpg?v=1781600281</x:v>
      </x:c>
      <x:c r="R899" t="str">
        <x:v>Elina Intimates Corset - Blue</x:v>
      </x:c>
    </x:row>
    <x:row r="900">
      <x:c r="A900" t="str">
        <x:v>lounge-15468299846014-es</x:v>
      </x:c>
      <x:c r="B900" t="str">
        <x:v>15468299846014</x:v>
      </x:c>
      <x:c r="C900" s="75" t="str">
        <x:v>Corsé Elodie – rosa</x:v>
      </x:c>
      <x:c r="D900" s="75" t="str">
        <x:v>Lencería · Corsés y bustiers</x:v>
      </x:c>
      <x:c r="E900" t="str">
        <x:v>women-fashion</x:v>
      </x:c>
      <x:c r="F900" t="str">
        <x:v>Intimates Set</x:v>
      </x:c>
      <x:c r="G900" t="str">
        <x:v>rosa</x:v>
      </x:c>
      <x:c r="H900" s="75" t="str">
        <x:v>XS,S,S+,M,L,XL,XXL</x:v>
      </x:c>
      <x:c r="I900" t="n">
        <x:v>7</x:v>
      </x:c>
      <x:c r="J900" s="77" t="n">
        <x:v>72</x:v>
      </x:c>
      <x:c r="K900" s="77" t="n">
        <x:v>90</x:v>
      </x:c>
      <x:c r="L900" s="79" t="n">
        <x:v>20</x:v>
      </x:c>
      <x:c r="M900" t="str">
        <x:v>2025-07-01</x:v>
      </x:c>
      <x:c r="N900" t="str">
        <x:v>C</x:v>
      </x:c>
      <x:c r="O900" t="n">
        <x:v>13</x:v>
      </x:c>
      <x:c r="P900" t="str">
        <x:v>https://loungeeu.sjv.io/c/7518894/3973367/54841?prodsku=15468299846014&amp;u=https%3A%2F%2Feu.lounge.com%2Fproducts%2Felodie-corset-set-pink&amp;intsrc=CATF_35417</x:v>
      </x:c>
      <x:c r="Q900" t="str">
        <x:v>https://cdn.shopify.com/s/files/1/0081/9006/6724/files/1ELODIECORSETSET_60dbbcd1-776e-485e-ada2-be0c831cc2a8.jpg?v=1781600281</x:v>
      </x:c>
      <x:c r="R900" t="str">
        <x:v>Elodie Corset - Pink</x:v>
      </x:c>
    </x:row>
    <x:row r="901">
      <x:c r="A901" t="str">
        <x:v>lounge-15701380465022-es</x:v>
      </x:c>
      <x:c r="B901" t="str">
        <x:v>15701380465022</x:v>
      </x:c>
      <x:c r="C901" s="75" t="str">
        <x:v>Corsé Valentina Dress (Set – vino</x:v>
      </x:c>
      <x:c r="D901" s="75" t="str">
        <x:v>Lencería · Corsés y bustiers</x:v>
      </x:c>
      <x:c r="E901" t="str">
        <x:v>women-fashion</x:v>
      </x:c>
      <x:c r="F901" t="str">
        <x:v>Intimates Set</x:v>
      </x:c>
      <x:c r="G901" t="str">
        <x:v>vino</x:v>
      </x:c>
      <x:c r="H901" s="75" t="str">
        <x:v>XS,S,M,L,XL,XXL</x:v>
      </x:c>
      <x:c r="I901" t="n">
        <x:v>6</x:v>
      </x:c>
      <x:c r="J901" s="77" t="n">
        <x:v>145</x:v>
      </x:c>
      <x:c r="K901" s="77"/>
      <x:c r="L901" s="79" t="n">
        <x:v>0</x:v>
      </x:c>
      <x:c r="M901" t="str">
        <x:v>2025-12-03</x:v>
      </x:c>
      <x:c r="N901" t="str">
        <x:v>C</x:v>
      </x:c>
      <x:c r="O901" t="n">
        <x:v>12</x:v>
      </x:c>
      <x:c r="P901" t="str">
        <x:v>https://loungeeu.sjv.io/c/7518894/3973367/54841?prodsku=15701380465022&amp;u=https%3A%2F%2Feu.lounge.com%2Fproducts%2Fvalentina-corset-dress-set-wine&amp;intsrc=CATF_35417</x:v>
      </x:c>
      <x:c r="Q901" t="str">
        <x:v>https://cdn.shopify.com/s/files/1/0081/9006/6724/files/FullSet_Front_b9925688-6beb-4d31-9786-bfcfafb3bfeb.jpg?v=1768294723</x:v>
      </x:c>
      <x:c r="R901" t="str">
        <x:v>Valentina Corset Dress (Set) - Wine</x:v>
      </x:c>
    </x:row>
    <x:row r="902">
      <x:c r="A902" t="str">
        <x:v>lounge-15776230080894-es</x:v>
      </x:c>
      <x:c r="B902" t="str">
        <x:v>15776230080894</x:v>
      </x:c>
      <x:c r="C902" s="75" t="str">
        <x:v>Corsé de lencería Elizabeth – blanco</x:v>
      </x:c>
      <x:c r="D902" s="75" t="str">
        <x:v>Lencería · Corsés y bustiers</x:v>
      </x:c>
      <x:c r="E902" t="str">
        <x:v>women-fashion</x:v>
      </x:c>
      <x:c r="F902" t="str">
        <x:v>Intimates Set</x:v>
      </x:c>
      <x:c r="G902" t="str">
        <x:v>blanco</x:v>
      </x:c>
      <x:c r="H902" s="75" t="str">
        <x:v>XS,S,S+,M,L,XL,XXL</x:v>
      </x:c>
      <x:c r="I902" t="n">
        <x:v>7</x:v>
      </x:c>
      <x:c r="J902" s="77" t="n">
        <x:v>120</x:v>
      </x:c>
      <x:c r="K902" s="77"/>
      <x:c r="L902" s="79" t="n">
        <x:v>0</x:v>
      </x:c>
      <x:c r="M902" t="str">
        <x:v>2026-02-11</x:v>
      </x:c>
      <x:c r="N902" t="str">
        <x:v>C</x:v>
      </x:c>
      <x:c r="O902" t="n">
        <x:v>12</x:v>
      </x:c>
      <x:c r="P902" t="str">
        <x:v>https://loungeeu.sjv.io/c/7518894/3973367/54841?prodsku=15776230080894&amp;u=https%3A%2F%2Feu.lounge.com%2Fproducts%2Felizabeth-basque-set-white&amp;intsrc=CATF_35417</x:v>
      </x:c>
      <x:c r="Q902" t="str">
        <x:v>https://cdn.shopify.com/s/files/1/0081/9006/6724/files/1ELISABETHBASQUEINTIMATES.jpg?v=1772114923</x:v>
      </x:c>
      <x:c r="R902" t="str">
        <x:v>Elizabeth Intimates Basque (Set) - White</x:v>
      </x:c>
    </x:row>
    <x:row r="903">
      <x:c r="A903" t="str">
        <x:v>lounge-15534727397758-es</x:v>
      </x:c>
      <x:c r="B903" t="str">
        <x:v>15534727397758</x:v>
      </x:c>
      <x:c r="C903" s="75" t="str">
        <x:v>Producto Lounge Evelyn Basque Set – verde</x:v>
      </x:c>
      <x:c r="D903" s="75" t="str">
        <x:v>Lencería · Corsés y bustiers</x:v>
      </x:c>
      <x:c r="E903" t="str">
        <x:v>women-fashion</x:v>
      </x:c>
      <x:c r="F903" t="str">
        <x:v>Intimates Set</x:v>
      </x:c>
      <x:c r="G903" t="str">
        <x:v>verde</x:v>
      </x:c>
      <x:c r="H903" s="75" t="str">
        <x:v>XS,S,S+,M,L,XL,XXL</x:v>
      </x:c>
      <x:c r="I903" t="n">
        <x:v>7</x:v>
      </x:c>
      <x:c r="J903" s="77" t="n">
        <x:v>120</x:v>
      </x:c>
      <x:c r="K903" s="77"/>
      <x:c r="L903" s="79" t="n">
        <x:v>0</x:v>
      </x:c>
      <x:c r="M903" t="str">
        <x:v>2025-08-18</x:v>
      </x:c>
      <x:c r="N903" t="str">
        <x:v>C</x:v>
      </x:c>
      <x:c r="O903" t="n">
        <x:v>12</x:v>
      </x:c>
      <x:c r="P903" t="str">
        <x:v>https://loungeeu.sjv.io/c/7518894/3973367/54841?prodsku=15534727397758&amp;u=https%3A%2F%2Feu.lounge.com%2Fproducts%2Fevelyn-basque-set-green&amp;intsrc=CATF_35417</x:v>
      </x:c>
      <x:c r="Q903" t="str">
        <x:v>https://cdn.shopify.com/s/files/1/0081/9006/6724/files/1.EvelynCorset.png?v=1758727171</x:v>
      </x:c>
      <x:c r="R903" t="str">
        <x:v>Evelyn Basque Set - Green</x:v>
      </x:c>
    </x:row>
    <x:row r="904">
      <x:c r="A904" t="str">
        <x:v>lounge-15468302008702-es</x:v>
      </x:c>
      <x:c r="B904" t="str">
        <x:v>15468302008702</x:v>
      </x:c>
      <x:c r="C904" s="75" t="str">
        <x:v>Producto Lounge Genevieve Basque – negro</x:v>
      </x:c>
      <x:c r="D904" s="75" t="str">
        <x:v>Lencería · Corsés y bustiers</x:v>
      </x:c>
      <x:c r="E904" t="str">
        <x:v>women-fashion</x:v>
      </x:c>
      <x:c r="F904" t="str">
        <x:v>Intimates Set</x:v>
      </x:c>
      <x:c r="G904" t="str">
        <x:v>negro</x:v>
      </x:c>
      <x:c r="H904" s="75" t="str">
        <x:v>XS,S,S+,M,L</x:v>
      </x:c>
      <x:c r="I904" t="n">
        <x:v>5</x:v>
      </x:c>
      <x:c r="J904" s="77" t="n">
        <x:v>56</x:v>
      </x:c>
      <x:c r="K904" s="77" t="n">
        <x:v>70</x:v>
      </x:c>
      <x:c r="L904" s="79" t="n">
        <x:v>20</x:v>
      </x:c>
      <x:c r="M904" t="str">
        <x:v>2025-07-01</x:v>
      </x:c>
      <x:c r="N904" t="str">
        <x:v>C</x:v>
      </x:c>
      <x:c r="O904" t="n">
        <x:v>13</x:v>
      </x:c>
      <x:c r="P904" t="str">
        <x:v>https://loungeeu.sjv.io/c/7518894/3973367/54841?prodsku=15468302008702&amp;u=https%3A%2F%2Feu.lounge.com%2Fproducts%2Fgenevieve-basque-set-black&amp;intsrc=CATF_35417</x:v>
      </x:c>
      <x:c r="Q904" t="str">
        <x:v>https://cdn.shopify.com/s/files/1/0081/9006/6724/files/1GENEVIEVEBASQUE_e4ff3bec-e3c6-4810-9055-8e10571361e3.jpg?v=1781600281</x:v>
      </x:c>
      <x:c r="R904" t="str">
        <x:v>Genevieve Basque - Black</x:v>
      </x:c>
    </x:row>
    <x:row r="905">
      <x:c r="A905" t="str">
        <x:v>lounge-7387895889956-es</x:v>
      </x:c>
      <x:c r="B905" t="str">
        <x:v>7387895889956</x:v>
      </x:c>
      <x:c r="C905" s="75" t="str">
        <x:v>Bralette Barely There – Damson</x:v>
      </x:c>
      <x:c r="D905" s="75" t="str">
        <x:v>Lencería · Sujetadores</x:v>
      </x:c>
      <x:c r="E905" t="str">
        <x:v>women-fashion</x:v>
      </x:c>
      <x:c r="F905" t="str">
        <x:v>Set</x:v>
      </x:c>
      <x:c r="G905" t="str">
        <x:v>Damson</x:v>
      </x:c>
      <x:c r="H905" s="75" t="str">
        <x:v>XS,S</x:v>
      </x:c>
      <x:c r="I905" t="n">
        <x:v>2</x:v>
      </x:c>
      <x:c r="J905" s="77" t="n">
        <x:v>21</x:v>
      </x:c>
      <x:c r="K905" s="77" t="n">
        <x:v>30</x:v>
      </x:c>
      <x:c r="L905" s="79" t="n">
        <x:v>30</x:v>
      </x:c>
      <x:c r="M905" t="str">
        <x:v>2024-01-19</x:v>
      </x:c>
      <x:c r="N905" t="str">
        <x:v>C</x:v>
      </x:c>
      <x:c r="O905" t="n">
        <x:v>13</x:v>
      </x:c>
      <x:c r="P905" t="str">
        <x:v>https://loungeeu.sjv.io/c/7518894/3973367/54841?prodsku=7387895889956&amp;u=https%3A%2F%2Feu.lounge.com%2Fproducts%2Fbarely-there-bralette-damson&amp;intsrc=CATF_35417</x:v>
      </x:c>
      <x:c r="Q905" t="str">
        <x:v>https://cdn.shopify.com/s/files/1/0081/9006/6724/files/1.DamsonBarelyThere-Amber.jpg?v=1710426876</x:v>
      </x:c>
      <x:c r="R905" t="str">
        <x:v>Barely There Bralette - Damson</x:v>
      </x:c>
    </x:row>
    <x:row r="906">
      <x:c r="A906" t="str">
        <x:v>lounge-7387895922724-es</x:v>
      </x:c>
      <x:c r="B906" t="str">
        <x:v>7387895922724</x:v>
      </x:c>
      <x:c r="C906" s="75" t="str">
        <x:v>Bralette Barely There – negro</x:v>
      </x:c>
      <x:c r="D906" s="75" t="str">
        <x:v>Lencería · Sujetadores</x:v>
      </x:c>
      <x:c r="E906" t="str">
        <x:v>women-fashion</x:v>
      </x:c>
      <x:c r="F906" t="str">
        <x:v>Set</x:v>
      </x:c>
      <x:c r="G906" t="str">
        <x:v>negro</x:v>
      </x:c>
      <x:c r="H906" s="75" t="str">
        <x:v>XS</x:v>
      </x:c>
      <x:c r="I906" t="n">
        <x:v>1</x:v>
      </x:c>
      <x:c r="J906" s="77" t="n">
        <x:v>21</x:v>
      </x:c>
      <x:c r="K906" s="77" t="n">
        <x:v>30</x:v>
      </x:c>
      <x:c r="L906" s="79" t="n">
        <x:v>30</x:v>
      </x:c>
      <x:c r="M906" t="str">
        <x:v>2024-01-19</x:v>
      </x:c>
      <x:c r="N906" t="str">
        <x:v>C</x:v>
      </x:c>
      <x:c r="O906" t="n">
        <x:v>13</x:v>
      </x:c>
      <x:c r="P906" t="str">
        <x:v>https://loungeeu.sjv.io/c/7518894/3973367/54841?prodsku=7387895922724&amp;u=https%3A%2F%2Feu.lounge.com%2Fproducts%2Fbarely-there-bralette-black&amp;intsrc=CATF_35417</x:v>
      </x:c>
      <x:c r="Q906" t="str">
        <x:v>https://cdn.shopify.com/s/files/1/0081/9006/6724/files/1.BlackBarelyThere-Leidy.jpg?v=1710426807</x:v>
      </x:c>
      <x:c r="R906" t="str">
        <x:v>Barely There Bralette - Black</x:v>
      </x:c>
    </x:row>
    <x:row r="907">
      <x:c r="A907" t="str">
        <x:v>lounge-7687846494244-es</x:v>
      </x:c>
      <x:c r="B907" t="str">
        <x:v>7687846494244</x:v>
      </x:c>
      <x:c r="C907" s="75" t="str">
        <x:v>Bralette Everyday Flex – arena</x:v>
      </x:c>
      <x:c r="D907" s="75" t="str">
        <x:v>Lencería · Sujetadores</x:v>
      </x:c>
      <x:c r="E907" t="str">
        <x:v>women-fashion</x:v>
      </x:c>
      <x:c r="F907" t="str">
        <x:v>Set</x:v>
      </x:c>
      <x:c r="G907" t="str">
        <x:v>arena</x:v>
      </x:c>
      <x:c r="H907" s="75" t="str">
        <x:v>XS,S</x:v>
      </x:c>
      <x:c r="I907" t="n">
        <x:v>2</x:v>
      </x:c>
      <x:c r="J907" s="77" t="n">
        <x:v>21</x:v>
      </x:c>
      <x:c r="K907" s="77" t="n">
        <x:v>35</x:v>
      </x:c>
      <x:c r="L907" s="79" t="n">
        <x:v>40</x:v>
      </x:c>
      <x:c r="M907" t="str">
        <x:v>2024-08-12</x:v>
      </x:c>
      <x:c r="N907" t="str">
        <x:v>C</x:v>
      </x:c>
      <x:c r="O907" t="n">
        <x:v>13</x:v>
      </x:c>
      <x:c r="P907" t="str">
        <x:v>https://loungeeu.sjv.io/c/7518894/3973367/54841?prodsku=7687846494244&amp;u=https%3A%2F%2Feu.lounge.com%2Fproducts%2Feveryday-flex-bralette-sand&amp;intsrc=CATF_35417</x:v>
      </x:c>
      <x:c r="Q907" t="str">
        <x:v>https://cdn.shopify.com/s/files/1/0081/9006/6724/files/1EverydayFlexSet-SandAmber_6363edd9-2736-4d71-a582-a5462da9644a.jpg?v=1725022379</x:v>
      </x:c>
      <x:c r="R907" t="str">
        <x:v>Everyday Flex Bralette - Sand</x:v>
      </x:c>
    </x:row>
    <x:row r="908">
      <x:c r="A908" t="str">
        <x:v>lounge-7687846625316-es</x:v>
      </x:c>
      <x:c r="B908" t="str">
        <x:v>7687846625316</x:v>
      </x:c>
      <x:c r="C908" s="75" t="str">
        <x:v>Bralette Everyday Flex – cacao</x:v>
      </x:c>
      <x:c r="D908" s="75" t="str">
        <x:v>Lencería · Sujetadores</x:v>
      </x:c>
      <x:c r="E908" t="str">
        <x:v>women-fashion</x:v>
      </x:c>
      <x:c r="F908" t="str">
        <x:v>Set</x:v>
      </x:c>
      <x:c r="G908" t="str">
        <x:v>cacao</x:v>
      </x:c>
      <x:c r="H908" s="75" t="str">
        <x:v>XS,S,M</x:v>
      </x:c>
      <x:c r="I908" t="n">
        <x:v>3</x:v>
      </x:c>
      <x:c r="J908" s="77" t="n">
        <x:v>21</x:v>
      </x:c>
      <x:c r="K908" s="77" t="n">
        <x:v>35</x:v>
      </x:c>
      <x:c r="L908" s="79" t="n">
        <x:v>40</x:v>
      </x:c>
      <x:c r="M908" t="str">
        <x:v>2024-08-12</x:v>
      </x:c>
      <x:c r="N908" t="str">
        <x:v>C</x:v>
      </x:c>
      <x:c r="O908" t="n">
        <x:v>13</x:v>
      </x:c>
      <x:c r="P908" t="str">
        <x:v>https://loungeeu.sjv.io/c/7518894/3973367/54841?prodsku=7687846625316&amp;u=https%3A%2F%2Feu.lounge.com%2Fproducts%2Feveryday-flex-bralette-cocoa&amp;intsrc=CATF_35417</x:v>
      </x:c>
      <x:c r="Q908" t="str">
        <x:v>https://cdn.shopify.com/s/files/1/0081/9006/6724/files/1.EverydayFlexSet-Cocoa-Amina_11a0a7bf-9406-4bf6-b991-7ea8249af7b0.jpg?v=1725022382</x:v>
      </x:c>
      <x:c r="R908" t="str">
        <x:v>Everyday Flex Bralette - Cocoa</x:v>
      </x:c>
    </x:row>
    <x:row r="909">
      <x:c r="A909" t="str">
        <x:v>lounge-7687846592548-es</x:v>
      </x:c>
      <x:c r="B909" t="str">
        <x:v>7687846592548</x:v>
      </x:c>
      <x:c r="C909" s="75" t="str">
        <x:v>Bralette Everyday Flex – miel</x:v>
      </x:c>
      <x:c r="D909" s="75" t="str">
        <x:v>Lencería · Sujetadores</x:v>
      </x:c>
      <x:c r="E909" t="str">
        <x:v>women-fashion</x:v>
      </x:c>
      <x:c r="F909" t="str">
        <x:v>Set</x:v>
      </x:c>
      <x:c r="G909" t="str">
        <x:v>miel</x:v>
      </x:c>
      <x:c r="H909" s="75" t="str">
        <x:v>XS,S,XL</x:v>
      </x:c>
      <x:c r="I909" t="n">
        <x:v>3</x:v>
      </x:c>
      <x:c r="J909" s="77" t="n">
        <x:v>21</x:v>
      </x:c>
      <x:c r="K909" s="77" t="n">
        <x:v>35</x:v>
      </x:c>
      <x:c r="L909" s="79" t="n">
        <x:v>40</x:v>
      </x:c>
      <x:c r="M909" t="str">
        <x:v>2024-08-12</x:v>
      </x:c>
      <x:c r="N909" t="str">
        <x:v>C</x:v>
      </x:c>
      <x:c r="O909" t="n">
        <x:v>13</x:v>
      </x:c>
      <x:c r="P909" t="str">
        <x:v>https://loungeeu.sjv.io/c/7518894/3973367/54841?prodsku=7687846592548&amp;u=https%3A%2F%2Feu.lounge.com%2Fproducts%2Feveryday-flex-bralette-honey&amp;intsrc=CATF_35417</x:v>
      </x:c>
      <x:c r="Q909" t="str">
        <x:v>https://cdn.shopify.com/s/files/1/0081/9006/6724/files/1_Honey_Everyday_Flex_Bra_Thongs_-_Leidy.jpg?v=1746605967</x:v>
      </x:c>
      <x:c r="R909" t="str">
        <x:v>Everyday Flex Bralette - Honey</x:v>
      </x:c>
    </x:row>
    <x:row r="910">
      <x:c r="A910" t="str">
        <x:v>lounge-7687846461476-es</x:v>
      </x:c>
      <x:c r="B910" t="str">
        <x:v>7687846461476</x:v>
      </x:c>
      <x:c r="C910" s="75" t="str">
        <x:v>Bralette Everyday Flex – negro</x:v>
      </x:c>
      <x:c r="D910" s="75" t="str">
        <x:v>Lencería · Sujetadores</x:v>
      </x:c>
      <x:c r="E910" t="str">
        <x:v>women-fashion</x:v>
      </x:c>
      <x:c r="F910" t="str">
        <x:v>Set</x:v>
      </x:c>
      <x:c r="G910" t="str">
        <x:v>negro</x:v>
      </x:c>
      <x:c r="H910" s="75" t="str">
        <x:v>XS,S</x:v>
      </x:c>
      <x:c r="I910" t="n">
        <x:v>2</x:v>
      </x:c>
      <x:c r="J910" s="77" t="n">
        <x:v>21</x:v>
      </x:c>
      <x:c r="K910" s="77" t="n">
        <x:v>35</x:v>
      </x:c>
      <x:c r="L910" s="79" t="n">
        <x:v>40</x:v>
      </x:c>
      <x:c r="M910" t="str">
        <x:v>2024-08-12</x:v>
      </x:c>
      <x:c r="N910" t="str">
        <x:v>C</x:v>
      </x:c>
      <x:c r="O910" t="n">
        <x:v>13</x:v>
      </x:c>
      <x:c r="P910" t="str">
        <x:v>https://loungeeu.sjv.io/c/7518894/3973367/54841?prodsku=7687846461476&amp;u=https%3A%2F%2Feu.lounge.com%2Fproducts%2Feveryday-flex-bralette-black&amp;intsrc=CATF_35417</x:v>
      </x:c>
      <x:c r="Q910" t="str">
        <x:v>https://cdn.shopify.com/s/files/1/0081/9006/6724/files/1.EverydayFlexSet-Black-Muriel_d921e5da-b14b-4767-bd0a-498a44334b38.jpg?v=1725022378</x:v>
      </x:c>
      <x:c r="R910" t="str">
        <x:v>Everyday Flex Bralette - Black</x:v>
      </x:c>
    </x:row>
    <x:row r="911">
      <x:c r="A911" t="str">
        <x:v>lounge-7687846559780-es</x:v>
      </x:c>
      <x:c r="B911" t="str">
        <x:v>7687846559780</x:v>
      </x:c>
      <x:c r="C911" s="75" t="str">
        <x:v>Bralette Everyday Flex – nuez moscada</x:v>
      </x:c>
      <x:c r="D911" s="75" t="str">
        <x:v>Lencería · Sujetadores</x:v>
      </x:c>
      <x:c r="E911" t="str">
        <x:v>women-fashion</x:v>
      </x:c>
      <x:c r="F911" t="str">
        <x:v>Set</x:v>
      </x:c>
      <x:c r="G911" t="str">
        <x:v>nuez moscada</x:v>
      </x:c>
      <x:c r="H911" s="75" t="str">
        <x:v>XS,S,M</x:v>
      </x:c>
      <x:c r="I911" t="n">
        <x:v>3</x:v>
      </x:c>
      <x:c r="J911" s="77" t="n">
        <x:v>21</x:v>
      </x:c>
      <x:c r="K911" s="77" t="n">
        <x:v>35</x:v>
      </x:c>
      <x:c r="L911" s="79" t="n">
        <x:v>40</x:v>
      </x:c>
      <x:c r="M911" t="str">
        <x:v>2024-08-12</x:v>
      </x:c>
      <x:c r="N911" t="str">
        <x:v>C</x:v>
      </x:c>
      <x:c r="O911" t="n">
        <x:v>13</x:v>
      </x:c>
      <x:c r="P911" t="str">
        <x:v>https://loungeeu.sjv.io/c/7518894/3973367/54841?prodsku=7687846559780&amp;u=https%3A%2F%2Feu.lounge.com%2Fproducts%2Feveryday-flex-bralette-nutmeg&amp;intsrc=CATF_35417</x:v>
      </x:c>
      <x:c r="Q911" t="str">
        <x:v>https://cdn.shopify.com/s/files/1/0081/9006/6724/files/1EverydayFlexSet-NutmegAmber_31a05d16-6f10-4e3a-9b65-438a6b84d46d.jpg?v=1725022379</x:v>
      </x:c>
      <x:c r="R911" t="str">
        <x:v>Everyday Flex Bralette - Nutmeg</x:v>
      </x:c>
    </x:row>
    <x:row r="912">
      <x:c r="A912" t="str">
        <x:v>lounge-7687846527012-es</x:v>
      </x:c>
      <x:c r="B912" t="str">
        <x:v>7687846527012</x:v>
      </x:c>
      <x:c r="C912" s="75" t="str">
        <x:v>Bralette Everyday Flex – vainilla</x:v>
      </x:c>
      <x:c r="D912" s="75" t="str">
        <x:v>Lencería · Sujetadores</x:v>
      </x:c>
      <x:c r="E912" t="str">
        <x:v>women-fashion</x:v>
      </x:c>
      <x:c r="F912" t="str">
        <x:v>Set</x:v>
      </x:c>
      <x:c r="G912" t="str">
        <x:v>vainilla</x:v>
      </x:c>
      <x:c r="H912" s="75" t="str">
        <x:v>XS,S</x:v>
      </x:c>
      <x:c r="I912" t="n">
        <x:v>2</x:v>
      </x:c>
      <x:c r="J912" s="77" t="n">
        <x:v>21</x:v>
      </x:c>
      <x:c r="K912" s="77" t="n">
        <x:v>35</x:v>
      </x:c>
      <x:c r="L912" s="79" t="n">
        <x:v>40</x:v>
      </x:c>
      <x:c r="M912" t="str">
        <x:v>2024-08-12</x:v>
      </x:c>
      <x:c r="N912" t="str">
        <x:v>C</x:v>
      </x:c>
      <x:c r="O912" t="n">
        <x:v>13</x:v>
      </x:c>
      <x:c r="P912" t="str">
        <x:v>https://loungeeu.sjv.io/c/7518894/3973367/54841?prodsku=7687846527012&amp;u=https%3A%2F%2Feu.lounge.com%2Fproducts%2Feveryday-flex-bralette-vanilla&amp;intsrc=CATF_35417</x:v>
      </x:c>
      <x:c r="Q912" t="str">
        <x:v>https://cdn.shopify.com/s/files/1/0081/9006/6724/files/1VanillaEverydayFlex-Muriel_1a81d188-6cae-41a9-8721-d8e3a249ec91.png?v=1725022382</x:v>
      </x:c>
      <x:c r="R912" t="str">
        <x:v>Everyday Flex Bralette - Vanilla</x:v>
      </x:c>
    </x:row>
    <x:row r="913">
      <x:c r="A913" t="str">
        <x:v>lounge-15754123641214-es</x:v>
      </x:c>
      <x:c r="B913" t="str">
        <x:v>15754123641214</x:v>
      </x:c>
      <x:c r="C913" s="75" t="str">
        <x:v>Bralette Pointelle – Gris marl</x:v>
      </x:c>
      <x:c r="D913" s="75" t="str">
        <x:v>Lencería · Sujetadores</x:v>
      </x:c>
      <x:c r="E913" t="str">
        <x:v>women-fashion</x:v>
      </x:c>
      <x:c r="F913" t="str">
        <x:v>Set</x:v>
      </x:c>
      <x:c r="G913" t="str">
        <x:v>Gris marl</x:v>
      </x:c>
      <x:c r="H913" s="75" t="str">
        <x:v>XS,S,S+,M,L,XL,XXL</x:v>
      </x:c>
      <x:c r="I913" t="n">
        <x:v>7</x:v>
      </x:c>
      <x:c r="J913" s="77" t="n">
        <x:v>30</x:v>
      </x:c>
      <x:c r="K913" s="77"/>
      <x:c r="L913" s="79" t="n">
        <x:v>0</x:v>
      </x:c>
      <x:c r="M913" t="str">
        <x:v>2026-01-20</x:v>
      </x:c>
      <x:c r="N913" t="str">
        <x:v>C</x:v>
      </x:c>
      <x:c r="O913" t="n">
        <x:v>12</x:v>
      </x:c>
      <x:c r="P913" t="str">
        <x:v>https://loungeeu.sjv.io/c/7518894/3973367/54841?prodsku=15754123641214&amp;u=https%3A%2F%2Feu.lounge.com%2Fproducts%2Fpointelle-bralette-grey-marl&amp;intsrc=CATF_35417</x:v>
      </x:c>
      <x:c r="Q913" t="str">
        <x:v>https://cdn.shopify.com/s/files/1/0081/9006/6724/files/3GREYMARLPOINTELLEBRALETTE.jpg?v=1770916059</x:v>
      </x:c>
      <x:c r="R913" t="str">
        <x:v>Pointelle Bralette - Grey Marl</x:v>
      </x:c>
    </x:row>
    <x:row r="914">
      <x:c r="A914" t="str">
        <x:v>lounge-15754123739518-es</x:v>
      </x:c>
      <x:c r="B914" t="str">
        <x:v>15754123739518</x:v>
      </x:c>
      <x:c r="C914" s="75" t="str">
        <x:v>Bralette Pointelle – Marfil estampado floral</x:v>
      </x:c>
      <x:c r="D914" s="75" t="str">
        <x:v>Lencería · Sujetadores</x:v>
      </x:c>
      <x:c r="E914" t="str">
        <x:v>women-fashion</x:v>
      </x:c>
      <x:c r="F914" t="str">
        <x:v>Set</x:v>
      </x:c>
      <x:c r="G914" t="str">
        <x:v>Marfil estampado floral</x:v>
      </x:c>
      <x:c r="H914" s="75" t="str">
        <x:v>XS,S+,M,XL</x:v>
      </x:c>
      <x:c r="I914" t="n">
        <x:v>4</x:v>
      </x:c>
      <x:c r="J914" s="77" t="n">
        <x:v>30</x:v>
      </x:c>
      <x:c r="K914" s="77"/>
      <x:c r="L914" s="79" t="n">
        <x:v>0</x:v>
      </x:c>
      <x:c r="M914" t="str">
        <x:v>2026-01-20</x:v>
      </x:c>
      <x:c r="N914" t="str">
        <x:v>C</x:v>
      </x:c>
      <x:c r="O914" t="n">
        <x:v>8</x:v>
      </x:c>
      <x:c r="P914" t="str">
        <x:v>https://loungeeu.sjv.io/c/7518894/3973367/54841?prodsku=15754123739518&amp;u=https%3A%2F%2Feu.lounge.com%2Fproducts%2Fpointelle-bralette-ivory-floral-print&amp;intsrc=CATF_35417</x:v>
      </x:c>
      <x:c r="Q914" t="str">
        <x:v>https://cdn.shopify.com/s/files/1/0081/9006/6724/files/1IVYFLORALPOINTELLEBRALETTE.jpg?v=1770916058</x:v>
      </x:c>
      <x:c r="R914" t="str">
        <x:v>Pointelle Bralette - Ivory Floral Print</x:v>
      </x:c>
    </x:row>
    <x:row r="915">
      <x:c r="A915" t="str">
        <x:v>lounge-15707497431422-es</x:v>
      </x:c>
      <x:c r="B915" t="str">
        <x:v>15707497431422</x:v>
      </x:c>
      <x:c r="C915" s="75" t="str">
        <x:v>Bralette Serenity – blanco</x:v>
      </x:c>
      <x:c r="D915" s="75" t="str">
        <x:v>Lencería · Sujetadores</x:v>
      </x:c>
      <x:c r="E915" t="str">
        <x:v>women-fashion</x:v>
      </x:c>
      <x:c r="F915" t="str">
        <x:v>Set</x:v>
      </x:c>
      <x:c r="G915" t="str">
        <x:v>blanco</x:v>
      </x:c>
      <x:c r="H915" s="75" t="str">
        <x:v>XS,S,S+,M,L</x:v>
      </x:c>
      <x:c r="I915" t="n">
        <x:v>5</x:v>
      </x:c>
      <x:c r="J915" s="77" t="n">
        <x:v>40</x:v>
      </x:c>
      <x:c r="K915" s="77"/>
      <x:c r="L915" s="79" t="n">
        <x:v>0</x:v>
      </x:c>
      <x:c r="M915" t="str">
        <x:v>2025-12-09</x:v>
      </x:c>
      <x:c r="N915" t="str">
        <x:v>C</x:v>
      </x:c>
      <x:c r="O915" t="n">
        <x:v>12</x:v>
      </x:c>
      <x:c r="P915" t="str">
        <x:v>https://loungeeu.sjv.io/c/7518894/3973367/54841?prodsku=15707497431422&amp;u=https%3A%2F%2Feu.lounge.com%2Fproducts%2Fserenity-bralette-white&amp;intsrc=CATF_35417</x:v>
      </x:c>
      <x:c r="Q915" t="str">
        <x:v>https://cdn.shopify.com/s/files/1/0081/9006/6724/files/1SERENITYBRALETTE.jpg?v=1770916058</x:v>
      </x:c>
      <x:c r="R915" t="str">
        <x:v>Serenity Bralette - White</x:v>
      </x:c>
    </x:row>
    <x:row r="916">
      <x:c r="A916" t="str">
        <x:v>lounge-15755083776382-es</x:v>
      </x:c>
      <x:c r="B916" t="str">
        <x:v>15755083776382</x:v>
      </x:c>
      <x:c r="C916" s="75" t="str">
        <x:v>Bralette Sin costuras – blanco</x:v>
      </x:c>
      <x:c r="D916" s="75" t="str">
        <x:v>Lencería · Sujetadores</x:v>
      </x:c>
      <x:c r="E916" t="str">
        <x:v>women-fashion</x:v>
      </x:c>
      <x:c r="F916" t="str">
        <x:v>Set</x:v>
      </x:c>
      <x:c r="G916" t="str">
        <x:v>blanco</x:v>
      </x:c>
      <x:c r="H916" s="75" t="str">
        <x:v>XS,S,S+,M,L</x:v>
      </x:c>
      <x:c r="I916" t="n">
        <x:v>5</x:v>
      </x:c>
      <x:c r="J916" s="77" t="n">
        <x:v>30</x:v>
      </x:c>
      <x:c r="K916" s="77"/>
      <x:c r="L916" s="79" t="n">
        <x:v>0</x:v>
      </x:c>
      <x:c r="M916" t="str">
        <x:v>2026-01-21</x:v>
      </x:c>
      <x:c r="N916" t="str">
        <x:v>C</x:v>
      </x:c>
      <x:c r="O916" t="n">
        <x:v>12</x:v>
      </x:c>
      <x:c r="P916" t="str">
        <x:v>https://loungeeu.sjv.io/c/7518894/3973367/54841?prodsku=15755083776382&amp;u=https%3A%2F%2Feu.lounge.com%2Fproducts%2Fseamless-bralette-white&amp;intsrc=CATF_35417</x:v>
      </x:c>
      <x:c r="Q916" t="str">
        <x:v>https://cdn.shopify.com/s/files/1/0081/9006/6724/files/1WHITESEAMLESSBRALETTE.png?v=1771507803</x:v>
      </x:c>
      <x:c r="R916" t="str">
        <x:v>Seamless Bralette - White</x:v>
      </x:c>
    </x:row>
    <x:row r="917">
      <x:c r="A917" t="str">
        <x:v>lounge-15755084366206-es</x:v>
      </x:c>
      <x:c r="B917" t="str">
        <x:v>15755084366206</x:v>
      </x:c>
      <x:c r="C917" s="75" t="str">
        <x:v>Bralette Sin costuras – chocolate</x:v>
      </x:c>
      <x:c r="D917" s="75" t="str">
        <x:v>Lencería · Sujetadores</x:v>
      </x:c>
      <x:c r="E917" t="str">
        <x:v>women-fashion</x:v>
      </x:c>
      <x:c r="F917" t="str">
        <x:v>Set</x:v>
      </x:c>
      <x:c r="G917" t="str">
        <x:v>chocolate</x:v>
      </x:c>
      <x:c r="H917" s="75" t="str">
        <x:v>XS,S,S+,M</x:v>
      </x:c>
      <x:c r="I917" t="n">
        <x:v>4</x:v>
      </x:c>
      <x:c r="J917" s="77" t="n">
        <x:v>30</x:v>
      </x:c>
      <x:c r="K917" s="77"/>
      <x:c r="L917" s="79" t="n">
        <x:v>0</x:v>
      </x:c>
      <x:c r="M917" t="str">
        <x:v>2026-01-21</x:v>
      </x:c>
      <x:c r="N917" t="str">
        <x:v>C</x:v>
      </x:c>
      <x:c r="O917" t="n">
        <x:v>8</x:v>
      </x:c>
      <x:c r="P917" t="str">
        <x:v>https://loungeeu.sjv.io/c/7518894/3973367/54841?prodsku=15755084366206&amp;u=https%3A%2F%2Feu.lounge.com%2Fproducts%2Fseamless-bralette-chocolate&amp;intsrc=CATF_35417</x:v>
      </x:c>
      <x:c r="Q917" t="str">
        <x:v>https://cdn.shopify.com/s/files/1/0081/9006/6724/files/1CHOCOLATESEAMLESSBRALETTE.png?v=1771507803</x:v>
      </x:c>
      <x:c r="R917" t="str">
        <x:v>Seamless Bralette - Chocolate</x:v>
      </x:c>
    </x:row>
    <x:row r="918">
      <x:c r="A918" t="str">
        <x:v>lounge-15755083940222-es</x:v>
      </x:c>
      <x:c r="B918" t="str">
        <x:v>15755083940222</x:v>
      </x:c>
      <x:c r="C918" s="75" t="str">
        <x:v>Bralette Sin costuras – negro</x:v>
      </x:c>
      <x:c r="D918" s="75" t="str">
        <x:v>Lencería · Sujetadores</x:v>
      </x:c>
      <x:c r="E918" t="str">
        <x:v>women-fashion</x:v>
      </x:c>
      <x:c r="F918" t="str">
        <x:v>Set</x:v>
      </x:c>
      <x:c r="G918" t="str">
        <x:v>negro</x:v>
      </x:c>
      <x:c r="H918" s="75" t="str">
        <x:v>XS,S,S+,M,L</x:v>
      </x:c>
      <x:c r="I918" t="n">
        <x:v>5</x:v>
      </x:c>
      <x:c r="J918" s="77" t="n">
        <x:v>30</x:v>
      </x:c>
      <x:c r="K918" s="77"/>
      <x:c r="L918" s="79" t="n">
        <x:v>0</x:v>
      </x:c>
      <x:c r="M918" t="str">
        <x:v>2026-01-21</x:v>
      </x:c>
      <x:c r="N918" t="str">
        <x:v>C</x:v>
      </x:c>
      <x:c r="O918" t="n">
        <x:v>12</x:v>
      </x:c>
      <x:c r="P918" t="str">
        <x:v>https://loungeeu.sjv.io/c/7518894/3973367/54841?prodsku=15755083940222&amp;u=https%3A%2F%2Feu.lounge.com%2Fproducts%2Fseamless-bralette-black&amp;intsrc=CATF_35417</x:v>
      </x:c>
      <x:c r="Q918" t="str">
        <x:v>https://cdn.shopify.com/s/files/1/0081/9006/6724/files/1BLACKSEAMLESSBRALETTE.png?v=1771507799</x:v>
      </x:c>
      <x:c r="R918" t="str">
        <x:v>Seamless Bralette - Black</x:v>
      </x:c>
    </x:row>
    <x:row r="919">
      <x:c r="A919" t="str">
        <x:v>lounge-15649531298174-es</x:v>
      </x:c>
      <x:c r="B919" t="str">
        <x:v>15649531298174</x:v>
      </x:c>
      <x:c r="C919" s="75" t="str">
        <x:v>Bralette Soft Acanalado Push-Up – Gris marl</x:v>
      </x:c>
      <x:c r="D919" s="75" t="str">
        <x:v>Lencería · Sujetadores</x:v>
      </x:c>
      <x:c r="E919" t="str">
        <x:v>women-fashion</x:v>
      </x:c>
      <x:c r="F919" t="str">
        <x:v>Set</x:v>
      </x:c>
      <x:c r="G919" t="str">
        <x:v>Gris marl</x:v>
      </x:c>
      <x:c r="H919" s="75" t="str">
        <x:v>XL,XXL</x:v>
      </x:c>
      <x:c r="I919" t="n">
        <x:v>2</x:v>
      </x:c>
      <x:c r="J919" s="77" t="n">
        <x:v>35</x:v>
      </x:c>
      <x:c r="K919" s="77"/>
      <x:c r="L919" s="79" t="n">
        <x:v>0</x:v>
      </x:c>
      <x:c r="M919" t="str">
        <x:v>2025-10-30</x:v>
      </x:c>
      <x:c r="N919" t="str">
        <x:v>C</x:v>
      </x:c>
      <x:c r="O919" t="n">
        <x:v>8</x:v>
      </x:c>
      <x:c r="P919" t="str">
        <x:v>https://loungeeu.sjv.io/c/7518894/3973367/54841?prodsku=15649531298174&amp;u=https%3A%2F%2Feu.lounge.com%2Fproducts%2Fsoft-ribbed-push-up-bralette-grey-marl&amp;intsrc=CATF_35417</x:v>
      </x:c>
      <x:c r="Q919" t="str">
        <x:v>https://cdn.shopify.com/s/files/1/0081/9006/6724/files/1GREYMARLSOFTRIBBEDBRALETTE.jpg?v=1762505172</x:v>
      </x:c>
      <x:c r="R919" t="str">
        <x:v>Soft Ribbed Push-Up Bralette - Grey Marl</x:v>
      </x:c>
    </x:row>
    <x:row r="920">
      <x:c r="A920" t="str">
        <x:v>lounge-15649530446206-es</x:v>
      </x:c>
      <x:c r="B920" t="str">
        <x:v>15649530446206</x:v>
      </x:c>
      <x:c r="C920" s="75" t="str">
        <x:v>Bralette Soft Acanalado Push-Up – negro</x:v>
      </x:c>
      <x:c r="D920" s="75" t="str">
        <x:v>Lencería · Sujetadores</x:v>
      </x:c>
      <x:c r="E920" t="str">
        <x:v>women-fashion</x:v>
      </x:c>
      <x:c r="F920" t="str">
        <x:v>Set</x:v>
      </x:c>
      <x:c r="G920" t="str">
        <x:v>negro</x:v>
      </x:c>
      <x:c r="H920" s="75" t="str">
        <x:v>XL,XXL</x:v>
      </x:c>
      <x:c r="I920" t="n">
        <x:v>2</x:v>
      </x:c>
      <x:c r="J920" s="77" t="n">
        <x:v>35</x:v>
      </x:c>
      <x:c r="K920" s="77"/>
      <x:c r="L920" s="79" t="n">
        <x:v>0</x:v>
      </x:c>
      <x:c r="M920" t="str">
        <x:v>2025-10-30</x:v>
      </x:c>
      <x:c r="N920" t="str">
        <x:v>C</x:v>
      </x:c>
      <x:c r="O920" t="n">
        <x:v>8</x:v>
      </x:c>
      <x:c r="P920" t="str">
        <x:v>https://loungeeu.sjv.io/c/7518894/3973367/54841?prodsku=15649530446206&amp;u=https%3A%2F%2Feu.lounge.com%2Fproducts%2Fsoft-ribbed-push-up-bralette-black&amp;intsrc=CATF_35417</x:v>
      </x:c>
      <x:c r="Q920" t="str">
        <x:v>https://cdn.shopify.com/s/files/1/0081/9006/6724/files/1BLACKSOFTRIBBEDPUSHUPBRALETTE.jpg?v=1762505172</x:v>
      </x:c>
      <x:c r="R920" t="str">
        <x:v>Soft Ribbed Push-Up Bralette - Black</x:v>
      </x:c>
    </x:row>
    <x:row r="921">
      <x:c r="A921" t="str">
        <x:v>lounge-15012498506110-es</x:v>
      </x:c>
      <x:c r="B921" t="str">
        <x:v>15012498506110</x:v>
      </x:c>
      <x:c r="C921" s="75" t="str">
        <x:v>Sujetador Anti-Gravity High Push-Up – miel</x:v>
      </x:c>
      <x:c r="D921" s="75" t="str">
        <x:v>Lencería · Sujetadores</x:v>
      </x:c>
      <x:c r="E921" t="str">
        <x:v>women-fashion</x:v>
      </x:c>
      <x:c r="F921" t="str">
        <x:v>Set</x:v>
      </x:c>
      <x:c r="G921" t="str">
        <x:v>miel</x:v>
      </x:c>
      <x:c r="H921" s="75" t="str"/>
      <x:c r="I921" t="n">
        <x:v>17</x:v>
      </x:c>
      <x:c r="J921" s="77" t="n">
        <x:v>45</x:v>
      </x:c>
      <x:c r="K921" s="77"/>
      <x:c r="L921" s="79" t="n">
        <x:v>0</x:v>
      </x:c>
      <x:c r="M921" t="str">
        <x:v>2025-03-24</x:v>
      </x:c>
      <x:c r="N921" t="str">
        <x:v>C</x:v>
      </x:c>
      <x:c r="O921" t="n">
        <x:v>10</x:v>
      </x:c>
      <x:c r="P921" t="str">
        <x:v>https://loungeeu.sjv.io/c/7518894/3973367/54841?prodsku=15012498506110&amp;u=https%3A%2F%2Feu.lounge.com%2Fproducts%2Fanti-gravity-push-up-bra-honey&amp;intsrc=CATF_35417</x:v>
      </x:c>
      <x:c r="Q921" t="str">
        <x:v>https://cdn.shopify.com/s/files/1/0081/9006/6724/files/1HONEYANTIGRAVITYBRA_fcd5087b-2d93-43cc-b6fc-f814b30a07c0.jpg?v=1744127435</x:v>
      </x:c>
      <x:c r="R921" t="str">
        <x:v>Anti-Gravity High Push-Up Bra - Honey</x:v>
      </x:c>
    </x:row>
    <x:row r="922">
      <x:c r="A922" t="str">
        <x:v>lounge-15821237977470-es</x:v>
      </x:c>
      <x:c r="B922" t="str">
        <x:v>15821237977470</x:v>
      </x:c>
      <x:c r="C922" s="75" t="str">
        <x:v>Sujetador Brianna Plunge – Limón sorbet</x:v>
      </x:c>
      <x:c r="D922" s="75" t="str">
        <x:v>Lencería · Sujetadores</x:v>
      </x:c>
      <x:c r="E922" t="str">
        <x:v>women-fashion</x:v>
      </x:c>
      <x:c r="F922" t="str">
        <x:v>Set</x:v>
      </x:c>
      <x:c r="G922" t="str">
        <x:v>Limón sorbet</x:v>
      </x:c>
      <x:c r="H922" s="75" t="str"/>
      <x:c r="I922" t="n">
        <x:v>3</x:v>
      </x:c>
      <x:c r="J922" s="77" t="n">
        <x:v>45</x:v>
      </x:c>
      <x:c r="K922" s="77"/>
      <x:c r="L922" s="79" t="n">
        <x:v>0</x:v>
      </x:c>
      <x:c r="M922" t="str">
        <x:v>2026-03-13</x:v>
      </x:c>
      <x:c r="N922" t="str">
        <x:v>C</x:v>
      </x:c>
      <x:c r="O922" t="n">
        <x:v>8</x:v>
      </x:c>
      <x:c r="P922" t="str">
        <x:v>https://loungeeu.sjv.io/c/7518894/3973367/54841?prodsku=15821237977470&amp;u=https%3A%2F%2Feu.lounge.com%2Fproducts%2Fbrianna-plunge-bra-lemon-sorbet&amp;intsrc=CATF_35417</x:v>
      </x:c>
      <x:c r="Q922" t="str">
        <x:v>https://cdn.shopify.com/s/files/1/0081/9006/6724/files/1LEMONSORBETBRIANNABRA.jpg?v=1776418723</x:v>
      </x:c>
      <x:c r="R922" t="str">
        <x:v>Brianna Plunge Bra - Lemon Sorbet</x:v>
      </x:c>
    </x:row>
    <x:row r="923">
      <x:c r="A923" t="str">
        <x:v>lounge-15335784677758-es</x:v>
      </x:c>
      <x:c r="B923" t="str">
        <x:v>15335784677758</x:v>
      </x:c>
      <x:c r="C923" s="75" t="str">
        <x:v>Sujetador Flora Plunge – Cornflower azul</x:v>
      </x:c>
      <x:c r="D923" s="75" t="str">
        <x:v>Lencería · Sujetadores</x:v>
      </x:c>
      <x:c r="E923" t="str">
        <x:v>women-fashion</x:v>
      </x:c>
      <x:c r="F923" t="str">
        <x:v>Set</x:v>
      </x:c>
      <x:c r="G923" t="str">
        <x:v>Cornflower azul</x:v>
      </x:c>
      <x:c r="H923" s="75" t="str"/>
      <x:c r="I923" t="n">
        <x:v>48</x:v>
      </x:c>
      <x:c r="J923" s="77" t="n">
        <x:v>55</x:v>
      </x:c>
      <x:c r="K923" s="77"/>
      <x:c r="L923" s="79" t="n">
        <x:v>0</x:v>
      </x:c>
      <x:c r="M923" t="str">
        <x:v>2025-04-22</x:v>
      </x:c>
      <x:c r="N923" t="str">
        <x:v>C</x:v>
      </x:c>
      <x:c r="O923" t="n">
        <x:v>13</x:v>
      </x:c>
      <x:c r="P923" t="str">
        <x:v>https://loungeeu.sjv.io/c/7518894/3973367/54841?prodsku=15335784677758&amp;u=https%3A%2F%2Feu.lounge.com%2Fproducts%2Fflora-plunge-bra-cornflower-blue&amp;intsrc=CATF_35417</x:v>
      </x:c>
      <x:c r="Q923" t="str">
        <x:v>https://cdn.shopify.com/s/files/1/0081/9006/6724/files/1.FloraPlungeBra-Imaani.jpg?v=1745415674</x:v>
      </x:c>
      <x:c r="R923" t="str">
        <x:v>Flora Plunge Bra - Cornflower Blue</x:v>
      </x:c>
    </x:row>
    <x:row r="924">
      <x:c r="A924" t="str">
        <x:v>lounge-15682147451262-es</x:v>
      </x:c>
      <x:c r="B924" t="str">
        <x:v>15682147451262</x:v>
      </x:c>
      <x:c r="C924" s="75" t="str">
        <x:v>Sujetador Wired Strapless – miel</x:v>
      </x:c>
      <x:c r="D924" s="75" t="str">
        <x:v>Lencería · Sujetadores</x:v>
      </x:c>
      <x:c r="E924" t="str">
        <x:v>women-fashion</x:v>
      </x:c>
      <x:c r="F924" t="str">
        <x:v>Set</x:v>
      </x:c>
      <x:c r="G924" t="str">
        <x:v>miel</x:v>
      </x:c>
      <x:c r="H924" s="75" t="str"/>
      <x:c r="I924" t="n">
        <x:v>3</x:v>
      </x:c>
      <x:c r="J924" s="77" t="n">
        <x:v>40</x:v>
      </x:c>
      <x:c r="K924" s="77"/>
      <x:c r="L924" s="79" t="n">
        <x:v>0</x:v>
      </x:c>
      <x:c r="M924" t="str">
        <x:v>2025-11-21</x:v>
      </x:c>
      <x:c r="N924" t="str">
        <x:v>C</x:v>
      </x:c>
      <x:c r="O924" t="n">
        <x:v>8</x:v>
      </x:c>
      <x:c r="P924" t="str">
        <x:v>https://loungeeu.sjv.io/c/7518894/3973367/54841?prodsku=15682147451262&amp;u=https%3A%2F%2Feu.lounge.com%2Fproducts%2Fwired-strapless-bra-honey&amp;intsrc=CATF_35417</x:v>
      </x:c>
      <x:c r="Q924" t="str">
        <x:v>https://cdn.shopify.com/s/files/1/0081/9006/6724/files/FullSet_Front_e5d20724-f629-411b-9eac-f50ce732de56.jpg?v=1764953523</x:v>
      </x:c>
      <x:c r="R924" t="str">
        <x:v>Wired Strapless Bra - Honey</x:v>
      </x:c>
    </x:row>
    <x:row r="925">
      <x:c r="A925" t="str">
        <x:v>lounge-7363670900772-es</x:v>
      </x:c>
      <x:c r="B925" t="str">
        <x:v>7363670900772</x:v>
      </x:c>
      <x:c r="C925" s="75" t="str">
        <x:v>Sujetador Zalia Plunge – negro</x:v>
      </x:c>
      <x:c r="D925" s="75" t="str">
        <x:v>Lencería · Sujetadores</x:v>
      </x:c>
      <x:c r="E925" t="str">
        <x:v>women-fashion</x:v>
      </x:c>
      <x:c r="F925" t="str">
        <x:v>Set</x:v>
      </x:c>
      <x:c r="G925" t="str">
        <x:v>negro</x:v>
      </x:c>
      <x:c r="H925" s="75" t="str"/>
      <x:c r="I925" t="n">
        <x:v>27</x:v>
      </x:c>
      <x:c r="J925" s="77" t="n">
        <x:v>50</x:v>
      </x:c>
      <x:c r="K925" s="77"/>
      <x:c r="L925" s="79" t="n">
        <x:v>0</x:v>
      </x:c>
      <x:c r="M925" t="str">
        <x:v>2023-11-30</x:v>
      </x:c>
      <x:c r="N925" t="str">
        <x:v>C</x:v>
      </x:c>
      <x:c r="O925" t="n">
        <x:v>13</x:v>
      </x:c>
      <x:c r="P925" t="str">
        <x:v>https://loungeeu.sjv.io/c/7518894/3973367/54841?prodsku=7363670900772&amp;u=https%3A%2F%2Feu.lounge.com%2Fproducts%2Fzalia-plunge-bra-thong-set-black&amp;intsrc=CATF_35417</x:v>
      </x:c>
      <x:c r="Q925" t="str">
        <x:v>https://cdn.shopify.com/s/files/1/0081/9006/6724/files/2..ZaliaPlunge-Muriel.jpg?v=1761302178</x:v>
      </x:c>
      <x:c r="R925" t="str">
        <x:v>Zalia Plunge Bra - Black</x:v>
      </x:c>
    </x:row>
    <x:row r="926">
      <x:c r="A926" t="str">
        <x:v>lounge-15821236699518-es</x:v>
      </x:c>
      <x:c r="B926" t="str">
        <x:v>15821236699518</x:v>
      </x:c>
      <x:c r="C926" s="75" t="str">
        <x:v>Sujetador balconette Adelyn – Strawberry jam</x:v>
      </x:c>
      <x:c r="D926" s="75" t="str">
        <x:v>Lencería · Sujetadores</x:v>
      </x:c>
      <x:c r="E926" t="str">
        <x:v>women-fashion</x:v>
      </x:c>
      <x:c r="F926" t="str">
        <x:v>Set</x:v>
      </x:c>
      <x:c r="G926" t="str">
        <x:v>Strawberry jam</x:v>
      </x:c>
      <x:c r="H926" s="75" t="str"/>
      <x:c r="I926" t="n">
        <x:v>2</x:v>
      </x:c>
      <x:c r="J926" s="77" t="n">
        <x:v>45</x:v>
      </x:c>
      <x:c r="K926" s="77"/>
      <x:c r="L926" s="79" t="n">
        <x:v>0</x:v>
      </x:c>
      <x:c r="M926" t="str">
        <x:v>2026-03-13</x:v>
      </x:c>
      <x:c r="N926" t="str">
        <x:v>C</x:v>
      </x:c>
      <x:c r="O926" t="n">
        <x:v>8</x:v>
      </x:c>
      <x:c r="P926" t="str">
        <x:v>https://loungeeu.sjv.io/c/7518894/3973367/54841?prodsku=15821236699518&amp;u=https%3A%2F%2Feu.lounge.com%2Fproducts%2Fadelyn-balcony-bra-strawberry-jam&amp;intsrc=CATF_35417</x:v>
      </x:c>
      <x:c r="Q926" t="str">
        <x:v>https://cdn.shopify.com/s/files/1/0081/9006/6724/files/1StrawberryJamAdelyn-Muriel.jpg?v=1776418723</x:v>
      </x:c>
      <x:c r="R926" t="str">
        <x:v>Adelyn Balcony Bra - Strawberry Jam</x:v>
      </x:c>
    </x:row>
    <x:row r="927">
      <x:c r="A927" t="str">
        <x:v>lounge-15548033007998-es</x:v>
      </x:c>
      <x:c r="B927" t="str">
        <x:v>15548033007998</x:v>
      </x:c>
      <x:c r="C927" s="75" t="str">
        <x:v>Sujetador balconette Adelyn – blanco</x:v>
      </x:c>
      <x:c r="D927" s="75" t="str">
        <x:v>Lencería · Sujetadores</x:v>
      </x:c>
      <x:c r="E927" t="str">
        <x:v>women-fashion</x:v>
      </x:c>
      <x:c r="F927" t="str">
        <x:v>Set</x:v>
      </x:c>
      <x:c r="G927" t="str">
        <x:v>blanco</x:v>
      </x:c>
      <x:c r="H927" s="75" t="str"/>
      <x:c r="I927" t="n">
        <x:v>6</x:v>
      </x:c>
      <x:c r="J927" s="77" t="n">
        <x:v>45</x:v>
      </x:c>
      <x:c r="K927" s="77"/>
      <x:c r="L927" s="79" t="n">
        <x:v>0</x:v>
      </x:c>
      <x:c r="M927" t="str">
        <x:v>2025-08-28</x:v>
      </x:c>
      <x:c r="N927" t="str">
        <x:v>C</x:v>
      </x:c>
      <x:c r="O927" t="n">
        <x:v>12</x:v>
      </x:c>
      <x:c r="P927" t="str">
        <x:v>https://loungeeu.sjv.io/c/7518894/3973367/54841?prodsku=15548033007998&amp;u=https%3A%2F%2Feu.lounge.com%2Fproducts%2Fadelyn-balcony-bra-white&amp;intsrc=CATF_35417</x:v>
      </x:c>
      <x:c r="Q927" t="str">
        <x:v>https://cdn.shopify.com/s/files/1/0081/9006/6724/files/1.AdelynBalcony-Cherry_69d19d4b-4bb3-4bc0-843e-f602adf65788.jpg?v=1758011834</x:v>
      </x:c>
      <x:c r="R927" t="str">
        <x:v>Adelyn Balcony Bra - White</x:v>
      </x:c>
    </x:row>
    <x:row r="928">
      <x:c r="A928" t="str">
        <x:v>lounge-7345020207140-es</x:v>
      </x:c>
      <x:c r="B928" t="str">
        <x:v>7345020207140</x:v>
      </x:c>
      <x:c r="C928" s="75" t="str">
        <x:v>Sujetador balconette Bicolor Blossom – Aqua</x:v>
      </x:c>
      <x:c r="D928" s="75" t="str">
        <x:v>Lencería · Sujetadores</x:v>
      </x:c>
      <x:c r="E928" t="str">
        <x:v>women-fashion</x:v>
      </x:c>
      <x:c r="F928" t="str">
        <x:v>Set</x:v>
      </x:c>
      <x:c r="G928" t="str">
        <x:v>Aqua</x:v>
      </x:c>
      <x:c r="H928" s="75" t="str"/>
      <x:c r="I928" t="n">
        <x:v>48</x:v>
      </x:c>
      <x:c r="J928" s="77" t="n">
        <x:v>45</x:v>
      </x:c>
      <x:c r="K928" s="77"/>
      <x:c r="L928" s="79" t="n">
        <x:v>0</x:v>
      </x:c>
      <x:c r="M928" t="str">
        <x:v>2023-11-02</x:v>
      </x:c>
      <x:c r="N928" t="str">
        <x:v>C</x:v>
      </x:c>
      <x:c r="O928" t="n">
        <x:v>13</x:v>
      </x:c>
      <x:c r="P928" t="str">
        <x:v>https://loungeeu.sjv.io/c/7518894/3973367/54841?prodsku=7345020207140&amp;u=https%3A%2F%2Feu.lounge.com%2Fproducts%2Ftwo-tone-blossom-balcony-bra-thong-set-aqua&amp;intsrc=CATF_35417</x:v>
      </x:c>
      <x:c r="Q928" t="str">
        <x:v>https://cdn.shopify.com/s/files/1/0081/9006/6724/files/1.LightBlueTwoTone.jpg?v=1784101502</x:v>
      </x:c>
      <x:c r="R928" t="str">
        <x:v>Two-Tone Blossom Balcony Bra - Aqua</x:v>
      </x:c>
    </x:row>
    <x:row r="929">
      <x:c r="A929" t="str">
        <x:v>lounge-15477298659710-es</x:v>
      </x:c>
      <x:c r="B929" t="str">
        <x:v>15477298659710</x:v>
      </x:c>
      <x:c r="C929" s="75" t="str">
        <x:v>Sujetador balconette Bicolor Blossom – Cornflower azul</x:v>
      </x:c>
      <x:c r="D929" s="75" t="str">
        <x:v>Lencería · Sujetadores</x:v>
      </x:c>
      <x:c r="E929" t="str">
        <x:v>women-fashion</x:v>
      </x:c>
      <x:c r="F929" t="str">
        <x:v>Set</x:v>
      </x:c>
      <x:c r="G929" t="str">
        <x:v>Cornflower azul</x:v>
      </x:c>
      <x:c r="H929" s="75" t="str"/>
      <x:c r="I929" t="n">
        <x:v>46</x:v>
      </x:c>
      <x:c r="J929" s="77" t="n">
        <x:v>45</x:v>
      </x:c>
      <x:c r="K929" s="77"/>
      <x:c r="L929" s="79" t="n">
        <x:v>0</x:v>
      </x:c>
      <x:c r="M929" t="str">
        <x:v>2025-07-09</x:v>
      </x:c>
      <x:c r="N929" t="str">
        <x:v>C</x:v>
      </x:c>
      <x:c r="O929" t="n">
        <x:v>13</x:v>
      </x:c>
      <x:c r="P929" t="str">
        <x:v>https://loungeeu.sjv.io/c/7518894/3973367/54841?prodsku=15477298659710&amp;u=https%3A%2F%2Feu.lounge.com%2Fproducts%2Ftwo-tone-blossom-balcony-bra-cornflower-blue&amp;intsrc=CATF_35417</x:v>
      </x:c>
      <x:c r="Q929" t="str">
        <x:v>https://cdn.shopify.com/s/files/1/0081/9006/6724/files/1.BlueTwo-ToneBlossomBalcony.jpg?v=1753707104</x:v>
      </x:c>
      <x:c r="R929" t="str">
        <x:v>Two-Tone Blossom Balcony Bra - Cornflower Blue</x:v>
      </x:c>
    </x:row>
    <x:row r="930">
      <x:c r="A930" t="str">
        <x:v>lounge-7345020239908-es</x:v>
      </x:c>
      <x:c r="B930" t="str">
        <x:v>7345020239908</x:v>
      </x:c>
      <x:c r="C930" s="75" t="str">
        <x:v>Sujetador balconette Bicolor Blossom – Hot rosa</x:v>
      </x:c>
      <x:c r="D930" s="75" t="str">
        <x:v>Lencería · Sujetadores</x:v>
      </x:c>
      <x:c r="E930" t="str">
        <x:v>women-fashion</x:v>
      </x:c>
      <x:c r="F930" t="str">
        <x:v>Set</x:v>
      </x:c>
      <x:c r="G930" t="str">
        <x:v>Hot rosa</x:v>
      </x:c>
      <x:c r="H930" s="75" t="str"/>
      <x:c r="I930" t="n">
        <x:v>34</x:v>
      </x:c>
      <x:c r="J930" s="77" t="n">
        <x:v>45</x:v>
      </x:c>
      <x:c r="K930" s="77"/>
      <x:c r="L930" s="79" t="n">
        <x:v>0</x:v>
      </x:c>
      <x:c r="M930" t="str">
        <x:v>2023-11-02</x:v>
      </x:c>
      <x:c r="N930" t="str">
        <x:v>C</x:v>
      </x:c>
      <x:c r="O930" t="n">
        <x:v>13</x:v>
      </x:c>
      <x:c r="P930" t="str">
        <x:v>https://loungeeu.sjv.io/c/7518894/3973367/54841?prodsku=7345020239908&amp;u=https%3A%2F%2Feu.lounge.com%2Fproducts%2Ftwo-tone-blossom-balcony-bra-thong-set-hot-pink&amp;intsrc=CATF_35417</x:v>
      </x:c>
      <x:c r="Q930" t="str">
        <x:v>https://cdn.shopify.com/s/files/1/0081/9006/6724/files/1.HotPinkTwoTone.jpg?v=1784101502</x:v>
      </x:c>
      <x:c r="R930" t="str">
        <x:v>Two-Tone Blossom Balcony Bra - Hot Pink</x:v>
      </x:c>
    </x:row>
    <x:row r="931">
      <x:c r="A931" t="str">
        <x:v>lounge-15469328597374-es</x:v>
      </x:c>
      <x:c r="B931" t="str">
        <x:v>15469328597374</x:v>
      </x:c>
      <x:c r="C931" s="75" t="str">
        <x:v>Sujetador balconette Bliss – lila</x:v>
      </x:c>
      <x:c r="D931" s="75" t="str">
        <x:v>Lencería · Sujetadores</x:v>
      </x:c>
      <x:c r="E931" t="str">
        <x:v>women-fashion</x:v>
      </x:c>
      <x:c r="F931" t="str">
        <x:v>Set</x:v>
      </x:c>
      <x:c r="G931" t="str">
        <x:v>lila</x:v>
      </x:c>
      <x:c r="H931" s="75" t="str"/>
      <x:c r="I931" t="n">
        <x:v>42</x:v>
      </x:c>
      <x:c r="J931" s="77" t="n">
        <x:v>50</x:v>
      </x:c>
      <x:c r="K931" s="77"/>
      <x:c r="L931" s="79" t="n">
        <x:v>0</x:v>
      </x:c>
      <x:c r="M931" t="str">
        <x:v>2025-07-02</x:v>
      </x:c>
      <x:c r="N931" t="str">
        <x:v>C</x:v>
      </x:c>
      <x:c r="O931" t="n">
        <x:v>13</x:v>
      </x:c>
      <x:c r="P931" t="str">
        <x:v>https://loungeeu.sjv.io/c/7518894/3973367/54841?prodsku=15469328597374&amp;u=https%3A%2F%2Feu.lounge.com%2Fproducts%2Fbliss-balcony-bra-lilac&amp;intsrc=CATF_35417</x:v>
      </x:c>
      <x:c r="Q931" t="str">
        <x:v>https://cdn.shopify.com/s/files/1/0081/9006/6724/files/1.BlissBalconyBra_Thong_41a7fa95-de87-482b-b752-1dc49cc1df17.jpg?v=1755263014</x:v>
      </x:c>
      <x:c r="R931" t="str">
        <x:v>Bliss Balcony Bra - Lilac</x:v>
      </x:c>
    </x:row>
    <x:row r="932">
      <x:c r="A932" t="str">
        <x:v>lounge-7326380064804-es</x:v>
      </x:c>
      <x:c r="B932" t="str">
        <x:v>7326380064804</x:v>
      </x:c>
      <x:c r="C932" s="75" t="str">
        <x:v>Sujetador balconette Blossom – Dusty rose</x:v>
      </x:c>
      <x:c r="D932" s="75" t="str">
        <x:v>Lencería · Sujetadores</x:v>
      </x:c>
      <x:c r="E932" t="str">
        <x:v>women-fashion</x:v>
      </x:c>
      <x:c r="F932" t="str">
        <x:v>Set</x:v>
      </x:c>
      <x:c r="G932" t="str">
        <x:v>Dusty rose</x:v>
      </x:c>
      <x:c r="H932" s="75" t="str"/>
      <x:c r="I932" t="n">
        <x:v>54</x:v>
      </x:c>
      <x:c r="J932" s="77" t="n">
        <x:v>45</x:v>
      </x:c>
      <x:c r="K932" s="77"/>
      <x:c r="L932" s="79" t="n">
        <x:v>0</x:v>
      </x:c>
      <x:c r="M932" t="str">
        <x:v>2023-10-12</x:v>
      </x:c>
      <x:c r="N932" t="str">
        <x:v>C</x:v>
      </x:c>
      <x:c r="O932" t="n">
        <x:v>13</x:v>
      </x:c>
      <x:c r="P932" t="str">
        <x:v>https://loungeeu.sjv.io/c/7518894/3973367/54841?prodsku=7326380064804&amp;u=https%3A%2F%2Feu.lounge.com%2Fproducts%2Fblossom-balcony-bra-thong-set-dusty-rose&amp;intsrc=CATF_35417</x:v>
      </x:c>
      <x:c r="Q932" t="str">
        <x:v>https://cdn.shopify.com/s/files/1/0081/9006/6724/files/1.DustyRoseBlossomBalconyBra_Thong-Samaria.jpg?v=1710425067</x:v>
      </x:c>
      <x:c r="R932" t="str">
        <x:v>Blossom Balcony Bra  - Dusty Rose</x:v>
      </x:c>
    </x:row>
    <x:row r="933">
      <x:c r="A933" t="str">
        <x:v>lounge-15469328236926-es</x:v>
      </x:c>
      <x:c r="B933" t="str">
        <x:v>15469328236926</x:v>
      </x:c>
      <x:c r="C933" s="75" t="str">
        <x:v>Sujetador balconette Breeze – azul</x:v>
      </x:c>
      <x:c r="D933" s="75" t="str">
        <x:v>Lencería · Sujetadores</x:v>
      </x:c>
      <x:c r="E933" t="str">
        <x:v>women-fashion</x:v>
      </x:c>
      <x:c r="F933" t="str">
        <x:v>Set</x:v>
      </x:c>
      <x:c r="G933" t="str">
        <x:v>azul</x:v>
      </x:c>
      <x:c r="H933" s="75" t="str"/>
      <x:c r="I933" t="n">
        <x:v>39</x:v>
      </x:c>
      <x:c r="J933" s="77" t="n">
        <x:v>50</x:v>
      </x:c>
      <x:c r="K933" s="77"/>
      <x:c r="L933" s="79" t="n">
        <x:v>0</x:v>
      </x:c>
      <x:c r="M933" t="str">
        <x:v>2025-07-02</x:v>
      </x:c>
      <x:c r="N933" t="str">
        <x:v>C</x:v>
      </x:c>
      <x:c r="O933" t="n">
        <x:v>13</x:v>
      </x:c>
      <x:c r="P933" t="str">
        <x:v>https://loungeeu.sjv.io/c/7518894/3973367/54841?prodsku=15469328236926&amp;u=https%3A%2F%2Feu.lounge.com%2Fproducts%2Fbreeze-balcony-bra-blue&amp;intsrc=CATF_35417</x:v>
      </x:c>
      <x:c r="Q933" t="str">
        <x:v>https://cdn.shopify.com/s/files/1/0081/9006/6724/files/1._Breeze_Balcony_Bra_Thong.jpg?v=1755263013</x:v>
      </x:c>
      <x:c r="R933" t="str">
        <x:v>Breeze Balcony Bra - Blue</x:v>
      </x:c>
    </x:row>
    <x:row r="934">
      <x:c r="A934" t="str">
        <x:v>lounge-15335785070974-es</x:v>
      </x:c>
      <x:c r="B934" t="str">
        <x:v>15335785070974</x:v>
      </x:c>
      <x:c r="C934" s="75" t="str">
        <x:v>Sujetador balconette Daphnie – Oyster shell</x:v>
      </x:c>
      <x:c r="D934" s="75" t="str">
        <x:v>Lencería · Sujetadores</x:v>
      </x:c>
      <x:c r="E934" t="str">
        <x:v>women-fashion</x:v>
      </x:c>
      <x:c r="F934" t="str">
        <x:v>Set</x:v>
      </x:c>
      <x:c r="G934" t="str">
        <x:v>Oyster shell</x:v>
      </x:c>
      <x:c r="H934" s="75" t="str"/>
      <x:c r="I934" t="n">
        <x:v>48</x:v>
      </x:c>
      <x:c r="J934" s="77" t="n">
        <x:v>55</x:v>
      </x:c>
      <x:c r="K934" s="77"/>
      <x:c r="L934" s="79" t="n">
        <x:v>0</x:v>
      </x:c>
      <x:c r="M934" t="str">
        <x:v>2025-04-22</x:v>
      </x:c>
      <x:c r="N934" t="str">
        <x:v>C</x:v>
      </x:c>
      <x:c r="O934" t="n">
        <x:v>13</x:v>
      </x:c>
      <x:c r="P934" t="str">
        <x:v>https://loungeeu.sjv.io/c/7518894/3973367/54841?prodsku=15335785070974&amp;u=https%3A%2F%2Feu.lounge.com%2Fproducts%2Fdaphnie-balcony-bra-oyster-shell&amp;intsrc=CATF_35417</x:v>
      </x:c>
      <x:c r="Q934" t="str">
        <x:v>https://cdn.shopify.com/s/files/1/0081/9006/6724/files/1.DaphnieBalconyBra-Imaani.jpg?v=1745415676</x:v>
      </x:c>
      <x:c r="R934" t="str">
        <x:v>Daphnie Balcony Bra - Oyster Shell</x:v>
      </x:c>
    </x:row>
    <x:row r="935">
      <x:c r="A935" t="str">
        <x:v>lounge-15015395131774-es</x:v>
      </x:c>
      <x:c r="B935" t="str">
        <x:v>15015395131774</x:v>
      </x:c>
      <x:c r="C935" s="75" t="str">
        <x:v>Sujetador balconette Entice – amarillo</x:v>
      </x:c>
      <x:c r="D935" s="75" t="str">
        <x:v>Lencería · Sujetadores</x:v>
      </x:c>
      <x:c r="E935" t="str">
        <x:v>women-fashion</x:v>
      </x:c>
      <x:c r="F935" t="str">
        <x:v>Set</x:v>
      </x:c>
      <x:c r="G935" t="str">
        <x:v>amarillo</x:v>
      </x:c>
      <x:c r="H935" s="75" t="str"/>
      <x:c r="I935" t="n">
        <x:v>41</x:v>
      </x:c>
      <x:c r="J935" s="77" t="n">
        <x:v>45</x:v>
      </x:c>
      <x:c r="K935" s="77"/>
      <x:c r="L935" s="79" t="n">
        <x:v>0</x:v>
      </x:c>
      <x:c r="M935" t="str">
        <x:v>2025-03-26</x:v>
      </x:c>
      <x:c r="N935" t="str">
        <x:v>C</x:v>
      </x:c>
      <x:c r="O935" t="n">
        <x:v>13</x:v>
      </x:c>
      <x:c r="P935" t="str">
        <x:v>https://loungeeu.sjv.io/c/7518894/3973367/54841?prodsku=15015395131774&amp;u=https%3A%2F%2Feu.lounge.com%2Fproducts%2Fentice-balcony-bra-yellow&amp;intsrc=CATF_35417</x:v>
      </x:c>
      <x:c r="Q935" t="str">
        <x:v>https://cdn.shopify.com/s/files/1/0081/9006/6724/files/3YELLOWENTICEBALCONYBRA.jpg?v=1744645599</x:v>
      </x:c>
      <x:c r="R935" t="str">
        <x:v>Entice Balcony Bra - Yellow</x:v>
      </x:c>
    </x:row>
    <x:row r="936">
      <x:c r="A936" t="str">
        <x:v>lounge-15364394353022-es</x:v>
      </x:c>
      <x:c r="B936" t="str">
        <x:v>15364394353022</x:v>
      </x:c>
      <x:c r="C936" s="75" t="str">
        <x:v>Sujetador balconette Estampado Blossom – blanco</x:v>
      </x:c>
      <x:c r="D936" s="75" t="str">
        <x:v>Lencería · Sujetadores</x:v>
      </x:c>
      <x:c r="E936" t="str">
        <x:v>women-fashion</x:v>
      </x:c>
      <x:c r="F936" t="str">
        <x:v>Set</x:v>
      </x:c>
      <x:c r="G936" t="str">
        <x:v>blanco</x:v>
      </x:c>
      <x:c r="H936" s="75" t="str"/>
      <x:c r="I936" t="n">
        <x:v>45</x:v>
      </x:c>
      <x:c r="J936" s="77" t="n">
        <x:v>45</x:v>
      </x:c>
      <x:c r="K936" s="77"/>
      <x:c r="L936" s="79" t="n">
        <x:v>0</x:v>
      </x:c>
      <x:c r="M936" t="str">
        <x:v>2025-05-09</x:v>
      </x:c>
      <x:c r="N936" t="str">
        <x:v>C</x:v>
      </x:c>
      <x:c r="O936" t="n">
        <x:v>13</x:v>
      </x:c>
      <x:c r="P936" t="str">
        <x:v>https://loungeeu.sjv.io/c/7518894/3973367/54841?prodsku=15364394353022&amp;u=https%3A%2F%2Feu.lounge.com%2Fproducts%2Fprinted-blossom-balcony-bra-white&amp;intsrc=CATF_35417</x:v>
      </x:c>
      <x:c r="Q936" t="str">
        <x:v>https://cdn.shopify.com/s/files/1/0081/9006/6724/files/1PRINTEDWHITEBLOSSOMBALCONYBRA.jpg?v=1747139479</x:v>
      </x:c>
      <x:c r="R936" t="str">
        <x:v>Printed Blossom Balcony Bra - White</x:v>
      </x:c>
    </x:row>
    <x:row r="937">
      <x:c r="A937" t="str">
        <x:v>lounge-7012921704484-es</x:v>
      </x:c>
      <x:c r="B937" t="str">
        <x:v>7012921704484</x:v>
      </x:c>
      <x:c r="C937" s="75" t="str">
        <x:v>Sujetador balconette Fleur – Blanco &amp; azul</x:v>
      </x:c>
      <x:c r="D937" s="75" t="str">
        <x:v>Lencería · Sujetadores</x:v>
      </x:c>
      <x:c r="E937" t="str">
        <x:v>women-fashion</x:v>
      </x:c>
      <x:c r="F937" t="str">
        <x:v>Set</x:v>
      </x:c>
      <x:c r="G937" t="str">
        <x:v>Blanco &amp; azul</x:v>
      </x:c>
      <x:c r="H937" s="75" t="str"/>
      <x:c r="I937" t="n">
        <x:v>38</x:v>
      </x:c>
      <x:c r="J937" s="77" t="n">
        <x:v>50</x:v>
      </x:c>
      <x:c r="K937" s="77"/>
      <x:c r="L937" s="79" t="n">
        <x:v>0</x:v>
      </x:c>
      <x:c r="M937" t="str">
        <x:v>2022-04-22</x:v>
      </x:c>
      <x:c r="N937" t="str">
        <x:v>C</x:v>
      </x:c>
      <x:c r="O937" t="n">
        <x:v>13</x:v>
      </x:c>
      <x:c r="P937" t="str">
        <x:v>https://loungeeu.sjv.io/c/7518894/3973367/54841?prodsku=7012921704484&amp;u=https%3A%2F%2Feu.lounge.com%2Fproducts%2Ffleur-balcony-bra-thong-set-white-blue&amp;intsrc=CATF_35417</x:v>
      </x:c>
      <x:c r="Q937" t="str">
        <x:v>https://cdn.shopify.com/s/files/1/0081/9006/6724/files/1BlueWhiteFleurBalconyBraandThong.jpg?v=1710418559</x:v>
      </x:c>
      <x:c r="R937" t="str">
        <x:v>Fleur Balcony Bra  - White &amp; Blue</x:v>
      </x:c>
    </x:row>
    <x:row r="938">
      <x:c r="A938" t="str">
        <x:v>lounge-7012921573412-es</x:v>
      </x:c>
      <x:c r="B938" t="str">
        <x:v>7012921573412</x:v>
      </x:c>
      <x:c r="C938" s="75" t="str">
        <x:v>Sujetador balconette Fleur – azul</x:v>
      </x:c>
      <x:c r="D938" s="75" t="str">
        <x:v>Lencería · Sujetadores</x:v>
      </x:c>
      <x:c r="E938" t="str">
        <x:v>women-fashion</x:v>
      </x:c>
      <x:c r="F938" t="str">
        <x:v>Set</x:v>
      </x:c>
      <x:c r="G938" t="str">
        <x:v>azul</x:v>
      </x:c>
      <x:c r="H938" s="75" t="str"/>
      <x:c r="I938" t="n">
        <x:v>50</x:v>
      </x:c>
      <x:c r="J938" s="77" t="n">
        <x:v>50</x:v>
      </x:c>
      <x:c r="K938" s="77"/>
      <x:c r="L938" s="79" t="n">
        <x:v>0</x:v>
      </x:c>
      <x:c r="M938" t="str">
        <x:v>2022-04-22</x:v>
      </x:c>
      <x:c r="N938" t="str">
        <x:v>C</x:v>
      </x:c>
      <x:c r="O938" t="n">
        <x:v>13</x:v>
      </x:c>
      <x:c r="P938" t="str">
        <x:v>https://loungeeu.sjv.io/c/7518894/3973367/54841?prodsku=7012921573412&amp;u=https%3A%2F%2Feu.lounge.com%2Fproducts%2Ffleur-balcony-bra-thong-set-blue&amp;intsrc=CATF_35417</x:v>
      </x:c>
      <x:c r="Q938" t="str">
        <x:v>https://cdn.shopify.com/s/files/1/0081/9006/6724/files/1BlueFleurBalconyBraandThong-Samaria.jpg?v=1710418704</x:v>
      </x:c>
      <x:c r="R938" t="str">
        <x:v>Fleur Balcony Bra  - Blue</x:v>
      </x:c>
    </x:row>
    <x:row r="939">
      <x:c r="A939" t="str">
        <x:v>lounge-7012921737252-es</x:v>
      </x:c>
      <x:c r="B939" t="str">
        <x:v>7012921737252</x:v>
      </x:c>
      <x:c r="C939" s="75" t="str">
        <x:v>Sujetador balconette Fleur – blanco y amarillo</x:v>
      </x:c>
      <x:c r="D939" s="75" t="str">
        <x:v>Lencería · Sujetadores</x:v>
      </x:c>
      <x:c r="E939" t="str">
        <x:v>women-fashion</x:v>
      </x:c>
      <x:c r="F939" t="str">
        <x:v>Set</x:v>
      </x:c>
      <x:c r="G939" t="str">
        <x:v>blanco y amarillo</x:v>
      </x:c>
      <x:c r="H939" s="75" t="str"/>
      <x:c r="I939" t="n">
        <x:v>31</x:v>
      </x:c>
      <x:c r="J939" s="77" t="n">
        <x:v>50</x:v>
      </x:c>
      <x:c r="K939" s="77"/>
      <x:c r="L939" s="79" t="n">
        <x:v>0</x:v>
      </x:c>
      <x:c r="M939" t="str">
        <x:v>2022-04-22</x:v>
      </x:c>
      <x:c r="N939" t="str">
        <x:v>C</x:v>
      </x:c>
      <x:c r="O939" t="n">
        <x:v>13</x:v>
      </x:c>
      <x:c r="P939" t="str">
        <x:v>https://loungeeu.sjv.io/c/7518894/3973367/54841?prodsku=7012921737252&amp;u=https%3A%2F%2Feu.lounge.com%2Fproducts%2Ffleur-balcony-bra-thong-set-white-yellow&amp;intsrc=CATF_35417</x:v>
      </x:c>
      <x:c r="Q939" t="str">
        <x:v>https://cdn.shopify.com/s/files/1/0081/9006/6724/files/1White_YellowFleurBalconyBra_ThongSet-Daniella.jpg?v=1710418779</x:v>
      </x:c>
      <x:c r="R939" t="str">
        <x:v>Fleur Balcony Bra  - White &amp; Yellow</x:v>
      </x:c>
    </x:row>
    <x:row r="940">
      <x:c r="A940" t="str">
        <x:v>lounge-7012921507876-es</x:v>
      </x:c>
      <x:c r="B940" t="str">
        <x:v>7012921507876</x:v>
      </x:c>
      <x:c r="C940" s="75" t="str">
        <x:v>Sujetador balconette Fleur – rosa</x:v>
      </x:c>
      <x:c r="D940" s="75" t="str">
        <x:v>Lencería · Sujetadores</x:v>
      </x:c>
      <x:c r="E940" t="str">
        <x:v>women-fashion</x:v>
      </x:c>
      <x:c r="F940" t="str">
        <x:v>Set</x:v>
      </x:c>
      <x:c r="G940" t="str">
        <x:v>rosa</x:v>
      </x:c>
      <x:c r="H940" s="75" t="str"/>
      <x:c r="I940" t="n">
        <x:v>50</x:v>
      </x:c>
      <x:c r="J940" s="77" t="n">
        <x:v>50</x:v>
      </x:c>
      <x:c r="K940" s="77"/>
      <x:c r="L940" s="79" t="n">
        <x:v>0</x:v>
      </x:c>
      <x:c r="M940" t="str">
        <x:v>2022-04-22</x:v>
      </x:c>
      <x:c r="N940" t="str">
        <x:v>C</x:v>
      </x:c>
      <x:c r="O940" t="n">
        <x:v>13</x:v>
      </x:c>
      <x:c r="P940" t="str">
        <x:v>https://loungeeu.sjv.io/c/7518894/3973367/54841?prodsku=7012921507876&amp;u=https%3A%2F%2Feu.lounge.com%2Fproducts%2Ffleur-balcony-bra-thong-set-pink&amp;intsrc=CATF_35417</x:v>
      </x:c>
      <x:c r="Q940" t="str">
        <x:v>https://cdn.shopify.com/s/files/1/0081/9006/6724/files/1PinkFleurBalconyBraandThong-Samaria.jpg?v=1710418653</x:v>
      </x:c>
      <x:c r="R940" t="str">
        <x:v>Fleur Balcony Bra  - Pink</x:v>
      </x:c>
    </x:row>
    <x:row r="941">
      <x:c r="A941" t="str">
        <x:v>lounge-7691054546980-es</x:v>
      </x:c>
      <x:c r="B941" t="str">
        <x:v>7691054546980</x:v>
      </x:c>
      <x:c r="C941" s="75" t="str">
        <x:v>Sujetador balconette Flirt – lila</x:v>
      </x:c>
      <x:c r="D941" s="75" t="str">
        <x:v>Lencería · Sujetadores</x:v>
      </x:c>
      <x:c r="E941" t="str">
        <x:v>women-fashion</x:v>
      </x:c>
      <x:c r="F941" t="str">
        <x:v>Set</x:v>
      </x:c>
      <x:c r="G941" t="str">
        <x:v>lila</x:v>
      </x:c>
      <x:c r="H941" s="75" t="str"/>
      <x:c r="I941" t="n">
        <x:v>48</x:v>
      </x:c>
      <x:c r="J941" s="77" t="n">
        <x:v>45</x:v>
      </x:c>
      <x:c r="K941" s="77"/>
      <x:c r="L941" s="79" t="n">
        <x:v>0</x:v>
      </x:c>
      <x:c r="M941" t="str">
        <x:v>2024-08-19</x:v>
      </x:c>
      <x:c r="N941" t="str">
        <x:v>C</x:v>
      </x:c>
      <x:c r="O941" t="n">
        <x:v>13</x:v>
      </x:c>
      <x:c r="P941" t="str">
        <x:v>https://loungeeu.sjv.io/c/7518894/3973367/54841?prodsku=7691054546980&amp;u=https%3A%2F%2Feu.lounge.com%2Fproducts%2Fflirt-balcony-bra-lilac&amp;intsrc=CATF_35417</x:v>
      </x:c>
      <x:c r="Q941" t="str">
        <x:v>https://cdn.shopify.com/s/files/1/0081/9006/6724/files/1.LilacFlirtBalconyThongSet-Leidy.jpg?v=1727344283</x:v>
      </x:c>
      <x:c r="R941" t="str">
        <x:v>Flirt Balcony Bra - Lilac</x:v>
      </x:c>
    </x:row>
    <x:row r="942">
      <x:c r="A942" t="str">
        <x:v>lounge-15469327778174-es</x:v>
      </x:c>
      <x:c r="B942" t="str">
        <x:v>15469327778174</x:v>
      </x:c>
      <x:c r="C942" s="75" t="str">
        <x:v>Sujetador balconette Joy – amarillo</x:v>
      </x:c>
      <x:c r="D942" s="75" t="str">
        <x:v>Lencería · Sujetadores</x:v>
      </x:c>
      <x:c r="E942" t="str">
        <x:v>women-fashion</x:v>
      </x:c>
      <x:c r="F942" t="str">
        <x:v>Set</x:v>
      </x:c>
      <x:c r="G942" t="str">
        <x:v>amarillo</x:v>
      </x:c>
      <x:c r="H942" s="75" t="str"/>
      <x:c r="I942" t="n">
        <x:v>38</x:v>
      </x:c>
      <x:c r="J942" s="77" t="n">
        <x:v>50</x:v>
      </x:c>
      <x:c r="K942" s="77"/>
      <x:c r="L942" s="79" t="n">
        <x:v>0</x:v>
      </x:c>
      <x:c r="M942" t="str">
        <x:v>2025-07-02</x:v>
      </x:c>
      <x:c r="N942" t="str">
        <x:v>C</x:v>
      </x:c>
      <x:c r="O942" t="n">
        <x:v>13</x:v>
      </x:c>
      <x:c r="P942" t="str">
        <x:v>https://loungeeu.sjv.io/c/7518894/3973367/54841?prodsku=15469327778174&amp;u=https%3A%2F%2Feu.lounge.com%2Fproducts%2Fjoy-balcony-bra-yellow&amp;intsrc=CATF_35417</x:v>
      </x:c>
      <x:c r="Q942" t="str">
        <x:v>https://cdn.shopify.com/s/files/1/0081/9006/6724/files/JoyBalconyBra_Thong-Juliana4.png?v=1774204071</x:v>
      </x:c>
      <x:c r="R942" t="str">
        <x:v>Joy Balcony Bra - Yellow</x:v>
      </x:c>
    </x:row>
    <x:row r="943">
      <x:c r="A943" t="str">
        <x:v>lounge-15056685171070-es</x:v>
      </x:c>
      <x:c r="B943" t="str">
        <x:v>15056685171070</x:v>
      </x:c>
      <x:c r="C943" s="75" t="str">
        <x:v>Sujetador balconette Lexi – negro</x:v>
      </x:c>
      <x:c r="D943" s="75" t="str">
        <x:v>Lencería · Sujetadores</x:v>
      </x:c>
      <x:c r="E943" t="str">
        <x:v>women-fashion</x:v>
      </x:c>
      <x:c r="F943" t="str">
        <x:v>Set</x:v>
      </x:c>
      <x:c r="G943" t="str">
        <x:v>negro</x:v>
      </x:c>
      <x:c r="H943" s="75" t="str"/>
      <x:c r="I943" t="n">
        <x:v>44</x:v>
      </x:c>
      <x:c r="J943" s="77" t="n">
        <x:v>50</x:v>
      </x:c>
      <x:c r="K943" s="77"/>
      <x:c r="L943" s="79" t="n">
        <x:v>0</x:v>
      </x:c>
      <x:c r="M943" t="str">
        <x:v>2025-04-02</x:v>
      </x:c>
      <x:c r="N943" t="str">
        <x:v>C</x:v>
      </x:c>
      <x:c r="O943" t="n">
        <x:v>13</x:v>
      </x:c>
      <x:c r="P943" t="str">
        <x:v>https://loungeeu.sjv.io/c/7518894/3973367/54841?prodsku=15056685171070&amp;u=https%3A%2F%2Feu.lounge.com%2Fproducts%2Flexi-balcony-bra-black&amp;intsrc=CATF_35417</x:v>
      </x:c>
      <x:c r="Q943" t="str">
        <x:v>https://cdn.shopify.com/s/files/1/0081/9006/6724/files/1.LexiBalcony-Leidy.jpg?v=1746605805</x:v>
      </x:c>
      <x:c r="R943" t="str">
        <x:v>Lexi Balcony Bra - Black</x:v>
      </x:c>
    </x:row>
    <x:row r="944">
      <x:c r="A944" t="str">
        <x:v>lounge-15335784448382-es</x:v>
      </x:c>
      <x:c r="B944" t="str">
        <x:v>15335784448382</x:v>
      </x:c>
      <x:c r="C944" s="75" t="str">
        <x:v>Sujetador balconette Lucielle – Lavender rosa</x:v>
      </x:c>
      <x:c r="D944" s="75" t="str">
        <x:v>Lencería · Sujetadores</x:v>
      </x:c>
      <x:c r="E944" t="str">
        <x:v>women-fashion</x:v>
      </x:c>
      <x:c r="F944" t="str">
        <x:v>Set</x:v>
      </x:c>
      <x:c r="G944" t="str">
        <x:v>Lavender rosa</x:v>
      </x:c>
      <x:c r="H944" s="75" t="str"/>
      <x:c r="I944" t="n">
        <x:v>44</x:v>
      </x:c>
      <x:c r="J944" s="77" t="n">
        <x:v>55</x:v>
      </x:c>
      <x:c r="K944" s="77"/>
      <x:c r="L944" s="79" t="n">
        <x:v>0</x:v>
      </x:c>
      <x:c r="M944" t="str">
        <x:v>2025-04-22</x:v>
      </x:c>
      <x:c r="N944" t="str">
        <x:v>C</x:v>
      </x:c>
      <x:c r="O944" t="n">
        <x:v>13</x:v>
      </x:c>
      <x:c r="P944" t="str">
        <x:v>https://loungeeu.sjv.io/c/7518894/3973367/54841?prodsku=15335784448382&amp;u=https%3A%2F%2Feu.lounge.com%2Fproducts%2Flucielle-balcony-bra-lavender-pink&amp;intsrc=CATF_35417</x:v>
      </x:c>
      <x:c r="Q944" t="str">
        <x:v>https://cdn.shopify.com/s/files/1/0081/9006/6724/files/1.LucielleBalconyBra-Imaani.jpg?v=1745415675</x:v>
      </x:c>
      <x:c r="R944" t="str">
        <x:v>Lucielle Balcony Bra - Lavender Pink</x:v>
      </x:c>
    </x:row>
    <x:row r="945">
      <x:c r="A945" t="str">
        <x:v>lounge-15477340176766-es</x:v>
      </x:c>
      <x:c r="B945" t="str">
        <x:v>15477340176766</x:v>
      </x:c>
      <x:c r="C945" s="75" t="str">
        <x:v>Sujetador balconette Meadow – Salvia floral</x:v>
      </x:c>
      <x:c r="D945" s="75" t="str">
        <x:v>Lencería · Sujetadores</x:v>
      </x:c>
      <x:c r="E945" t="str">
        <x:v>women-fashion</x:v>
      </x:c>
      <x:c r="F945" t="str">
        <x:v>Set</x:v>
      </x:c>
      <x:c r="G945" t="str">
        <x:v>Salvia floral</x:v>
      </x:c>
      <x:c r="H945" s="75" t="str"/>
      <x:c r="I945" t="n">
        <x:v>43</x:v>
      </x:c>
      <x:c r="J945" s="77" t="n">
        <x:v>45</x:v>
      </x:c>
      <x:c r="K945" s="77"/>
      <x:c r="L945" s="79" t="n">
        <x:v>0</x:v>
      </x:c>
      <x:c r="M945" t="str">
        <x:v>2025-07-09</x:v>
      </x:c>
      <x:c r="N945" t="str">
        <x:v>C</x:v>
      </x:c>
      <x:c r="O945" t="n">
        <x:v>13</x:v>
      </x:c>
      <x:c r="P945" t="str">
        <x:v>https://loungeeu.sjv.io/c/7518894/3973367/54841?prodsku=15477340176766&amp;u=https%3A%2F%2Feu.lounge.com%2Fproducts%2Fmeadow-balcony-bra-sage-floral&amp;intsrc=CATF_35417</x:v>
      </x:c>
      <x:c r="Q945" t="str">
        <x:v>https://cdn.shopify.com/s/files/1/0081/9006/6724/files/1.MeadowBalconySet.jpg?v=1755263013</x:v>
      </x:c>
      <x:c r="R945" t="str">
        <x:v>Meadow Balcony Bra - Sage Floral</x:v>
      </x:c>
    </x:row>
    <x:row r="946">
      <x:c r="A946" t="str">
        <x:v>lounge-15469328007550-es</x:v>
      </x:c>
      <x:c r="B946" t="str">
        <x:v>15469328007550</x:v>
      </x:c>
      <x:c r="C946" s="75" t="str">
        <x:v>Sujetador balconette Melody – rosa</x:v>
      </x:c>
      <x:c r="D946" s="75" t="str">
        <x:v>Lencería · Sujetadores</x:v>
      </x:c>
      <x:c r="E946" t="str">
        <x:v>women-fashion</x:v>
      </x:c>
      <x:c r="F946" t="str">
        <x:v>Set</x:v>
      </x:c>
      <x:c r="G946" t="str">
        <x:v>rosa</x:v>
      </x:c>
      <x:c r="H946" s="75" t="str"/>
      <x:c r="I946" t="n">
        <x:v>42</x:v>
      </x:c>
      <x:c r="J946" s="77" t="n">
        <x:v>50</x:v>
      </x:c>
      <x:c r="K946" s="77"/>
      <x:c r="L946" s="79" t="n">
        <x:v>0</x:v>
      </x:c>
      <x:c r="M946" t="str">
        <x:v>2025-07-02</x:v>
      </x:c>
      <x:c r="N946" t="str">
        <x:v>C</x:v>
      </x:c>
      <x:c r="O946" t="n">
        <x:v>13</x:v>
      </x:c>
      <x:c r="P946" t="str">
        <x:v>https://loungeeu.sjv.io/c/7518894/3973367/54841?prodsku=15469328007550&amp;u=https%3A%2F%2Feu.lounge.com%2Fproducts%2Fmelody-plunge-bra-pink&amp;intsrc=CATF_35417</x:v>
      </x:c>
      <x:c r="Q946" t="str">
        <x:v>https://cdn.shopify.com/s/files/1/0081/9006/6724/files/MelodyBalconyBra_Thong-Juliana5.png?v=1774204057</x:v>
      </x:c>
      <x:c r="R946" t="str">
        <x:v>Melody Balcony Bra - Pink</x:v>
      </x:c>
    </x:row>
    <x:row r="947">
      <x:c r="A947" t="str">
        <x:v>lounge-15335784087934-es</x:v>
      </x:c>
      <x:c r="B947" t="str">
        <x:v>15335784087934</x:v>
      </x:c>
      <x:c r="C947" s="75" t="str">
        <x:v>Sujetador balconette Mirabel – Mint verde</x:v>
      </x:c>
      <x:c r="D947" s="75" t="str">
        <x:v>Lencería · Sujetadores</x:v>
      </x:c>
      <x:c r="E947" t="str">
        <x:v>women-fashion</x:v>
      </x:c>
      <x:c r="F947" t="str">
        <x:v>Set</x:v>
      </x:c>
      <x:c r="G947" t="str">
        <x:v>Mint verde</x:v>
      </x:c>
      <x:c r="H947" s="75" t="str"/>
      <x:c r="I947" t="n">
        <x:v>47</x:v>
      </x:c>
      <x:c r="J947" s="77" t="n">
        <x:v>55</x:v>
      </x:c>
      <x:c r="K947" s="77"/>
      <x:c r="L947" s="79" t="n">
        <x:v>0</x:v>
      </x:c>
      <x:c r="M947" t="str">
        <x:v>2025-04-22</x:v>
      </x:c>
      <x:c r="N947" t="str">
        <x:v>C</x:v>
      </x:c>
      <x:c r="O947" t="n">
        <x:v>13</x:v>
      </x:c>
      <x:c r="P947" t="str">
        <x:v>https://loungeeu.sjv.io/c/7518894/3973367/54841?prodsku=15335784087934&amp;u=https%3A%2F%2Feu.lounge.com%2Fproducts%2Fmirabel-balcony-bra-mint-green&amp;intsrc=CATF_35417</x:v>
      </x:c>
      <x:c r="Q947" t="str">
        <x:v>https://cdn.shopify.com/s/files/1/0081/9006/6724/files/1.MirabelBalconyBra-Imaani.jpg?v=1745415675</x:v>
      </x:c>
      <x:c r="R947" t="str">
        <x:v>Mirabel Balcony Bra - Mint Green</x:v>
      </x:c>
    </x:row>
    <x:row r="948">
      <x:c r="A948" t="str">
        <x:v>lounge-15477340078462-es</x:v>
      </x:c>
      <x:c r="B948" t="str">
        <x:v>15477340078462</x:v>
      </x:c>
      <x:c r="C948" s="75" t="str">
        <x:v>Sujetador balconette Serene – rosa floral</x:v>
      </x:c>
      <x:c r="D948" s="75" t="str">
        <x:v>Lencería · Sujetadores</x:v>
      </x:c>
      <x:c r="E948" t="str">
        <x:v>women-fashion</x:v>
      </x:c>
      <x:c r="F948" t="str">
        <x:v>Set</x:v>
      </x:c>
      <x:c r="G948" t="str">
        <x:v>rosa floral</x:v>
      </x:c>
      <x:c r="H948" s="75" t="str"/>
      <x:c r="I948" t="n">
        <x:v>34</x:v>
      </x:c>
      <x:c r="J948" s="77" t="n">
        <x:v>45</x:v>
      </x:c>
      <x:c r="K948" s="77"/>
      <x:c r="L948" s="79" t="n">
        <x:v>0</x:v>
      </x:c>
      <x:c r="M948" t="str">
        <x:v>2025-07-09</x:v>
      </x:c>
      <x:c r="N948" t="str">
        <x:v>C</x:v>
      </x:c>
      <x:c r="O948" t="n">
        <x:v>13</x:v>
      </x:c>
      <x:c r="P948" t="str">
        <x:v>https://loungeeu.sjv.io/c/7518894/3973367/54841?prodsku=15477340078462&amp;u=https%3A%2F%2Feu.lounge.com%2Fproducts%2Fserene-balcony-bra-pink-floral&amp;intsrc=CATF_35417</x:v>
      </x:c>
      <x:c r="Q948" t="str">
        <x:v>https://cdn.shopify.com/s/files/1/0081/9006/6724/files/1.SereneBalconySet.jpg?v=1755263014</x:v>
      </x:c>
      <x:c r="R948" t="str">
        <x:v>Serene Balcony Bra - Pink Floral</x:v>
      </x:c>
    </x:row>
    <x:row r="949">
      <x:c r="A949" t="str">
        <x:v>lounge-15477340143998-es</x:v>
      </x:c>
      <x:c r="B949" t="str">
        <x:v>15477340143998</x:v>
      </x:c>
      <x:c r="C949" s="75" t="str">
        <x:v>Sujetador balconette Summer – Azul floral</x:v>
      </x:c>
      <x:c r="D949" s="75" t="str">
        <x:v>Lencería · Sujetadores</x:v>
      </x:c>
      <x:c r="E949" t="str">
        <x:v>women-fashion</x:v>
      </x:c>
      <x:c r="F949" t="str">
        <x:v>Set</x:v>
      </x:c>
      <x:c r="G949" t="str">
        <x:v>Azul floral</x:v>
      </x:c>
      <x:c r="H949" s="75" t="str"/>
      <x:c r="I949" t="n">
        <x:v>36</x:v>
      </x:c>
      <x:c r="J949" s="77" t="n">
        <x:v>45</x:v>
      </x:c>
      <x:c r="K949" s="77"/>
      <x:c r="L949" s="79" t="n">
        <x:v>0</x:v>
      </x:c>
      <x:c r="M949" t="str">
        <x:v>2025-07-09</x:v>
      </x:c>
      <x:c r="N949" t="str">
        <x:v>C</x:v>
      </x:c>
      <x:c r="O949" t="n">
        <x:v>13</x:v>
      </x:c>
      <x:c r="P949" t="str">
        <x:v>https://loungeeu.sjv.io/c/7518894/3973367/54841?prodsku=15477340143998&amp;u=https%3A%2F%2Feu.lounge.com%2Fproducts%2Fsummer-balcony-bra-blue-floral&amp;intsrc=CATF_35417</x:v>
      </x:c>
      <x:c r="Q949" t="str">
        <x:v>https://cdn.shopify.com/s/files/1/0081/9006/6724/files/1.SummerBalconySet.jpg?v=1755263014</x:v>
      </x:c>
      <x:c r="R949" t="str">
        <x:v>Summer Balcony Bra - Blue Floral</x:v>
      </x:c>
    </x:row>
    <x:row r="950">
      <x:c r="A950" t="str">
        <x:v>lounge-14761340633470-es</x:v>
      </x:c>
      <x:c r="B950" t="str">
        <x:v>14761340633470</x:v>
      </x:c>
      <x:c r="C950" s="75" t="str">
        <x:v>Sujetador balconette Tempt – negro</x:v>
      </x:c>
      <x:c r="D950" s="75" t="str">
        <x:v>Lencería · Sujetadores</x:v>
      </x:c>
      <x:c r="E950" t="str">
        <x:v>women-fashion</x:v>
      </x:c>
      <x:c r="F950" t="str">
        <x:v>Set</x:v>
      </x:c>
      <x:c r="G950" t="str">
        <x:v>negro</x:v>
      </x:c>
      <x:c r="H950" s="75" t="str"/>
      <x:c r="I950" t="n">
        <x:v>33</x:v>
      </x:c>
      <x:c r="J950" s="77" t="n">
        <x:v>45</x:v>
      </x:c>
      <x:c r="K950" s="77"/>
      <x:c r="L950" s="79" t="n">
        <x:v>0</x:v>
      </x:c>
      <x:c r="M950" t="str">
        <x:v>2024-10-30</x:v>
      </x:c>
      <x:c r="N950" t="str">
        <x:v>C</x:v>
      </x:c>
      <x:c r="O950" t="n">
        <x:v>13</x:v>
      </x:c>
      <x:c r="P950" t="str">
        <x:v>https://loungeeu.sjv.io/c/7518894/3973367/54841?prodsku=14761340633470&amp;u=https%3A%2F%2Feu.lounge.com%2Fproducts%2Ftempt-balcony-bra-black&amp;intsrc=CATF_35417</x:v>
      </x:c>
      <x:c r="Q950" t="str">
        <x:v>https://cdn.shopify.com/s/files/1/0081/9006/6724/files/1BlackTemptBalcony-Imaani.jpg?v=1731318175</x:v>
      </x:c>
      <x:c r="R950" t="str">
        <x:v>Tempt Balcony Bra - Black</x:v>
      </x:c>
    </x:row>
    <x:row r="951">
      <x:c r="A951" t="str">
        <x:v>lounge-14761340666238-es</x:v>
      </x:c>
      <x:c r="B951" t="str">
        <x:v>14761340666238</x:v>
      </x:c>
      <x:c r="C951" s="75" t="str">
        <x:v>Sujetador balconette Tempt – rojo</x:v>
      </x:c>
      <x:c r="D951" s="75" t="str">
        <x:v>Lencería · Sujetadores</x:v>
      </x:c>
      <x:c r="E951" t="str">
        <x:v>women-fashion</x:v>
      </x:c>
      <x:c r="F951" t="str">
        <x:v>Set</x:v>
      </x:c>
      <x:c r="G951" t="str">
        <x:v>rojo</x:v>
      </x:c>
      <x:c r="H951" s="75" t="str"/>
      <x:c r="I951" t="n">
        <x:v>47</x:v>
      </x:c>
      <x:c r="J951" s="77" t="n">
        <x:v>45</x:v>
      </x:c>
      <x:c r="K951" s="77"/>
      <x:c r="L951" s="79" t="n">
        <x:v>0</x:v>
      </x:c>
      <x:c r="M951" t="str">
        <x:v>2024-10-30</x:v>
      </x:c>
      <x:c r="N951" t="str">
        <x:v>C</x:v>
      </x:c>
      <x:c r="O951" t="n">
        <x:v>13</x:v>
      </x:c>
      <x:c r="P951" t="str">
        <x:v>https://loungeeu.sjv.io/c/7518894/3973367/54841?prodsku=14761340666238&amp;u=https%3A%2F%2Feu.lounge.com%2Fproducts%2Ftempt-balcony-bra-red&amp;intsrc=CATF_35417</x:v>
      </x:c>
      <x:c r="Q951" t="str">
        <x:v>https://cdn.shopify.com/s/files/1/0081/9006/6724/files/1.RedTemptBalconySet-Muriel.jpg?v=1731318174</x:v>
      </x:c>
      <x:c r="R951" t="str">
        <x:v>Tempt Balcony Bra - Red</x:v>
      </x:c>
    </x:row>
    <x:row r="952">
      <x:c r="A952" t="str">
        <x:v>lounge-7074660188196-es</x:v>
      </x:c>
      <x:c r="B952" t="str">
        <x:v>7074660188196</x:v>
      </x:c>
      <x:c r="C952" s="75" t="str">
        <x:v>Sujetador de lactancia Nurture – crema</x:v>
      </x:c>
      <x:c r="D952" s="75" t="str">
        <x:v>Lencería · Sujetadores</x:v>
      </x:c>
      <x:c r="E952" t="str">
        <x:v>women-fashion</x:v>
      </x:c>
      <x:c r="F952" t="str">
        <x:v>Set</x:v>
      </x:c>
      <x:c r="G952" t="str">
        <x:v>crema</x:v>
      </x:c>
      <x:c r="H952" s="75" t="str">
        <x:v>XS,S,S+</x:v>
      </x:c>
      <x:c r="I952" t="n">
        <x:v>3</x:v>
      </x:c>
      <x:c r="J952" s="77" t="n">
        <x:v>40</x:v>
      </x:c>
      <x:c r="K952" s="77"/>
      <x:c r="L952" s="79" t="n">
        <x:v>0</x:v>
      </x:c>
      <x:c r="M952" t="str">
        <x:v>2022-07-01</x:v>
      </x:c>
      <x:c r="N952" t="str">
        <x:v>C</x:v>
      </x:c>
      <x:c r="O952" t="n">
        <x:v>3</x:v>
      </x:c>
      <x:c r="P952" t="str">
        <x:v>https://loungeeu.sjv.io/c/7518894/3973367/54841?prodsku=7074660188196&amp;u=https%3A%2F%2Feu.lounge.com%2Fproducts%2Fnurture-bra-thong-briefs-set-cream&amp;intsrc=CATF_35417</x:v>
      </x:c>
      <x:c r="Q952" t="str">
        <x:v>https://cdn.shopify.com/s/files/1/0081/9006/6724/files/1.CreamNurtureNursingBra_Thong-Araya.jpg?v=1710418915</x:v>
      </x:c>
      <x:c r="R952" t="str">
        <x:v>Nurture Nursing Bra  - Cream</x:v>
      </x:c>
    </x:row>
    <x:row r="953">
      <x:c r="A953" t="str">
        <x:v>lounge-7074660155428-es</x:v>
      </x:c>
      <x:c r="B953" t="str">
        <x:v>7074660155428</x:v>
      </x:c>
      <x:c r="C953" s="75" t="str">
        <x:v>Sujetador de lactancia Nurture – negro</x:v>
      </x:c>
      <x:c r="D953" s="75" t="str">
        <x:v>Lencería · Sujetadores</x:v>
      </x:c>
      <x:c r="E953" t="str">
        <x:v>women-fashion</x:v>
      </x:c>
      <x:c r="F953" t="str">
        <x:v>Set</x:v>
      </x:c>
      <x:c r="G953" t="str">
        <x:v>negro</x:v>
      </x:c>
      <x:c r="H953" s="75" t="str">
        <x:v>XS</x:v>
      </x:c>
      <x:c r="I953" t="n">
        <x:v>1</x:v>
      </x:c>
      <x:c r="J953" s="77" t="n">
        <x:v>40</x:v>
      </x:c>
      <x:c r="K953" s="77"/>
      <x:c r="L953" s="79" t="n">
        <x:v>0</x:v>
      </x:c>
      <x:c r="M953" t="str">
        <x:v>2022-07-01</x:v>
      </x:c>
      <x:c r="N953" t="str">
        <x:v>C</x:v>
      </x:c>
      <x:c r="O953" t="n">
        <x:v>3</x:v>
      </x:c>
      <x:c r="P953" t="str">
        <x:v>https://loungeeu.sjv.io/c/7518894/3973367/54841?prodsku=7074660155428&amp;u=https%3A%2F%2Feu.lounge.com%2Fproducts%2Fnurture-bra-thong-briefs-set-black&amp;intsrc=CATF_35417</x:v>
      </x:c>
      <x:c r="Q953" t="str">
        <x:v>https://cdn.shopify.com/s/files/1/0081/9006/6724/files/1.BlackNurtureNursingBra_Thong-Araya.jpg?v=1710419066</x:v>
      </x:c>
      <x:c r="R953" t="str">
        <x:v>Nurture Nursing Bra  - Black</x:v>
      </x:c>
    </x:row>
    <x:row r="954">
      <x:c r="A954" t="str">
        <x:v>lounge-7266639740964-es</x:v>
      </x:c>
      <x:c r="B954" t="str">
        <x:v>7266639740964</x:v>
      </x:c>
      <x:c r="C954" s="75" t="str">
        <x:v>Sujetador de lencería Abigail – blanco</x:v>
      </x:c>
      <x:c r="D954" s="75" t="str">
        <x:v>Lencería · Sujetadores</x:v>
      </x:c>
      <x:c r="E954" t="str">
        <x:v>women-fashion</x:v>
      </x:c>
      <x:c r="F954" t="str">
        <x:v>Intimates Set</x:v>
      </x:c>
      <x:c r="G954" t="str">
        <x:v>blanco</x:v>
      </x:c>
      <x:c r="H954" s="75" t="str"/>
      <x:c r="I954" t="n">
        <x:v>55</x:v>
      </x:c>
      <x:c r="J954" s="77" t="n">
        <x:v>95</x:v>
      </x:c>
      <x:c r="K954" s="77"/>
      <x:c r="L954" s="79" t="n">
        <x:v>0</x:v>
      </x:c>
      <x:c r="M954" t="str">
        <x:v>2023-04-05</x:v>
      </x:c>
      <x:c r="N954" t="str">
        <x:v>C</x:v>
      </x:c>
      <x:c r="O954" t="n">
        <x:v>13</x:v>
      </x:c>
      <x:c r="P954" t="str">
        <x:v>https://loungeeu.sjv.io/c/7518894/3973367/54841?prodsku=7266639740964&amp;u=https%3A%2F%2Feu.lounge.com%2Fproducts%2Fabigail-intimates-set-white&amp;intsrc=CATF_35417</x:v>
      </x:c>
      <x:c r="Q954" t="str">
        <x:v>https://cdn.shopify.com/s/files/1/0081/9006/6724/files/1.AbigailIntimates.jpg?v=1782816679</x:v>
      </x:c>
      <x:c r="R954" t="str">
        <x:v>Abigail Intimates Bra (Set) - White</x:v>
      </x:c>
    </x:row>
    <x:row r="955">
      <x:c r="A955" t="str">
        <x:v>lounge-7105632698404-es</x:v>
      </x:c>
      <x:c r="B955" t="str">
        <x:v>7105632698404</x:v>
      </x:c>
      <x:c r="C955" s="75" t="str">
        <x:v>Sujetador de lencería Azalea – blanco</x:v>
      </x:c>
      <x:c r="D955" s="75" t="str">
        <x:v>Lencería · Sujetadores</x:v>
      </x:c>
      <x:c r="E955" t="str">
        <x:v>women-fashion</x:v>
      </x:c>
      <x:c r="F955" t="str">
        <x:v>Intimates Set</x:v>
      </x:c>
      <x:c r="G955" t="str">
        <x:v>blanco</x:v>
      </x:c>
      <x:c r="H955" s="75" t="str"/>
      <x:c r="I955" t="n">
        <x:v>55</x:v>
      </x:c>
      <x:c r="J955" s="77" t="n">
        <x:v>95</x:v>
      </x:c>
      <x:c r="K955" s="77"/>
      <x:c r="L955" s="79" t="n">
        <x:v>0</x:v>
      </x:c>
      <x:c r="M955" t="str">
        <x:v>2022-08-10</x:v>
      </x:c>
      <x:c r="N955" t="str">
        <x:v>C</x:v>
      </x:c>
      <x:c r="O955" t="n">
        <x:v>13</x:v>
      </x:c>
      <x:c r="P955" t="str">
        <x:v>https://loungeeu.sjv.io/c/7518894/3973367/54841?prodsku=7105632698404&amp;u=https%3A%2F%2Feu.lounge.com%2Fproducts%2Fazalea-intimates-set-white&amp;intsrc=CATF_35417</x:v>
      </x:c>
      <x:c r="Q955" t="str">
        <x:v>https://cdn.shopify.com/s/files/1/0081/9006/6724/files/1.AzaleaIntimatesSet.jpg?v=1763380065</x:v>
      </x:c>
      <x:c r="R955" t="str">
        <x:v>Azalea Intimates Bra (Set) - White</x:v>
      </x:c>
    </x:row>
    <x:row r="956">
      <x:c r="A956" t="str">
        <x:v>lounge-15468300534142-es</x:v>
      </x:c>
      <x:c r="B956" t="str">
        <x:v>15468300534142</x:v>
      </x:c>
      <x:c r="C956" s="75" t="str">
        <x:v>Sujetador de lencería Elodie – rosa</x:v>
      </x:c>
      <x:c r="D956" s="75" t="str">
        <x:v>Lencería · Sujetadores</x:v>
      </x:c>
      <x:c r="E956" t="str">
        <x:v>women-fashion</x:v>
      </x:c>
      <x:c r="F956" t="str">
        <x:v>Intimates Set</x:v>
      </x:c>
      <x:c r="G956" t="str">
        <x:v>rosa</x:v>
      </x:c>
      <x:c r="H956" s="75" t="str"/>
      <x:c r="I956" t="n">
        <x:v>7</x:v>
      </x:c>
      <x:c r="J956" s="77" t="n">
        <x:v>40</x:v>
      </x:c>
      <x:c r="K956" s="77" t="n">
        <x:v>50</x:v>
      </x:c>
      <x:c r="L956" s="79" t="n">
        <x:v>20</x:v>
      </x:c>
      <x:c r="M956" t="str">
        <x:v>2025-07-01</x:v>
      </x:c>
      <x:c r="N956" t="str">
        <x:v>C</x:v>
      </x:c>
      <x:c r="O956" t="n">
        <x:v>13</x:v>
      </x:c>
      <x:c r="P956" t="str">
        <x:v>https://loungeeu.sjv.io/c/7518894/3973367/54841?prodsku=15468300534142&amp;u=https%3A%2F%2Feu.lounge.com%2Fproducts%2Felodie-intimates-set-pink&amp;intsrc=CATF_35417</x:v>
      </x:c>
      <x:c r="Q956" t="str">
        <x:v>https://cdn.shopify.com/s/files/1/0081/9006/6724/files/1ELODIEINTIMATESSET_076834a1-fe7e-48cf-8123-4ec716bc2d71.jpg?v=1781600282</x:v>
      </x:c>
      <x:c r="R956" t="str">
        <x:v>Elodie Intimates Bra - Pink</x:v>
      </x:c>
    </x:row>
    <x:row r="957">
      <x:c r="A957" t="str">
        <x:v>lounge-6645981970468-es</x:v>
      </x:c>
      <x:c r="B957" t="str">
        <x:v>6645981970468</x:v>
      </x:c>
      <x:c r="C957" s="75" t="str">
        <x:v>Sujetador de lencería Florence – Hot rosa</x:v>
      </x:c>
      <x:c r="D957" s="75" t="str">
        <x:v>Lencería · Sujetadores</x:v>
      </x:c>
      <x:c r="E957" t="str">
        <x:v>women-fashion</x:v>
      </x:c>
      <x:c r="F957" t="str">
        <x:v>Intimates Set</x:v>
      </x:c>
      <x:c r="G957" t="str">
        <x:v>Hot rosa</x:v>
      </x:c>
      <x:c r="H957" s="75" t="str"/>
      <x:c r="I957" t="n">
        <x:v>32</x:v>
      </x:c>
      <x:c r="J957" s="77" t="n">
        <x:v>90</x:v>
      </x:c>
      <x:c r="K957" s="77"/>
      <x:c r="L957" s="79" t="n">
        <x:v>0</x:v>
      </x:c>
      <x:c r="M957" t="str">
        <x:v>2021-06-15</x:v>
      </x:c>
      <x:c r="N957" t="str">
        <x:v>C</x:v>
      </x:c>
      <x:c r="O957" t="n">
        <x:v>13</x:v>
      </x:c>
      <x:c r="P957" t="str">
        <x:v>https://loungeeu.sjv.io/c/7518894/3973367/54841?prodsku=6645981970468&amp;u=https%3A%2F%2Feu.lounge.com%2Fproducts%2Fflorence-intimates-set-hot-pink&amp;intsrc=CATF_35417</x:v>
      </x:c>
      <x:c r="Q957" t="str">
        <x:v>https://cdn.shopify.com/s/files/1/0081/9006/6724/files/1HotPinkFlorenceIntimatesSetMuriel.jpg?v=1710413283</x:v>
      </x:c>
      <x:c r="R957" t="str">
        <x:v>Florence Intimates Bra (Set) - Hot Pink</x:v>
      </x:c>
    </x:row>
    <x:row r="958">
      <x:c r="A958" t="str">
        <x:v>lounge-7266639773732-es</x:v>
      </x:c>
      <x:c r="B958" t="str">
        <x:v>7266639773732</x:v>
      </x:c>
      <x:c r="C958" s="75" t="str">
        <x:v>Sujetador de lencería Francesca – blanco</x:v>
      </x:c>
      <x:c r="D958" s="75" t="str">
        <x:v>Lencería · Sujetadores</x:v>
      </x:c>
      <x:c r="E958" t="str">
        <x:v>women-fashion</x:v>
      </x:c>
      <x:c r="F958" t="str">
        <x:v>Intimates Set</x:v>
      </x:c>
      <x:c r="G958" t="str">
        <x:v>blanco</x:v>
      </x:c>
      <x:c r="H958" s="75" t="str"/>
      <x:c r="I958" t="n">
        <x:v>55</x:v>
      </x:c>
      <x:c r="J958" s="77" t="n">
        <x:v>95</x:v>
      </x:c>
      <x:c r="K958" s="77"/>
      <x:c r="L958" s="79" t="n">
        <x:v>0</x:v>
      </x:c>
      <x:c r="M958" t="str">
        <x:v>2023-04-05</x:v>
      </x:c>
      <x:c r="N958" t="str">
        <x:v>C</x:v>
      </x:c>
      <x:c r="O958" t="n">
        <x:v>13</x:v>
      </x:c>
      <x:c r="P958" t="str">
        <x:v>https://loungeeu.sjv.io/c/7518894/3973367/54841?prodsku=7266639773732&amp;u=https%3A%2F%2Feu.lounge.com%2Fproducts%2Ffrancesca-intimates-set-white&amp;intsrc=CATF_35417</x:v>
      </x:c>
      <x:c r="Q958" t="str">
        <x:v>https://cdn.shopify.com/s/files/1/0081/9006/6724/files/1.FrancescaIntimates.jpg?v=1782816679</x:v>
      </x:c>
      <x:c r="R958" t="str">
        <x:v>Francesca Intimates Bra (Set) - White</x:v>
      </x:c>
    </x:row>
    <x:row r="959">
      <x:c r="A959" t="str">
        <x:v>lounge-15468302336382-es</x:v>
      </x:c>
      <x:c r="B959" t="str">
        <x:v>15468302336382</x:v>
      </x:c>
      <x:c r="C959" s="75" t="str">
        <x:v>Sujetador de lencería Genevieve – negro</x:v>
      </x:c>
      <x:c r="D959" s="75" t="str">
        <x:v>Lencería · Sujetadores</x:v>
      </x:c>
      <x:c r="E959" t="str">
        <x:v>women-fashion</x:v>
      </x:c>
      <x:c r="F959" t="str">
        <x:v>Intimates Set</x:v>
      </x:c>
      <x:c r="G959" t="str">
        <x:v>negro</x:v>
      </x:c>
      <x:c r="H959" s="75" t="str"/>
      <x:c r="I959" t="n">
        <x:v>4</x:v>
      </x:c>
      <x:c r="J959" s="77" t="n">
        <x:v>40</x:v>
      </x:c>
      <x:c r="K959" s="77" t="n">
        <x:v>50</x:v>
      </x:c>
      <x:c r="L959" s="79" t="n">
        <x:v>20</x:v>
      </x:c>
      <x:c r="M959" t="str">
        <x:v>2025-07-01</x:v>
      </x:c>
      <x:c r="N959" t="str">
        <x:v>C</x:v>
      </x:c>
      <x:c r="O959" t="n">
        <x:v>9</x:v>
      </x:c>
      <x:c r="P959" t="str">
        <x:v>https://loungeeu.sjv.io/c/7518894/3973367/54841?prodsku=15468302336382&amp;u=https%3A%2F%2Feu.lounge.com%2Fproducts%2Fgenevieve-intimates-set-black&amp;intsrc=CATF_35417</x:v>
      </x:c>
      <x:c r="Q959" t="str">
        <x:v>https://cdn.shopify.com/s/files/1/0081/9006/6724/files/1GENEVIEVEINTIMATES_6643061f-0ec4-484f-9544-6310f1c86ff4.jpg?v=1781600281</x:v>
      </x:c>
      <x:c r="R959" t="str">
        <x:v>Genevieve Intimates Bra - Black</x:v>
      </x:c>
    </x:row>
    <x:row r="960">
      <x:c r="A960" t="str">
        <x:v>lounge-7266639708196-es</x:v>
      </x:c>
      <x:c r="B960" t="str">
        <x:v>7266639708196</x:v>
      </x:c>
      <x:c r="C960" s="75" t="str">
        <x:v>Sujetador de lencería Imogen – blanco</x:v>
      </x:c>
      <x:c r="D960" s="75" t="str">
        <x:v>Lencería · Sujetadores</x:v>
      </x:c>
      <x:c r="E960" t="str">
        <x:v>women-fashion</x:v>
      </x:c>
      <x:c r="F960" t="str">
        <x:v>Intimates Set</x:v>
      </x:c>
      <x:c r="G960" t="str">
        <x:v>blanco</x:v>
      </x:c>
      <x:c r="H960" s="75" t="str"/>
      <x:c r="I960" t="n">
        <x:v>55</x:v>
      </x:c>
      <x:c r="J960" s="77" t="n">
        <x:v>100</x:v>
      </x:c>
      <x:c r="K960" s="77"/>
      <x:c r="L960" s="79" t="n">
        <x:v>0</x:v>
      </x:c>
      <x:c r="M960" t="str">
        <x:v>2023-04-05</x:v>
      </x:c>
      <x:c r="N960" t="str">
        <x:v>C</x:v>
      </x:c>
      <x:c r="O960" t="n">
        <x:v>13</x:v>
      </x:c>
      <x:c r="P960" t="str">
        <x:v>https://loungeeu.sjv.io/c/7518894/3973367/54841?prodsku=7266639708196&amp;u=https%3A%2F%2Feu.lounge.com%2Fproducts%2Fimogen-intimates-set-white&amp;intsrc=CATF_35417</x:v>
      </x:c>
      <x:c r="Q960" t="str">
        <x:v>https://cdn.shopify.com/s/files/1/0081/9006/6724/files/1.ImogenIntimates.jpg?v=1782816679</x:v>
      </x:c>
      <x:c r="R960" t="str">
        <x:v>Imogen Intimates Bra (Set) - White</x:v>
      </x:c>
    </x:row>
    <x:row r="961">
      <x:c r="A961" t="str">
        <x:v>lounge-7217991876644-es</x:v>
      </x:c>
      <x:c r="B961" t="str">
        <x:v>7217991876644</x:v>
      </x:c>
      <x:c r="C961" s="75" t="str">
        <x:v>Sujetador de lencería Leelah – Hot rosa</x:v>
      </x:c>
      <x:c r="D961" s="75" t="str">
        <x:v>Lencería · Sujetadores</x:v>
      </x:c>
      <x:c r="E961" t="str">
        <x:v>women-fashion</x:v>
      </x:c>
      <x:c r="F961" t="str">
        <x:v>Intimates Set</x:v>
      </x:c>
      <x:c r="G961" t="str">
        <x:v>Hot rosa</x:v>
      </x:c>
      <x:c r="H961" s="75" t="str"/>
      <x:c r="I961" t="n">
        <x:v>50</x:v>
      </x:c>
      <x:c r="J961" s="77" t="n">
        <x:v>95</x:v>
      </x:c>
      <x:c r="K961" s="77"/>
      <x:c r="L961" s="79" t="n">
        <x:v>0</x:v>
      </x:c>
      <x:c r="M961" t="str">
        <x:v>2022-12-20</x:v>
      </x:c>
      <x:c r="N961" t="str">
        <x:v>C</x:v>
      </x:c>
      <x:c r="O961" t="n">
        <x:v>13</x:v>
      </x:c>
      <x:c r="P961" t="str">
        <x:v>https://loungeeu.sjv.io/c/7518894/3973367/54841?prodsku=7217991876644&amp;u=https%3A%2F%2Feu.lounge.com%2Fproducts%2Fleelah-intimates-set-hot-pink&amp;intsrc=CATF_35417</x:v>
      </x:c>
      <x:c r="Q961" t="str">
        <x:v>https://cdn.shopify.com/s/files/1/0081/9006/6724/files/1Leelah-Adison.jpg?v=1710422014</x:v>
      </x:c>
      <x:c r="R961" t="str">
        <x:v>Leelah Intimates Bra (Set) - Hot Pink</x:v>
      </x:c>
    </x:row>
    <x:row r="962">
      <x:c r="A962" t="str">
        <x:v>lounge-7105632665636-es</x:v>
      </x:c>
      <x:c r="B962" t="str">
        <x:v>7105632665636</x:v>
      </x:c>
      <x:c r="C962" s="75" t="str">
        <x:v>Sujetador de lencería Liana – rosa</x:v>
      </x:c>
      <x:c r="D962" s="75" t="str">
        <x:v>Lencería · Sujetadores</x:v>
      </x:c>
      <x:c r="E962" t="str">
        <x:v>women-fashion</x:v>
      </x:c>
      <x:c r="F962" t="str">
        <x:v>Intimates Set</x:v>
      </x:c>
      <x:c r="G962" t="str">
        <x:v>rosa</x:v>
      </x:c>
      <x:c r="H962" s="75" t="str"/>
      <x:c r="I962" t="n">
        <x:v>51</x:v>
      </x:c>
      <x:c r="J962" s="77" t="n">
        <x:v>95</x:v>
      </x:c>
      <x:c r="K962" s="77"/>
      <x:c r="L962" s="79" t="n">
        <x:v>0</x:v>
      </x:c>
      <x:c r="M962" t="str">
        <x:v>2022-08-10</x:v>
      </x:c>
      <x:c r="N962" t="str">
        <x:v>C</x:v>
      </x:c>
      <x:c r="O962" t="n">
        <x:v>13</x:v>
      </x:c>
      <x:c r="P962" t="str">
        <x:v>https://loungeeu.sjv.io/c/7518894/3973367/54841?prodsku=7105632665636&amp;u=https%3A%2F%2Feu.lounge.com%2Fproducts%2Fliana-intimates-set-pink&amp;intsrc=CATF_35417</x:v>
      </x:c>
      <x:c r="Q962" t="str">
        <x:v>https://cdn.shopify.com/s/files/1/0081/9006/6724/files/1PinkLianaIntimatesSetLeslie_fea339f7-3289-46f3-bc2f-618ff14a3807.jpg?v=1710419551</x:v>
      </x:c>
      <x:c r="R962" t="str">
        <x:v>Liana Intimates Bra (Set) - Pink</x:v>
      </x:c>
    </x:row>
    <x:row r="963">
      <x:c r="A963" t="str">
        <x:v>lounge-14888156823934-es</x:v>
      </x:c>
      <x:c r="B963" t="str">
        <x:v>14888156823934</x:v>
      </x:c>
      <x:c r="C963" s="75" t="str">
        <x:v>Sujetador de lencería Tallulah – marfil</x:v>
      </x:c>
      <x:c r="D963" s="75" t="str">
        <x:v>Lencería · Sujetadores</x:v>
      </x:c>
      <x:c r="E963" t="str">
        <x:v>women-fashion</x:v>
      </x:c>
      <x:c r="F963" t="str">
        <x:v>Intimates Set</x:v>
      </x:c>
      <x:c r="G963" t="str">
        <x:v>marfil</x:v>
      </x:c>
      <x:c r="H963" s="75" t="str"/>
      <x:c r="I963" t="n">
        <x:v>3</x:v>
      </x:c>
      <x:c r="J963" s="77" t="n">
        <x:v>35</x:v>
      </x:c>
      <x:c r="K963" s="77" t="n">
        <x:v>50</x:v>
      </x:c>
      <x:c r="L963" s="79" t="n">
        <x:v>30</x:v>
      </x:c>
      <x:c r="M963" t="str">
        <x:v>2024-12-31</x:v>
      </x:c>
      <x:c r="N963" t="str">
        <x:v>C</x:v>
      </x:c>
      <x:c r="O963" t="n">
        <x:v>13</x:v>
      </x:c>
      <x:c r="P963" t="str">
        <x:v>https://loungeeu.sjv.io/c/7518894/3973367/54841?prodsku=14888156823934&amp;u=https%3A%2F%2Feu.lounge.com%2Fproducts%2Ftallulah-intimates-set-ivory&amp;intsrc=CATF_35417</x:v>
      </x:c>
      <x:c r="Q963" t="str">
        <x:v>https://cdn.shopify.com/s/files/1/0081/9006/6724/files/3TALLULAHINTIMATESSET-Kara_1453ce72-c9d6-44b6-9df9-2032a406f5a2.jpg?v=1781600281</x:v>
      </x:c>
      <x:c r="R963" t="str">
        <x:v>Tallulah Intimates Bra - Ivory</x:v>
      </x:c>
    </x:row>
    <x:row r="964">
      <x:c r="A964" t="str">
        <x:v>lounge-15372705202558-es</x:v>
      </x:c>
      <x:c r="B964" t="str">
        <x:v>15372705202558</x:v>
      </x:c>
      <x:c r="C964" s="75" t="str">
        <x:v>Sujetador de lencería Thalia – verde</x:v>
      </x:c>
      <x:c r="D964" s="75" t="str">
        <x:v>Lencería · Sujetadores</x:v>
      </x:c>
      <x:c r="E964" t="str">
        <x:v>women-fashion</x:v>
      </x:c>
      <x:c r="F964" t="str">
        <x:v>Intimates Set</x:v>
      </x:c>
      <x:c r="G964" t="str">
        <x:v>verde</x:v>
      </x:c>
      <x:c r="H964" s="75" t="str"/>
      <x:c r="I964" t="n">
        <x:v>47</x:v>
      </x:c>
      <x:c r="J964" s="77" t="n">
        <x:v>95</x:v>
      </x:c>
      <x:c r="K964" s="77"/>
      <x:c r="L964" s="79" t="n">
        <x:v>0</x:v>
      </x:c>
      <x:c r="M964" t="str">
        <x:v>2025-05-16</x:v>
      </x:c>
      <x:c r="N964" t="str">
        <x:v>C</x:v>
      </x:c>
      <x:c r="O964" t="n">
        <x:v>13</x:v>
      </x:c>
      <x:c r="P964" t="str">
        <x:v>https://loungeeu.sjv.io/c/7518894/3973367/54841?prodsku=15372705202558&amp;u=https%3A%2F%2Feu.lounge.com%2Fproducts%2Fthalia-intimates-set-green&amp;intsrc=CATF_35417</x:v>
      </x:c>
      <x:c r="Q964" t="str">
        <x:v>https://cdn.shopify.com/s/files/1/0081/9006/6724/files/1THALIAINTIMATES_75a8ffde-c1e4-4fa8-9d96-5f5c225bd502.jpg?v=1749734107</x:v>
      </x:c>
      <x:c r="R964" t="str">
        <x:v>Thalia Intimates Bra (Set) - Green</x:v>
      </x:c>
    </x:row>
    <x:row r="965">
      <x:c r="A965" t="str">
        <x:v>lounge-6954097213476-es</x:v>
      </x:c>
      <x:c r="B965" t="str">
        <x:v>6954097213476</x:v>
      </x:c>
      <x:c r="C965" s="75" t="str">
        <x:v>Sujetador de lencería Tyra – azul zafiro</x:v>
      </x:c>
      <x:c r="D965" s="75" t="str">
        <x:v>Lencería · Sujetadores</x:v>
      </x:c>
      <x:c r="E965" t="str">
        <x:v>women-fashion</x:v>
      </x:c>
      <x:c r="F965" t="str">
        <x:v>Intimates Set</x:v>
      </x:c>
      <x:c r="G965" t="str">
        <x:v>azul zafiro</x:v>
      </x:c>
      <x:c r="H965" s="75" t="str"/>
      <x:c r="I965" t="n">
        <x:v>45</x:v>
      </x:c>
      <x:c r="J965" s="77" t="n">
        <x:v>90</x:v>
      </x:c>
      <x:c r="K965" s="77"/>
      <x:c r="L965" s="79" t="n">
        <x:v>0</x:v>
      </x:c>
      <x:c r="M965" t="str">
        <x:v>2022-02-22</x:v>
      </x:c>
      <x:c r="N965" t="str">
        <x:v>C</x:v>
      </x:c>
      <x:c r="O965" t="n">
        <x:v>13</x:v>
      </x:c>
      <x:c r="P965" t="str">
        <x:v>https://loungeeu.sjv.io/c/7518894/3973367/54841?prodsku=6954097213476&amp;u=https%3A%2F%2Feu.lounge.com%2Fproducts%2Ftyra-intimates-set-sapphire-blue&amp;intsrc=CATF_35417</x:v>
      </x:c>
      <x:c r="Q965" t="str">
        <x:v>https://cdn.shopify.com/s/files/1/0081/9006/6724/files/1.TyraIntimates-Blue.jpg?v=1784101502</x:v>
      </x:c>
      <x:c r="R965" t="str">
        <x:v>Tyra Intimates Bra (Set) - Sapphire Blue</x:v>
      </x:c>
    </x:row>
    <x:row r="966">
      <x:c r="A966" t="str">
        <x:v>lounge-7729561174052-es</x:v>
      </x:c>
      <x:c r="B966" t="str">
        <x:v>7729561174052</x:v>
      </x:c>
      <x:c r="C966" s="75" t="str">
        <x:v>Sujetador de lencería Vida – negro</x:v>
      </x:c>
      <x:c r="D966" s="75" t="str">
        <x:v>Lencería · Sujetadores</x:v>
      </x:c>
      <x:c r="E966" t="str">
        <x:v>women-fashion</x:v>
      </x:c>
      <x:c r="F966" t="str">
        <x:v>Intimates Set</x:v>
      </x:c>
      <x:c r="G966" t="str">
        <x:v>negro</x:v>
      </x:c>
      <x:c r="H966" s="75" t="str"/>
      <x:c r="I966" t="n">
        <x:v>3</x:v>
      </x:c>
      <x:c r="J966" s="77" t="n">
        <x:v>100</x:v>
      </x:c>
      <x:c r="K966" s="77"/>
      <x:c r="L966" s="79" t="n">
        <x:v>0</x:v>
      </x:c>
      <x:c r="M966" t="str">
        <x:v>2024-10-24</x:v>
      </x:c>
      <x:c r="N966" t="str">
        <x:v>C</x:v>
      </x:c>
      <x:c r="O966" t="n">
        <x:v>3</x:v>
      </x:c>
      <x:c r="P966" t="str">
        <x:v>https://loungeeu.sjv.io/c/7518894/3973367/54841?prodsku=7729561174052&amp;u=https%3A%2F%2Feu.lounge.com%2Fproducts%2Fvida-intimates-set-black&amp;intsrc=CATF_35417</x:v>
      </x:c>
      <x:c r="Q966" t="str">
        <x:v>https://cdn.shopify.com/s/files/1/0081/9006/6724/files/1VidaIntimatesSetLeidy_e9271761-d11b-49af-b191-6b6c1a5e900c.jpg?v=1767027569</x:v>
      </x:c>
      <x:c r="R966" t="str">
        <x:v>Vida Intimates Bra (Set) - Black</x:v>
      </x:c>
    </x:row>
    <x:row r="967">
      <x:c r="A967" t="str">
        <x:v>lounge-7632057172004-es</x:v>
      </x:c>
      <x:c r="B967" t="str">
        <x:v>7632057172004</x:v>
      </x:c>
      <x:c r="C967" s="75" t="str">
        <x:v>Sujetador de lencería Xena – negro</x:v>
      </x:c>
      <x:c r="D967" s="75" t="str">
        <x:v>Lencería · Sujetadores</x:v>
      </x:c>
      <x:c r="E967" t="str">
        <x:v>women-fashion</x:v>
      </x:c>
      <x:c r="F967" t="str">
        <x:v>Intimates Set</x:v>
      </x:c>
      <x:c r="G967" t="str">
        <x:v>negro</x:v>
      </x:c>
      <x:c r="H967" s="75" t="str"/>
      <x:c r="I967" t="n">
        <x:v>53</x:v>
      </x:c>
      <x:c r="J967" s="77" t="n">
        <x:v>95</x:v>
      </x:c>
      <x:c r="K967" s="77"/>
      <x:c r="L967" s="79" t="n">
        <x:v>0</x:v>
      </x:c>
      <x:c r="M967" t="str">
        <x:v>2024-06-18</x:v>
      </x:c>
      <x:c r="N967" t="str">
        <x:v>C</x:v>
      </x:c>
      <x:c r="O967" t="n">
        <x:v>13</x:v>
      </x:c>
      <x:c r="P967" t="str">
        <x:v>https://loungeeu.sjv.io/c/7518894/3973367/54841?prodsku=7632057172004&amp;u=https%3A%2F%2Feu.lounge.com%2Fproducts%2Fxena-intimates-set-black&amp;intsrc=CATF_35417</x:v>
      </x:c>
      <x:c r="Q967" t="str">
        <x:v>https://cdn.shopify.com/s/files/1/0081/9006/6724/files/1XenaIntimatesSet.jpg?v=1721742938</x:v>
      </x:c>
      <x:c r="R967" t="str">
        <x:v>Xena Intimates Bra (Set) - Black</x:v>
      </x:c>
    </x:row>
    <x:row r="968">
      <x:c r="A968" t="str">
        <x:v>lounge-7194938736676-es</x:v>
      </x:c>
      <x:c r="B968" t="str">
        <x:v>7194938736676</x:v>
      </x:c>
      <x:c r="C968" s="75" t="str">
        <x:v>Sujetador tipo camiseta Your Everyday – latte</x:v>
      </x:c>
      <x:c r="D968" s="75" t="str">
        <x:v>Lencería · Sujetadores</x:v>
      </x:c>
      <x:c r="E968" t="str">
        <x:v>women-fashion</x:v>
      </x:c>
      <x:c r="F968" t="str">
        <x:v>Set</x:v>
      </x:c>
      <x:c r="G968" t="str">
        <x:v>latte</x:v>
      </x:c>
      <x:c r="H968" s="75" t="str"/>
      <x:c r="I968" t="n">
        <x:v>32</x:v>
      </x:c>
      <x:c r="J968" s="77" t="n">
        <x:v>30</x:v>
      </x:c>
      <x:c r="K968" s="77"/>
      <x:c r="L968" s="79" t="n">
        <x:v>0</x:v>
      </x:c>
      <x:c r="M968" t="str">
        <x:v>2022-11-17</x:v>
      </x:c>
      <x:c r="N968" t="str">
        <x:v>C</x:v>
      </x:c>
      <x:c r="O968" t="n">
        <x:v>13</x:v>
      </x:c>
      <x:c r="P968" t="str">
        <x:v>https://loungeeu.sjv.io/c/7518894/3973367/54841?prodsku=7194938736676&amp;u=https%3A%2F%2Feu.lounge.com%2Fproducts%2Fyour-everyday-bra-thong-briefs-set-latte&amp;intsrc=CATF_35417</x:v>
      </x:c>
      <x:c r="Q968" t="str">
        <x:v>https://cdn.shopify.com/s/files/1/0081/9006/6724/files/1.YourEverydayBra_Thong-Latte.jpg?v=1780045724</x:v>
      </x:c>
      <x:c r="R968" t="str">
        <x:v>Your Everyday T-shirt Bra  - Latte</x:v>
      </x:c>
    </x:row>
    <x:row r="969">
      <x:c r="A969" t="str">
        <x:v>lounge-7194938867748-es</x:v>
      </x:c>
      <x:c r="B969" t="str">
        <x:v>7194938867748</x:v>
      </x:c>
      <x:c r="C969" s="75" t="str">
        <x:v>Sujetador tipo camiseta Your Everyday – moca</x:v>
      </x:c>
      <x:c r="D969" s="75" t="str">
        <x:v>Lencería · Sujetadores</x:v>
      </x:c>
      <x:c r="E969" t="str">
        <x:v>women-fashion</x:v>
      </x:c>
      <x:c r="F969" t="str">
        <x:v>Set</x:v>
      </x:c>
      <x:c r="G969" t="str">
        <x:v>moca</x:v>
      </x:c>
      <x:c r="H969" s="75" t="str"/>
      <x:c r="I969" t="n">
        <x:v>17</x:v>
      </x:c>
      <x:c r="J969" s="77" t="n">
        <x:v>30</x:v>
      </x:c>
      <x:c r="K969" s="77"/>
      <x:c r="L969" s="79" t="n">
        <x:v>0</x:v>
      </x:c>
      <x:c r="M969" t="str">
        <x:v>2022-11-17</x:v>
      </x:c>
      <x:c r="N969" t="str">
        <x:v>C</x:v>
      </x:c>
      <x:c r="O969" t="n">
        <x:v>10</x:v>
      </x:c>
      <x:c r="P969" t="str">
        <x:v>https://loungeeu.sjv.io/c/7518894/3973367/54841?prodsku=7194938867748&amp;u=https%3A%2F%2Feu.lounge.com%2Fproducts%2Fyour-everyday-bra-thong-briefs-set-mocha&amp;intsrc=CATF_35417</x:v>
      </x:c>
      <x:c r="Q969" t="str">
        <x:v>https://cdn.shopify.com/s/files/1/0081/9006/6724/files/1EVERYDAY_TSHIRT_BRA_MOCHA_134.jpg?v=1780045724</x:v>
      </x:c>
      <x:c r="R969" t="str">
        <x:v>Your Everyday T-shirt Bra  - Mocha</x:v>
      </x:c>
    </x:row>
    <x:row r="970">
      <x:c r="A970" t="str">
        <x:v>lounge-7194938671140-es</x:v>
      </x:c>
      <x:c r="B970" t="str">
        <x:v>7194938671140</x:v>
      </x:c>
      <x:c r="C970" s="75" t="str">
        <x:v>Sujetador tipo camiseta Your Everyday – negro</x:v>
      </x:c>
      <x:c r="D970" s="75" t="str">
        <x:v>Lencería · Sujetadores</x:v>
      </x:c>
      <x:c r="E970" t="str">
        <x:v>women-fashion</x:v>
      </x:c>
      <x:c r="F970" t="str">
        <x:v>Set</x:v>
      </x:c>
      <x:c r="G970" t="str">
        <x:v>negro</x:v>
      </x:c>
      <x:c r="H970" s="75" t="str"/>
      <x:c r="I970" t="n">
        <x:v>35</x:v>
      </x:c>
      <x:c r="J970" s="77" t="n">
        <x:v>30</x:v>
      </x:c>
      <x:c r="K970" s="77"/>
      <x:c r="L970" s="79" t="n">
        <x:v>0</x:v>
      </x:c>
      <x:c r="M970" t="str">
        <x:v>2022-11-17</x:v>
      </x:c>
      <x:c r="N970" t="str">
        <x:v>C</x:v>
      </x:c>
      <x:c r="O970" t="n">
        <x:v>13</x:v>
      </x:c>
      <x:c r="P970" t="str">
        <x:v>https://loungeeu.sjv.io/c/7518894/3973367/54841?prodsku=7194938671140&amp;u=https%3A%2F%2Feu.lounge.com%2Fproducts%2Fyour-everyday-bra-thong-briefs-set-black&amp;intsrc=CATF_35417</x:v>
      </x:c>
      <x:c r="Q970" t="str">
        <x:v>https://cdn.shopify.com/s/files/1/0081/9006/6724/files/1EVERYDAY_TSHIRT_BRA_BLACK.jpg?v=1780045725</x:v>
      </x:c>
      <x:c r="R970" t="str">
        <x:v>Your Everyday T-shirt Bra  - Black</x:v>
      </x:c>
    </x:row>
    <x:row r="971">
      <x:c r="A971" t="str">
        <x:v>lounge-7344998285348-es</x:v>
      </x:c>
      <x:c r="B971" t="str">
        <x:v>7344998285348</x:v>
      </x:c>
      <x:c r="C971" s="75" t="str">
        <x:v>Sujetador triangular Bambú – Coffee</x:v>
      </x:c>
      <x:c r="D971" s="75" t="str">
        <x:v>Lencería · Sujetadores</x:v>
      </x:c>
      <x:c r="E971" t="str">
        <x:v>women-fashion</x:v>
      </x:c>
      <x:c r="F971" t="str">
        <x:v>Set</x:v>
      </x:c>
      <x:c r="G971" t="str">
        <x:v>Coffee</x:v>
      </x:c>
      <x:c r="H971" s="75" t="str">
        <x:v>XS,S,S+,M,L,XL,XXL</x:v>
      </x:c>
      <x:c r="I971" t="n">
        <x:v>7</x:v>
      </x:c>
      <x:c r="J971" s="77" t="n">
        <x:v>35</x:v>
      </x:c>
      <x:c r="K971" s="77"/>
      <x:c r="L971" s="79" t="n">
        <x:v>0</x:v>
      </x:c>
      <x:c r="M971" t="str">
        <x:v>2023-11-02</x:v>
      </x:c>
      <x:c r="N971" t="str">
        <x:v>C</x:v>
      </x:c>
      <x:c r="O971" t="n">
        <x:v>7</x:v>
      </x:c>
      <x:c r="P971" t="str">
        <x:v>https://loungeeu.sjv.io/c/7518894/3973367/54841?prodsku=7344998285348&amp;u=https%3A%2F%2Feu.lounge.com%2Fproducts%2Fbamboo-triangle-bra-thong-brief-set-coffee&amp;intsrc=CATF_35417</x:v>
      </x:c>
      <x:c r="Q971" t="str">
        <x:v>https://cdn.shopify.com/s/files/1/0081/9006/6724/files/1MinkBambooTrinagleBra_Thong-Adison.jpg?v=1710425187</x:v>
      </x:c>
      <x:c r="R971" t="str">
        <x:v>Bamboo Triangle Bra - Coffee</x:v>
      </x:c>
    </x:row>
    <x:row r="972">
      <x:c r="A972" t="str">
        <x:v>lounge-6645933637668-es</x:v>
      </x:c>
      <x:c r="B972" t="str">
        <x:v>6645933637668</x:v>
      </x:c>
      <x:c r="C972" s="75" t="str">
        <x:v>Sujetador triangular Bambú – blanco y negro</x:v>
      </x:c>
      <x:c r="D972" s="75" t="str">
        <x:v>Lencería · Sujetadores</x:v>
      </x:c>
      <x:c r="E972" t="str">
        <x:v>women-fashion</x:v>
      </x:c>
      <x:c r="F972" t="str">
        <x:v>Set</x:v>
      </x:c>
      <x:c r="G972" t="str">
        <x:v>blanco y negro</x:v>
      </x:c>
      <x:c r="H972" s="75" t="str">
        <x:v>XS,S</x:v>
      </x:c>
      <x:c r="I972" t="n">
        <x:v>2</x:v>
      </x:c>
      <x:c r="J972" s="77" t="n">
        <x:v>35</x:v>
      </x:c>
      <x:c r="K972" s="77"/>
      <x:c r="L972" s="79" t="n">
        <x:v>0</x:v>
      </x:c>
      <x:c r="M972" t="str">
        <x:v>2021-06-15</x:v>
      </x:c>
      <x:c r="N972" t="str">
        <x:v>C</x:v>
      </x:c>
      <x:c r="O972" t="n">
        <x:v>3</x:v>
      </x:c>
      <x:c r="P972" t="str">
        <x:v>https://loungeeu.sjv.io/c/7518894/3973367/54841?prodsku=6645933637668&amp;u=https%3A%2F%2Feu.lounge.com%2Fproducts%2Fbamboo-triangle-bra-thong-brief-set-white&amp;intsrc=CATF_35417</x:v>
      </x:c>
      <x:c r="Q972" t="str">
        <x:v>https://cdn.shopify.com/s/files/1/0081/9006/6724/files/1WhiteTriangleBraandThong-Kara.jpg?v=1710409504</x:v>
      </x:c>
      <x:c r="R972" t="str">
        <x:v>Bamboo Triangle Bra - White &amp; Black</x:v>
      </x:c>
    </x:row>
    <x:row r="973">
      <x:c r="A973" t="str">
        <x:v>lounge-15482511688062-es</x:v>
      </x:c>
      <x:c r="B973" t="str">
        <x:v>15482511688062</x:v>
      </x:c>
      <x:c r="C973" s="75" t="str">
        <x:v>Sujetador triangular Encaje lette – Alpine verde</x:v>
      </x:c>
      <x:c r="D973" s="75" t="str">
        <x:v>Lencería · Sujetadores</x:v>
      </x:c>
      <x:c r="E973" t="str">
        <x:v>women-fashion</x:v>
      </x:c>
      <x:c r="F973" t="str">
        <x:v>Set</x:v>
      </x:c>
      <x:c r="G973" t="str">
        <x:v>Alpine verde</x:v>
      </x:c>
      <x:c r="H973" s="75" t="str">
        <x:v>XS,S,S+,M,L,XL,XXL</x:v>
      </x:c>
      <x:c r="I973" t="n">
        <x:v>7</x:v>
      </x:c>
      <x:c r="J973" s="77" t="n">
        <x:v>35</x:v>
      </x:c>
      <x:c r="K973" s="77"/>
      <x:c r="L973" s="79" t="n">
        <x:v>0</x:v>
      </x:c>
      <x:c r="M973" t="str">
        <x:v>2025-07-11</x:v>
      </x:c>
      <x:c r="N973" t="str">
        <x:v>C</x:v>
      </x:c>
      <x:c r="O973" t="n">
        <x:v>7</x:v>
      </x:c>
      <x:c r="P973" t="str">
        <x:v>https://loungeeu.sjv.io/c/7518894/3973367/54841?prodsku=15482511688062&amp;u=https%3A%2F%2Feu.lounge.com%2Fproducts%2Flace-triangle-bralette-alpine-green&amp;intsrc=CATF_35417</x:v>
      </x:c>
      <x:c r="Q973" t="str">
        <x:v>https://cdn.shopify.com/s/files/1/0081/9006/6724/files/1.GreenLaceTriangle.png?v=1756214204</x:v>
      </x:c>
      <x:c r="R973" t="str">
        <x:v>Lace Triangle Bralette - Alpine Green</x:v>
      </x:c>
    </x:row>
    <x:row r="974">
      <x:c r="A974" t="str">
        <x:v>lounge-7687859699748-es</x:v>
      </x:c>
      <x:c r="B974" t="str">
        <x:v>7687859699748</x:v>
      </x:c>
      <x:c r="C974" s="75" t="str">
        <x:v>Sujetador triangular Encaje lette – azul</x:v>
      </x:c>
      <x:c r="D974" s="75" t="str">
        <x:v>Lencería · Sujetadores</x:v>
      </x:c>
      <x:c r="E974" t="str">
        <x:v>women-fashion</x:v>
      </x:c>
      <x:c r="F974" t="str">
        <x:v>Set</x:v>
      </x:c>
      <x:c r="G974" t="str">
        <x:v>azul</x:v>
      </x:c>
      <x:c r="H974" s="75" t="str">
        <x:v>XS,S,S+,M,L,XL,XXL</x:v>
      </x:c>
      <x:c r="I974" t="n">
        <x:v>7</x:v>
      </x:c>
      <x:c r="J974" s="77" t="n">
        <x:v>35</x:v>
      </x:c>
      <x:c r="K974" s="77"/>
      <x:c r="L974" s="79" t="n">
        <x:v>0</x:v>
      </x:c>
      <x:c r="M974" t="str">
        <x:v>2024-08-12</x:v>
      </x:c>
      <x:c r="N974" t="str">
        <x:v>C</x:v>
      </x:c>
      <x:c r="O974" t="n">
        <x:v>7</x:v>
      </x:c>
      <x:c r="P974" t="str">
        <x:v>https://loungeeu.sjv.io/c/7518894/3973367/54841?prodsku=7687859699748&amp;u=https%3A%2F%2Feu.lounge.com%2Fproducts%2Flace-triangle-bralette-blue&amp;intsrc=CATF_35417</x:v>
      </x:c>
      <x:c r="Q974" t="str">
        <x:v>https://cdn.shopify.com/s/files/1/0081/9006/6724/files/1BlueLaceTriangleBraMuriel.jpg?v=1724331318</x:v>
      </x:c>
      <x:c r="R974" t="str">
        <x:v>Lace Triangle Bralette - Blue</x:v>
      </x:c>
    </x:row>
    <x:row r="975">
      <x:c r="A975" t="str">
        <x:v>lounge-7687859666980-es</x:v>
      </x:c>
      <x:c r="B975" t="str">
        <x:v>7687859666980</x:v>
      </x:c>
      <x:c r="C975" s="75" t="str">
        <x:v>Sujetador triangular Encaje lette – blanco</x:v>
      </x:c>
      <x:c r="D975" s="75" t="str">
        <x:v>Lencería · Sujetadores</x:v>
      </x:c>
      <x:c r="E975" t="str">
        <x:v>women-fashion</x:v>
      </x:c>
      <x:c r="F975" t="str">
        <x:v>Set</x:v>
      </x:c>
      <x:c r="G975" t="str">
        <x:v>blanco</x:v>
      </x:c>
      <x:c r="H975" s="75" t="str">
        <x:v>XS,S,S+,M,L,XL,XXL</x:v>
      </x:c>
      <x:c r="I975" t="n">
        <x:v>7</x:v>
      </x:c>
      <x:c r="J975" s="77" t="n">
        <x:v>35</x:v>
      </x:c>
      <x:c r="K975" s="77"/>
      <x:c r="L975" s="79" t="n">
        <x:v>0</x:v>
      </x:c>
      <x:c r="M975" t="str">
        <x:v>2024-08-12</x:v>
      </x:c>
      <x:c r="N975" t="str">
        <x:v>C</x:v>
      </x:c>
      <x:c r="O975" t="n">
        <x:v>7</x:v>
      </x:c>
      <x:c r="P975" t="str">
        <x:v>https://loungeeu.sjv.io/c/7518894/3973367/54841?prodsku=7687859666980&amp;u=https%3A%2F%2Feu.lounge.com%2Fproducts%2Flace-triangle-bralette-white&amp;intsrc=CATF_35417</x:v>
      </x:c>
      <x:c r="Q975" t="str">
        <x:v>https://cdn.shopify.com/s/files/1/0081/9006/6724/files/1WhiteLaceTriangleBraMuriel.png?v=1724331319</x:v>
      </x:c>
      <x:c r="R975" t="str">
        <x:v>Lace Triangle Bralette - White</x:v>
      </x:c>
    </x:row>
    <x:row r="976">
      <x:c r="A976" t="str">
        <x:v>lounge-15482511851902-es</x:v>
      </x:c>
      <x:c r="B976" t="str">
        <x:v>15482511851902</x:v>
      </x:c>
      <x:c r="C976" s="75" t="str">
        <x:v>Sujetador triangular Encaje lette – granate</x:v>
      </x:c>
      <x:c r="D976" s="75" t="str">
        <x:v>Lencería · Sujetadores</x:v>
      </x:c>
      <x:c r="E976" t="str">
        <x:v>women-fashion</x:v>
      </x:c>
      <x:c r="F976" t="str">
        <x:v>Set</x:v>
      </x:c>
      <x:c r="G976" t="str">
        <x:v>granate</x:v>
      </x:c>
      <x:c r="H976" s="75" t="str">
        <x:v>S,S+,M,L,XL,XXL</x:v>
      </x:c>
      <x:c r="I976" t="n">
        <x:v>6</x:v>
      </x:c>
      <x:c r="J976" s="77" t="n">
        <x:v>35</x:v>
      </x:c>
      <x:c r="K976" s="77"/>
      <x:c r="L976" s="79" t="n">
        <x:v>0</x:v>
      </x:c>
      <x:c r="M976" t="str">
        <x:v>2025-07-11</x:v>
      </x:c>
      <x:c r="N976" t="str">
        <x:v>C</x:v>
      </x:c>
      <x:c r="O976" t="n">
        <x:v>7</x:v>
      </x:c>
      <x:c r="P976" t="str">
        <x:v>https://loungeeu.sjv.io/c/7518894/3973367/54841?prodsku=15482511851902&amp;u=https%3A%2F%2Feu.lounge.com%2Fproducts%2Flace-triangle-bralette-maroon&amp;intsrc=CATF_35417</x:v>
      </x:c>
      <x:c r="Q976" t="str">
        <x:v>https://cdn.shopify.com/s/files/1/0081/9006/6724/files/1.MaroonLaceTriangle.png?v=1756214204</x:v>
      </x:c>
      <x:c r="R976" t="str">
        <x:v>Lace Triangle Bralette - Maroon</x:v>
      </x:c>
    </x:row>
    <x:row r="977">
      <x:c r="A977" t="str">
        <x:v>lounge-7687859634212-es</x:v>
      </x:c>
      <x:c r="B977" t="str">
        <x:v>7687859634212</x:v>
      </x:c>
      <x:c r="C977" s="75" t="str">
        <x:v>Sujetador triangular Encaje lette – negro</x:v>
      </x:c>
      <x:c r="D977" s="75" t="str">
        <x:v>Lencería · Sujetadores</x:v>
      </x:c>
      <x:c r="E977" t="str">
        <x:v>women-fashion</x:v>
      </x:c>
      <x:c r="F977" t="str">
        <x:v>Set</x:v>
      </x:c>
      <x:c r="G977" t="str">
        <x:v>negro</x:v>
      </x:c>
      <x:c r="H977" s="75" t="str">
        <x:v>XS,S,S+,M,L,XL,XXL</x:v>
      </x:c>
      <x:c r="I977" t="n">
        <x:v>7</x:v>
      </x:c>
      <x:c r="J977" s="77" t="n">
        <x:v>35</x:v>
      </x:c>
      <x:c r="K977" s="77"/>
      <x:c r="L977" s="79" t="n">
        <x:v>0</x:v>
      </x:c>
      <x:c r="M977" t="str">
        <x:v>2024-08-12</x:v>
      </x:c>
      <x:c r="N977" t="str">
        <x:v>C</x:v>
      </x:c>
      <x:c r="O977" t="n">
        <x:v>7</x:v>
      </x:c>
      <x:c r="P977" t="str">
        <x:v>https://loungeeu.sjv.io/c/7518894/3973367/54841?prodsku=7687859634212&amp;u=https%3A%2F%2Feu.lounge.com%2Fproducts%2Flace-triangle-bralette-black&amp;intsrc=CATF_35417</x:v>
      </x:c>
      <x:c r="Q977" t="str">
        <x:v>https://cdn.shopify.com/s/files/1/0081/9006/6724/files/1BlackLaceTriangleBraMuriel.png?v=1724331318</x:v>
      </x:c>
      <x:c r="R977" t="str">
        <x:v>Lace Triangle Bralette - Black</x:v>
      </x:c>
    </x:row>
    <x:row r="978">
      <x:c r="A978" t="str">
        <x:v>lounge-7687847510052-es</x:v>
      </x:c>
      <x:c r="B978" t="str">
        <x:v>7687847510052</x:v>
      </x:c>
      <x:c r="C978" s="75" t="str">
        <x:v>Sujetador triangular Everyday Comfort – arena</x:v>
      </x:c>
      <x:c r="D978" s="75" t="str">
        <x:v>Lencería · Sujetadores</x:v>
      </x:c>
      <x:c r="E978" t="str">
        <x:v>women-fashion</x:v>
      </x:c>
      <x:c r="F978" t="str">
        <x:v>Set</x:v>
      </x:c>
      <x:c r="G978" t="str">
        <x:v>arena</x:v>
      </x:c>
      <x:c r="H978" s="75" t="str">
        <x:v>XS,S,M</x:v>
      </x:c>
      <x:c r="I978" t="n">
        <x:v>3</x:v>
      </x:c>
      <x:c r="J978" s="77" t="n">
        <x:v>15</x:v>
      </x:c>
      <x:c r="K978" s="77" t="n">
        <x:v>25</x:v>
      </x:c>
      <x:c r="L978" s="79" t="n">
        <x:v>40</x:v>
      </x:c>
      <x:c r="M978" t="str">
        <x:v>2024-08-12</x:v>
      </x:c>
      <x:c r="N978" t="str">
        <x:v>C</x:v>
      </x:c>
      <x:c r="O978" t="n">
        <x:v>13</x:v>
      </x:c>
      <x:c r="P978" t="str">
        <x:v>https://loungeeu.sjv.io/c/7518894/3973367/54841?prodsku=7687847510052&amp;u=https%3A%2F%2Feu.lounge.com%2Fproducts%2Feveryday-comfort-triangle-bra-sand&amp;intsrc=CATF_35417</x:v>
      </x:c>
      <x:c r="Q978" t="str">
        <x:v>https://cdn.shopify.com/s/files/1/0081/9006/6724/files/1.EverydayComfort-Sand.jpg?v=1725022380</x:v>
      </x:c>
      <x:c r="R978" t="str">
        <x:v>Everyday Comfort Triangle Bra - Sand</x:v>
      </x:c>
    </x:row>
    <x:row r="979">
      <x:c r="A979" t="str">
        <x:v>lounge-7687847641124-es</x:v>
      </x:c>
      <x:c r="B979" t="str">
        <x:v>7687847641124</x:v>
      </x:c>
      <x:c r="C979" s="75" t="str">
        <x:v>Sujetador triangular Everyday Comfort – cacao</x:v>
      </x:c>
      <x:c r="D979" s="75" t="str">
        <x:v>Lencería · Sujetadores</x:v>
      </x:c>
      <x:c r="E979" t="str">
        <x:v>women-fashion</x:v>
      </x:c>
      <x:c r="F979" t="str">
        <x:v>Set</x:v>
      </x:c>
      <x:c r="G979" t="str">
        <x:v>cacao</x:v>
      </x:c>
      <x:c r="H979" s="75" t="str">
        <x:v>XS,S</x:v>
      </x:c>
      <x:c r="I979" t="n">
        <x:v>2</x:v>
      </x:c>
      <x:c r="J979" s="77" t="n">
        <x:v>15</x:v>
      </x:c>
      <x:c r="K979" s="77" t="n">
        <x:v>25</x:v>
      </x:c>
      <x:c r="L979" s="79" t="n">
        <x:v>40</x:v>
      </x:c>
      <x:c r="M979" t="str">
        <x:v>2024-08-12</x:v>
      </x:c>
      <x:c r="N979" t="str">
        <x:v>C</x:v>
      </x:c>
      <x:c r="O979" t="n">
        <x:v>13</x:v>
      </x:c>
      <x:c r="P979" t="str">
        <x:v>https://loungeeu.sjv.io/c/7518894/3973367/54841?prodsku=7687847641124&amp;u=https%3A%2F%2Feu.lounge.com%2Fproducts%2Feveryday-comfort-triangle-bra-cocoa&amp;intsrc=CATF_35417</x:v>
      </x:c>
      <x:c r="Q979" t="str">
        <x:v>https://cdn.shopify.com/s/files/1/0081/9006/6724/files/FullSet1_81eff58c-92e7-4ea6-8e18-220cd5eca6d5.png?v=1725022380</x:v>
      </x:c>
      <x:c r="R979" t="str">
        <x:v>Everyday Comfort Triangle Bra - Cocoa</x:v>
      </x:c>
    </x:row>
    <x:row r="980">
      <x:c r="A980" t="str">
        <x:v>lounge-7687847608356-es</x:v>
      </x:c>
      <x:c r="B980" t="str">
        <x:v>7687847608356</x:v>
      </x:c>
      <x:c r="C980" s="75" t="str">
        <x:v>Sujetador triangular Everyday Comfort – miel</x:v>
      </x:c>
      <x:c r="D980" s="75" t="str">
        <x:v>Lencería · Sujetadores</x:v>
      </x:c>
      <x:c r="E980" t="str">
        <x:v>women-fashion</x:v>
      </x:c>
      <x:c r="F980" t="str">
        <x:v>Set</x:v>
      </x:c>
      <x:c r="G980" t="str">
        <x:v>miel</x:v>
      </x:c>
      <x:c r="H980" s="75" t="str">
        <x:v>XS,S,M,L</x:v>
      </x:c>
      <x:c r="I980" t="n">
        <x:v>4</x:v>
      </x:c>
      <x:c r="J980" s="77" t="n">
        <x:v>15</x:v>
      </x:c>
      <x:c r="K980" s="77" t="n">
        <x:v>25</x:v>
      </x:c>
      <x:c r="L980" s="79" t="n">
        <x:v>40</x:v>
      </x:c>
      <x:c r="M980" t="str">
        <x:v>2024-08-12</x:v>
      </x:c>
      <x:c r="N980" t="str">
        <x:v>C</x:v>
      </x:c>
      <x:c r="O980" t="n">
        <x:v>13</x:v>
      </x:c>
      <x:c r="P980" t="str">
        <x:v>https://loungeeu.sjv.io/c/7518894/3973367/54841?prodsku=7687847608356&amp;u=https%3A%2F%2Feu.lounge.com%2Fproducts%2Feveryday-comfort-triangle-bra-honey&amp;intsrc=CATF_35417</x:v>
      </x:c>
      <x:c r="Q980" t="str">
        <x:v>https://cdn.shopify.com/s/files/1/0081/9006/6724/files/1HoneyEverydayComfort-Nayeli.png?v=1725022381</x:v>
      </x:c>
      <x:c r="R980" t="str">
        <x:v>Everyday Comfort Triangle Bra - Honey</x:v>
      </x:c>
    </x:row>
    <x:row r="981">
      <x:c r="A981" t="str">
        <x:v>lounge-7687847477284-es</x:v>
      </x:c>
      <x:c r="B981" t="str">
        <x:v>7687847477284</x:v>
      </x:c>
      <x:c r="C981" s="75" t="str">
        <x:v>Sujetador triangular Everyday Comfort – negro</x:v>
      </x:c>
      <x:c r="D981" s="75" t="str">
        <x:v>Lencería · Sujetadores</x:v>
      </x:c>
      <x:c r="E981" t="str">
        <x:v>women-fashion</x:v>
      </x:c>
      <x:c r="F981" t="str">
        <x:v>Set</x:v>
      </x:c>
      <x:c r="G981" t="str">
        <x:v>negro</x:v>
      </x:c>
      <x:c r="H981" s="75" t="str">
        <x:v>XS</x:v>
      </x:c>
      <x:c r="I981" t="n">
        <x:v>1</x:v>
      </x:c>
      <x:c r="J981" s="77" t="n">
        <x:v>15</x:v>
      </x:c>
      <x:c r="K981" s="77" t="n">
        <x:v>25</x:v>
      </x:c>
      <x:c r="L981" s="79" t="n">
        <x:v>40</x:v>
      </x:c>
      <x:c r="M981" t="str">
        <x:v>2024-08-12</x:v>
      </x:c>
      <x:c r="N981" t="str">
        <x:v>C</x:v>
      </x:c>
      <x:c r="O981" t="n">
        <x:v>13</x:v>
      </x:c>
      <x:c r="P981" t="str">
        <x:v>https://loungeeu.sjv.io/c/7518894/3973367/54841?prodsku=7687847477284&amp;u=https%3A%2F%2Feu.lounge.com%2Fproducts%2Feveryday-comfort-triangle-bra-black&amp;intsrc=CATF_35417</x:v>
      </x:c>
      <x:c r="Q981" t="str">
        <x:v>https://cdn.shopify.com/s/files/1/0081/9006/6724/files/1BlackEverydayComfort-Muriel_1491a737-c656-4cd5-991a-d4b950c5e526.png?v=1725022382</x:v>
      </x:c>
      <x:c r="R981" t="str">
        <x:v>Everyday Comfort Triangle Bra - Black</x:v>
      </x:c>
    </x:row>
    <x:row r="982">
      <x:c r="A982" t="str">
        <x:v>lounge-7687847575588-es</x:v>
      </x:c>
      <x:c r="B982" t="str">
        <x:v>7687847575588</x:v>
      </x:c>
      <x:c r="C982" s="75" t="str">
        <x:v>Sujetador triangular Everyday Comfort – nuez moscada</x:v>
      </x:c>
      <x:c r="D982" s="75" t="str">
        <x:v>Lencería · Sujetadores</x:v>
      </x:c>
      <x:c r="E982" t="str">
        <x:v>women-fashion</x:v>
      </x:c>
      <x:c r="F982" t="str">
        <x:v>Set</x:v>
      </x:c>
      <x:c r="G982" t="str">
        <x:v>nuez moscada</x:v>
      </x:c>
      <x:c r="H982" s="75" t="str">
        <x:v>XS,S</x:v>
      </x:c>
      <x:c r="I982" t="n">
        <x:v>2</x:v>
      </x:c>
      <x:c r="J982" s="77" t="n">
        <x:v>15</x:v>
      </x:c>
      <x:c r="K982" s="77" t="n">
        <x:v>25</x:v>
      </x:c>
      <x:c r="L982" s="79" t="n">
        <x:v>40</x:v>
      </x:c>
      <x:c r="M982" t="str">
        <x:v>2024-08-12</x:v>
      </x:c>
      <x:c r="N982" t="str">
        <x:v>C</x:v>
      </x:c>
      <x:c r="O982" t="n">
        <x:v>13</x:v>
      </x:c>
      <x:c r="P982" t="str">
        <x:v>https://loungeeu.sjv.io/c/7518894/3973367/54841?prodsku=7687847575588&amp;u=https%3A%2F%2Feu.lounge.com%2Fproducts%2Feveryday-comfort-triangle-bra-nutmeg&amp;intsrc=CATF_35417</x:v>
      </x:c>
      <x:c r="Q982" t="str">
        <x:v>https://cdn.shopify.com/s/files/1/0081/9006/6724/files/Fullset1_cd76b34e-528b-4d9e-ab79-c9914b2e64fd.png?v=1725022383</x:v>
      </x:c>
      <x:c r="R982" t="str">
        <x:v>Everyday Comfort Triangle Bra - Nutmeg</x:v>
      </x:c>
    </x:row>
    <x:row r="983">
      <x:c r="A983" t="str">
        <x:v>lounge-7687847542820-es</x:v>
      </x:c>
      <x:c r="B983" t="str">
        <x:v>7687847542820</x:v>
      </x:c>
      <x:c r="C983" s="75" t="str">
        <x:v>Sujetador triangular Everyday Comfort – vainilla</x:v>
      </x:c>
      <x:c r="D983" s="75" t="str">
        <x:v>Lencería · Sujetadores</x:v>
      </x:c>
      <x:c r="E983" t="str">
        <x:v>women-fashion</x:v>
      </x:c>
      <x:c r="F983" t="str">
        <x:v>Set</x:v>
      </x:c>
      <x:c r="G983" t="str">
        <x:v>vainilla</x:v>
      </x:c>
      <x:c r="H983" s="75" t="str">
        <x:v>XS,S</x:v>
      </x:c>
      <x:c r="I983" t="n">
        <x:v>2</x:v>
      </x:c>
      <x:c r="J983" s="77" t="n">
        <x:v>15</x:v>
      </x:c>
      <x:c r="K983" s="77" t="n">
        <x:v>25</x:v>
      </x:c>
      <x:c r="L983" s="79" t="n">
        <x:v>40</x:v>
      </x:c>
      <x:c r="M983" t="str">
        <x:v>2024-08-12</x:v>
      </x:c>
      <x:c r="N983" t="str">
        <x:v>C</x:v>
      </x:c>
      <x:c r="O983" t="n">
        <x:v>13</x:v>
      </x:c>
      <x:c r="P983" t="str">
        <x:v>https://loungeeu.sjv.io/c/7518894/3973367/54841?prodsku=7687847542820&amp;u=https%3A%2F%2Feu.lounge.com%2Fproducts%2Feveryday-comfort-triangle-bra-vanilla&amp;intsrc=CATF_35417</x:v>
      </x:c>
      <x:c r="Q983" t="str">
        <x:v>https://cdn.shopify.com/s/files/1/0081/9006/6724/files/1.VanilaEverydayComfort-Muriel.png?v=1725022381</x:v>
      </x:c>
      <x:c r="R983" t="str">
        <x:v>Everyday Comfort Triangle Bra - Vanilla</x:v>
      </x:c>
    </x:row>
    <x:row r="984">
      <x:c r="A984" t="str">
        <x:v>lounge-15754123968894-es</x:v>
      </x:c>
      <x:c r="B984" t="str">
        <x:v>15754123968894</x:v>
      </x:c>
      <x:c r="C984" s="75" t="str">
        <x:v>Sujetador triangular Pointelle lette – Avena marl</x:v>
      </x:c>
      <x:c r="D984" s="75" t="str">
        <x:v>Lencería · Sujetadores</x:v>
      </x:c>
      <x:c r="E984" t="str">
        <x:v>women-fashion</x:v>
      </x:c>
      <x:c r="F984" t="str">
        <x:v>Set</x:v>
      </x:c>
      <x:c r="G984" t="str">
        <x:v>Avena marl</x:v>
      </x:c>
      <x:c r="H984" s="75" t="str">
        <x:v>XS,S,S+,M,L,XL,XXL</x:v>
      </x:c>
      <x:c r="I984" t="n">
        <x:v>7</x:v>
      </x:c>
      <x:c r="J984" s="77" t="n">
        <x:v>30</x:v>
      </x:c>
      <x:c r="K984" s="77"/>
      <x:c r="L984" s="79" t="n">
        <x:v>0</x:v>
      </x:c>
      <x:c r="M984" t="str">
        <x:v>2026-01-20</x:v>
      </x:c>
      <x:c r="N984" t="str">
        <x:v>C</x:v>
      </x:c>
      <x:c r="O984" t="n">
        <x:v>12</x:v>
      </x:c>
      <x:c r="P984" t="str">
        <x:v>https://loungeeu.sjv.io/c/7518894/3973367/54841?prodsku=15754123968894&amp;u=https%3A%2F%2Feu.lounge.com%2Fproducts%2Fpointelle-triangle-bralette-oat-marl&amp;intsrc=CATF_35417</x:v>
      </x:c>
      <x:c r="Q984" t="str">
        <x:v>https://cdn.shopify.com/s/files/1/0081/9006/6724/files/1OATMARLPOINTELLEBRALETTE.jpg?v=1770916059</x:v>
      </x:c>
      <x:c r="R984" t="str">
        <x:v>Pointelle Triangle Bralette - Oat Marl</x:v>
      </x:c>
    </x:row>
    <x:row r="985">
      <x:c r="A985" t="str">
        <x:v>lounge-15754124427646-es</x:v>
      </x:c>
      <x:c r="B985" t="str">
        <x:v>15754124427646</x:v>
      </x:c>
      <x:c r="C985" s="75" t="str">
        <x:v>Sujetador triangular Pointelle lette – Marrón estampado floral</x:v>
      </x:c>
      <x:c r="D985" s="75" t="str">
        <x:v>Lencería · Sujetadores</x:v>
      </x:c>
      <x:c r="E985" t="str">
        <x:v>women-fashion</x:v>
      </x:c>
      <x:c r="F985" t="str">
        <x:v>Set</x:v>
      </x:c>
      <x:c r="G985" t="str">
        <x:v>Marrón estampado floral</x:v>
      </x:c>
      <x:c r="H985" s="75" t="str">
        <x:v>XS,S,S+,M,L,XL,XXL</x:v>
      </x:c>
      <x:c r="I985" t="n">
        <x:v>7</x:v>
      </x:c>
      <x:c r="J985" s="77" t="n">
        <x:v>30</x:v>
      </x:c>
      <x:c r="K985" s="77"/>
      <x:c r="L985" s="79" t="n">
        <x:v>0</x:v>
      </x:c>
      <x:c r="M985" t="str">
        <x:v>2026-01-20</x:v>
      </x:c>
      <x:c r="N985" t="str">
        <x:v>C</x:v>
      </x:c>
      <x:c r="O985" t="n">
        <x:v>12</x:v>
      </x:c>
      <x:c r="P985" t="str">
        <x:v>https://loungeeu.sjv.io/c/7518894/3973367/54841?prodsku=15754124427646&amp;u=https%3A%2F%2Feu.lounge.com%2Fproducts%2Fpointelle-triangle-bralette-brown-floral-print&amp;intsrc=CATF_35417</x:v>
      </x:c>
      <x:c r="Q985" t="str">
        <x:v>https://cdn.shopify.com/s/files/1/0081/9006/6724/files/1BROWNFLORALPOINTELLEBR.jpg?v=1770916059</x:v>
      </x:c>
      <x:c r="R985" t="str">
        <x:v>Pointelle Triangle Bralette - Brown Floral Print</x:v>
      </x:c>
    </x:row>
    <x:row r="986">
      <x:c r="A986" t="str">
        <x:v>lounge-7377514364964-es</x:v>
      </x:c>
      <x:c r="B986" t="str">
        <x:v>7377514364964</x:v>
      </x:c>
      <x:c r="C986" s="75" t="str">
        <x:v>Bóxeres Men's Everyday (3 Pack – Multipack</x:v>
      </x:c>
      <x:c r="D986" s="75" t="str">
        <x:v>Moda hombre · Ropa interior</x:v>
      </x:c>
      <x:c r="E986" t="str">
        <x:v>men-fashion</x:v>
      </x:c>
      <x:c r="F986" t="str">
        <x:v>Mens</x:v>
      </x:c>
      <x:c r="G986" t="str">
        <x:v>Multipack</x:v>
      </x:c>
      <x:c r="H986" s="75" t="str">
        <x:v>S,M,L,XL</x:v>
      </x:c>
      <x:c r="I986" t="n">
        <x:v>4</x:v>
      </x:c>
      <x:c r="J986" s="77" t="n">
        <x:v>40</x:v>
      </x:c>
      <x:c r="K986" s="77"/>
      <x:c r="L986" s="79" t="n">
        <x:v>0</x:v>
      </x:c>
      <x:c r="M986" t="str">
        <x:v>2023-12-28</x:v>
      </x:c>
      <x:c r="N986" t="str">
        <x:v>C</x:v>
      </x:c>
      <x:c r="O986" t="n">
        <x:v>3</x:v>
      </x:c>
      <x:c r="P986" t="str">
        <x:v>https://loungeeu.sjv.io/c/7518894/3973367/54841?prodsku=7377514364964&amp;u=https%3A%2F%2Feu.lounge.com%2Fproducts%2Feveryday-boxers-multi-pack&amp;intsrc=CATF_35417</x:v>
      </x:c>
      <x:c r="Q986" t="str">
        <x:v>https://cdn.shopify.com/s/files/1/0081/9006/6724/files/BoxersTest-Line_NoArms_1.jpg?v=1715864351</x:v>
      </x:c>
      <x:c r="R986" t="str">
        <x:v>Men's Everyday Boxers (3 Pack) - Multipack</x:v>
      </x:c>
    </x:row>
    <x:row r="987">
      <x:c r="A987" t="str">
        <x:v>lounge-7377514332196-es</x:v>
      </x:c>
      <x:c r="B987" t="str">
        <x:v>7377514332196</x:v>
      </x:c>
      <x:c r="C987" s="75" t="str">
        <x:v>Bóxeres Men's Everyday (3 Pack – Smoked azul</x:v>
      </x:c>
      <x:c r="D987" s="75" t="str">
        <x:v>Moda hombre · Ropa interior</x:v>
      </x:c>
      <x:c r="E987" t="str">
        <x:v>men-fashion</x:v>
      </x:c>
      <x:c r="F987" t="str">
        <x:v>Mens</x:v>
      </x:c>
      <x:c r="G987" t="str">
        <x:v>Smoked azul</x:v>
      </x:c>
      <x:c r="H987" s="75" t="str">
        <x:v>S,M,L,XL</x:v>
      </x:c>
      <x:c r="I987" t="n">
        <x:v>4</x:v>
      </x:c>
      <x:c r="J987" s="77" t="n">
        <x:v>40</x:v>
      </x:c>
      <x:c r="K987" s="77"/>
      <x:c r="L987" s="79" t="n">
        <x:v>0</x:v>
      </x:c>
      <x:c r="M987" t="str">
        <x:v>2023-12-28</x:v>
      </x:c>
      <x:c r="N987" t="str">
        <x:v>C</x:v>
      </x:c>
      <x:c r="O987" t="n">
        <x:v>3</x:v>
      </x:c>
      <x:c r="P987" t="str">
        <x:v>https://loungeeu.sjv.io/c/7518894/3973367/54841?prodsku=7377514332196&amp;u=https%3A%2F%2Feu.lounge.com%2Fproducts%2Feveryday-boxers-multi-pack-smoked-blue&amp;intsrc=CATF_35417</x:v>
      </x:c>
      <x:c r="Q987" t="str">
        <x:v>https://cdn.shopify.com/s/files/1/0081/9006/6724/files/1.BlueEverydayboxers-Pierre.jpg?v=1710426213</x:v>
      </x:c>
      <x:c r="R987" t="str">
        <x:v>Men's Everyday Boxers (3 Pack) - Smoked Blue</x:v>
      </x:c>
    </x:row>
    <x:row r="988">
      <x:c r="A988" t="str">
        <x:v>lounge-7377514299428-es</x:v>
      </x:c>
      <x:c r="B988" t="str">
        <x:v>7377514299428</x:v>
      </x:c>
      <x:c r="C988" s="75" t="str">
        <x:v>Bóxeres Men's Everyday (3 Pack – blanco</x:v>
      </x:c>
      <x:c r="D988" s="75" t="str">
        <x:v>Moda hombre · Ropa interior</x:v>
      </x:c>
      <x:c r="E988" t="str">
        <x:v>men-fashion</x:v>
      </x:c>
      <x:c r="F988" t="str">
        <x:v>Mens</x:v>
      </x:c>
      <x:c r="G988" t="str">
        <x:v>blanco</x:v>
      </x:c>
      <x:c r="H988" s="75" t="str">
        <x:v>S,M,L,XL</x:v>
      </x:c>
      <x:c r="I988" t="n">
        <x:v>4</x:v>
      </x:c>
      <x:c r="J988" s="77" t="n">
        <x:v>40</x:v>
      </x:c>
      <x:c r="K988" s="77"/>
      <x:c r="L988" s="79" t="n">
        <x:v>0</x:v>
      </x:c>
      <x:c r="M988" t="str">
        <x:v>2023-12-28</x:v>
      </x:c>
      <x:c r="N988" t="str">
        <x:v>C</x:v>
      </x:c>
      <x:c r="O988" t="n">
        <x:v>3</x:v>
      </x:c>
      <x:c r="P988" t="str">
        <x:v>https://loungeeu.sjv.io/c/7518894/3973367/54841?prodsku=7377514299428&amp;u=https%3A%2F%2Feu.lounge.com%2Fproducts%2Feveryday-boxers-multi-pack-white&amp;intsrc=CATF_35417</x:v>
      </x:c>
      <x:c r="Q988" t="str">
        <x:v>https://cdn.shopify.com/s/files/1/0081/9006/6724/files/1.WhiteEverdayBoxers-Pierre_4daa9d09-fa02-4691-a4d7-48ddb1593c18.jpg?v=1710426436</x:v>
      </x:c>
      <x:c r="R988" t="str">
        <x:v>Men's Everyday Boxers (3 Pack) - White</x:v>
      </x:c>
    </x:row>
    <x:row r="989">
      <x:c r="A989" t="str">
        <x:v>lounge-7377514233892-es</x:v>
      </x:c>
      <x:c r="B989" t="str">
        <x:v>7377514233892</x:v>
      </x:c>
      <x:c r="C989" s="75" t="str">
        <x:v>Bóxeres Men's Everyday (3 Pack – negro</x:v>
      </x:c>
      <x:c r="D989" s="75" t="str">
        <x:v>Moda hombre · Ropa interior</x:v>
      </x:c>
      <x:c r="E989" t="str">
        <x:v>men-fashion</x:v>
      </x:c>
      <x:c r="F989" t="str">
        <x:v>Mens</x:v>
      </x:c>
      <x:c r="G989" t="str">
        <x:v>negro</x:v>
      </x:c>
      <x:c r="H989" s="75" t="str">
        <x:v>S,M,L,XL</x:v>
      </x:c>
      <x:c r="I989" t="n">
        <x:v>4</x:v>
      </x:c>
      <x:c r="J989" s="77" t="n">
        <x:v>40</x:v>
      </x:c>
      <x:c r="K989" s="77"/>
      <x:c r="L989" s="79" t="n">
        <x:v>0</x:v>
      </x:c>
      <x:c r="M989" t="str">
        <x:v>2023-12-28</x:v>
      </x:c>
      <x:c r="N989" t="str">
        <x:v>C</x:v>
      </x:c>
      <x:c r="O989" t="n">
        <x:v>3</x:v>
      </x:c>
      <x:c r="P989" t="str">
        <x:v>https://loungeeu.sjv.io/c/7518894/3973367/54841?prodsku=7377514233892&amp;u=https%3A%2F%2Feu.lounge.com%2Fproducts%2Feveryday-boxers-multi-pack-black&amp;intsrc=CATF_35417</x:v>
      </x:c>
      <x:c r="Q989" t="str">
        <x:v>https://cdn.shopify.com/s/files/1/0081/9006/6724/files/1.BlackEverydayBoxers-Pierre_a7642379-e68d-43a9-be41-6c4cd8e9edfb.jpg?v=1710426525</x:v>
      </x:c>
      <x:c r="R989" t="str">
        <x:v>Men's Everyday Boxers (3 Pack) - Black</x:v>
      </x:c>
    </x:row>
    <x:row r="990">
      <x:c r="A990" t="str">
        <x:v>lounge-14822987792766-es</x:v>
      </x:c>
      <x:c r="B990" t="str">
        <x:v>14822987792766</x:v>
      </x:c>
      <x:c r="C990" s="75" t="str">
        <x:v>Bóxeres Men's Everyday (3-Pack – Negro multicolor</x:v>
      </x:c>
      <x:c r="D990" s="75" t="str">
        <x:v>Moda hombre · Ropa interior</x:v>
      </x:c>
      <x:c r="E990" t="str">
        <x:v>men-fashion</x:v>
      </x:c>
      <x:c r="F990" t="str">
        <x:v>Mens</x:v>
      </x:c>
      <x:c r="G990" t="str">
        <x:v>Negro multicolor</x:v>
      </x:c>
      <x:c r="H990" s="75" t="str">
        <x:v>S,M,L,XL</x:v>
      </x:c>
      <x:c r="I990" t="n">
        <x:v>4</x:v>
      </x:c>
      <x:c r="J990" s="77" t="n">
        <x:v>40</x:v>
      </x:c>
      <x:c r="K990" s="77"/>
      <x:c r="L990" s="79" t="n">
        <x:v>0</x:v>
      </x:c>
      <x:c r="M990" t="str">
        <x:v>2024-11-19</x:v>
      </x:c>
      <x:c r="N990" t="str">
        <x:v>C</x:v>
      </x:c>
      <x:c r="O990" t="n">
        <x:v>3</x:v>
      </x:c>
      <x:c r="P990" t="str">
        <x:v>https://loungeeu.sjv.io/c/7518894/3973367/54841?prodsku=14822987792766&amp;u=https%3A%2F%2Feu.lounge.com%2Fproducts%2Feveryday-boxers-multi-pack-black-multi&amp;intsrc=CATF_35417</x:v>
      </x:c>
      <x:c r="Q990" t="str">
        <x:v>https://cdn.shopify.com/s/files/1/0081/9006/6724/files/1MULTIBLACKMULTIBOXERSPIERRE.jpg?v=1736860912</x:v>
      </x:c>
      <x:c r="R990" t="str">
        <x:v>Men's Everyday Boxers (3-Pack) - Black Multi</x:v>
      </x:c>
    </x:row>
    <x:row r="991">
      <x:c r="A991" t="str">
        <x:v>lounge-14822987825534-es</x:v>
      </x:c>
      <x:c r="B991" t="str">
        <x:v>14822987825534</x:v>
      </x:c>
      <x:c r="C991" s="75" t="str">
        <x:v>Bóxeres Men's Everyday (3-Pack – negro total</x:v>
      </x:c>
      <x:c r="D991" s="75" t="str">
        <x:v>Moda hombre · Ropa interior</x:v>
      </x:c>
      <x:c r="E991" t="str">
        <x:v>men-fashion</x:v>
      </x:c>
      <x:c r="F991" t="str">
        <x:v>Mens</x:v>
      </x:c>
      <x:c r="G991" t="str">
        <x:v>negro total</x:v>
      </x:c>
      <x:c r="H991" s="75" t="str">
        <x:v>S,M,L,XL</x:v>
      </x:c>
      <x:c r="I991" t="n">
        <x:v>4</x:v>
      </x:c>
      <x:c r="J991" s="77" t="n">
        <x:v>40</x:v>
      </x:c>
      <x:c r="K991" s="77"/>
      <x:c r="L991" s="79" t="n">
        <x:v>0</x:v>
      </x:c>
      <x:c r="M991" t="str">
        <x:v>2024-11-19</x:v>
      </x:c>
      <x:c r="N991" t="str">
        <x:v>C</x:v>
      </x:c>
      <x:c r="O991" t="n">
        <x:v>3</x:v>
      </x:c>
      <x:c r="P991" t="str">
        <x:v>https://loungeeu.sjv.io/c/7518894/3973367/54841?prodsku=14822987825534&amp;u=https%3A%2F%2Feu.lounge.com%2Fproducts%2Feveryday-boxers-multi-pack-all-black&amp;intsrc=CATF_35417</x:v>
      </x:c>
      <x:c r="Q991" t="str">
        <x:v>https://cdn.shopify.com/s/files/1/0081/9006/6724/files/1ALLBLACKMULTIBOXERSPIERRE.jpg?v=1736860912</x:v>
      </x:c>
      <x:c r="R991" t="str">
        <x:v>Men's Everyday Boxers (3-Pack) - All Black</x:v>
      </x:c>
    </x:row>
    <x:row r="992">
      <x:c r="A992" t="str">
        <x:v>lounge-7325085728804-es</x:v>
      </x:c>
      <x:c r="B992" t="str">
        <x:v>7325085728804</x:v>
      </x:c>
      <x:c r="C992" s="75" t="str">
        <x:v>Bóxeres Men's Luxe (3 Pack – Charcoal</x:v>
      </x:c>
      <x:c r="D992" s="75" t="str">
        <x:v>Moda hombre · Ropa interior</x:v>
      </x:c>
      <x:c r="E992" t="str">
        <x:v>men-fashion</x:v>
      </x:c>
      <x:c r="F992" t="str">
        <x:v>Mens</x:v>
      </x:c>
      <x:c r="G992" t="str">
        <x:v>Charcoal</x:v>
      </x:c>
      <x:c r="H992" s="75" t="str">
        <x:v>S,M,L,XL</x:v>
      </x:c>
      <x:c r="I992" t="n">
        <x:v>4</x:v>
      </x:c>
      <x:c r="J992" s="77" t="n">
        <x:v>40</x:v>
      </x:c>
      <x:c r="K992" s="77"/>
      <x:c r="L992" s="79" t="n">
        <x:v>0</x:v>
      </x:c>
      <x:c r="M992" t="str">
        <x:v>2023-10-09</x:v>
      </x:c>
      <x:c r="N992" t="str">
        <x:v>C</x:v>
      </x:c>
      <x:c r="O992" t="n">
        <x:v>8</x:v>
      </x:c>
      <x:c r="P992" t="str">
        <x:v>https://loungeeu.sjv.io/c/7518894/3973367/54841?prodsku=7325085728804&amp;u=https%3A%2F%2Feu.lounge.com%2Fproducts%2Fmens-luxe-boxers-three-pack-charcoal&amp;intsrc=CATF_35417</x:v>
      </x:c>
      <x:c r="Q992" t="str">
        <x:v>https://cdn.shopify.com/s/files/1/0081/9006/6724/files/1.CharcoalLuxeBoxers-Pierre.jpg?v=1710425094</x:v>
      </x:c>
      <x:c r="R992" t="str">
        <x:v>Men's Luxe Boxers (3 Pack) - Charcoal</x:v>
      </x:c>
    </x:row>
    <x:row r="993">
      <x:c r="A993" t="str">
        <x:v>lounge-7325085761572-es</x:v>
      </x:c>
      <x:c r="B993" t="str">
        <x:v>7325085761572</x:v>
      </x:c>
      <x:c r="C993" s="75" t="str">
        <x:v>Bóxeres Men's Luxe (3 Pack – Multipack</x:v>
      </x:c>
      <x:c r="D993" s="75" t="str">
        <x:v>Moda hombre · Ropa interior</x:v>
      </x:c>
      <x:c r="E993" t="str">
        <x:v>men-fashion</x:v>
      </x:c>
      <x:c r="F993" t="str">
        <x:v>Mens</x:v>
      </x:c>
      <x:c r="G993" t="str">
        <x:v>Multipack</x:v>
      </x:c>
      <x:c r="H993" s="75" t="str">
        <x:v>S,M,XL</x:v>
      </x:c>
      <x:c r="I993" t="n">
        <x:v>3</x:v>
      </x:c>
      <x:c r="J993" s="77" t="n">
        <x:v>40</x:v>
      </x:c>
      <x:c r="K993" s="77"/>
      <x:c r="L993" s="79" t="n">
        <x:v>0</x:v>
      </x:c>
      <x:c r="M993" t="str">
        <x:v>2023-10-09</x:v>
      </x:c>
      <x:c r="N993" t="str">
        <x:v>C</x:v>
      </x:c>
      <x:c r="O993" t="n">
        <x:v>8</x:v>
      </x:c>
      <x:c r="P993" t="str">
        <x:v>https://loungeeu.sjv.io/c/7518894/3973367/54841?prodsku=7325085761572&amp;u=https%3A%2F%2Feu.lounge.com%2Fproducts%2Fmens-luxe-boxers-three-pack-multi-pack&amp;intsrc=CATF_35417</x:v>
      </x:c>
      <x:c r="Q993" t="str">
        <x:v>https://cdn.shopify.com/s/files/1/0081/9006/6724/files/LuxeWhite.jpg?v=1715949484</x:v>
      </x:c>
      <x:c r="R993" t="str">
        <x:v>Men's Luxe Boxers (3 Pack) - Multipack</x:v>
      </x:c>
    </x:row>
    <x:row r="994">
      <x:c r="A994" t="str">
        <x:v>lounge-7325085696036-es</x:v>
      </x:c>
      <x:c r="B994" t="str">
        <x:v>7325085696036</x:v>
      </x:c>
      <x:c r="C994" s="75" t="str">
        <x:v>Bóxeres Men's Luxe (3 Pack – blanco</x:v>
      </x:c>
      <x:c r="D994" s="75" t="str">
        <x:v>Moda hombre · Ropa interior</x:v>
      </x:c>
      <x:c r="E994" t="str">
        <x:v>men-fashion</x:v>
      </x:c>
      <x:c r="F994" t="str">
        <x:v>Mens</x:v>
      </x:c>
      <x:c r="G994" t="str">
        <x:v>blanco</x:v>
      </x:c>
      <x:c r="H994" s="75" t="str">
        <x:v>S,M,L,XL</x:v>
      </x:c>
      <x:c r="I994" t="n">
        <x:v>4</x:v>
      </x:c>
      <x:c r="J994" s="77" t="n">
        <x:v>40</x:v>
      </x:c>
      <x:c r="K994" s="77"/>
      <x:c r="L994" s="79" t="n">
        <x:v>0</x:v>
      </x:c>
      <x:c r="M994" t="str">
        <x:v>2023-10-09</x:v>
      </x:c>
      <x:c r="N994" t="str">
        <x:v>C</x:v>
      </x:c>
      <x:c r="O994" t="n">
        <x:v>8</x:v>
      </x:c>
      <x:c r="P994" t="str">
        <x:v>https://loungeeu.sjv.io/c/7518894/3973367/54841?prodsku=7325085696036&amp;u=https%3A%2F%2Feu.lounge.com%2Fproducts%2Fmens-luxe-boxers-three-pack-white&amp;intsrc=CATF_35417</x:v>
      </x:c>
      <x:c r="Q994" t="str">
        <x:v>https://cdn.shopify.com/s/files/1/0081/9006/6724/files/1..WhiteLuxeBoxers-Pierre.jpg?v=1710425321</x:v>
      </x:c>
      <x:c r="R994" t="str">
        <x:v>Men's Luxe Boxers (3 Pack) - White</x:v>
      </x:c>
    </x:row>
    <x:row r="995">
      <x:c r="A995" t="str">
        <x:v>lounge-7325085663268-es</x:v>
      </x:c>
      <x:c r="B995" t="str">
        <x:v>7325085663268</x:v>
      </x:c>
      <x:c r="C995" s="75" t="str">
        <x:v>Bóxeres Men's Luxe (3 Pack – negro</x:v>
      </x:c>
      <x:c r="D995" s="75" t="str">
        <x:v>Moda hombre · Ropa interior</x:v>
      </x:c>
      <x:c r="E995" t="str">
        <x:v>men-fashion</x:v>
      </x:c>
      <x:c r="F995" t="str">
        <x:v>Mens</x:v>
      </x:c>
      <x:c r="G995" t="str">
        <x:v>negro</x:v>
      </x:c>
      <x:c r="H995" s="75" t="str">
        <x:v>S,M,L</x:v>
      </x:c>
      <x:c r="I995" t="n">
        <x:v>3</x:v>
      </x:c>
      <x:c r="J995" s="77" t="n">
        <x:v>40</x:v>
      </x:c>
      <x:c r="K995" s="77"/>
      <x:c r="L995" s="79" t="n">
        <x:v>0</x:v>
      </x:c>
      <x:c r="M995" t="str">
        <x:v>2023-10-09</x:v>
      </x:c>
      <x:c r="N995" t="str">
        <x:v>C</x:v>
      </x:c>
      <x:c r="O995" t="n">
        <x:v>8</x:v>
      </x:c>
      <x:c r="P995" t="str">
        <x:v>https://loungeeu.sjv.io/c/7518894/3973367/54841?prodsku=7325085663268&amp;u=https%3A%2F%2Feu.lounge.com%2Fproducts%2Fmens-luxe-boxers-three-pack-black&amp;intsrc=CATF_35417</x:v>
      </x:c>
      <x:c r="Q995" t="str">
        <x:v>https://cdn.shopify.com/s/files/1/0081/9006/6724/files/1.BlackLuxeBoxers-Pierre.jpg?v=1710425366</x:v>
      </x:c>
      <x:c r="R995" t="str">
        <x:v>Men's Luxe Boxers (3 Pack) - Black</x:v>
      </x:c>
    </x:row>
    <x:row r="996">
      <x:c r="A996" t="str">
        <x:v>lounge-15370175807870-es</x:v>
      </x:c>
      <x:c r="B996" t="str">
        <x:v>15370175807870</x:v>
      </x:c>
      <x:c r="C996" s="75" t="str">
        <x:v>Producto Lounge Agnes Loafers – Camel/crema</x:v>
      </x:c>
      <x:c r="D996" s="75" t="str">
        <x:v>Moda mujer · Calzado</x:v>
      </x:c>
      <x:c r="E996" t="str">
        <x:v>women-fashion</x:v>
      </x:c>
      <x:c r="F996" t="str">
        <x:v>Footwear</x:v>
      </x:c>
      <x:c r="G996" t="str">
        <x:v>Camel/crema</x:v>
      </x:c>
      <x:c r="H996" s="75" t="str">
        <x:v>37,38,39,40,41</x:v>
      </x:c>
      <x:c r="I996" t="n">
        <x:v>5</x:v>
      </x:c>
      <x:c r="J996" s="77" t="n">
        <x:v>120</x:v>
      </x:c>
      <x:c r="K996" s="77"/>
      <x:c r="L996" s="79" t="n">
        <x:v>0</x:v>
      </x:c>
      <x:c r="M996" t="str">
        <x:v>2025-05-14</x:v>
      </x:c>
      <x:c r="N996" t="str">
        <x:v>C</x:v>
      </x:c>
      <x:c r="O996" t="n">
        <x:v>7</x:v>
      </x:c>
      <x:c r="P996" t="str">
        <x:v>https://loungeeu.sjv.io/c/7518894/3973367/54841?prodsku=15370175807870&amp;u=https%3A%2F%2Feu.lounge.com%2Fproducts%2Fagnes-loafers-tan-cream&amp;intsrc=CATF_35417</x:v>
      </x:c>
      <x:c r="Q996" t="str">
        <x:v>https://cdn.shopify.com/s/files/1/0081/9006/6724/files/TanLoafers1_5de414bf-a7b8-4c37-9e34-6d125060fee2.jpg?v=1748361262</x:v>
      </x:c>
      <x:c r="R996" t="str">
        <x:v>Agnes Loafers - Tan/Cream</x:v>
      </x:c>
    </x:row>
    <x:row r="997">
      <x:c r="A997" t="str">
        <x:v>lounge-15370176037246-es</x:v>
      </x:c>
      <x:c r="B997" t="str">
        <x:v>15370176037246</x:v>
      </x:c>
      <x:c r="C997" s="75" t="str">
        <x:v>Producto Lounge Agnes Loafers – negro</x:v>
      </x:c>
      <x:c r="D997" s="75" t="str">
        <x:v>Moda mujer · Calzado</x:v>
      </x:c>
      <x:c r="E997" t="str">
        <x:v>women-fashion</x:v>
      </x:c>
      <x:c r="F997" t="str">
        <x:v>Footwear</x:v>
      </x:c>
      <x:c r="G997" t="str">
        <x:v>negro</x:v>
      </x:c>
      <x:c r="H997" s="75" t="str">
        <x:v>38,39,40,41</x:v>
      </x:c>
      <x:c r="I997" t="n">
        <x:v>4</x:v>
      </x:c>
      <x:c r="J997" s="77" t="n">
        <x:v>120</x:v>
      </x:c>
      <x:c r="K997" s="77"/>
      <x:c r="L997" s="79" t="n">
        <x:v>0</x:v>
      </x:c>
      <x:c r="M997" t="str">
        <x:v>2025-05-14</x:v>
      </x:c>
      <x:c r="N997" t="str">
        <x:v>C</x:v>
      </x:c>
      <x:c r="O997" t="n">
        <x:v>3</x:v>
      </x:c>
      <x:c r="P997" t="str">
        <x:v>https://loungeeu.sjv.io/c/7518894/3973367/54841?prodsku=15370176037246&amp;u=https%3A%2F%2Feu.lounge.com%2Fproducts%2Fagnes-loafers-black&amp;intsrc=CATF_35417</x:v>
      </x:c>
      <x:c r="Q997" t="str">
        <x:v>https://cdn.shopify.com/s/files/1/0081/9006/6724/files/1_d57b6c46-b2ba-41a3-8dea-aebb709bce8b.jpg?v=1748361262</x:v>
      </x:c>
      <x:c r="R997" t="str">
        <x:v>Agnes Loafers - Black</x:v>
      </x:c>
    </x:row>
    <x:row r="998">
      <x:c r="A998" t="str">
        <x:v>lounge-15549360832894-es</x:v>
      </x:c>
      <x:c r="B998" t="str">
        <x:v>15549360832894</x:v>
      </x:c>
      <x:c r="C998" s="75" t="str">
        <x:v>Producto Lounge Electra Knee-High Boots – negro</x:v>
      </x:c>
      <x:c r="D998" s="75" t="str">
        <x:v>Moda mujer · Calzado</x:v>
      </x:c>
      <x:c r="E998" t="str">
        <x:v>women-fashion</x:v>
      </x:c>
      <x:c r="F998" t="str">
        <x:v>Footwear</x:v>
      </x:c>
      <x:c r="G998" t="str">
        <x:v>negro</x:v>
      </x:c>
      <x:c r="H998" s="75" t="str">
        <x:v>40,41</x:v>
      </x:c>
      <x:c r="I998" t="n">
        <x:v>2</x:v>
      </x:c>
      <x:c r="J998" s="77" t="n">
        <x:v>230</x:v>
      </x:c>
      <x:c r="K998" s="77"/>
      <x:c r="L998" s="79" t="n">
        <x:v>0</x:v>
      </x:c>
      <x:c r="M998" t="str">
        <x:v>2025-08-29</x:v>
      </x:c>
      <x:c r="N998" t="str">
        <x:v>C</x:v>
      </x:c>
      <x:c r="O998" t="n">
        <x:v>8</x:v>
      </x:c>
      <x:c r="P998" t="str">
        <x:v>https://loungeeu.sjv.io/c/7518894/3973367/54841?prodsku=15549360832894&amp;u=https%3A%2F%2Feu.lounge.com%2Fproducts%2Felectra-knee-high-boots-black&amp;intsrc=CATF_35417</x:v>
      </x:c>
      <x:c r="Q998" t="str">
        <x:v>https://cdn.shopify.com/s/files/1/0081/9006/6724/files/CS-1BLACKELECTRAKNEEHIGHBOOTS.jpg?v=1758876099</x:v>
      </x:c>
      <x:c r="R998" t="str">
        <x:v>Electra Knee-High Boots - Black</x:v>
      </x:c>
    </x:row>
    <x:row r="999">
      <x:c r="A999" t="str">
        <x:v>lounge-15549362012542-es</x:v>
      </x:c>
      <x:c r="B999" t="str">
        <x:v>15549362012542</x:v>
      </x:c>
      <x:c r="C999" s="75" t="str">
        <x:v>Producto Lounge Etta Encaje-Up Chunky Loafers – camel</x:v>
      </x:c>
      <x:c r="D999" s="75" t="str">
        <x:v>Moda mujer · Calzado</x:v>
      </x:c>
      <x:c r="E999" t="str">
        <x:v>women-fashion</x:v>
      </x:c>
      <x:c r="F999" t="str">
        <x:v>Footwear</x:v>
      </x:c>
      <x:c r="G999" t="str">
        <x:v>camel</x:v>
      </x:c>
      <x:c r="H999" s="75" t="str">
        <x:v>38,39,40,41</x:v>
      </x:c>
      <x:c r="I999" t="n">
        <x:v>4</x:v>
      </x:c>
      <x:c r="J999" s="77" t="n">
        <x:v>145</x:v>
      </x:c>
      <x:c r="K999" s="77"/>
      <x:c r="L999" s="79" t="n">
        <x:v>0</x:v>
      </x:c>
      <x:c r="M999" t="str">
        <x:v>2025-08-29</x:v>
      </x:c>
      <x:c r="N999" t="str">
        <x:v>C</x:v>
      </x:c>
      <x:c r="O999" t="n">
        <x:v>8</x:v>
      </x:c>
      <x:c r="P999" t="str">
        <x:v>https://loungeeu.sjv.io/c/7518894/3973367/54841?prodsku=15549362012542&amp;u=https%3A%2F%2Feu.lounge.com%2Fproducts%2Fetta-lace-up-chunky-loafers-tan&amp;intsrc=CATF_35417</x:v>
      </x:c>
      <x:c r="Q999" t="str">
        <x:v>https://cdn.shopify.com/s/files/1/0081/9006/6724/files/1EttaLace-UpChunkyLoafers_0dee787f-46f7-4efd-a56c-9cf30eeedae6.jpg?v=1759235440</x:v>
      </x:c>
      <x:c r="R999" t="str">
        <x:v>Etta Lace-Up Chunky Loafers - Tan</x:v>
      </x:c>
    </x:row>
    <x:row r="1000">
      <x:c r="A1000" t="str">
        <x:v>lounge-15549361914238-es</x:v>
      </x:c>
      <x:c r="B1000" t="str">
        <x:v>15549361914238</x:v>
      </x:c>
      <x:c r="C1000" s="75" t="str">
        <x:v>Producto Lounge Florrie Loafers – chocolate</x:v>
      </x:c>
      <x:c r="D1000" s="75" t="str">
        <x:v>Moda mujer · Calzado</x:v>
      </x:c>
      <x:c r="E1000" t="str">
        <x:v>women-fashion</x:v>
      </x:c>
      <x:c r="F1000" t="str">
        <x:v>Footwear</x:v>
      </x:c>
      <x:c r="G1000" t="str">
        <x:v>chocolate</x:v>
      </x:c>
      <x:c r="H1000" s="75" t="str">
        <x:v>37,38,39,40,41</x:v>
      </x:c>
      <x:c r="I1000" t="n">
        <x:v>5</x:v>
      </x:c>
      <x:c r="J1000" s="77" t="n">
        <x:v>120</x:v>
      </x:c>
      <x:c r="K1000" s="77"/>
      <x:c r="L1000" s="79" t="n">
        <x:v>0</x:v>
      </x:c>
      <x:c r="M1000" t="str">
        <x:v>2025-08-29</x:v>
      </x:c>
      <x:c r="N1000" t="str">
        <x:v>C</x:v>
      </x:c>
      <x:c r="O1000" t="n">
        <x:v>12</x:v>
      </x:c>
      <x:c r="P1000" t="str">
        <x:v>https://loungeeu.sjv.io/c/7518894/3973367/54841?prodsku=15549361914238&amp;u=https%3A%2F%2Feu.lounge.com%2Fproducts%2Fflorrie-loafers-chocolate&amp;intsrc=CATF_35417</x:v>
      </x:c>
      <x:c r="Q1000" t="str">
        <x:v>https://cdn.shopify.com/s/files/1/0081/9006/6724/files/CS-2CHOCOLATEFLORRIELOAFTERS.jpg?v=1758876099</x:v>
      </x:c>
      <x:c r="R1000" t="str">
        <x:v>Florrie Loafers - Chocolate</x:v>
      </x:c>
    </x:row>
    <x:row r="1001">
      <x:c r="A1001" t="str">
        <x:v>lounge-15549361160574-es</x:v>
      </x:c>
      <x:c r="B1001" t="str">
        <x:v>15549361160574</x:v>
      </x:c>
      <x:c r="C1001" s="75" t="str">
        <x:v>Producto Lounge Heather Ankle Boots – chocolate</x:v>
      </x:c>
      <x:c r="D1001" s="75" t="str">
        <x:v>Moda mujer · Calzado</x:v>
      </x:c>
      <x:c r="E1001" t="str">
        <x:v>women-fashion</x:v>
      </x:c>
      <x:c r="F1001" t="str">
        <x:v>Footwear</x:v>
      </x:c>
      <x:c r="G1001" t="str">
        <x:v>chocolate</x:v>
      </x:c>
      <x:c r="H1001" s="75" t="str">
        <x:v>38,39,41</x:v>
      </x:c>
      <x:c r="I1001" t="n">
        <x:v>3</x:v>
      </x:c>
      <x:c r="J1001" s="77" t="n">
        <x:v>170</x:v>
      </x:c>
      <x:c r="K1001" s="77"/>
      <x:c r="L1001" s="79" t="n">
        <x:v>0</x:v>
      </x:c>
      <x:c r="M1001" t="str">
        <x:v>2025-08-29</x:v>
      </x:c>
      <x:c r="N1001" t="str">
        <x:v>C</x:v>
      </x:c>
      <x:c r="O1001" t="n">
        <x:v>8</x:v>
      </x:c>
      <x:c r="P1001" t="str">
        <x:v>https://loungeeu.sjv.io/c/7518894/3973367/54841?prodsku=15549361160574&amp;u=https%3A%2F%2Feu.lounge.com%2Fproducts%2Fheather-ankle-boots-chocolate&amp;intsrc=CATF_35417</x:v>
      </x:c>
      <x:c r="Q1001" t="str">
        <x:v>https://cdn.shopify.com/s/files/1/0081/9006/6724/files/1ChocolateHeatherAnkleBoots.jpg?v=1758876099</x:v>
      </x:c>
      <x:c r="R1001" t="str">
        <x:v>Heather Ankle Boots - Chocolate</x:v>
      </x:c>
    </x:row>
    <x:row r="1002">
      <x:c r="A1002" t="str">
        <x:v>lounge-15803216101758-es</x:v>
      </x:c>
      <x:c r="B1002" t="str">
        <x:v>15803216101758</x:v>
      </x:c>
      <x:c r="C1002" s="75" t="str">
        <x:v>Producto Lounge Indie Sandals – camel</x:v>
      </x:c>
      <x:c r="D1002" s="75" t="str">
        <x:v>Moda mujer · Calzado</x:v>
      </x:c>
      <x:c r="E1002" t="str">
        <x:v>women-fashion</x:v>
      </x:c>
      <x:c r="F1002" t="str">
        <x:v>Footwear</x:v>
      </x:c>
      <x:c r="G1002" t="str">
        <x:v>camel</x:v>
      </x:c>
      <x:c r="H1002" s="75" t="str">
        <x:v>37,38,39,40,41</x:v>
      </x:c>
      <x:c r="I1002" t="n">
        <x:v>5</x:v>
      </x:c>
      <x:c r="J1002" s="77" t="n">
        <x:v>100</x:v>
      </x:c>
      <x:c r="K1002" s="77"/>
      <x:c r="L1002" s="79" t="n">
        <x:v>0</x:v>
      </x:c>
      <x:c r="M1002" t="str">
        <x:v>2026-03-03</x:v>
      </x:c>
      <x:c r="N1002" t="str">
        <x:v>C</x:v>
      </x:c>
      <x:c r="O1002" t="n">
        <x:v>12</x:v>
      </x:c>
      <x:c r="P1002" t="str">
        <x:v>https://loungeeu.sjv.io/c/7518894/3973367/54841?prodsku=15803216101758&amp;u=https%3A%2F%2Feu.lounge.com%2Fproducts%2Findie-sandals-tan&amp;intsrc=CATF_35417</x:v>
      </x:c>
      <x:c r="Q1002" t="str">
        <x:v>https://cdn.shopify.com/s/files/1/0081/9006/6724/files/INDIESANDALS1_2249a946-ac79-4b9b-b9aa-a72cd8338102.jpg?v=1774370652</x:v>
      </x:c>
      <x:c r="R1002" t="str">
        <x:v>Indie Sandals - Tan</x:v>
      </x:c>
    </x:row>
    <x:row r="1003">
      <x:c r="A1003" t="str">
        <x:v>lounge-15827772211582-es</x:v>
      </x:c>
      <x:c r="B1003" t="str">
        <x:v>15827772211582</x:v>
      </x:c>
      <x:c r="C1003" s="75" t="str">
        <x:v>Producto Lounge Iris Sandals – Raffia</x:v>
      </x:c>
      <x:c r="D1003" s="75" t="str">
        <x:v>Moda mujer · Calzado</x:v>
      </x:c>
      <x:c r="E1003" t="str">
        <x:v>women-fashion</x:v>
      </x:c>
      <x:c r="F1003" t="str">
        <x:v>Footwear</x:v>
      </x:c>
      <x:c r="G1003" t="str">
        <x:v>Raffia</x:v>
      </x:c>
      <x:c r="H1003" s="75" t="str">
        <x:v>37</x:v>
      </x:c>
      <x:c r="I1003" t="n">
        <x:v>1</x:v>
      </x:c>
      <x:c r="J1003" s="77" t="n">
        <x:v>100</x:v>
      </x:c>
      <x:c r="K1003" s="77"/>
      <x:c r="L1003" s="79" t="n">
        <x:v>0</x:v>
      </x:c>
      <x:c r="M1003" t="str">
        <x:v>2026-03-16</x:v>
      </x:c>
      <x:c r="N1003" t="str">
        <x:v>C</x:v>
      </x:c>
      <x:c r="O1003" t="n">
        <x:v>8</x:v>
      </x:c>
      <x:c r="P1003" t="str">
        <x:v>https://loungeeu.sjv.io/c/7518894/3973367/54841?prodsku=15827772211582&amp;u=https%3A%2F%2Feu.lounge.com%2Fproducts%2Firis-sandals-raffia&amp;intsrc=CATF_35417</x:v>
      </x:c>
      <x:c r="Q1003" t="str">
        <x:v>https://cdn.shopify.com/s/files/1/0081/9006/6724/files/MEGAN642038020-R1-114-Editcopy.jpg?v=1775659574</x:v>
      </x:c>
      <x:c r="R1003" t="str">
        <x:v>Iris Sandals - Raffia</x:v>
      </x:c>
    </x:row>
    <x:row r="1004">
      <x:c r="A1004" t="str">
        <x:v>lounge-15549360996734-es</x:v>
      </x:c>
      <x:c r="B1004" t="str">
        <x:v>15549360996734</x:v>
      </x:c>
      <x:c r="C1004" s="75" t="str">
        <x:v>Producto Lounge Ivy Knee-High Boots – chocolate</x:v>
      </x:c>
      <x:c r="D1004" s="75" t="str">
        <x:v>Moda mujer · Calzado</x:v>
      </x:c>
      <x:c r="E1004" t="str">
        <x:v>women-fashion</x:v>
      </x:c>
      <x:c r="F1004" t="str">
        <x:v>Footwear</x:v>
      </x:c>
      <x:c r="G1004" t="str">
        <x:v>chocolate</x:v>
      </x:c>
      <x:c r="H1004" s="75" t="str">
        <x:v>38,41</x:v>
      </x:c>
      <x:c r="I1004" t="n">
        <x:v>2</x:v>
      </x:c>
      <x:c r="J1004" s="77" t="n">
        <x:v>210</x:v>
      </x:c>
      <x:c r="K1004" s="77"/>
      <x:c r="L1004" s="79" t="n">
        <x:v>0</x:v>
      </x:c>
      <x:c r="M1004" t="str">
        <x:v>2025-08-29</x:v>
      </x:c>
      <x:c r="N1004" t="str">
        <x:v>C</x:v>
      </x:c>
      <x:c r="O1004" t="n">
        <x:v>8</x:v>
      </x:c>
      <x:c r="P1004" t="str">
        <x:v>https://loungeeu.sjv.io/c/7518894/3973367/54841?prodsku=15549360996734&amp;u=https%3A%2F%2Feu.lounge.com%2Fproducts%2Fivy-knee-high-boots-chocolate&amp;intsrc=CATF_35417</x:v>
      </x:c>
      <x:c r="Q1004" t="str">
        <x:v>https://cdn.shopify.com/s/files/1/0081/9006/6724/files/1ChocolateIvyKnee-HighBoots.jpg?v=1758876099</x:v>
      </x:c>
      <x:c r="R1004" t="str">
        <x:v>Ivy Knee-High Boots - Chocolate</x:v>
      </x:c>
    </x:row>
    <x:row r="1005">
      <x:c r="A1005" t="str">
        <x:v>lounge-15370175906174-es</x:v>
      </x:c>
      <x:c r="B1005" t="str">
        <x:v>15370175906174</x:v>
      </x:c>
      <x:c r="C1005" s="75" t="str">
        <x:v>Producto Lounge Juna Ballet Flats – chocolate</x:v>
      </x:c>
      <x:c r="D1005" s="75" t="str">
        <x:v>Moda mujer · Calzado</x:v>
      </x:c>
      <x:c r="E1005" t="str">
        <x:v>women-fashion</x:v>
      </x:c>
      <x:c r="F1005" t="str">
        <x:v>Footwear</x:v>
      </x:c>
      <x:c r="G1005" t="str">
        <x:v>chocolate</x:v>
      </x:c>
      <x:c r="H1005" s="75" t="str">
        <x:v>39,40</x:v>
      </x:c>
      <x:c r="I1005" t="n">
        <x:v>2</x:v>
      </x:c>
      <x:c r="J1005" s="77" t="n">
        <x:v>100</x:v>
      </x:c>
      <x:c r="K1005" s="77"/>
      <x:c r="L1005" s="79" t="n">
        <x:v>0</x:v>
      </x:c>
      <x:c r="M1005" t="str">
        <x:v>2025-05-14</x:v>
      </x:c>
      <x:c r="N1005" t="str">
        <x:v>C</x:v>
      </x:c>
      <x:c r="O1005" t="n">
        <x:v>3</x:v>
      </x:c>
      <x:c r="P1005" t="str">
        <x:v>https://loungeeu.sjv.io/c/7518894/3973367/54841?prodsku=15370175906174&amp;u=https%3A%2F%2Feu.lounge.com%2Fproducts%2Fjuna-ballet-flats-chocolate&amp;intsrc=CATF_35417</x:v>
      </x:c>
      <x:c r="Q1005" t="str">
        <x:v>https://cdn.shopify.com/s/files/1/0081/9006/6724/files/BrownBalletPump1_5371d243-9636-420b-b7f5-0a09ba22b6c9.jpg?v=1748361262</x:v>
      </x:c>
      <x:c r="R1005" t="str">
        <x:v>Juna Ballet Flats - Chocolate</x:v>
      </x:c>
    </x:row>
    <x:row r="1006">
      <x:c r="A1006" t="str">
        <x:v>lounge-15370175775102-es</x:v>
      </x:c>
      <x:c r="B1006" t="str">
        <x:v>15370175775102</x:v>
      </x:c>
      <x:c r="C1006" s="75" t="str">
        <x:v>Producto Lounge Juna Ballet Flats – oliva</x:v>
      </x:c>
      <x:c r="D1006" s="75" t="str">
        <x:v>Moda mujer · Calzado</x:v>
      </x:c>
      <x:c r="E1006" t="str">
        <x:v>women-fashion</x:v>
      </x:c>
      <x:c r="F1006" t="str">
        <x:v>Footwear</x:v>
      </x:c>
      <x:c r="G1006" t="str">
        <x:v>oliva</x:v>
      </x:c>
      <x:c r="H1006" s="75" t="str">
        <x:v>37,38,39,41</x:v>
      </x:c>
      <x:c r="I1006" t="n">
        <x:v>4</x:v>
      </x:c>
      <x:c r="J1006" s="77" t="n">
        <x:v>100</x:v>
      </x:c>
      <x:c r="K1006" s="77"/>
      <x:c r="L1006" s="79" t="n">
        <x:v>0</x:v>
      </x:c>
      <x:c r="M1006" t="str">
        <x:v>2025-05-14</x:v>
      </x:c>
      <x:c r="N1006" t="str">
        <x:v>C</x:v>
      </x:c>
      <x:c r="O1006" t="n">
        <x:v>3</x:v>
      </x:c>
      <x:c r="P1006" t="str">
        <x:v>https://loungeeu.sjv.io/c/7518894/3973367/54841?prodsku=15370175775102&amp;u=https%3A%2F%2Feu.lounge.com%2Fproducts%2Fjuna-ballet-flats-olive&amp;intsrc=CATF_35417</x:v>
      </x:c>
      <x:c r="Q1006" t="str">
        <x:v>https://cdn.shopify.com/s/files/1/0081/9006/6724/files/1_74826a2c-3333-4dc6-959a-f0ec8ec87617.jpg?v=1748361263</x:v>
      </x:c>
      <x:c r="R1006" t="str">
        <x:v>Juna Ballet Flats - Olive</x:v>
      </x:c>
    </x:row>
    <x:row r="1007">
      <x:c r="A1007" t="str">
        <x:v>lounge-15370175709566-es</x:v>
      </x:c>
      <x:c r="B1007" t="str">
        <x:v>15370175709566</x:v>
      </x:c>
      <x:c r="C1007" s="75" t="str">
        <x:v>Producto Lounge Minna Mary Janes – negro</x:v>
      </x:c>
      <x:c r="D1007" s="75" t="str">
        <x:v>Moda mujer · Calzado</x:v>
      </x:c>
      <x:c r="E1007" t="str">
        <x:v>women-fashion</x:v>
      </x:c>
      <x:c r="F1007" t="str">
        <x:v>Footwear</x:v>
      </x:c>
      <x:c r="G1007" t="str">
        <x:v>negro</x:v>
      </x:c>
      <x:c r="H1007" s="75" t="str">
        <x:v>37,38,39</x:v>
      </x:c>
      <x:c r="I1007" t="n">
        <x:v>3</x:v>
      </x:c>
      <x:c r="J1007" s="77" t="n">
        <x:v>100</x:v>
      </x:c>
      <x:c r="K1007" s="77"/>
      <x:c r="L1007" s="79" t="n">
        <x:v>0</x:v>
      </x:c>
      <x:c r="M1007" t="str">
        <x:v>2025-05-14</x:v>
      </x:c>
      <x:c r="N1007" t="str">
        <x:v>C</x:v>
      </x:c>
      <x:c r="O1007" t="n">
        <x:v>3</x:v>
      </x:c>
      <x:c r="P1007" t="str">
        <x:v>https://loungeeu.sjv.io/c/7518894/3973367/54841?prodsku=15370175709566&amp;u=https%3A%2F%2Feu.lounge.com%2Fproducts%2Fminna-mary-janes-black&amp;intsrc=CATF_35417</x:v>
      </x:c>
      <x:c r="Q1007" t="str">
        <x:v>https://cdn.shopify.com/s/files/1/0081/9006/6724/files/1_352d2d70-ab3d-47db-91aa-cfe2d10ba9a6.jpg?v=1748361263</x:v>
      </x:c>
      <x:c r="R1007" t="str">
        <x:v>Minna Mary Janes - Black</x:v>
      </x:c>
    </x:row>
    <x:row r="1008">
      <x:c r="A1008" t="str">
        <x:v>lounge-15370176102782-es</x:v>
      </x:c>
      <x:c r="B1008" t="str">
        <x:v>15370176102782</x:v>
      </x:c>
      <x:c r="C1008" s="75" t="str">
        <x:v>Producto Lounge Minna Mary Janes – rojo</x:v>
      </x:c>
      <x:c r="D1008" s="75" t="str">
        <x:v>Moda mujer · Calzado</x:v>
      </x:c>
      <x:c r="E1008" t="str">
        <x:v>women-fashion</x:v>
      </x:c>
      <x:c r="F1008" t="str">
        <x:v>Footwear</x:v>
      </x:c>
      <x:c r="G1008" t="str">
        <x:v>rojo</x:v>
      </x:c>
      <x:c r="H1008" s="75" t="str">
        <x:v>37,38,39,40</x:v>
      </x:c>
      <x:c r="I1008" t="n">
        <x:v>4</x:v>
      </x:c>
      <x:c r="J1008" s="77" t="n">
        <x:v>100</x:v>
      </x:c>
      <x:c r="K1008" s="77"/>
      <x:c r="L1008" s="79" t="n">
        <x:v>0</x:v>
      </x:c>
      <x:c r="M1008" t="str">
        <x:v>2025-05-14</x:v>
      </x:c>
      <x:c r="N1008" t="str">
        <x:v>C</x:v>
      </x:c>
      <x:c r="O1008" t="n">
        <x:v>3</x:v>
      </x:c>
      <x:c r="P1008" t="str">
        <x:v>https://loungeeu.sjv.io/c/7518894/3973367/54841?prodsku=15370176102782&amp;u=https%3A%2F%2Feu.lounge.com%2Fproducts%2Fminna-mary-janes-red&amp;intsrc=CATF_35417</x:v>
      </x:c>
      <x:c r="Q1008" t="str">
        <x:v>https://cdn.shopify.com/s/files/1/0081/9006/6724/files/RedBalletPump1_7ba7ed5b-b3f0-4a09-81bb-182e5092c5d5.jpg?v=1748361262</x:v>
      </x:c>
      <x:c r="R1008" t="str">
        <x:v>Minna Mary Janes - Red</x:v>
      </x:c>
    </x:row>
    <x:row r="1009">
      <x:c r="A1009" t="str">
        <x:v>lounge-15549360636286-es</x:v>
      </x:c>
      <x:c r="B1009" t="str">
        <x:v>15549360636286</x:v>
      </x:c>
      <x:c r="C1009" s="75" t="str">
        <x:v>Producto Lounge Nova Knee-High Boots – camel</x:v>
      </x:c>
      <x:c r="D1009" s="75" t="str">
        <x:v>Moda mujer · Calzado</x:v>
      </x:c>
      <x:c r="E1009" t="str">
        <x:v>women-fashion</x:v>
      </x:c>
      <x:c r="F1009" t="str">
        <x:v>Footwear</x:v>
      </x:c>
      <x:c r="G1009" t="str">
        <x:v>camel</x:v>
      </x:c>
      <x:c r="H1009" s="75" t="str">
        <x:v>37,38,39,40,41</x:v>
      </x:c>
      <x:c r="I1009" t="n">
        <x:v>5</x:v>
      </x:c>
      <x:c r="J1009" s="77" t="n">
        <x:v>230</x:v>
      </x:c>
      <x:c r="K1009" s="77"/>
      <x:c r="L1009" s="79" t="n">
        <x:v>0</x:v>
      </x:c>
      <x:c r="M1009" t="str">
        <x:v>2025-08-29</x:v>
      </x:c>
      <x:c r="N1009" t="str">
        <x:v>C</x:v>
      </x:c>
      <x:c r="O1009" t="n">
        <x:v>12</x:v>
      </x:c>
      <x:c r="P1009" t="str">
        <x:v>https://loungeeu.sjv.io/c/7518894/3973367/54841?prodsku=15549360636286&amp;u=https%3A%2F%2Feu.lounge.com%2Fproducts%2Fnova-knee-high-boots-tan&amp;intsrc=CATF_35417</x:v>
      </x:c>
      <x:c r="Q1009" t="str">
        <x:v>https://cdn.shopify.com/s/files/1/0081/9006/6724/files/1TanNovaKnee-HighBoots.jpg?v=1758876100</x:v>
      </x:c>
      <x:c r="R1009" t="str">
        <x:v>Nova Knee-High Boots - Tan</x:v>
      </x:c>
    </x:row>
    <x:row r="1010">
      <x:c r="A1010" t="str">
        <x:v>lounge-15370176004478-es</x:v>
      </x:c>
      <x:c r="B1010" t="str">
        <x:v>15370176004478</x:v>
      </x:c>
      <x:c r="C1010" s="75" t="str">
        <x:v>Producto Lounge Sloane Loafers – negro</x:v>
      </x:c>
      <x:c r="D1010" s="75" t="str">
        <x:v>Moda mujer · Calzado</x:v>
      </x:c>
      <x:c r="E1010" t="str">
        <x:v>women-fashion</x:v>
      </x:c>
      <x:c r="F1010" t="str">
        <x:v>Footwear</x:v>
      </x:c>
      <x:c r="G1010" t="str">
        <x:v>negro</x:v>
      </x:c>
      <x:c r="H1010" s="75" t="str">
        <x:v>38</x:v>
      </x:c>
      <x:c r="I1010" t="n">
        <x:v>1</x:v>
      </x:c>
      <x:c r="J1010" s="77" t="n">
        <x:v>120</x:v>
      </x:c>
      <x:c r="K1010" s="77"/>
      <x:c r="L1010" s="79" t="n">
        <x:v>0</x:v>
      </x:c>
      <x:c r="M1010" t="str">
        <x:v>2025-05-14</x:v>
      </x:c>
      <x:c r="N1010" t="str">
        <x:v>C</x:v>
      </x:c>
      <x:c r="O1010" t="n">
        <x:v>3</x:v>
      </x:c>
      <x:c r="P1010" t="str">
        <x:v>https://loungeeu.sjv.io/c/7518894/3973367/54841?prodsku=15370176004478&amp;u=https%3A%2F%2Feu.lounge.com%2Fproducts%2Fsloane-loafers-black&amp;intsrc=CATF_35417</x:v>
      </x:c>
      <x:c r="Q1010" t="str">
        <x:v>https://cdn.shopify.com/s/files/1/0081/9006/6724/files/1_dd63977c-aef9-48e0-8260-a445ac2a86f5.jpg?v=1748361262</x:v>
      </x:c>
      <x:c r="R1010" t="str">
        <x:v>Sloane Loafers - Black</x:v>
      </x:c>
    </x:row>
    <x:row r="1011">
      <x:c r="A1011" t="str">
        <x:v>lounge-15549361521022-es</x:v>
      </x:c>
      <x:c r="B1011" t="str">
        <x:v>15549361521022</x:v>
      </x:c>
      <x:c r="C1011" s="75" t="str">
        <x:v>Tacones Annabelle Kitten – camel</x:v>
      </x:c>
      <x:c r="D1011" s="75" t="str">
        <x:v>Moda mujer · Calzado</x:v>
      </x:c>
      <x:c r="E1011" t="str">
        <x:v>women-fashion</x:v>
      </x:c>
      <x:c r="F1011" t="str">
        <x:v>Footwear</x:v>
      </x:c>
      <x:c r="G1011" t="str">
        <x:v>camel</x:v>
      </x:c>
      <x:c r="H1011" s="75" t="str">
        <x:v>37,38,39,40,41</x:v>
      </x:c>
      <x:c r="I1011" t="n">
        <x:v>5</x:v>
      </x:c>
      <x:c r="J1011" s="77" t="n">
        <x:v>120</x:v>
      </x:c>
      <x:c r="K1011" s="77"/>
      <x:c r="L1011" s="79" t="n">
        <x:v>0</x:v>
      </x:c>
      <x:c r="M1011" t="str">
        <x:v>2025-08-29</x:v>
      </x:c>
      <x:c r="N1011" t="str">
        <x:v>C</x:v>
      </x:c>
      <x:c r="O1011" t="n">
        <x:v>12</x:v>
      </x:c>
      <x:c r="P1011" t="str">
        <x:v>https://loungeeu.sjv.io/c/7518894/3973367/54841?prodsku=15549361521022&amp;u=https%3A%2F%2Feu.lounge.com%2Fproducts%2Fannabelle-kitten-heels-tan&amp;intsrc=CATF_35417</x:v>
      </x:c>
      <x:c r="Q1011" t="str">
        <x:v>https://cdn.shopify.com/s/files/1/0081/9006/6724/files/CS-1TANANNABELLEKITTENHEELS.jpg?v=1758876100</x:v>
      </x:c>
      <x:c r="R1011" t="str">
        <x:v>Annabelle Kitten Heels - Tan</x:v>
      </x:c>
    </x:row>
    <x:row r="1012">
      <x:c r="A1012" t="str">
        <x:v>lounge-15549361291646-es</x:v>
      </x:c>
      <x:c r="B1012" t="str">
        <x:v>15549361291646</x:v>
      </x:c>
      <x:c r="C1012" s="75" t="str">
        <x:v>Tacones Annabelle Kitten – negro</x:v>
      </x:c>
      <x:c r="D1012" s="75" t="str">
        <x:v>Moda mujer · Calzado</x:v>
      </x:c>
      <x:c r="E1012" t="str">
        <x:v>women-fashion</x:v>
      </x:c>
      <x:c r="F1012" t="str">
        <x:v>Footwear</x:v>
      </x:c>
      <x:c r="G1012" t="str">
        <x:v>negro</x:v>
      </x:c>
      <x:c r="H1012" s="75" t="str">
        <x:v>38,39,40</x:v>
      </x:c>
      <x:c r="I1012" t="n">
        <x:v>3</x:v>
      </x:c>
      <x:c r="J1012" s="77" t="n">
        <x:v>120</x:v>
      </x:c>
      <x:c r="K1012" s="77"/>
      <x:c r="L1012" s="79" t="n">
        <x:v>0</x:v>
      </x:c>
      <x:c r="M1012" t="str">
        <x:v>2025-08-29</x:v>
      </x:c>
      <x:c r="N1012" t="str">
        <x:v>C</x:v>
      </x:c>
      <x:c r="O1012" t="n">
        <x:v>8</x:v>
      </x:c>
      <x:c r="P1012" t="str">
        <x:v>https://loungeeu.sjv.io/c/7518894/3973367/54841?prodsku=15549361291646&amp;u=https%3A%2F%2Feu.lounge.com%2Fproducts%2Fannabelle-kitten-heels-black&amp;intsrc=CATF_35417</x:v>
      </x:c>
      <x:c r="Q1012" t="str">
        <x:v>https://cdn.shopify.com/s/files/1/0081/9006/6724/files/CS-2BLACKANNABELLEKITTENHEELS.jpg?v=1758876099</x:v>
      </x:c>
      <x:c r="R1012" t="str">
        <x:v>Annabelle Kitten Heels - Black</x:v>
      </x:c>
    </x:row>
    <x:row r="1013">
      <x:c r="A1013" t="str">
        <x:v>lounge-15760350806398-es</x:v>
      </x:c>
      <x:c r="B1013" t="str">
        <x:v>15760350806398</x:v>
      </x:c>
      <x:c r="C1013" s="75" t="str">
        <x:v>Tacones Harlowe High – negro</x:v>
      </x:c>
      <x:c r="D1013" s="75" t="str">
        <x:v>Moda mujer · Calzado</x:v>
      </x:c>
      <x:c r="E1013" t="str">
        <x:v>women-fashion</x:v>
      </x:c>
      <x:c r="F1013" t="str">
        <x:v>Footwear</x:v>
      </x:c>
      <x:c r="G1013" t="str">
        <x:v>negro</x:v>
      </x:c>
      <x:c r="H1013" s="75" t="str">
        <x:v>37,38,41</x:v>
      </x:c>
      <x:c r="I1013" t="n">
        <x:v>3</x:v>
      </x:c>
      <x:c r="J1013" s="77" t="n">
        <x:v>145</x:v>
      </x:c>
      <x:c r="K1013" s="77"/>
      <x:c r="L1013" s="79" t="n">
        <x:v>0</x:v>
      </x:c>
      <x:c r="M1013" t="str">
        <x:v>2026-01-27</x:v>
      </x:c>
      <x:c r="N1013" t="str">
        <x:v>C</x:v>
      </x:c>
      <x:c r="O1013" t="n">
        <x:v>8</x:v>
      </x:c>
      <x:c r="P1013" t="str">
        <x:v>https://loungeeu.sjv.io/c/7518894/3973367/54841?prodsku=15760350806398&amp;u=https%3A%2F%2Feu.lounge.com%2Fproducts%2Fharlowe-high-heels-black&amp;intsrc=CATF_35417</x:v>
      </x:c>
      <x:c r="Q1013" t="str">
        <x:v>https://cdn.shopify.com/s/files/1/0081/9006/6724/files/1BlackHarloweHighHeels-Leidy.jpg?v=1770916059</x:v>
      </x:c>
      <x:c r="R1013" t="str">
        <x:v>Harlowe High Heels - Black</x:v>
      </x:c>
    </x:row>
    <x:row r="1014">
      <x:c r="A1014" t="str">
        <x:v>lounge-15803216068990-es</x:v>
      </x:c>
      <x:c r="B1014" t="str">
        <x:v>15803216068990</x:v>
      </x:c>
      <x:c r="C1014" s="75" t="str">
        <x:v>Tacones Inez Kitten – camel</x:v>
      </x:c>
      <x:c r="D1014" s="75" t="str">
        <x:v>Moda mujer · Calzado</x:v>
      </x:c>
      <x:c r="E1014" t="str">
        <x:v>women-fashion</x:v>
      </x:c>
      <x:c r="F1014" t="str">
        <x:v>Footwear</x:v>
      </x:c>
      <x:c r="G1014" t="str">
        <x:v>camel</x:v>
      </x:c>
      <x:c r="H1014" s="75" t="str">
        <x:v>37</x:v>
      </x:c>
      <x:c r="I1014" t="n">
        <x:v>1</x:v>
      </x:c>
      <x:c r="J1014" s="77" t="n">
        <x:v>120</x:v>
      </x:c>
      <x:c r="K1014" s="77"/>
      <x:c r="L1014" s="79" t="n">
        <x:v>0</x:v>
      </x:c>
      <x:c r="M1014" t="str">
        <x:v>2026-03-03</x:v>
      </x:c>
      <x:c r="N1014" t="str">
        <x:v>C</x:v>
      </x:c>
      <x:c r="O1014" t="n">
        <x:v>8</x:v>
      </x:c>
      <x:c r="P1014" t="str">
        <x:v>https://loungeeu.sjv.io/c/7518894/3973367/54841?prodsku=15803216068990&amp;u=https%3A%2F%2Feu.lounge.com%2Fproducts%2Finez-kitten-heels-tan&amp;intsrc=CATF_35417</x:v>
      </x:c>
      <x:c r="Q1014" t="str">
        <x:v>https://cdn.shopify.com/s/files/1/0081/9006/6724/files/INEZKITTENHEELS1_d0725eb2-880f-421e-991c-01a9b0e47933.jpg?v=1774370652</x:v>
      </x:c>
      <x:c r="R1014" t="str">
        <x:v>Inez Kitten Heels - Tan</x:v>
      </x:c>
    </x:row>
    <x:row r="1015">
      <x:c r="A1015" t="str">
        <x:v>lounge-15759652454782-es</x:v>
      </x:c>
      <x:c r="B1015" t="str">
        <x:v>15759652454782</x:v>
      </x:c>
      <x:c r="C1015" s="75" t="str">
        <x:v>Blazer Multiway Fitted – azul marino</x:v>
      </x:c>
      <x:c r="D1015" s="75" t="str">
        <x:v>Moda mujer · Chaquetas y punto</x:v>
      </x:c>
      <x:c r="E1015" t="str">
        <x:v>women-fashion</x:v>
      </x:c>
      <x:c r="F1015" t="str">
        <x:v>Apparel</x:v>
      </x:c>
      <x:c r="G1015" t="str">
        <x:v>azul marino</x:v>
      </x:c>
      <x:c r="H1015" s="75" t="str">
        <x:v>12,14</x:v>
      </x:c>
      <x:c r="I1015" t="n">
        <x:v>2</x:v>
      </x:c>
      <x:c r="J1015" s="77" t="n">
        <x:v>95</x:v>
      </x:c>
      <x:c r="K1015" s="77"/>
      <x:c r="L1015" s="79" t="n">
        <x:v>0</x:v>
      </x:c>
      <x:c r="M1015" t="str">
        <x:v>2026-01-26</x:v>
      </x:c>
      <x:c r="N1015" t="str">
        <x:v>C</x:v>
      </x:c>
      <x:c r="O1015" t="n">
        <x:v>8</x:v>
      </x:c>
      <x:c r="P1015" t="str">
        <x:v>https://loungeeu.sjv.io/c/7518894/3973367/54841?prodsku=15759652454782&amp;u=https%3A%2F%2Feu.lounge.com%2Fproducts%2Fmultiway-fitted-blazer-navy&amp;intsrc=CATF_35417</x:v>
      </x:c>
      <x:c r="Q1015" t="str">
        <x:v>https://cdn.shopify.com/s/files/1/0081/9006/6724/files/1.NavyMultiwayFittedBlazer.jpg?v=1770916058</x:v>
      </x:c>
      <x:c r="R1015" t="str">
        <x:v>Multiway Fitted Blazer - Navy</x:v>
      </x:c>
    </x:row>
    <x:row r="1016">
      <x:c r="A1016" t="str">
        <x:v>lounge-15477375336830-es</x:v>
      </x:c>
      <x:c r="B1016" t="str">
        <x:v>15477375336830</x:v>
      </x:c>
      <x:c r="C1016" s="75" t="str">
        <x:v>Chaqueta Boxy Denim – azul</x:v>
      </x:c>
      <x:c r="D1016" s="75" t="str">
        <x:v>Moda mujer · Chaquetas y punto</x:v>
      </x:c>
      <x:c r="E1016" t="str">
        <x:v>women-fashion</x:v>
      </x:c>
      <x:c r="F1016" t="str">
        <x:v>Apparel</x:v>
      </x:c>
      <x:c r="G1016" t="str">
        <x:v>azul</x:v>
      </x:c>
      <x:c r="H1016" s="75" t="str">
        <x:v>14</x:v>
      </x:c>
      <x:c r="I1016" t="n">
        <x:v>1</x:v>
      </x:c>
      <x:c r="J1016" s="77" t="n">
        <x:v>54</x:v>
      </x:c>
      <x:c r="K1016" s="77" t="n">
        <x:v>90</x:v>
      </x:c>
      <x:c r="L1016" s="79" t="n">
        <x:v>40</x:v>
      </x:c>
      <x:c r="M1016" t="str">
        <x:v>2025-07-09</x:v>
      </x:c>
      <x:c r="N1016" t="str">
        <x:v>C</x:v>
      </x:c>
      <x:c r="O1016" t="n">
        <x:v>13</x:v>
      </x:c>
      <x:c r="P1016" t="str">
        <x:v>https://loungeeu.sjv.io/c/7518894/3973367/54841?prodsku=15477375336830&amp;u=https%3A%2F%2Feu.lounge.com%2Fproducts%2Fboxy-denim-jacket-blue&amp;intsrc=CATF_35417</x:v>
      </x:c>
      <x:c r="Q1016" t="str">
        <x:v>https://cdn.shopify.com/s/files/1/0081/9006/6724/files/1.DenimJacket.jpg?v=1757083867</x:v>
      </x:c>
      <x:c r="R1016" t="str">
        <x:v>Boxy Denim Jacket - Blue</x:v>
      </x:c>
    </x:row>
    <x:row r="1017">
      <x:c r="A1017" t="str">
        <x:v>lounge-15477375435134-es</x:v>
      </x:c>
      <x:c r="B1017" t="str">
        <x:v>15477375435134</x:v>
      </x:c>
      <x:c r="C1017" s="75" t="str">
        <x:v>Chaqueta Button Detail – Dark marrón</x:v>
      </x:c>
      <x:c r="D1017" s="75" t="str">
        <x:v>Moda mujer · Chaquetas y punto</x:v>
      </x:c>
      <x:c r="E1017" t="str">
        <x:v>women-fashion</x:v>
      </x:c>
      <x:c r="F1017" t="str">
        <x:v>Apparel</x:v>
      </x:c>
      <x:c r="G1017" t="str">
        <x:v>Dark marrón</x:v>
      </x:c>
      <x:c r="H1017" s="75" t="str">
        <x:v>12,14,16</x:v>
      </x:c>
      <x:c r="I1017" t="n">
        <x:v>3</x:v>
      </x:c>
      <x:c r="J1017" s="77" t="n">
        <x:v>54</x:v>
      </x:c>
      <x:c r="K1017" s="77" t="n">
        <x:v>90</x:v>
      </x:c>
      <x:c r="L1017" s="79" t="n">
        <x:v>40</x:v>
      </x:c>
      <x:c r="M1017" t="str">
        <x:v>2025-07-09</x:v>
      </x:c>
      <x:c r="N1017" t="str">
        <x:v>C</x:v>
      </x:c>
      <x:c r="O1017" t="n">
        <x:v>13</x:v>
      </x:c>
      <x:c r="P1017" t="str">
        <x:v>https://loungeeu.sjv.io/c/7518894/3973367/54841?prodsku=15477375435134&amp;u=https%3A%2F%2Feu.lounge.com%2Fproducts%2Fbutton-detail-jacket-dark-brown&amp;intsrc=CATF_35417</x:v>
      </x:c>
      <x:c r="Q1017" t="str">
        <x:v>https://cdn.shopify.com/s/files/1/0081/9006/6724/files/1.BrownJacket.jpg?v=1757083867</x:v>
      </x:c>
      <x:c r="R1017" t="str">
        <x:v>Button Detail Jacket - Dark Brown</x:v>
      </x:c>
    </x:row>
    <x:row r="1018">
      <x:c r="A1018" t="str">
        <x:v>lounge-15477374648702-es</x:v>
      </x:c>
      <x:c r="B1018" t="str">
        <x:v>15477374648702</x:v>
      </x:c>
      <x:c r="C1018" s="75" t="str">
        <x:v>Chaqueta Structured Punto – crema</x:v>
      </x:c>
      <x:c r="D1018" s="75" t="str">
        <x:v>Moda mujer · Chaquetas y punto</x:v>
      </x:c>
      <x:c r="E1018" t="str">
        <x:v>women-fashion</x:v>
      </x:c>
      <x:c r="F1018" t="str">
        <x:v>Apparel</x:v>
      </x:c>
      <x:c r="G1018" t="str">
        <x:v>crema</x:v>
      </x:c>
      <x:c r="H1018" s="75" t="str">
        <x:v>XL,XXL</x:v>
      </x:c>
      <x:c r="I1018" t="n">
        <x:v>2</x:v>
      </x:c>
      <x:c r="J1018" s="77" t="n">
        <x:v>48</x:v>
      </x:c>
      <x:c r="K1018" s="77" t="n">
        <x:v>80</x:v>
      </x:c>
      <x:c r="L1018" s="79" t="n">
        <x:v>40</x:v>
      </x:c>
      <x:c r="M1018" t="str">
        <x:v>2025-07-09</x:v>
      </x:c>
      <x:c r="N1018" t="str">
        <x:v>C</x:v>
      </x:c>
      <x:c r="O1018" t="n">
        <x:v>13</x:v>
      </x:c>
      <x:c r="P1018" t="str">
        <x:v>https://loungeeu.sjv.io/c/7518894/3973367/54841?prodsku=15477374648702&amp;u=https%3A%2F%2Feu.lounge.com%2Fproducts%2Fstructured-knitted-jacket-cream&amp;intsrc=CATF_35417</x:v>
      </x:c>
      <x:c r="Q1018" t="str">
        <x:v>https://cdn.shopify.com/s/files/1/0081/9006/6724/files/1.CreamKnit.jpg?v=1757083867</x:v>
      </x:c>
      <x:c r="R1018" t="str">
        <x:v>Structured Knitted Jacket - Cream</x:v>
      </x:c>
    </x:row>
    <x:row r="1019">
      <x:c r="A1019" t="str">
        <x:v>lounge-15707561525630-es</x:v>
      </x:c>
      <x:c r="B1019" t="str">
        <x:v>15707561525630</x:v>
      </x:c>
      <x:c r="C1019" s="75" t="str">
        <x:v>Jersey Cable-Knit – crema</x:v>
      </x:c>
      <x:c r="D1019" s="75" t="str">
        <x:v>Moda mujer · Chaquetas y punto</x:v>
      </x:c>
      <x:c r="E1019" t="str">
        <x:v>women-fashion</x:v>
      </x:c>
      <x:c r="F1019" t="str">
        <x:v>Apparel</x:v>
      </x:c>
      <x:c r="G1019" t="str">
        <x:v>crema</x:v>
      </x:c>
      <x:c r="H1019" s="75" t="str">
        <x:v>XS,S,M,L,XL,XXL</x:v>
      </x:c>
      <x:c r="I1019" t="n">
        <x:v>6</x:v>
      </x:c>
      <x:c r="J1019" s="77" t="n">
        <x:v>80</x:v>
      </x:c>
      <x:c r="K1019" s="77"/>
      <x:c r="L1019" s="79" t="n">
        <x:v>0</x:v>
      </x:c>
      <x:c r="M1019" t="str">
        <x:v>2025-12-09</x:v>
      </x:c>
      <x:c r="N1019" t="str">
        <x:v>C</x:v>
      </x:c>
      <x:c r="O1019" t="n">
        <x:v>12</x:v>
      </x:c>
      <x:c r="P1019" t="str">
        <x:v>https://loungeeu.sjv.io/c/7518894/3973367/54841?prodsku=15707561525630&amp;u=https%3A%2F%2Feu.lounge.com%2Fproducts%2Fcable-knit-jumper-cream&amp;intsrc=CATF_35417</x:v>
      </x:c>
      <x:c r="Q1019" t="str">
        <x:v>https://cdn.shopify.com/s/files/1/0081/9006/6724/files/1CREAMCABLEKNITJUMPER.png?v=1770916060</x:v>
      </x:c>
      <x:c r="R1019" t="str">
        <x:v>Cable-Knit Jumper - Cream</x:v>
      </x:c>
    </x:row>
    <x:row r="1020">
      <x:c r="A1020" t="str">
        <x:v>lounge-15707561361790-es</x:v>
      </x:c>
      <x:c r="B1020" t="str">
        <x:v>15707561361790</x:v>
      </x:c>
      <x:c r="C1020" s="75" t="str">
        <x:v>Jersey Cable-Knit – marrón</x:v>
      </x:c>
      <x:c r="D1020" s="75" t="str">
        <x:v>Moda mujer · Chaquetas y punto</x:v>
      </x:c>
      <x:c r="E1020" t="str">
        <x:v>women-fashion</x:v>
      </x:c>
      <x:c r="F1020" t="str">
        <x:v>Apparel</x:v>
      </x:c>
      <x:c r="G1020" t="str">
        <x:v>marrón</x:v>
      </x:c>
      <x:c r="H1020" s="75" t="str">
        <x:v>XS,S,M,L,XL</x:v>
      </x:c>
      <x:c r="I1020" t="n">
        <x:v>5</x:v>
      </x:c>
      <x:c r="J1020" s="77" t="n">
        <x:v>80</x:v>
      </x:c>
      <x:c r="K1020" s="77"/>
      <x:c r="L1020" s="79" t="n">
        <x:v>0</x:v>
      </x:c>
      <x:c r="M1020" t="str">
        <x:v>2025-12-09</x:v>
      </x:c>
      <x:c r="N1020" t="str">
        <x:v>C</x:v>
      </x:c>
      <x:c r="O1020" t="n">
        <x:v>12</x:v>
      </x:c>
      <x:c r="P1020" t="str">
        <x:v>https://loungeeu.sjv.io/c/7518894/3973367/54841?prodsku=15707561361790&amp;u=https%3A%2F%2Feu.lounge.com%2Fproducts%2Fcable-knit-jumper-brown&amp;intsrc=CATF_35417</x:v>
      </x:c>
      <x:c r="Q1020" t="str">
        <x:v>https://cdn.shopify.com/s/files/1/0081/9006/6724/files/1BROWNCABLEKNITJUMPE5.png?v=1770916061</x:v>
      </x:c>
      <x:c r="R1020" t="str">
        <x:v>Cable-Knit Jumper - Brown</x:v>
      </x:c>
    </x:row>
    <x:row r="1021">
      <x:c r="A1021" t="str">
        <x:v>lounge-15555221160318-es</x:v>
      </x:c>
      <x:c r="B1021" t="str">
        <x:v>15555221160318</x:v>
      </x:c>
      <x:c r="C1021" s="75" t="str">
        <x:v>Jersey Lounge Living Quarter-Zip – Forest verde</x:v>
      </x:c>
      <x:c r="D1021" s="75" t="str">
        <x:v>Moda mujer · Chaquetas y punto</x:v>
      </x:c>
      <x:c r="E1021" t="str">
        <x:v>women-fashion</x:v>
      </x:c>
      <x:c r="F1021" t="str">
        <x:v>Apparel</x:v>
      </x:c>
      <x:c r="G1021" t="str">
        <x:v>Forest verde</x:v>
      </x:c>
      <x:c r="H1021" s="75" t="str">
        <x:v>XS,S,M,L,XL,XXL</x:v>
      </x:c>
      <x:c r="I1021" t="n">
        <x:v>6</x:v>
      </x:c>
      <x:c r="J1021" s="77" t="n">
        <x:v>65</x:v>
      </x:c>
      <x:c r="K1021" s="77"/>
      <x:c r="L1021" s="79" t="n">
        <x:v>0</x:v>
      </x:c>
      <x:c r="M1021" t="str">
        <x:v>2025-09-02</x:v>
      </x:c>
      <x:c r="N1021" t="str">
        <x:v>C</x:v>
      </x:c>
      <x:c r="O1021" t="n">
        <x:v>12</x:v>
      </x:c>
      <x:c r="P1021" t="str">
        <x:v>https://loungeeu.sjv.io/c/7518894/3973367/54841?prodsku=15555221160318&amp;u=https%3A%2F%2Feu.lounge.com%2Fproducts%2Fclassic-quarter-zip-jumper-forest-green&amp;intsrc=CATF_35417</x:v>
      </x:c>
      <x:c r="Q1021" t="str">
        <x:v>https://cdn.shopify.com/s/files/1/0081/9006/6724/files/1ForestGreenQuarterZip-Aisha.jpg?v=1760610355</x:v>
      </x:c>
      <x:c r="R1021" t="str">
        <x:v>Lounge Living Quarter-Zip Jumper - Forest Green</x:v>
      </x:c>
    </x:row>
    <x:row r="1022">
      <x:c r="A1022" t="str">
        <x:v>lounge-15555221848446-es</x:v>
      </x:c>
      <x:c r="B1022" t="str">
        <x:v>15555221848446</x:v>
      </x:c>
      <x:c r="C1022" s="75" t="str">
        <x:v>Jersey Lounge Living Quarter-Zip – chocolate</x:v>
      </x:c>
      <x:c r="D1022" s="75" t="str">
        <x:v>Moda mujer · Chaquetas y punto</x:v>
      </x:c>
      <x:c r="E1022" t="str">
        <x:v>women-fashion</x:v>
      </x:c>
      <x:c r="F1022" t="str">
        <x:v>Apparel</x:v>
      </x:c>
      <x:c r="G1022" t="str">
        <x:v>chocolate</x:v>
      </x:c>
      <x:c r="H1022" s="75" t="str">
        <x:v>XS,S,M,L,XL,XXL</x:v>
      </x:c>
      <x:c r="I1022" t="n">
        <x:v>6</x:v>
      </x:c>
      <x:c r="J1022" s="77" t="n">
        <x:v>65</x:v>
      </x:c>
      <x:c r="K1022" s="77"/>
      <x:c r="L1022" s="79" t="n">
        <x:v>0</x:v>
      </x:c>
      <x:c r="M1022" t="str">
        <x:v>2025-09-02</x:v>
      </x:c>
      <x:c r="N1022" t="str">
        <x:v>C</x:v>
      </x:c>
      <x:c r="O1022" t="n">
        <x:v>12</x:v>
      </x:c>
      <x:c r="P1022" t="str">
        <x:v>https://loungeeu.sjv.io/c/7518894/3973367/54841?prodsku=15555221848446&amp;u=https%3A%2F%2Feu.lounge.com%2Fproducts%2Fclassic-quarter-zip-jumper-chocolate&amp;intsrc=CATF_35417</x:v>
      </x:c>
      <x:c r="Q1022" t="str">
        <x:v>https://cdn.shopify.com/s/files/1/0081/9006/6724/files/1CHOCOLATEQUARTERZIP.jpg?v=1760610355</x:v>
      </x:c>
      <x:c r="R1022" t="str">
        <x:v>Lounge Living Quarter-Zip Jumper - Chocolate</x:v>
      </x:c>
    </x:row>
    <x:row r="1023">
      <x:c r="A1023" t="str">
        <x:v>lounge-15555222339966-es</x:v>
      </x:c>
      <x:c r="B1023" t="str">
        <x:v>15555222339966</x:v>
      </x:c>
      <x:c r="C1023" s="75" t="str">
        <x:v>Jersey Lounge Living V-Neck – crema</x:v>
      </x:c>
      <x:c r="D1023" s="75" t="str">
        <x:v>Moda mujer · Chaquetas y punto</x:v>
      </x:c>
      <x:c r="E1023" t="str">
        <x:v>women-fashion</x:v>
      </x:c>
      <x:c r="F1023" t="str">
        <x:v>Apparel</x:v>
      </x:c>
      <x:c r="G1023" t="str">
        <x:v>crema</x:v>
      </x:c>
      <x:c r="H1023" s="75" t="str">
        <x:v>XS,S,M,L,XL,XXL</x:v>
      </x:c>
      <x:c r="I1023" t="n">
        <x:v>6</x:v>
      </x:c>
      <x:c r="J1023" s="77" t="n">
        <x:v>65</x:v>
      </x:c>
      <x:c r="K1023" s="77"/>
      <x:c r="L1023" s="79" t="n">
        <x:v>0</x:v>
      </x:c>
      <x:c r="M1023" t="str">
        <x:v>2025-09-02</x:v>
      </x:c>
      <x:c r="N1023" t="str">
        <x:v>C</x:v>
      </x:c>
      <x:c r="O1023" t="n">
        <x:v>12</x:v>
      </x:c>
      <x:c r="P1023" t="str">
        <x:v>https://loungeeu.sjv.io/c/7518894/3973367/54841?prodsku=15555222339966&amp;u=https%3A%2F%2Feu.lounge.com%2Fproducts%2Fv-neck-jumper-cream&amp;intsrc=CATF_35417</x:v>
      </x:c>
      <x:c r="Q1023" t="str">
        <x:v>https://cdn.shopify.com/s/files/1/0081/9006/6724/files/2CreamVNeckJumper-Aisha.jpg?v=1760610355</x:v>
      </x:c>
      <x:c r="R1023" t="str">
        <x:v>Lounge Living V-Neck Jumper - Cream</x:v>
      </x:c>
    </x:row>
    <x:row r="1024">
      <x:c r="A1024" t="str">
        <x:v>lounge-15628066947454-es</x:v>
      </x:c>
      <x:c r="B1024" t="str">
        <x:v>15628066947454</x:v>
      </x:c>
      <x:c r="C1024" s="75" t="str">
        <x:v>Jersey Oversize – chocolate oscuro</x:v>
      </x:c>
      <x:c r="D1024" s="75" t="str">
        <x:v>Moda mujer · Chaquetas y punto</x:v>
      </x:c>
      <x:c r="E1024" t="str">
        <x:v>women-fashion</x:v>
      </x:c>
      <x:c r="F1024" t="str">
        <x:v>Apparel</x:v>
      </x:c>
      <x:c r="G1024" t="str">
        <x:v>chocolate oscuro</x:v>
      </x:c>
      <x:c r="H1024" s="75" t="str">
        <x:v>XS,S,M,L</x:v>
      </x:c>
      <x:c r="I1024" t="n">
        <x:v>4</x:v>
      </x:c>
      <x:c r="J1024" s="77" t="n">
        <x:v>60</x:v>
      </x:c>
      <x:c r="K1024" s="77"/>
      <x:c r="L1024" s="79" t="n">
        <x:v>0</x:v>
      </x:c>
      <x:c r="M1024" t="str">
        <x:v>2025-10-16</x:v>
      </x:c>
      <x:c r="N1024" t="str">
        <x:v>C</x:v>
      </x:c>
      <x:c r="O1024" t="n">
        <x:v>8</x:v>
      </x:c>
      <x:c r="P1024" t="str">
        <x:v>https://loungeeu.sjv.io/c/7518894/3973367/54841?prodsku=15628066947454&amp;u=https%3A%2F%2Feu.lounge.com%2Fproducts%2Foversized-jumper-dark-chocolate&amp;intsrc=CATF_35417</x:v>
      </x:c>
      <x:c r="Q1024" t="str">
        <x:v>https://cdn.shopify.com/s/files/1/0081/9006/6724/files/DarkChocolateOversizedSweatshirt1.jpg?v=1764615546</x:v>
      </x:c>
      <x:c r="R1024" t="str">
        <x:v>Oversized Jumper - Dark Chocolate</x:v>
      </x:c>
    </x:row>
    <x:row r="1025">
      <x:c r="A1025" t="str">
        <x:v>lounge-15628063670654-es</x:v>
      </x:c>
      <x:c r="B1025" t="str">
        <x:v>15628063670654</x:v>
      </x:c>
      <x:c r="C1025" s="75" t="str">
        <x:v>Jersey Quarter-Zip – Washed azul</x:v>
      </x:c>
      <x:c r="D1025" s="75" t="str">
        <x:v>Moda mujer · Chaquetas y punto</x:v>
      </x:c>
      <x:c r="E1025" t="str">
        <x:v>women-fashion</x:v>
      </x:c>
      <x:c r="F1025" t="str">
        <x:v>Apparel</x:v>
      </x:c>
      <x:c r="G1025" t="str">
        <x:v>Washed azul</x:v>
      </x:c>
      <x:c r="H1025" s="75" t="str">
        <x:v>XS,S,M,L,XL,XXL</x:v>
      </x:c>
      <x:c r="I1025" t="n">
        <x:v>6</x:v>
      </x:c>
      <x:c r="J1025" s="77" t="n">
        <x:v>65</x:v>
      </x:c>
      <x:c r="K1025" s="77"/>
      <x:c r="L1025" s="79" t="n">
        <x:v>0</x:v>
      </x:c>
      <x:c r="M1025" t="str">
        <x:v>2025-10-16</x:v>
      </x:c>
      <x:c r="N1025" t="str">
        <x:v>C</x:v>
      </x:c>
      <x:c r="O1025" t="n">
        <x:v>12</x:v>
      </x:c>
      <x:c r="P1025" t="str">
        <x:v>https://loungeeu.sjv.io/c/7518894/3973367/54841?prodsku=15628063670654&amp;u=https%3A%2F%2Feu.lounge.com%2Fproducts%2Fquarter-zip-jumper-washed-blue&amp;intsrc=CATF_35417</x:v>
      </x:c>
      <x:c r="Q1025" t="str">
        <x:v>https://cdn.shopify.com/s/files/1/0081/9006/6724/files/6.WashedBlueQuarter-ZipSweatshirt.jpg?v=1764685435</x:v>
      </x:c>
      <x:c r="R1025" t="str">
        <x:v>Quarter-Zip Jumper - Washed Blue</x:v>
      </x:c>
    </x:row>
    <x:row r="1026">
      <x:c r="A1026" t="str">
        <x:v>lounge-15628065669502-es</x:v>
      </x:c>
      <x:c r="B1026" t="str">
        <x:v>15628065669502</x:v>
      </x:c>
      <x:c r="C1026" s="75" t="str">
        <x:v>Jersey Quarter-Zip – azul oscuro</x:v>
      </x:c>
      <x:c r="D1026" s="75" t="str">
        <x:v>Moda mujer · Chaquetas y punto</x:v>
      </x:c>
      <x:c r="E1026" t="str">
        <x:v>women-fashion</x:v>
      </x:c>
      <x:c r="F1026" t="str">
        <x:v>Apparel</x:v>
      </x:c>
      <x:c r="G1026" t="str">
        <x:v>azul oscuro</x:v>
      </x:c>
      <x:c r="H1026" s="75" t="str">
        <x:v>XS,S,M,L,XL,XXL</x:v>
      </x:c>
      <x:c r="I1026" t="n">
        <x:v>6</x:v>
      </x:c>
      <x:c r="J1026" s="77" t="n">
        <x:v>65</x:v>
      </x:c>
      <x:c r="K1026" s="77"/>
      <x:c r="L1026" s="79" t="n">
        <x:v>0</x:v>
      </x:c>
      <x:c r="M1026" t="str">
        <x:v>2025-10-16</x:v>
      </x:c>
      <x:c r="N1026" t="str">
        <x:v>C</x:v>
      </x:c>
      <x:c r="O1026" t="n">
        <x:v>12</x:v>
      </x:c>
      <x:c r="P1026" t="str">
        <x:v>https://loungeeu.sjv.io/c/7518894/3973367/54841?prodsku=15628065669502&amp;u=https%3A%2F%2Feu.lounge.com%2Fproducts%2Fquarter-zip-jumper-dark-blue&amp;intsrc=CATF_35417</x:v>
      </x:c>
      <x:c r="Q1026" t="str">
        <x:v>https://cdn.shopify.com/s/files/1/0081/9006/6724/files/DarkBlueQuarter-ZipSweatshirt4.jpg?v=1764685407</x:v>
      </x:c>
      <x:c r="R1026" t="str">
        <x:v>Quarter-Zip Jumper - Dark Blue</x:v>
      </x:c>
    </x:row>
    <x:row r="1027">
      <x:c r="A1027" t="str">
        <x:v>lounge-15628062818686-es</x:v>
      </x:c>
      <x:c r="B1027" t="str">
        <x:v>15628062818686</x:v>
      </x:c>
      <x:c r="C1027" s="75" t="str">
        <x:v>Jersey V-Neck – Avena marl</x:v>
      </x:c>
      <x:c r="D1027" s="75" t="str">
        <x:v>Moda mujer · Chaquetas y punto</x:v>
      </x:c>
      <x:c r="E1027" t="str">
        <x:v>women-fashion</x:v>
      </x:c>
      <x:c r="F1027" t="str">
        <x:v>Apparel</x:v>
      </x:c>
      <x:c r="G1027" t="str">
        <x:v>Avena marl</x:v>
      </x:c>
      <x:c r="H1027" s="75" t="str">
        <x:v>XS,S,M,L,XL</x:v>
      </x:c>
      <x:c r="I1027" t="n">
        <x:v>5</x:v>
      </x:c>
      <x:c r="J1027" s="77" t="n">
        <x:v>60</x:v>
      </x:c>
      <x:c r="K1027" s="77"/>
      <x:c r="L1027" s="79" t="n">
        <x:v>0</x:v>
      </x:c>
      <x:c r="M1027" t="str">
        <x:v>2025-10-16</x:v>
      </x:c>
      <x:c r="N1027" t="str">
        <x:v>C</x:v>
      </x:c>
      <x:c r="O1027" t="n">
        <x:v>12</x:v>
      </x:c>
      <x:c r="P1027" t="str">
        <x:v>https://loungeeu.sjv.io/c/7518894/3973367/54841?prodsku=15628062818686&amp;u=https%3A%2F%2Feu.lounge.com%2Fproducts%2Fv-neck-jumper-oat-marl&amp;intsrc=CATF_35417</x:v>
      </x:c>
      <x:c r="Q1027" t="str">
        <x:v>https://cdn.shopify.com/s/files/1/0081/9006/6724/files/1.OatMarlV-NeckJumper.jpg?v=1764615546</x:v>
      </x:c>
      <x:c r="R1027" t="str">
        <x:v>V-Neck Jumper - Oat Marl</x:v>
      </x:c>
    </x:row>
    <x:row r="1028">
      <x:c r="A1028" t="str">
        <x:v>lounge-15628065046910-es</x:v>
      </x:c>
      <x:c r="B1028" t="str">
        <x:v>15628065046910</x:v>
      </x:c>
      <x:c r="C1028" s="75" t="str">
        <x:v>Jersey V-Neck – azul oscuro</x:v>
      </x:c>
      <x:c r="D1028" s="75" t="str">
        <x:v>Moda mujer · Chaquetas y punto</x:v>
      </x:c>
      <x:c r="E1028" t="str">
        <x:v>women-fashion</x:v>
      </x:c>
      <x:c r="F1028" t="str">
        <x:v>Apparel</x:v>
      </x:c>
      <x:c r="G1028" t="str">
        <x:v>azul oscuro</x:v>
      </x:c>
      <x:c r="H1028" s="75" t="str">
        <x:v>XS,S,M,L,XL,XXL</x:v>
      </x:c>
      <x:c r="I1028" t="n">
        <x:v>6</x:v>
      </x:c>
      <x:c r="J1028" s="77" t="n">
        <x:v>60</x:v>
      </x:c>
      <x:c r="K1028" s="77"/>
      <x:c r="L1028" s="79" t="n">
        <x:v>0</x:v>
      </x:c>
      <x:c r="M1028" t="str">
        <x:v>2025-10-16</x:v>
      </x:c>
      <x:c r="N1028" t="str">
        <x:v>C</x:v>
      </x:c>
      <x:c r="O1028" t="n">
        <x:v>12</x:v>
      </x:c>
      <x:c r="P1028" t="str">
        <x:v>https://loungeeu.sjv.io/c/7518894/3973367/54841?prodsku=15628065046910&amp;u=https%3A%2F%2Feu.lounge.com%2Fproducts%2Fv-neck-jumper-dark-blue&amp;intsrc=CATF_35417</x:v>
      </x:c>
      <x:c r="Q1028" t="str">
        <x:v>https://cdn.shopify.com/s/files/1/0081/9006/6724/files/DarkBlueV-NeckJumper1.jpg?v=1764615546</x:v>
      </x:c>
      <x:c r="R1028" t="str">
        <x:v>V-Neck Jumper - Dark Blue</x:v>
      </x:c>
    </x:row>
    <x:row r="1029">
      <x:c r="A1029" t="str">
        <x:v>lounge-7483436269604-es</x:v>
      </x:c>
      <x:c r="B1029" t="str">
        <x:v>7483436269604</x:v>
      </x:c>
      <x:c r="C1029" s="75" t="str">
        <x:v>Jersey Varsity Quarter Zip – Frost melange</x:v>
      </x:c>
      <x:c r="D1029" s="75" t="str">
        <x:v>Moda mujer · Chaquetas y punto</x:v>
      </x:c>
      <x:c r="E1029" t="str">
        <x:v>women-fashion</x:v>
      </x:c>
      <x:c r="F1029" t="str">
        <x:v>Apparel</x:v>
      </x:c>
      <x:c r="G1029" t="str">
        <x:v>Frost melange</x:v>
      </x:c>
      <x:c r="H1029" s="75" t="str">
        <x:v>XS,S,M,XL,XXL,3XL</x:v>
      </x:c>
      <x:c r="I1029" t="n">
        <x:v>6</x:v>
      </x:c>
      <x:c r="J1029" s="77" t="n">
        <x:v>52</x:v>
      </x:c>
      <x:c r="K1029" s="77" t="n">
        <x:v>65</x:v>
      </x:c>
      <x:c r="L1029" s="79" t="n">
        <x:v>20</x:v>
      </x:c>
      <x:c r="M1029" t="str">
        <x:v>2024-04-08</x:v>
      </x:c>
      <x:c r="N1029" t="str">
        <x:v>C</x:v>
      </x:c>
      <x:c r="O1029" t="n">
        <x:v>13</x:v>
      </x:c>
      <x:c r="P1029" t="str">
        <x:v>https://loungeeu.sjv.io/c/7518894/3973367/54841?prodsku=7483436269604&amp;u=https%3A%2F%2Feu.lounge.com%2Fproducts%2Fvarsity-quarter-zip-jumper-frost-melange&amp;intsrc=CATF_35417</x:v>
      </x:c>
      <x:c r="Q1029" t="str">
        <x:v>https://cdn.shopify.com/s/files/1/0081/9006/6724/files/1.GreyQuarterZip-Amber.jpg?v=1712733821</x:v>
      </x:c>
      <x:c r="R1029" t="str">
        <x:v>Varsity Quarter Zip Jumper - Frost Melange</x:v>
      </x:c>
    </x:row>
    <x:row r="1030">
      <x:c r="A1030" t="str">
        <x:v>lounge-15759651766654-es</x:v>
      </x:c>
      <x:c r="B1030" t="str">
        <x:v>15759651766654</x:v>
      </x:c>
      <x:c r="C1030" s="75" t="str">
        <x:v>Producto Lounge Acanalado Punto Cardigan – azul claro</x:v>
      </x:c>
      <x:c r="D1030" s="75" t="str">
        <x:v>Moda mujer · Chaquetas y punto</x:v>
      </x:c>
      <x:c r="E1030" t="str">
        <x:v>women-fashion</x:v>
      </x:c>
      <x:c r="F1030" t="str">
        <x:v>Apparel</x:v>
      </x:c>
      <x:c r="G1030" t="str">
        <x:v>azul claro</x:v>
      </x:c>
      <x:c r="H1030" s="75" t="str">
        <x:v>XS,S,M,L,XL,XXL</x:v>
      </x:c>
      <x:c r="I1030" t="n">
        <x:v>6</x:v>
      </x:c>
      <x:c r="J1030" s="77" t="n">
        <x:v>60</x:v>
      </x:c>
      <x:c r="K1030" s="77"/>
      <x:c r="L1030" s="79" t="n">
        <x:v>0</x:v>
      </x:c>
      <x:c r="M1030" t="str">
        <x:v>2026-01-26</x:v>
      </x:c>
      <x:c r="N1030" t="str">
        <x:v>C</x:v>
      </x:c>
      <x:c r="O1030" t="n">
        <x:v>12</x:v>
      </x:c>
      <x:c r="P1030" t="str">
        <x:v>https://loungeeu.sjv.io/c/7518894/3973367/54841?prodsku=15759651766654&amp;u=https%3A%2F%2Feu.lounge.com%2Fproducts%2Fribbed-knitted-cardigan-light-blue&amp;intsrc=CATF_35417</x:v>
      </x:c>
      <x:c r="Q1030" t="str">
        <x:v>https://cdn.shopify.com/s/files/1/0081/9006/6724/files/6.LightBlueRibbedKnittedCardigan.jpg?v=1770916058</x:v>
      </x:c>
      <x:c r="R1030" t="str">
        <x:v>Ribbed Knitted Cardigan - Light Blue</x:v>
      </x:c>
    </x:row>
    <x:row r="1031">
      <x:c r="A1031" t="str">
        <x:v>lounge-15759651996030-es</x:v>
      </x:c>
      <x:c r="B1031" t="str">
        <x:v>15759651996030</x:v>
      </x:c>
      <x:c r="C1031" s="75" t="str">
        <x:v>Producto Lounge Acanalado Punto Cardigan – chocolate</x:v>
      </x:c>
      <x:c r="D1031" s="75" t="str">
        <x:v>Moda mujer · Chaquetas y punto</x:v>
      </x:c>
      <x:c r="E1031" t="str">
        <x:v>women-fashion</x:v>
      </x:c>
      <x:c r="F1031" t="str">
        <x:v>Apparel</x:v>
      </x:c>
      <x:c r="G1031" t="str">
        <x:v>chocolate</x:v>
      </x:c>
      <x:c r="H1031" s="75" t="str">
        <x:v>XS,XXL</x:v>
      </x:c>
      <x:c r="I1031" t="n">
        <x:v>2</x:v>
      </x:c>
      <x:c r="J1031" s="77" t="n">
        <x:v>60</x:v>
      </x:c>
      <x:c r="K1031" s="77"/>
      <x:c r="L1031" s="79" t="n">
        <x:v>0</x:v>
      </x:c>
      <x:c r="M1031" t="str">
        <x:v>2026-01-26</x:v>
      </x:c>
      <x:c r="N1031" t="str">
        <x:v>C</x:v>
      </x:c>
      <x:c r="O1031" t="n">
        <x:v>8</x:v>
      </x:c>
      <x:c r="P1031" t="str">
        <x:v>https://loungeeu.sjv.io/c/7518894/3973367/54841?prodsku=15759651996030&amp;u=https%3A%2F%2Feu.lounge.com%2Fproducts%2Fribbed-knitted-cardigan-chocolate&amp;intsrc=CATF_35417</x:v>
      </x:c>
      <x:c r="Q1031" t="str">
        <x:v>https://cdn.shopify.com/s/files/1/0081/9006/6724/files/1.ChocolateRibbedKnittedCardigan.jpg?v=1770916059</x:v>
      </x:c>
      <x:c r="R1031" t="str">
        <x:v>Ribbed Knitted Cardigan - Chocolate</x:v>
      </x:c>
    </x:row>
    <x:row r="1032">
      <x:c r="A1032" t="str">
        <x:v>lounge-15587902620030-es</x:v>
      </x:c>
      <x:c r="B1032" t="str">
        <x:v>15587902620030</x:v>
      </x:c>
      <x:c r="C1032" s="75" t="str">
        <x:v>Body Pleated Mesh – negro</x:v>
      </x:c>
      <x:c r="D1032" s="75" t="str">
        <x:v>Moda mujer · Otras prendas</x:v>
      </x:c>
      <x:c r="E1032" t="str">
        <x:v>women-fashion</x:v>
      </x:c>
      <x:c r="F1032" t="str">
        <x:v>Apparel</x:v>
      </x:c>
      <x:c r="G1032" t="str">
        <x:v>negro</x:v>
      </x:c>
      <x:c r="H1032" s="75" t="str">
        <x:v>L</x:v>
      </x:c>
      <x:c r="I1032" t="n">
        <x:v>1</x:v>
      </x:c>
      <x:c r="J1032" s="77" t="n">
        <x:v>63</x:v>
      </x:c>
      <x:c r="K1032" s="77" t="n">
        <x:v>70</x:v>
      </x:c>
      <x:c r="L1032" s="79" t="n">
        <x:v>10</x:v>
      </x:c>
      <x:c r="M1032" t="str">
        <x:v>2025-09-22</x:v>
      </x:c>
      <x:c r="N1032" t="str">
        <x:v>C</x:v>
      </x:c>
      <x:c r="O1032" t="n">
        <x:v>8</x:v>
      </x:c>
      <x:c r="P1032" t="str">
        <x:v>https://loungeeu.sjv.io/c/7518894/3973367/54841?prodsku=15587902620030&amp;u=https%3A%2F%2Feu.lounge.com%2Fproducts%2Fpleated-mesh-bodysuit-black&amp;intsrc=CATF_35417</x:v>
      </x:c>
      <x:c r="Q1032" t="str">
        <x:v>https://cdn.shopify.com/s/files/1/0081/9006/6724/files/1.BlackPleatedMeshBodysuit.jpg?v=1761908565</x:v>
      </x:c>
      <x:c r="R1032" t="str">
        <x:v>Pleated Mesh Bodysuit - Black</x:v>
      </x:c>
    </x:row>
    <x:row r="1033">
      <x:c r="A1033" t="str">
        <x:v>lounge-15407049736574-es</x:v>
      </x:c>
      <x:c r="B1033" t="str">
        <x:v>15407049736574</x:v>
      </x:c>
      <x:c r="C1033" s="75" t="str">
        <x:v>Bralette Encaje – blanco</x:v>
      </x:c>
      <x:c r="D1033" s="75" t="str">
        <x:v>Moda mujer · Otras prendas</x:v>
      </x:c>
      <x:c r="E1033" t="str">
        <x:v>women-fashion</x:v>
      </x:c>
      <x:c r="F1033" t="str">
        <x:v>Apparel</x:v>
      </x:c>
      <x:c r="G1033" t="str">
        <x:v>blanco</x:v>
      </x:c>
      <x:c r="H1033" s="75" t="str">
        <x:v>14,16</x:v>
      </x:c>
      <x:c r="I1033" t="n">
        <x:v>2</x:v>
      </x:c>
      <x:c r="J1033" s="77" t="n">
        <x:v>31.5</x:v>
      </x:c>
      <x:c r="K1033" s="77" t="n">
        <x:v>45</x:v>
      </x:c>
      <x:c r="L1033" s="79" t="n">
        <x:v>30</x:v>
      </x:c>
      <x:c r="M1033" t="str">
        <x:v>2025-06-05</x:v>
      </x:c>
      <x:c r="N1033" t="str">
        <x:v>C</x:v>
      </x:c>
      <x:c r="O1033" t="n">
        <x:v>13</x:v>
      </x:c>
      <x:c r="P1033" t="str">
        <x:v>https://loungeeu.sjv.io/c/7518894/3973367/54841?prodsku=15407049736574&amp;u=https%3A%2F%2Feu.lounge.com%2Fproducts%2Flace-bralette-white&amp;intsrc=CATF_35417</x:v>
      </x:c>
      <x:c r="Q1033" t="str">
        <x:v>https://cdn.shopify.com/s/files/1/0081/9006/6724/files/1WHITELACEBRALETTE.jpg?v=1750429431</x:v>
      </x:c>
      <x:c r="R1033" t="str">
        <x:v>Lace Bralette - White</x:v>
      </x:c>
    </x:row>
    <x:row r="1034">
      <x:c r="A1034" t="str">
        <x:v>lounge-15821204980094-es</x:v>
      </x:c>
      <x:c r="B1034" t="str">
        <x:v>15821204980094</x:v>
      </x:c>
      <x:c r="C1034" s="75" t="str">
        <x:v>Bralette Ruched (Set – Washed lime</x:v>
      </x:c>
      <x:c r="D1034" s="75" t="str">
        <x:v>Moda mujer · Otras prendas</x:v>
      </x:c>
      <x:c r="E1034" t="str">
        <x:v>women-fashion</x:v>
      </x:c>
      <x:c r="F1034" t="str">
        <x:v>Apparel</x:v>
      </x:c>
      <x:c r="G1034" t="str">
        <x:v>Washed lime</x:v>
      </x:c>
      <x:c r="H1034" s="75" t="str">
        <x:v>14</x:v>
      </x:c>
      <x:c r="I1034" t="n">
        <x:v>1</x:v>
      </x:c>
      <x:c r="J1034" s="77" t="n">
        <x:v>90</x:v>
      </x:c>
      <x:c r="K1034" s="77"/>
      <x:c r="L1034" s="79" t="n">
        <x:v>0</x:v>
      </x:c>
      <x:c r="M1034" t="str">
        <x:v>2026-03-13</x:v>
      </x:c>
      <x:c r="N1034" t="str">
        <x:v>C</x:v>
      </x:c>
      <x:c r="O1034" t="n">
        <x:v>8</x:v>
      </x:c>
      <x:c r="P1034" t="str">
        <x:v>https://loungeeu.sjv.io/c/7518894/3973367/54841?prodsku=15821204980094&amp;u=https%3A%2F%2Feu.lounge.com%2Fproducts%2Fruched-bralette-washed-lime&amp;intsrc=CATF_35417</x:v>
      </x:c>
      <x:c r="Q1034" t="str">
        <x:v>https://cdn.shopify.com/s/files/1/0081/9006/6724/files/MEGAN642038023-R1-246-Editcopy.jpg?v=1775659573</x:v>
      </x:c>
      <x:c r="R1034" t="str">
        <x:v>Ruched Bralette (Set) - Washed Lime</x:v>
      </x:c>
    </x:row>
    <x:row r="1035">
      <x:c r="A1035" t="str">
        <x:v>lounge-15628064293246-es</x:v>
      </x:c>
      <x:c r="B1035" t="str">
        <x:v>15628064293246</x:v>
      </x:c>
      <x:c r="C1035" s="75" t="str">
        <x:v>Producto Lounge Barrel Leg Joggers – azul oscuro</x:v>
      </x:c>
      <x:c r="D1035" s="75" t="str">
        <x:v>Moda mujer · Otras prendas</x:v>
      </x:c>
      <x:c r="E1035" t="str">
        <x:v>women-fashion</x:v>
      </x:c>
      <x:c r="F1035" t="str">
        <x:v>Apparel</x:v>
      </x:c>
      <x:c r="G1035" t="str">
        <x:v>azul oscuro</x:v>
      </x:c>
      <x:c r="H1035" s="75" t="str">
        <x:v>XS,S,M,L,XL,XXL</x:v>
      </x:c>
      <x:c r="I1035" t="n">
        <x:v>9</x:v>
      </x:c>
      <x:c r="J1035" s="77" t="n">
        <x:v>60</x:v>
      </x:c>
      <x:c r="K1035" s="77"/>
      <x:c r="L1035" s="79" t="n">
        <x:v>0</x:v>
      </x:c>
      <x:c r="M1035" t="str">
        <x:v>2025-10-16</x:v>
      </x:c>
      <x:c r="N1035" t="str">
        <x:v>C</x:v>
      </x:c>
      <x:c r="O1035" t="n">
        <x:v>12</x:v>
      </x:c>
      <x:c r="P1035" t="str">
        <x:v>https://loungeeu.sjv.io/c/7518894/3973367/54841?prodsku=15628064293246&amp;u=https%3A%2F%2Feu.lounge.com%2Fproducts%2Fbarrel-leg-joggers-dark-blue&amp;intsrc=CATF_35417</x:v>
      </x:c>
      <x:c r="Q1035" t="str">
        <x:v>https://cdn.shopify.com/s/files/1/0081/9006/6724/files/DarkBlueBarrelLegJoggers1.jpg?v=1764615546</x:v>
      </x:c>
      <x:c r="R1035" t="str">
        <x:v>Barrel Leg Joggers - Dark Blue</x:v>
      </x:c>
    </x:row>
    <x:row r="1036">
      <x:c r="A1036" t="str">
        <x:v>lounge-15628066619774-es</x:v>
      </x:c>
      <x:c r="B1036" t="str">
        <x:v>15628066619774</x:v>
      </x:c>
      <x:c r="C1036" s="75" t="str">
        <x:v>Producto Lounge Barrel Leg Joggers – chocolate oscuro</x:v>
      </x:c>
      <x:c r="D1036" s="75" t="str">
        <x:v>Moda mujer · Otras prendas</x:v>
      </x:c>
      <x:c r="E1036" t="str">
        <x:v>women-fashion</x:v>
      </x:c>
      <x:c r="F1036" t="str">
        <x:v>Apparel</x:v>
      </x:c>
      <x:c r="G1036" t="str">
        <x:v>chocolate oscuro</x:v>
      </x:c>
      <x:c r="H1036" s="75" t="str">
        <x:v>XS,S,M,L,XXL</x:v>
      </x:c>
      <x:c r="I1036" t="n">
        <x:v>8</x:v>
      </x:c>
      <x:c r="J1036" s="77" t="n">
        <x:v>60</x:v>
      </x:c>
      <x:c r="K1036" s="77"/>
      <x:c r="L1036" s="79" t="n">
        <x:v>0</x:v>
      </x:c>
      <x:c r="M1036" t="str">
        <x:v>2025-10-16</x:v>
      </x:c>
      <x:c r="N1036" t="str">
        <x:v>C</x:v>
      </x:c>
      <x:c r="O1036" t="n">
        <x:v>12</x:v>
      </x:c>
      <x:c r="P1036" t="str">
        <x:v>https://loungeeu.sjv.io/c/7518894/3973367/54841?prodsku=15628066619774&amp;u=https%3A%2F%2Feu.lounge.com%2Fproducts%2Fbarrel-leg-joggers-dark-chocolate&amp;intsrc=CATF_35417</x:v>
      </x:c>
      <x:c r="Q1036" t="str">
        <x:v>https://cdn.shopify.com/s/files/1/0081/9006/6724/files/DarkChocolateBarrelLegJoggers1.jpg?v=1764615546</x:v>
      </x:c>
      <x:c r="R1036" t="str">
        <x:v>Barrel Leg Joggers - Dark Chocolate</x:v>
      </x:c>
    </x:row>
    <x:row r="1037">
      <x:c r="A1037" t="str">
        <x:v>lounge-15443868254590-es</x:v>
      </x:c>
      <x:c r="B1037" t="str">
        <x:v>15443868254590</x:v>
      </x:c>
      <x:c r="C1037" s="75" t="str">
        <x:v>Producto Lounge Chiffon Maxi Robe – crema</x:v>
      </x:c>
      <x:c r="D1037" s="75" t="str">
        <x:v>Moda mujer · Otras prendas</x:v>
      </x:c>
      <x:c r="E1037" t="str">
        <x:v>women-fashion</x:v>
      </x:c>
      <x:c r="F1037" t="str">
        <x:v>Apparel</x:v>
      </x:c>
      <x:c r="G1037" t="str">
        <x:v>crema</x:v>
      </x:c>
      <x:c r="H1037" s="75" t="str">
        <x:v>XS-S,M-L,XL-XXL</x:v>
      </x:c>
      <x:c r="I1037" t="n">
        <x:v>3</x:v>
      </x:c>
      <x:c r="J1037" s="77" t="n">
        <x:v>90</x:v>
      </x:c>
      <x:c r="K1037" s="77"/>
      <x:c r="L1037" s="79" t="n">
        <x:v>0</x:v>
      </x:c>
      <x:c r="M1037" t="str">
        <x:v>2025-06-19</x:v>
      </x:c>
      <x:c r="N1037" t="str">
        <x:v>C</x:v>
      </x:c>
      <x:c r="O1037" t="n">
        <x:v>3</x:v>
      </x:c>
      <x:c r="P1037" t="str">
        <x:v>https://loungeeu.sjv.io/c/7518894/3973367/54841?prodsku=15443868254590&amp;u=https%3A%2F%2Feu.lounge.com%2Fproducts%2Fmimi-chiffon-maxi-robe-cream&amp;intsrc=CATF_35417</x:v>
      </x:c>
      <x:c r="Q1037" t="str">
        <x:v>https://cdn.shopify.com/s/files/1/0081/9006/6724/files/1MIMICREAMCHIFFONKIMONO.jpg?v=1751356677</x:v>
      </x:c>
      <x:c r="R1037" t="str">
        <x:v>Chiffon Maxi Robe - Cream</x:v>
      </x:c>
    </x:row>
    <x:row r="1038">
      <x:c r="A1038" t="str">
        <x:v>lounge-15477375074686-es</x:v>
      </x:c>
      <x:c r="B1038" t="str">
        <x:v>15477375074686</x:v>
      </x:c>
      <x:c r="C1038" s="75" t="str">
        <x:v>Producto Lounge Cintura alta Wide-Leg Jeans – azul</x:v>
      </x:c>
      <x:c r="D1038" s="75" t="str">
        <x:v>Moda mujer · Otras prendas</x:v>
      </x:c>
      <x:c r="E1038" t="str">
        <x:v>women-fashion</x:v>
      </x:c>
      <x:c r="F1038" t="str">
        <x:v>Apparel</x:v>
      </x:c>
      <x:c r="G1038" t="str">
        <x:v>azul</x:v>
      </x:c>
      <x:c r="H1038" s="75" t="str">
        <x:v>8,12,14,16</x:v>
      </x:c>
      <x:c r="I1038" t="n">
        <x:v>4</x:v>
      </x:c>
      <x:c r="J1038" s="77" t="n">
        <x:v>51</x:v>
      </x:c>
      <x:c r="K1038" s="77" t="n">
        <x:v>85</x:v>
      </x:c>
      <x:c r="L1038" s="79" t="n">
        <x:v>40</x:v>
      </x:c>
      <x:c r="M1038" t="str">
        <x:v>2025-07-09</x:v>
      </x:c>
      <x:c r="N1038" t="str">
        <x:v>C</x:v>
      </x:c>
      <x:c r="O1038" t="n">
        <x:v>13</x:v>
      </x:c>
      <x:c r="P1038" t="str">
        <x:v>https://loungeeu.sjv.io/c/7518894/3973367/54841?prodsku=15477375074686&amp;u=https%3A%2F%2Feu.lounge.com%2Fproducts%2Fhigh-waisted-wide-leg-jeans-blue&amp;intsrc=CATF_35417</x:v>
      </x:c>
      <x:c r="Q1038" t="str">
        <x:v>https://cdn.shopify.com/s/files/1/0081/9006/6724/files/1DenimJeans.jpg?v=1757083867</x:v>
      </x:c>
      <x:c r="R1038" t="str">
        <x:v>High-Waisted Wide-Leg Jeans - Blue</x:v>
      </x:c>
    </x:row>
    <x:row r="1039">
      <x:c r="A1039" t="str">
        <x:v>lounge-15547089125758-es</x:v>
      </x:c>
      <x:c r="B1039" t="str">
        <x:v>15547089125758</x:v>
      </x:c>
      <x:c r="C1039" s="75" t="str">
        <x:v>Producto Lounge Cocoon Puffer Coat – salvia</x:v>
      </x:c>
      <x:c r="D1039" s="75" t="str">
        <x:v>Moda mujer · Otras prendas</x:v>
      </x:c>
      <x:c r="E1039" t="str">
        <x:v>women-fashion</x:v>
      </x:c>
      <x:c r="F1039" t="str">
        <x:v>Apparel</x:v>
      </x:c>
      <x:c r="G1039" t="str">
        <x:v>salvia</x:v>
      </x:c>
      <x:c r="H1039" s="75" t="str">
        <x:v>10,12,14,16</x:v>
      </x:c>
      <x:c r="I1039" t="n">
        <x:v>4</x:v>
      </x:c>
      <x:c r="J1039" s="77" t="n">
        <x:v>116</x:v>
      </x:c>
      <x:c r="K1039" s="77" t="n">
        <x:v>145</x:v>
      </x:c>
      <x:c r="L1039" s="79" t="n">
        <x:v>20</x:v>
      </x:c>
      <x:c r="M1039" t="str">
        <x:v>2025-08-27</x:v>
      </x:c>
      <x:c r="N1039" t="str">
        <x:v>C</x:v>
      </x:c>
      <x:c r="O1039" t="n">
        <x:v>14</x:v>
      </x:c>
      <x:c r="P1039" t="str">
        <x:v>https://loungeeu.sjv.io/c/7518894/3973367/54841?prodsku=15547089125758&amp;u=https%3A%2F%2Feu.lounge.com%2Fproducts%2Fcocoon-puffer-coat-sage&amp;intsrc=CATF_35417</x:v>
      </x:c>
      <x:c r="Q1039" t="str">
        <x:v>https://cdn.shopify.com/s/files/1/0081/9006/6724/files/1SAGECOCOONPUFFERCOAT.png?v=1760610357</x:v>
      </x:c>
      <x:c r="R1039" t="str">
        <x:v>Cocoon Puffer Coat - Sage</x:v>
      </x:c>
    </x:row>
    <x:row r="1040">
      <x:c r="A1040" t="str">
        <x:v>lounge-15759651635582-es</x:v>
      </x:c>
      <x:c r="B1040" t="str">
        <x:v>15759651635582</x:v>
      </x:c>
      <x:c r="C1040" s="75" t="str">
        <x:v>Producto Lounge Crossover Waistcoat – Azul marino pinstripe</x:v>
      </x:c>
      <x:c r="D1040" s="75" t="str">
        <x:v>Moda mujer · Otras prendas</x:v>
      </x:c>
      <x:c r="E1040" t="str">
        <x:v>women-fashion</x:v>
      </x:c>
      <x:c r="F1040" t="str">
        <x:v>Apparel</x:v>
      </x:c>
      <x:c r="G1040" t="str">
        <x:v>Azul marino pinstripe</x:v>
      </x:c>
      <x:c r="H1040" s="75" t="str">
        <x:v>12,14</x:v>
      </x:c>
      <x:c r="I1040" t="n">
        <x:v>2</x:v>
      </x:c>
      <x:c r="J1040" s="77" t="n">
        <x:v>65</x:v>
      </x:c>
      <x:c r="K1040" s="77"/>
      <x:c r="L1040" s="79" t="n">
        <x:v>0</x:v>
      </x:c>
      <x:c r="M1040" t="str">
        <x:v>2026-01-26</x:v>
      </x:c>
      <x:c r="N1040" t="str">
        <x:v>C</x:v>
      </x:c>
      <x:c r="O1040" t="n">
        <x:v>8</x:v>
      </x:c>
      <x:c r="P1040" t="str">
        <x:v>https://loungeeu.sjv.io/c/7518894/3973367/54841?prodsku=15759651635582&amp;u=https%3A%2F%2Feu.lounge.com%2Fproducts%2Fcrossover-waistcoat-navy-pinstripe&amp;intsrc=CATF_35417</x:v>
      </x:c>
      <x:c r="Q1040" t="str">
        <x:v>https://cdn.shopify.com/s/files/1/0081/9006/6724/files/2.NavyPinstripeCrossoverWaistcoat.jpg?v=1770978063</x:v>
      </x:c>
      <x:c r="R1040" t="str">
        <x:v>Crossover Waistcoat - Navy Pinstripe</x:v>
      </x:c>
    </x:row>
    <x:row r="1041">
      <x:c r="A1041" t="str">
        <x:v>lounge-15555221455230-es</x:v>
      </x:c>
      <x:c r="B1041" t="str">
        <x:v>15555221455230</x:v>
      </x:c>
      <x:c r="C1041" s="75" t="str">
        <x:v>Producto Lounge Lounge Living Hoodie – Forest verde</x:v>
      </x:c>
      <x:c r="D1041" s="75" t="str">
        <x:v>Moda mujer · Otras prendas</x:v>
      </x:c>
      <x:c r="E1041" t="str">
        <x:v>women-fashion</x:v>
      </x:c>
      <x:c r="F1041" t="str">
        <x:v>Apparel</x:v>
      </x:c>
      <x:c r="G1041" t="str">
        <x:v>Forest verde</x:v>
      </x:c>
      <x:c r="H1041" s="75" t="str">
        <x:v>XS,S,M,L,XL,XXL</x:v>
      </x:c>
      <x:c r="I1041" t="n">
        <x:v>6</x:v>
      </x:c>
      <x:c r="J1041" s="77" t="n">
        <x:v>65</x:v>
      </x:c>
      <x:c r="K1041" s="77"/>
      <x:c r="L1041" s="79" t="n">
        <x:v>0</x:v>
      </x:c>
      <x:c r="M1041" t="str">
        <x:v>2025-09-02</x:v>
      </x:c>
      <x:c r="N1041" t="str">
        <x:v>C</x:v>
      </x:c>
      <x:c r="O1041" t="n">
        <x:v>12</x:v>
      </x:c>
      <x:c r="P1041" t="str">
        <x:v>https://loungeeu.sjv.io/c/7518894/3973367/54841?prodsku=15555221455230&amp;u=https%3A%2F%2Feu.lounge.com%2Fproducts%2Fclassic-hoodie-forest-green&amp;intsrc=CATF_35417</x:v>
      </x:c>
      <x:c r="Q1041" t="str">
        <x:v>https://cdn.shopify.com/s/files/1/0081/9006/6724/files/1ForestGreenHoodie-Aisha.jpg?v=1760610355</x:v>
      </x:c>
      <x:c r="R1041" t="str">
        <x:v>Lounge Living Hoodie - Forest Green</x:v>
      </x:c>
    </x:row>
    <x:row r="1042">
      <x:c r="A1042" t="str">
        <x:v>lounge-15555221979518-es</x:v>
      </x:c>
      <x:c r="B1042" t="str">
        <x:v>15555221979518</x:v>
      </x:c>
      <x:c r="C1042" s="75" t="str">
        <x:v>Producto Lounge Lounge Living Hoodie – chocolate</x:v>
      </x:c>
      <x:c r="D1042" s="75" t="str">
        <x:v>Moda mujer · Otras prendas</x:v>
      </x:c>
      <x:c r="E1042" t="str">
        <x:v>women-fashion</x:v>
      </x:c>
      <x:c r="F1042" t="str">
        <x:v>Apparel</x:v>
      </x:c>
      <x:c r="G1042" t="str">
        <x:v>chocolate</x:v>
      </x:c>
      <x:c r="H1042" s="75" t="str">
        <x:v>XS,S,M,L,XL,XXL</x:v>
      </x:c>
      <x:c r="I1042" t="n">
        <x:v>6</x:v>
      </x:c>
      <x:c r="J1042" s="77" t="n">
        <x:v>65</x:v>
      </x:c>
      <x:c r="K1042" s="77"/>
      <x:c r="L1042" s="79" t="n">
        <x:v>0</x:v>
      </x:c>
      <x:c r="M1042" t="str">
        <x:v>2025-09-02</x:v>
      </x:c>
      <x:c r="N1042" t="str">
        <x:v>C</x:v>
      </x:c>
      <x:c r="O1042" t="n">
        <x:v>12</x:v>
      </x:c>
      <x:c r="P1042" t="str">
        <x:v>https://loungeeu.sjv.io/c/7518894/3973367/54841?prodsku=15555221979518&amp;u=https%3A%2F%2Feu.lounge.com%2Fproducts%2Fclassic-hoodie-chocolate&amp;intsrc=CATF_35417</x:v>
      </x:c>
      <x:c r="Q1042" t="str">
        <x:v>https://cdn.shopify.com/s/files/1/0081/9006/6724/files/1CHOCOLATEHOODIE.jpg?v=1760610356</x:v>
      </x:c>
      <x:c r="R1042" t="str">
        <x:v>Lounge Living Hoodie - Chocolate</x:v>
      </x:c>
    </x:row>
    <x:row r="1043">
      <x:c r="A1043" t="str">
        <x:v>lounge-15443869008254-es</x:v>
      </x:c>
      <x:c r="B1043" t="str">
        <x:v>15443869008254</x:v>
      </x:c>
      <x:c r="C1043" s="75" t="str">
        <x:v>Producto Lounge Mimi Encaje Maxi Robe – chocolate</x:v>
      </x:c>
      <x:c r="D1043" s="75" t="str">
        <x:v>Moda mujer · Otras prendas</x:v>
      </x:c>
      <x:c r="E1043" t="str">
        <x:v>women-fashion</x:v>
      </x:c>
      <x:c r="F1043" t="str">
        <x:v>Apparel</x:v>
      </x:c>
      <x:c r="G1043" t="str">
        <x:v>chocolate</x:v>
      </x:c>
      <x:c r="H1043" s="75" t="str">
        <x:v>8,10,12,14</x:v>
      </x:c>
      <x:c r="I1043" t="n">
        <x:v>4</x:v>
      </x:c>
      <x:c r="J1043" s="77" t="n">
        <x:v>55</x:v>
      </x:c>
      <x:c r="K1043" s="77"/>
      <x:c r="L1043" s="79" t="n">
        <x:v>0</x:v>
      </x:c>
      <x:c r="M1043" t="str">
        <x:v>2025-06-19</x:v>
      </x:c>
      <x:c r="N1043" t="str">
        <x:v>C</x:v>
      </x:c>
      <x:c r="O1043" t="n">
        <x:v>3</x:v>
      </x:c>
      <x:c r="P1043" t="str">
        <x:v>https://loungeeu.sjv.io/c/7518894/3973367/54841?prodsku=15443869008254&amp;u=https%3A%2F%2Feu.lounge.com%2Fproducts%2Fmimi-lace-maxi-robe-chocolate&amp;intsrc=CATF_35417</x:v>
      </x:c>
      <x:c r="Q1043" t="str">
        <x:v>https://cdn.shopify.com/s/files/1/0081/9006/6724/files/1.ChocolateMimiLaceMaxiRobe.jpg?v=1751356678</x:v>
      </x:c>
      <x:c r="R1043" t="str">
        <x:v>Mimi Lace Maxi Robe - Chocolate</x:v>
      </x:c>
    </x:row>
    <x:row r="1044">
      <x:c r="A1044" t="str">
        <x:v>lounge-15628063080830-es</x:v>
      </x:c>
      <x:c r="B1044" t="str">
        <x:v>15628063080830</x:v>
      </x:c>
      <x:c r="C1044" s="75" t="str">
        <x:v>Producto Lounge Oversize Hoodie – Avena marl</x:v>
      </x:c>
      <x:c r="D1044" s="75" t="str">
        <x:v>Moda mujer · Otras prendas</x:v>
      </x:c>
      <x:c r="E1044" t="str">
        <x:v>women-fashion</x:v>
      </x:c>
      <x:c r="F1044" t="str">
        <x:v>Apparel</x:v>
      </x:c>
      <x:c r="G1044" t="str">
        <x:v>Avena marl</x:v>
      </x:c>
      <x:c r="H1044" s="75" t="str">
        <x:v>XS,S,M,L,XL,XXL</x:v>
      </x:c>
      <x:c r="I1044" t="n">
        <x:v>6</x:v>
      </x:c>
      <x:c r="J1044" s="77" t="n">
        <x:v>65</x:v>
      </x:c>
      <x:c r="K1044" s="77"/>
      <x:c r="L1044" s="79" t="n">
        <x:v>0</x:v>
      </x:c>
      <x:c r="M1044" t="str">
        <x:v>2025-10-16</x:v>
      </x:c>
      <x:c r="N1044" t="str">
        <x:v>C</x:v>
      </x:c>
      <x:c r="O1044" t="n">
        <x:v>12</x:v>
      </x:c>
      <x:c r="P1044" t="str">
        <x:v>https://loungeeu.sjv.io/c/7518894/3973367/54841?prodsku=15628063080830&amp;u=https%3A%2F%2Feu.lounge.com%2Fproducts%2Foversized-hoodie-oat-marl&amp;intsrc=CATF_35417</x:v>
      </x:c>
      <x:c r="Q1044" t="str">
        <x:v>https://cdn.shopify.com/s/files/1/0081/9006/6724/files/2.OatHoodie.jpg?v=1764685442</x:v>
      </x:c>
      <x:c r="R1044" t="str">
        <x:v>Oversized Hoodie - Oat Marl</x:v>
      </x:c>
    </x:row>
    <x:row r="1045">
      <x:c r="A1045" t="str">
        <x:v>lounge-15628066390398-es</x:v>
      </x:c>
      <x:c r="B1045" t="str">
        <x:v>15628066390398</x:v>
      </x:c>
      <x:c r="C1045" s="75" t="str">
        <x:v>Producto Lounge Oversize Hoodie – Cherry lacquer</x:v>
      </x:c>
      <x:c r="D1045" s="75" t="str">
        <x:v>Moda mujer · Otras prendas</x:v>
      </x:c>
      <x:c r="E1045" t="str">
        <x:v>women-fashion</x:v>
      </x:c>
      <x:c r="F1045" t="str">
        <x:v>Apparel</x:v>
      </x:c>
      <x:c r="G1045" t="str">
        <x:v>Cherry lacquer</x:v>
      </x:c>
      <x:c r="H1045" s="75" t="str">
        <x:v>XS,S,M,L,XL,XXL</x:v>
      </x:c>
      <x:c r="I1045" t="n">
        <x:v>6</x:v>
      </x:c>
      <x:c r="J1045" s="77" t="n">
        <x:v>65</x:v>
      </x:c>
      <x:c r="K1045" s="77"/>
      <x:c r="L1045" s="79" t="n">
        <x:v>0</x:v>
      </x:c>
      <x:c r="M1045" t="str">
        <x:v>2025-10-16</x:v>
      </x:c>
      <x:c r="N1045" t="str">
        <x:v>C</x:v>
      </x:c>
      <x:c r="O1045" t="n">
        <x:v>12</x:v>
      </x:c>
      <x:c r="P1045" t="str">
        <x:v>https://loungeeu.sjv.io/c/7518894/3973367/54841?prodsku=15628066390398&amp;u=https%3A%2F%2Feu.lounge.com%2Fproducts%2Foversized-hoodie-cherry-lacquer&amp;intsrc=CATF_35417</x:v>
      </x:c>
      <x:c r="Q1045" t="str">
        <x:v>https://cdn.shopify.com/s/files/1/0081/9006/6724/files/CherryLacquerOversizedHoodie1.jpg?v=1764615546</x:v>
      </x:c>
      <x:c r="R1045" t="str">
        <x:v>Oversized Hoodie - Cherry Lacquer</x:v>
      </x:c>
    </x:row>
    <x:row r="1046">
      <x:c r="A1046" t="str">
        <x:v>lounge-15628067111294-es</x:v>
      </x:c>
      <x:c r="B1046" t="str">
        <x:v>15628067111294</x:v>
      </x:c>
      <x:c r="C1046" s="75" t="str">
        <x:v>Producto Lounge Oversize Hoodie – chocolate oscuro</x:v>
      </x:c>
      <x:c r="D1046" s="75" t="str">
        <x:v>Moda mujer · Otras prendas</x:v>
      </x:c>
      <x:c r="E1046" t="str">
        <x:v>women-fashion</x:v>
      </x:c>
      <x:c r="F1046" t="str">
        <x:v>Apparel</x:v>
      </x:c>
      <x:c r="G1046" t="str">
        <x:v>chocolate oscuro</x:v>
      </x:c>
      <x:c r="H1046" s="75" t="str">
        <x:v>XS,S,M,L,XL,XXL</x:v>
      </x:c>
      <x:c r="I1046" t="n">
        <x:v>6</x:v>
      </x:c>
      <x:c r="J1046" s="77" t="n">
        <x:v>65</x:v>
      </x:c>
      <x:c r="K1046" s="77"/>
      <x:c r="L1046" s="79" t="n">
        <x:v>0</x:v>
      </x:c>
      <x:c r="M1046" t="str">
        <x:v>2025-10-16</x:v>
      </x:c>
      <x:c r="N1046" t="str">
        <x:v>C</x:v>
      </x:c>
      <x:c r="O1046" t="n">
        <x:v>12</x:v>
      </x:c>
      <x:c r="P1046" t="str">
        <x:v>https://loungeeu.sjv.io/c/7518894/3973367/54841?prodsku=15628067111294&amp;u=https%3A%2F%2Feu.lounge.com%2Fproducts%2Foversized-hoodie-dark-chocolate&amp;intsrc=CATF_35417</x:v>
      </x:c>
      <x:c r="Q1046" t="str">
        <x:v>https://cdn.shopify.com/s/files/1/0081/9006/6724/files/DarkChocolateOversizedHoodie2.jpg?v=1764685393</x:v>
      </x:c>
      <x:c r="R1046" t="str">
        <x:v>Oversized Hoodie - Dark Chocolate</x:v>
      </x:c>
    </x:row>
    <x:row r="1047">
      <x:c r="A1047" t="str">
        <x:v>lounge-15628062359934-es</x:v>
      </x:c>
      <x:c r="B1047" t="str">
        <x:v>15628062359934</x:v>
      </x:c>
      <x:c r="C1047" s="75" t="str">
        <x:v>Producto Lounge Straight-Leg Joggers – Avena marl</x:v>
      </x:c>
      <x:c r="D1047" s="75" t="str">
        <x:v>Moda mujer · Otras prendas</x:v>
      </x:c>
      <x:c r="E1047" t="str">
        <x:v>women-fashion</x:v>
      </x:c>
      <x:c r="F1047" t="str">
        <x:v>Apparel</x:v>
      </x:c>
      <x:c r="G1047" t="str">
        <x:v>Avena marl</x:v>
      </x:c>
      <x:c r="H1047" s="75" t="str">
        <x:v>XS,S,M,L,XL,XXL</x:v>
      </x:c>
      <x:c r="I1047" t="n">
        <x:v>9</x:v>
      </x:c>
      <x:c r="J1047" s="77" t="n">
        <x:v>60</x:v>
      </x:c>
      <x:c r="K1047" s="77"/>
      <x:c r="L1047" s="79" t="n">
        <x:v>0</x:v>
      </x:c>
      <x:c r="M1047" t="str">
        <x:v>2025-10-16</x:v>
      </x:c>
      <x:c r="N1047" t="str">
        <x:v>C</x:v>
      </x:c>
      <x:c r="O1047" t="n">
        <x:v>12</x:v>
      </x:c>
      <x:c r="P1047" t="str">
        <x:v>https://loungeeu.sjv.io/c/7518894/3973367/54841?prodsku=15628062359934&amp;u=https%3A%2F%2Feu.lounge.com%2Fproducts%2Fstraight-leg-joggers-oat-marl&amp;intsrc=CATF_35417</x:v>
      </x:c>
      <x:c r="Q1047" t="str">
        <x:v>https://cdn.shopify.com/s/files/1/0081/9006/6724/files/1.OatJoggers.jpg?v=1764615546</x:v>
      </x:c>
      <x:c r="R1047" t="str">
        <x:v>Straight-Leg Joggers - Oat Marl</x:v>
      </x:c>
    </x:row>
    <x:row r="1048">
      <x:c r="A1048" t="str">
        <x:v>lounge-15628065997182-es</x:v>
      </x:c>
      <x:c r="B1048" t="str">
        <x:v>15628065997182</x:v>
      </x:c>
      <x:c r="C1048" s="75" t="str">
        <x:v>Producto Lounge Straight-Leg Joggers – Cherry lacquer</x:v>
      </x:c>
      <x:c r="D1048" s="75" t="str">
        <x:v>Moda mujer · Otras prendas</x:v>
      </x:c>
      <x:c r="E1048" t="str">
        <x:v>women-fashion</x:v>
      </x:c>
      <x:c r="F1048" t="str">
        <x:v>Apparel</x:v>
      </x:c>
      <x:c r="G1048" t="str">
        <x:v>Cherry lacquer</x:v>
      </x:c>
      <x:c r="H1048" s="75" t="str">
        <x:v>XS,S,M,L,XL</x:v>
      </x:c>
      <x:c r="I1048" t="n">
        <x:v>7</x:v>
      </x:c>
      <x:c r="J1048" s="77" t="n">
        <x:v>60</x:v>
      </x:c>
      <x:c r="K1048" s="77"/>
      <x:c r="L1048" s="79" t="n">
        <x:v>0</x:v>
      </x:c>
      <x:c r="M1048" t="str">
        <x:v>2025-10-16</x:v>
      </x:c>
      <x:c r="N1048" t="str">
        <x:v>C</x:v>
      </x:c>
      <x:c r="O1048" t="n">
        <x:v>12</x:v>
      </x:c>
      <x:c r="P1048" t="str">
        <x:v>https://loungeeu.sjv.io/c/7518894/3973367/54841?prodsku=15628065997182&amp;u=https%3A%2F%2Feu.lounge.com%2Fproducts%2Fstraight-leg-joggers-cherry-lacquer&amp;intsrc=CATF_35417</x:v>
      </x:c>
      <x:c r="Q1048" t="str">
        <x:v>https://cdn.shopify.com/s/files/1/0081/9006/6724/files/CherryLacquerStraight-LegJoggers1.jpg?v=1764615546</x:v>
      </x:c>
      <x:c r="R1048" t="str">
        <x:v>Straight-Leg Joggers - Cherry Lacquer</x:v>
      </x:c>
    </x:row>
    <x:row r="1049">
      <x:c r="A1049" t="str">
        <x:v>lounge-15821205668222-es</x:v>
      </x:c>
      <x:c r="B1049" t="str">
        <x:v>15821205668222</x:v>
      </x:c>
      <x:c r="C1049" s="75" t="str">
        <x:v>Falda Encaje Insert Maxi – crema</x:v>
      </x:c>
      <x:c r="D1049" s="75" t="str">
        <x:v>Moda mujer · Pantalones y faldas</x:v>
      </x:c>
      <x:c r="E1049" t="str">
        <x:v>women-fashion</x:v>
      </x:c>
      <x:c r="F1049" t="str">
        <x:v>Apparel</x:v>
      </x:c>
      <x:c r="G1049" t="str">
        <x:v>crema</x:v>
      </x:c>
      <x:c r="H1049" s="75" t="str">
        <x:v>6,8,10,12,14,16</x:v>
      </x:c>
      <x:c r="I1049" t="n">
        <x:v>6</x:v>
      </x:c>
      <x:c r="J1049" s="77" t="n">
        <x:v>80</x:v>
      </x:c>
      <x:c r="K1049" s="77"/>
      <x:c r="L1049" s="79" t="n">
        <x:v>0</x:v>
      </x:c>
      <x:c r="M1049" t="str">
        <x:v>2026-03-13</x:v>
      </x:c>
      <x:c r="N1049" t="str">
        <x:v>C</x:v>
      </x:c>
      <x:c r="O1049" t="n">
        <x:v>12</x:v>
      </x:c>
      <x:c r="P1049" t="str">
        <x:v>https://loungeeu.sjv.io/c/7518894/3973367/54841?prodsku=15821205668222&amp;u=https%3A%2F%2Feu.lounge.com%2Fproducts%2Flace-insert-maxi-skirt-cream&amp;intsrc=CATF_35417</x:v>
      </x:c>
      <x:c r="Q1049" t="str">
        <x:v>https://cdn.shopify.com/s/files/1/0081/9006/6724/files/MEGAN642038030-R1-177-Editcopy.jpg?v=1775659572</x:v>
      </x:c>
      <x:c r="R1049" t="str">
        <x:v>Lace Insert Maxi Skirt - Cream</x:v>
      </x:c>
    </x:row>
    <x:row r="1050">
      <x:c r="A1050" t="str">
        <x:v>lounge-15821205963134-es</x:v>
      </x:c>
      <x:c r="B1050" t="str">
        <x:v>15821205963134</x:v>
      </x:c>
      <x:c r="C1050" s="75" t="str">
        <x:v>Falda Encaje Insert Maxi – negro</x:v>
      </x:c>
      <x:c r="D1050" s="75" t="str">
        <x:v>Moda mujer · Pantalones y faldas</x:v>
      </x:c>
      <x:c r="E1050" t="str">
        <x:v>women-fashion</x:v>
      </x:c>
      <x:c r="F1050" t="str">
        <x:v>Apparel</x:v>
      </x:c>
      <x:c r="G1050" t="str">
        <x:v>negro</x:v>
      </x:c>
      <x:c r="H1050" s="75" t="str">
        <x:v>6,8,10,12,14,16</x:v>
      </x:c>
      <x:c r="I1050" t="n">
        <x:v>6</x:v>
      </x:c>
      <x:c r="J1050" s="77" t="n">
        <x:v>80</x:v>
      </x:c>
      <x:c r="K1050" s="77"/>
      <x:c r="L1050" s="79" t="n">
        <x:v>0</x:v>
      </x:c>
      <x:c r="M1050" t="str">
        <x:v>2026-03-13</x:v>
      </x:c>
      <x:c r="N1050" t="str">
        <x:v>C</x:v>
      </x:c>
      <x:c r="O1050" t="n">
        <x:v>12</x:v>
      </x:c>
      <x:c r="P1050" t="str">
        <x:v>https://loungeeu.sjv.io/c/7518894/3973367/54841?prodsku=15821205963134&amp;u=https%3A%2F%2Feu.lounge.com%2Fproducts%2Flace-insert-maxi-skirt-black&amp;intsrc=CATF_35417</x:v>
      </x:c>
      <x:c r="Q1050" t="str">
        <x:v>https://cdn.shopify.com/s/files/1/0081/9006/6724/files/5BLACKLACEINSERTMAXISKIRT.png?v=1775659573</x:v>
      </x:c>
      <x:c r="R1050" t="str">
        <x:v>Lace Insert Maxi Skirt - Black</x:v>
      </x:c>
    </x:row>
    <x:row r="1051">
      <x:c r="A1051" t="str">
        <x:v>lounge-15934769660286-es</x:v>
      </x:c>
      <x:c r="B1051" t="str">
        <x:v>15934769660286</x:v>
      </x:c>
      <x:c r="C1051" s="75" t="str">
        <x:v>Falda Encaje Trim Maxi – chocolate</x:v>
      </x:c>
      <x:c r="D1051" s="75" t="str">
        <x:v>Moda mujer · Pantalones y faldas</x:v>
      </x:c>
      <x:c r="E1051" t="str">
        <x:v>women-fashion</x:v>
      </x:c>
      <x:c r="F1051" t="str">
        <x:v>Apparel</x:v>
      </x:c>
      <x:c r="G1051" t="str">
        <x:v>chocolate</x:v>
      </x:c>
      <x:c r="H1051" s="75" t="str">
        <x:v>6,12</x:v>
      </x:c>
      <x:c r="I1051" t="n">
        <x:v>2</x:v>
      </x:c>
      <x:c r="J1051" s="77" t="n">
        <x:v>70</x:v>
      </x:c>
      <x:c r="K1051" s="77"/>
      <x:c r="L1051" s="79" t="n">
        <x:v>0</x:v>
      </x:c>
      <x:c r="M1051" t="str">
        <x:v>2026-05-27</x:v>
      </x:c>
      <x:c r="N1051" t="str">
        <x:v>C</x:v>
      </x:c>
      <x:c r="O1051" t="n">
        <x:v>13</x:v>
      </x:c>
      <x:c r="P1051" t="str">
        <x:v>https://loungeeu.sjv.io/c/7518894/3973367/54841?prodsku=15934769660286&amp;u=https%3A%2F%2Feu.lounge.com%2Fproducts%2Flace-trim-maxi-skirt-chocolate&amp;intsrc=CATF_35417</x:v>
      </x:c>
      <x:c r="Q1051" t="str">
        <x:v>https://cdn.shopify.com/s/files/1/0081/9006/6724/files/1CHOCOLATELACETRIMMAXISKIRT.jpg?v=1783074807</x:v>
      </x:c>
      <x:c r="R1051" t="str">
        <x:v>Lace Trim Maxi Skirt - Chocolate</x:v>
      </x:c>
    </x:row>
    <x:row r="1052">
      <x:c r="A1052" t="str">
        <x:v>lounge-15851376673150-es</x:v>
      </x:c>
      <x:c r="B1052" t="str">
        <x:v>15851376673150</x:v>
      </x:c>
      <x:c r="C1052" s="75" t="str">
        <x:v>Falda Transparente Encaje Maxi – blanco</x:v>
      </x:c>
      <x:c r="D1052" s="75" t="str">
        <x:v>Moda mujer · Pantalones y faldas</x:v>
      </x:c>
      <x:c r="E1052" t="str">
        <x:v>women-fashion</x:v>
      </x:c>
      <x:c r="F1052" t="str">
        <x:v>Apparel</x:v>
      </x:c>
      <x:c r="G1052" t="str">
        <x:v>blanco</x:v>
      </x:c>
      <x:c r="H1052" s="75" t="str">
        <x:v>12,14</x:v>
      </x:c>
      <x:c r="I1052" t="n">
        <x:v>2</x:v>
      </x:c>
      <x:c r="J1052" s="77" t="n">
        <x:v>90</x:v>
      </x:c>
      <x:c r="K1052" s="77"/>
      <x:c r="L1052" s="79" t="n">
        <x:v>0</x:v>
      </x:c>
      <x:c r="M1052" t="str">
        <x:v>2026-04-08</x:v>
      </x:c>
      <x:c r="N1052" t="str">
        <x:v>C</x:v>
      </x:c>
      <x:c r="O1052" t="n">
        <x:v>13</x:v>
      </x:c>
      <x:c r="P1052" t="str">
        <x:v>https://loungeeu.sjv.io/c/7518894/3973367/54841?prodsku=15851376673150&amp;u=https%3A%2F%2Feu.lounge.com%2Fproducts%2Fsheer-lace-maxi-skirt-white&amp;intsrc=CATF_35417</x:v>
      </x:c>
      <x:c r="Q1052" t="str">
        <x:v>https://cdn.shopify.com/s/files/1/0081/9006/6724/files/3SHEERWHITELACEMAXISKIRT.jpg?v=1778837519</x:v>
      </x:c>
      <x:c r="R1052" t="str">
        <x:v>Sheer Lace Maxi Skirt - White</x:v>
      </x:c>
    </x:row>
    <x:row r="1053">
      <x:c r="A1053" t="str">
        <x:v>lounge-15863195861374-es</x:v>
      </x:c>
      <x:c r="B1053" t="str">
        <x:v>15863195861374</x:v>
      </x:c>
      <x:c r="C1053" s="75" t="str">
        <x:v>Falda Transparente Maxi – limón</x:v>
      </x:c>
      <x:c r="D1053" s="75" t="str">
        <x:v>Moda mujer · Pantalones y faldas</x:v>
      </x:c>
      <x:c r="E1053" t="str">
        <x:v>women-fashion</x:v>
      </x:c>
      <x:c r="F1053" t="str">
        <x:v>Apparel</x:v>
      </x:c>
      <x:c r="G1053" t="str">
        <x:v>limón</x:v>
      </x:c>
      <x:c r="H1053" s="75" t="str">
        <x:v>14,16</x:v>
      </x:c>
      <x:c r="I1053" t="n">
        <x:v>2</x:v>
      </x:c>
      <x:c r="J1053" s="77" t="n">
        <x:v>60</x:v>
      </x:c>
      <x:c r="K1053" s="77"/>
      <x:c r="L1053" s="79" t="n">
        <x:v>0</x:v>
      </x:c>
      <x:c r="M1053" t="str">
        <x:v>2026-04-17</x:v>
      </x:c>
      <x:c r="N1053" t="str">
        <x:v>C</x:v>
      </x:c>
      <x:c r="O1053" t="n">
        <x:v>13</x:v>
      </x:c>
      <x:c r="P1053" t="str">
        <x:v>https://loungeeu.sjv.io/c/7518894/3973367/54841?prodsku=15863195861374&amp;u=https%3A%2F%2Feu.lounge.com%2Fproducts%2Fsheer-maxi-skirt-lemon&amp;intsrc=CATF_35417</x:v>
      </x:c>
      <x:c r="Q1053" t="str">
        <x:v>https://cdn.shopify.com/s/files/1/0081/9006/6724/files/1LEMONSKIRT_4254.jpg?v=1781008980</x:v>
      </x:c>
      <x:c r="R1053" t="str">
        <x:v>Sheer Maxi Skirt - Lemon</x:v>
      </x:c>
    </x:row>
    <x:row r="1054">
      <x:c r="A1054" t="str">
        <x:v>lounge-14841606144382-es</x:v>
      </x:c>
      <x:c r="B1054" t="str">
        <x:v>14841606144382</x:v>
      </x:c>
      <x:c r="C1054" s="75" t="str">
        <x:v>Leggings Classic – Ash gris</x:v>
      </x:c>
      <x:c r="D1054" s="75" t="str">
        <x:v>Moda mujer · Pantalones y faldas</x:v>
      </x:c>
      <x:c r="E1054" t="str">
        <x:v>women-fashion</x:v>
      </x:c>
      <x:c r="F1054" t="str">
        <x:v>Apparel</x:v>
      </x:c>
      <x:c r="G1054" t="str">
        <x:v>Ash gris</x:v>
      </x:c>
      <x:c r="H1054" s="75" t="str">
        <x:v>XS,S,M,L,XL,XXL,3XL</x:v>
      </x:c>
      <x:c r="I1054" t="n">
        <x:v>14</x:v>
      </x:c>
      <x:c r="J1054" s="77" t="n">
        <x:v>50</x:v>
      </x:c>
      <x:c r="K1054" s="77"/>
      <x:c r="L1054" s="79" t="n">
        <x:v>0</x:v>
      </x:c>
      <x:c r="M1054" t="str">
        <x:v>2024-11-20</x:v>
      </x:c>
      <x:c r="N1054" t="str">
        <x:v>C</x:v>
      </x:c>
      <x:c r="O1054" t="n">
        <x:v>10</x:v>
      </x:c>
      <x:c r="P1054" t="str">
        <x:v>https://loungeeu.sjv.io/c/7518894/3973367/54841?prodsku=14841606144382&amp;u=https%3A%2F%2Feu.lounge.com%2Fproducts%2Fclassic-leggings-ash-grey&amp;intsrc=CATF_35417</x:v>
      </x:c>
      <x:c r="Q1054" t="str">
        <x:v>https://cdn.shopify.com/s/files/1/0081/9006/6724/files/1ASHGREYCLASSICLEGGINGS.jpg?v=1780045835</x:v>
      </x:c>
      <x:c r="R1054" t="str">
        <x:v>Classic Leggings - Ash Grey</x:v>
      </x:c>
    </x:row>
    <x:row r="1055">
      <x:c r="A1055" t="str">
        <x:v>lounge-14841606111614-es</x:v>
      </x:c>
      <x:c r="B1055" t="str">
        <x:v>14841606111614</x:v>
      </x:c>
      <x:c r="C1055" s="75" t="str">
        <x:v>Leggings Classic – Coffee bean</x:v>
      </x:c>
      <x:c r="D1055" s="75" t="str">
        <x:v>Moda mujer · Pantalones y faldas</x:v>
      </x:c>
      <x:c r="E1055" t="str">
        <x:v>women-fashion</x:v>
      </x:c>
      <x:c r="F1055" t="str">
        <x:v>Apparel</x:v>
      </x:c>
      <x:c r="G1055" t="str">
        <x:v>Coffee bean</x:v>
      </x:c>
      <x:c r="H1055" s="75" t="str">
        <x:v>XS,S,M,L,XL,XXL,3XL</x:v>
      </x:c>
      <x:c r="I1055" t="n">
        <x:v>14</x:v>
      </x:c>
      <x:c r="J1055" s="77" t="n">
        <x:v>50</x:v>
      </x:c>
      <x:c r="K1055" s="77"/>
      <x:c r="L1055" s="79" t="n">
        <x:v>0</x:v>
      </x:c>
      <x:c r="M1055" t="str">
        <x:v>2024-11-20</x:v>
      </x:c>
      <x:c r="N1055" t="str">
        <x:v>C</x:v>
      </x:c>
      <x:c r="O1055" t="n">
        <x:v>10</x:v>
      </x:c>
      <x:c r="P1055" t="str">
        <x:v>https://loungeeu.sjv.io/c/7518894/3973367/54841?prodsku=14841606111614&amp;u=https%3A%2F%2Feu.lounge.com%2Fproducts%2Fclassic-leggings-coffee-bean&amp;intsrc=CATF_35417</x:v>
      </x:c>
      <x:c r="Q1055" t="str">
        <x:v>https://cdn.shopify.com/s/files/1/0081/9006/6724/files/5COFFEEBEANCLASSICLEGGINGS.jpg?v=1780045835</x:v>
      </x:c>
      <x:c r="R1055" t="str">
        <x:v>Classic Leggings - Coffee Bean</x:v>
      </x:c>
    </x:row>
    <x:row r="1056">
      <x:c r="A1056" t="str">
        <x:v>lounge-14841605816702-es</x:v>
      </x:c>
      <x:c r="B1056" t="str">
        <x:v>14841605816702</x:v>
      </x:c>
      <x:c r="C1056" s="75" t="str">
        <x:v>Leggings Classic – Ink azul</x:v>
      </x:c>
      <x:c r="D1056" s="75" t="str">
        <x:v>Moda mujer · Pantalones y faldas</x:v>
      </x:c>
      <x:c r="E1056" t="str">
        <x:v>women-fashion</x:v>
      </x:c>
      <x:c r="F1056" t="str">
        <x:v>Apparel</x:v>
      </x:c>
      <x:c r="G1056" t="str">
        <x:v>Ink azul</x:v>
      </x:c>
      <x:c r="H1056" s="75" t="str">
        <x:v>XS,S,M,L,XL,XXL,3XL</x:v>
      </x:c>
      <x:c r="I1056" t="n">
        <x:v>14</x:v>
      </x:c>
      <x:c r="J1056" s="77" t="n">
        <x:v>50</x:v>
      </x:c>
      <x:c r="K1056" s="77"/>
      <x:c r="L1056" s="79" t="n">
        <x:v>0</x:v>
      </x:c>
      <x:c r="M1056" t="str">
        <x:v>2024-11-20</x:v>
      </x:c>
      <x:c r="N1056" t="str">
        <x:v>C</x:v>
      </x:c>
      <x:c r="O1056" t="n">
        <x:v>10</x:v>
      </x:c>
      <x:c r="P1056" t="str">
        <x:v>https://loungeeu.sjv.io/c/7518894/3973367/54841?prodsku=14841605816702&amp;u=https%3A%2F%2Feu.lounge.com%2Fproducts%2Fclassic-leggings-ink-blue&amp;intsrc=CATF_35417</x:v>
      </x:c>
      <x:c r="Q1056" t="str">
        <x:v>https://cdn.shopify.com/s/files/1/0081/9006/6724/files/26.05.15_CLASSIC_FITTED_TOP_INK_BLUE_CLASSIC_LEGGINGS_INK_BLUE_0008.jpg?v=1780045835</x:v>
      </x:c>
      <x:c r="R1056" t="str">
        <x:v>Classic Leggings - Ink Blue</x:v>
      </x:c>
    </x:row>
    <x:row r="1057">
      <x:c r="A1057" t="str">
        <x:v>lounge-14841606013310-es</x:v>
      </x:c>
      <x:c r="B1057" t="str">
        <x:v>14841606013310</x:v>
      </x:c>
      <x:c r="C1057" s="75" t="str">
        <x:v>Leggings Classic – negro</x:v>
      </x:c>
      <x:c r="D1057" s="75" t="str">
        <x:v>Moda mujer · Pantalones y faldas</x:v>
      </x:c>
      <x:c r="E1057" t="str">
        <x:v>women-fashion</x:v>
      </x:c>
      <x:c r="F1057" t="str">
        <x:v>Apparel</x:v>
      </x:c>
      <x:c r="G1057" t="str">
        <x:v>negro</x:v>
      </x:c>
      <x:c r="H1057" s="75" t="str">
        <x:v>XS,S,M,XXL,3XL,L</x:v>
      </x:c>
      <x:c r="I1057" t="n">
        <x:v>11</x:v>
      </x:c>
      <x:c r="J1057" s="77" t="n">
        <x:v>50</x:v>
      </x:c>
      <x:c r="K1057" s="77"/>
      <x:c r="L1057" s="79" t="n">
        <x:v>0</x:v>
      </x:c>
      <x:c r="M1057" t="str">
        <x:v>2024-11-20</x:v>
      </x:c>
      <x:c r="N1057" t="str">
        <x:v>C</x:v>
      </x:c>
      <x:c r="O1057" t="n">
        <x:v>10</x:v>
      </x:c>
      <x:c r="P1057" t="str">
        <x:v>https://loungeeu.sjv.io/c/7518894/3973367/54841?prodsku=14841606013310&amp;u=https%3A%2F%2Feu.lounge.com%2Fproducts%2Fclassic-leggings-black&amp;intsrc=CATF_35417</x:v>
      </x:c>
      <x:c r="Q1057" t="str">
        <x:v>https://cdn.shopify.com/s/files/1/0081/9006/6724/files/1BLACKCLASSICLEGGINGS.jpg?v=1780045835</x:v>
      </x:c>
      <x:c r="R1057" t="str">
        <x:v>Classic Leggings - Black</x:v>
      </x:c>
    </x:row>
    <x:row r="1058">
      <x:c r="A1058" t="str">
        <x:v>lounge-15869403758974-es</x:v>
      </x:c>
      <x:c r="B1058" t="str">
        <x:v>15869403758974</x:v>
      </x:c>
      <x:c r="C1058" s="75" t="str">
        <x:v>Leggings acampanados ContourSoft – chocolate oscuro</x:v>
      </x:c>
      <x:c r="D1058" s="75" t="str">
        <x:v>Moda mujer · Pantalones y faldas</x:v>
      </x:c>
      <x:c r="E1058" t="str">
        <x:v>women-fashion</x:v>
      </x:c>
      <x:c r="F1058" t="str">
        <x:v>Apparel</x:v>
      </x:c>
      <x:c r="G1058" t="str">
        <x:v>chocolate oscuro</x:v>
      </x:c>
      <x:c r="H1058" s="75" t="str">
        <x:v>S,M,L,XL</x:v>
      </x:c>
      <x:c r="I1058" t="n">
        <x:v>4</x:v>
      </x:c>
      <x:c r="J1058" s="77" t="n">
        <x:v>55</x:v>
      </x:c>
      <x:c r="K1058" s="77"/>
      <x:c r="L1058" s="79" t="n">
        <x:v>0</x:v>
      </x:c>
      <x:c r="M1058" t="str">
        <x:v>2026-04-20</x:v>
      </x:c>
      <x:c r="N1058" t="str">
        <x:v>C</x:v>
      </x:c>
      <x:c r="O1058" t="n">
        <x:v>13</x:v>
      </x:c>
      <x:c r="P1058" t="str">
        <x:v>https://loungeeu.sjv.io/c/7518894/3973367/54841?prodsku=15869403758974&amp;u=https%3A%2F%2Feu.lounge.com%2Fproducts%2Fcontoursoft-flared-leggings-dark-chocolate&amp;intsrc=CATF_35417</x:v>
      </x:c>
      <x:c r="Q1058" t="str">
        <x:v>https://cdn.shopify.com/s/files/1/0081/9006/6724/files/5DARKCHOCOLATEFLAREDLEGGINGS.jpg?v=1779983115</x:v>
      </x:c>
      <x:c r="R1058" t="str">
        <x:v>ContourSoft Flared Leggings - Dark Chocolate</x:v>
      </x:c>
    </x:row>
    <x:row r="1059">
      <x:c r="A1059" t="str">
        <x:v>lounge-15869403595134-es</x:v>
      </x:c>
      <x:c r="B1059" t="str">
        <x:v>15869403595134</x:v>
      </x:c>
      <x:c r="C1059" s="75" t="str">
        <x:v>Leggings acampanados ContourSoft – negro</x:v>
      </x:c>
      <x:c r="D1059" s="75" t="str">
        <x:v>Moda mujer · Pantalones y faldas</x:v>
      </x:c>
      <x:c r="E1059" t="str">
        <x:v>women-fashion</x:v>
      </x:c>
      <x:c r="F1059" t="str">
        <x:v>Apparel</x:v>
      </x:c>
      <x:c r="G1059" t="str">
        <x:v>negro</x:v>
      </x:c>
      <x:c r="H1059" s="75" t="str">
        <x:v>S,M</x:v>
      </x:c>
      <x:c r="I1059" t="n">
        <x:v>2</x:v>
      </x:c>
      <x:c r="J1059" s="77" t="n">
        <x:v>55</x:v>
      </x:c>
      <x:c r="K1059" s="77"/>
      <x:c r="L1059" s="79" t="n">
        <x:v>0</x:v>
      </x:c>
      <x:c r="M1059" t="str">
        <x:v>2026-04-20</x:v>
      </x:c>
      <x:c r="N1059" t="str">
        <x:v>C</x:v>
      </x:c>
      <x:c r="O1059" t="n">
        <x:v>13</x:v>
      </x:c>
      <x:c r="P1059" t="str">
        <x:v>https://loungeeu.sjv.io/c/7518894/3973367/54841?prodsku=15869403595134&amp;u=https%3A%2F%2Feu.lounge.com%2Fproducts%2Fcontoursoft-flared-leggings-black&amp;intsrc=CATF_35417</x:v>
      </x:c>
      <x:c r="Q1059" t="str">
        <x:v>https://cdn.shopify.com/s/files/1/0081/9006/6724/files/1BLACKFLAREDLEGGINGS.jpg?v=1779983116</x:v>
      </x:c>
      <x:c r="R1059" t="str">
        <x:v>ContourSoft Flared Leggings - Black</x:v>
      </x:c>
    </x:row>
    <x:row r="1060">
      <x:c r="A1060" t="str">
        <x:v>lounge-15869403955582-es</x:v>
      </x:c>
      <x:c r="B1060" t="str">
        <x:v>15869403955582</x:v>
      </x:c>
      <x:c r="C1060" s="75" t="str">
        <x:v>Leggings capri ContourSoft – chocolate oscuro</x:v>
      </x:c>
      <x:c r="D1060" s="75" t="str">
        <x:v>Moda mujer · Pantalones y faldas</x:v>
      </x:c>
      <x:c r="E1060" t="str">
        <x:v>women-fashion</x:v>
      </x:c>
      <x:c r="F1060" t="str">
        <x:v>Apparel</x:v>
      </x:c>
      <x:c r="G1060" t="str">
        <x:v>chocolate oscuro</x:v>
      </x:c>
      <x:c r="H1060" s="75" t="str">
        <x:v>S,M,L,XL</x:v>
      </x:c>
      <x:c r="I1060" t="n">
        <x:v>4</x:v>
      </x:c>
      <x:c r="J1060" s="77" t="n">
        <x:v>45</x:v>
      </x:c>
      <x:c r="K1060" s="77"/>
      <x:c r="L1060" s="79" t="n">
        <x:v>0</x:v>
      </x:c>
      <x:c r="M1060" t="str">
        <x:v>2026-04-20</x:v>
      </x:c>
      <x:c r="N1060" t="str">
        <x:v>C</x:v>
      </x:c>
      <x:c r="O1060" t="n">
        <x:v>13</x:v>
      </x:c>
      <x:c r="P1060" t="str">
        <x:v>https://loungeeu.sjv.io/c/7518894/3973367/54841?prodsku=15869403955582&amp;u=https%3A%2F%2Feu.lounge.com%2Fproducts%2Fcontoursoft-capri-leggings-dark-chocolate&amp;intsrc=CATF_35417</x:v>
      </x:c>
      <x:c r="Q1060" t="str">
        <x:v>https://cdn.shopify.com/s/files/1/0081/9006/6724/files/1DARKCHOCOLATECAPRIS.jpg?v=1779983116</x:v>
      </x:c>
      <x:c r="R1060" t="str">
        <x:v>ContourSoft Capri Leggings - Dark Chocolate</x:v>
      </x:c>
    </x:row>
    <x:row r="1061">
      <x:c r="A1061" t="str">
        <x:v>lounge-15869403398526-es</x:v>
      </x:c>
      <x:c r="B1061" t="str">
        <x:v>15869403398526</x:v>
      </x:c>
      <x:c r="C1061" s="75" t="str">
        <x:v>Leggings de pernera recta ContourSoft – topo</x:v>
      </x:c>
      <x:c r="D1061" s="75" t="str">
        <x:v>Moda mujer · Pantalones y faldas</x:v>
      </x:c>
      <x:c r="E1061" t="str">
        <x:v>women-fashion</x:v>
      </x:c>
      <x:c r="F1061" t="str">
        <x:v>Apparel</x:v>
      </x:c>
      <x:c r="G1061" t="str">
        <x:v>topo</x:v>
      </x:c>
      <x:c r="H1061" s="75" t="str">
        <x:v>M,XL</x:v>
      </x:c>
      <x:c r="I1061" t="n">
        <x:v>3</x:v>
      </x:c>
      <x:c r="J1061" s="77" t="n">
        <x:v>55</x:v>
      </x:c>
      <x:c r="K1061" s="77"/>
      <x:c r="L1061" s="79" t="n">
        <x:v>0</x:v>
      </x:c>
      <x:c r="M1061" t="str">
        <x:v>2026-04-20</x:v>
      </x:c>
      <x:c r="N1061" t="str">
        <x:v>C</x:v>
      </x:c>
      <x:c r="O1061" t="n">
        <x:v>13</x:v>
      </x:c>
      <x:c r="P1061" t="str">
        <x:v>https://loungeeu.sjv.io/c/7518894/3973367/54841?prodsku=15869403398526&amp;u=https%3A%2F%2Feu.lounge.com%2Fproducts%2Fcontoursoft-straight-leg-leggings-mushroom&amp;intsrc=CATF_35417</x:v>
      </x:c>
      <x:c r="Q1061" t="str">
        <x:v>https://cdn.shopify.com/s/files/1/0081/9006/6724/files/1MUSHROOMCONTOURSOFTSTRAIGHTLEGLEGGINGS.jpg?v=1782135157</x:v>
      </x:c>
      <x:c r="R1061" t="str">
        <x:v>ContourSoft Straight-Leg Leggings - Mushroom</x:v>
      </x:c>
    </x:row>
    <x:row r="1062">
      <x:c r="A1062" t="str">
        <x:v>lounge-15407048589694-es</x:v>
      </x:c>
      <x:c r="B1062" t="str">
        <x:v>15407048589694</x:v>
      </x:c>
      <x:c r="C1062" s="75" t="str">
        <x:v>Minifalda Broderie – blanco</x:v>
      </x:c>
      <x:c r="D1062" s="75" t="str">
        <x:v>Moda mujer · Pantalones y faldas</x:v>
      </x:c>
      <x:c r="E1062" t="str">
        <x:v>women-fashion</x:v>
      </x:c>
      <x:c r="F1062" t="str">
        <x:v>Apparel</x:v>
      </x:c>
      <x:c r="G1062" t="str">
        <x:v>blanco</x:v>
      </x:c>
      <x:c r="H1062" s="75" t="str">
        <x:v>14,16</x:v>
      </x:c>
      <x:c r="I1062" t="n">
        <x:v>2</x:v>
      </x:c>
      <x:c r="J1062" s="77" t="n">
        <x:v>38.5</x:v>
      </x:c>
      <x:c r="K1062" s="77" t="n">
        <x:v>55</x:v>
      </x:c>
      <x:c r="L1062" s="79" t="n">
        <x:v>30</x:v>
      </x:c>
      <x:c r="M1062" t="str">
        <x:v>2025-06-05</x:v>
      </x:c>
      <x:c r="N1062" t="str">
        <x:v>C</x:v>
      </x:c>
      <x:c r="O1062" t="n">
        <x:v>13</x:v>
      </x:c>
      <x:c r="P1062" t="str">
        <x:v>https://loungeeu.sjv.io/c/7518894/3973367/54841?prodsku=15407048589694&amp;u=https%3A%2F%2Feu.lounge.com%2Fproducts%2Fbroderie-mini-skirt-white&amp;intsrc=CATF_35417</x:v>
      </x:c>
      <x:c r="Q1062" t="str">
        <x:v>https://cdn.shopify.com/s/files/1/0081/9006/6724/files/1WHITEBRODERIEMINISKIRT.jpg?v=1750429431</x:v>
      </x:c>
      <x:c r="R1062" t="str">
        <x:v>Broderie Mini Skirt - White</x:v>
      </x:c>
    </x:row>
    <x:row r="1063">
      <x:c r="A1063" t="str">
        <x:v>lounge-15477374976382-es</x:v>
      </x:c>
      <x:c r="B1063" t="str">
        <x:v>15477374976382</x:v>
      </x:c>
      <x:c r="C1063" s="75" t="str">
        <x:v>Minifalda Button Detail – Dark marrón</x:v>
      </x:c>
      <x:c r="D1063" s="75" t="str">
        <x:v>Moda mujer · Pantalones y faldas</x:v>
      </x:c>
      <x:c r="E1063" t="str">
        <x:v>women-fashion</x:v>
      </x:c>
      <x:c r="F1063" t="str">
        <x:v>Apparel</x:v>
      </x:c>
      <x:c r="G1063" t="str">
        <x:v>Dark marrón</x:v>
      </x:c>
      <x:c r="H1063" s="75" t="str">
        <x:v>16</x:v>
      </x:c>
      <x:c r="I1063" t="n">
        <x:v>1</x:v>
      </x:c>
      <x:c r="J1063" s="77" t="n">
        <x:v>33</x:v>
      </x:c>
      <x:c r="K1063" s="77" t="n">
        <x:v>55</x:v>
      </x:c>
      <x:c r="L1063" s="79" t="n">
        <x:v>40</x:v>
      </x:c>
      <x:c r="M1063" t="str">
        <x:v>2025-07-09</x:v>
      </x:c>
      <x:c r="N1063" t="str">
        <x:v>C</x:v>
      </x:c>
      <x:c r="O1063" t="n">
        <x:v>13</x:v>
      </x:c>
      <x:c r="P1063" t="str">
        <x:v>https://loungeeu.sjv.io/c/7518894/3973367/54841?prodsku=15477374976382&amp;u=https%3A%2F%2Feu.lounge.com%2Fproducts%2Fbutton-detail-mini-skirt-dark-brown&amp;intsrc=CATF_35417</x:v>
      </x:c>
      <x:c r="Q1063" t="str">
        <x:v>https://cdn.shopify.com/s/files/1/0081/9006/6724/files/1.BrownSkirt.jpg?v=1757083866</x:v>
      </x:c>
      <x:c r="R1063" t="str">
        <x:v>Button Detail Mini Skirt - Dark Brown</x:v>
      </x:c>
    </x:row>
    <x:row r="1064">
      <x:c r="A1064" t="str">
        <x:v>lounge-15759652290942-es</x:v>
      </x:c>
      <x:c r="B1064" t="str">
        <x:v>15759652290942</x:v>
      </x:c>
      <x:c r="C1064" s="75" t="str">
        <x:v>Pantalones 90s Straight-Leg – azul marino</x:v>
      </x:c>
      <x:c r="D1064" s="75" t="str">
        <x:v>Moda mujer · Pantalones y faldas</x:v>
      </x:c>
      <x:c r="E1064" t="str">
        <x:v>women-fashion</x:v>
      </x:c>
      <x:c r="F1064" t="str">
        <x:v>Apparel</x:v>
      </x:c>
      <x:c r="G1064" t="str">
        <x:v>azul marino</x:v>
      </x:c>
      <x:c r="H1064" s="75" t="str">
        <x:v>14,16</x:v>
      </x:c>
      <x:c r="I1064" t="n">
        <x:v>4</x:v>
      </x:c>
      <x:c r="J1064" s="77" t="n">
        <x:v>80</x:v>
      </x:c>
      <x:c r="K1064" s="77"/>
      <x:c r="L1064" s="79" t="n">
        <x:v>0</x:v>
      </x:c>
      <x:c r="M1064" t="str">
        <x:v>2026-01-26</x:v>
      </x:c>
      <x:c r="N1064" t="str">
        <x:v>C</x:v>
      </x:c>
      <x:c r="O1064" t="n">
        <x:v>8</x:v>
      </x:c>
      <x:c r="P1064" t="str">
        <x:v>https://loungeeu.sjv.io/c/7518894/3973367/54841?prodsku=15759652290942&amp;u=https%3A%2F%2Feu.lounge.com%2Fproducts%2F90s-straight-leg-trousers-navy&amp;intsrc=CATF_35417</x:v>
      </x:c>
      <x:c r="Q1064" t="str">
        <x:v>https://cdn.shopify.com/s/files/1/0081/9006/6724/files/1.Navy90sStraight-LegTrousers.jpg?v=1770916058</x:v>
      </x:c>
      <x:c r="R1064" t="str">
        <x:v>90s Straight-Leg Trousers - Navy</x:v>
      </x:c>
    </x:row>
    <x:row r="1065">
      <x:c r="A1065" t="str">
        <x:v>lounge-15934769463678-es</x:v>
      </x:c>
      <x:c r="B1065" t="str">
        <x:v>15934769463678</x:v>
      </x:c>
      <x:c r="C1065" s="75" t="str">
        <x:v>Pantalones Satén Pleated – crema</x:v>
      </x:c>
      <x:c r="D1065" s="75" t="str">
        <x:v>Moda mujer · Pantalones y faldas</x:v>
      </x:c>
      <x:c r="E1065" t="str">
        <x:v>women-fashion</x:v>
      </x:c>
      <x:c r="F1065" t="str">
        <x:v>Apparel</x:v>
      </x:c>
      <x:c r="G1065" t="str">
        <x:v>crema</x:v>
      </x:c>
      <x:c r="H1065" s="75" t="str">
        <x:v>14</x:v>
      </x:c>
      <x:c r="I1065" t="n">
        <x:v>1</x:v>
      </x:c>
      <x:c r="J1065" s="77" t="n">
        <x:v>80</x:v>
      </x:c>
      <x:c r="K1065" s="77"/>
      <x:c r="L1065" s="79" t="n">
        <x:v>0</x:v>
      </x:c>
      <x:c r="M1065" t="str">
        <x:v>2026-05-27</x:v>
      </x:c>
      <x:c r="N1065" t="str">
        <x:v>C</x:v>
      </x:c>
      <x:c r="O1065" t="n">
        <x:v>13</x:v>
      </x:c>
      <x:c r="P1065" t="str">
        <x:v>https://loungeeu.sjv.io/c/7518894/3973367/54841?prodsku=15934769463678&amp;u=https%3A%2F%2Feu.lounge.com%2Fproducts%2Fsatin-pleated-trousers-cream&amp;intsrc=CATF_35417</x:v>
      </x:c>
      <x:c r="Q1065" t="str">
        <x:v>https://cdn.shopify.com/s/files/1/0081/9006/6724/files/1CREAMSATINPLEATEDTROUSERS.jpg?v=1783074807</x:v>
      </x:c>
      <x:c r="R1065" t="str">
        <x:v>Satin Pleated Trousers - Cream</x:v>
      </x:c>
    </x:row>
    <x:row r="1066">
      <x:c r="A1066" t="str">
        <x:v>lounge-15934769594750-es</x:v>
      </x:c>
      <x:c r="B1066" t="str">
        <x:v>15934769594750</x:v>
      </x:c>
      <x:c r="C1066" s="75" t="str">
        <x:v>Pantalones Satén Pleated – negro</x:v>
      </x:c>
      <x:c r="D1066" s="75" t="str">
        <x:v>Moda mujer · Pantalones y faldas</x:v>
      </x:c>
      <x:c r="E1066" t="str">
        <x:v>women-fashion</x:v>
      </x:c>
      <x:c r="F1066" t="str">
        <x:v>Apparel</x:v>
      </x:c>
      <x:c r="G1066" t="str">
        <x:v>negro</x:v>
      </x:c>
      <x:c r="H1066" s="75" t="str">
        <x:v>6,16</x:v>
      </x:c>
      <x:c r="I1066" t="n">
        <x:v>2</x:v>
      </x:c>
      <x:c r="J1066" s="77" t="n">
        <x:v>80</x:v>
      </x:c>
      <x:c r="K1066" s="77"/>
      <x:c r="L1066" s="79" t="n">
        <x:v>0</x:v>
      </x:c>
      <x:c r="M1066" t="str">
        <x:v>2026-05-27</x:v>
      </x:c>
      <x:c r="N1066" t="str">
        <x:v>C</x:v>
      </x:c>
      <x:c r="O1066" t="n">
        <x:v>13</x:v>
      </x:c>
      <x:c r="P1066" t="str">
        <x:v>https://loungeeu.sjv.io/c/7518894/3973367/54841?prodsku=15934769594750&amp;u=https%3A%2F%2Feu.lounge.com%2Fproducts%2Fsatin-pleated-trousers-black&amp;intsrc=CATF_35417</x:v>
      </x:c>
      <x:c r="Q1066" t="str">
        <x:v>https://cdn.shopify.com/s/files/1/0081/9006/6724/files/1BLACKSATINPLEATEDTROUSERS.jpg?v=1783074807</x:v>
      </x:c>
      <x:c r="R1066" t="str">
        <x:v>Satin Pleated Trousers - Black</x:v>
      </x:c>
    </x:row>
    <x:row r="1067">
      <x:c r="A1067" t="str">
        <x:v>lounge-15704191533438-es</x:v>
      </x:c>
      <x:c r="B1067" t="str">
        <x:v>15704191533438</x:v>
      </x:c>
      <x:c r="C1067" s="75" t="str">
        <x:v>Shorts Bordado Denim – blanco</x:v>
      </x:c>
      <x:c r="D1067" s="75" t="str">
        <x:v>Moda mujer · Pantalones y faldas</x:v>
      </x:c>
      <x:c r="E1067" t="str">
        <x:v>women-fashion</x:v>
      </x:c>
      <x:c r="F1067" t="str">
        <x:v>Apparel</x:v>
      </x:c>
      <x:c r="G1067" t="str">
        <x:v>blanco</x:v>
      </x:c>
      <x:c r="H1067" s="75" t="str">
        <x:v>8,10,12,14,16</x:v>
      </x:c>
      <x:c r="I1067" t="n">
        <x:v>5</x:v>
      </x:c>
      <x:c r="J1067" s="77" t="n">
        <x:v>65</x:v>
      </x:c>
      <x:c r="K1067" s="77"/>
      <x:c r="L1067" s="79" t="n">
        <x:v>0</x:v>
      </x:c>
      <x:c r="M1067" t="str">
        <x:v>2025-12-05</x:v>
      </x:c>
      <x:c r="N1067" t="str">
        <x:v>C</x:v>
      </x:c>
      <x:c r="O1067" t="n">
        <x:v>12</x:v>
      </x:c>
      <x:c r="P1067" t="str">
        <x:v>https://loungeeu.sjv.io/c/7518894/3973367/54841?prodsku=15704191533438&amp;u=https%3A%2F%2Feu.lounge.com%2Fproducts%2Fembroidered-denim-shorts-white&amp;intsrc=CATF_35417</x:v>
      </x:c>
      <x:c r="Q1067" t="str">
        <x:v>https://cdn.shopify.com/s/files/1/0081/9006/6724/files/1.WhiteEmbroideredDenimShorts.jpg?v=1772737218</x:v>
      </x:c>
      <x:c r="R1067" t="str">
        <x:v>Embroidered Denim Shorts - White</x:v>
      </x:c>
    </x:row>
    <x:row r="1068">
      <x:c r="A1068" t="str">
        <x:v>lounge-15827869860222-es</x:v>
      </x:c>
      <x:c r="B1068" t="str">
        <x:v>15827869860222</x:v>
      </x:c>
      <x:c r="C1068" s="75" t="str">
        <x:v>Shorts Punto – Avena marl</x:v>
      </x:c>
      <x:c r="D1068" s="75" t="str">
        <x:v>Moda mujer · Pantalones y faldas</x:v>
      </x:c>
      <x:c r="E1068" t="str">
        <x:v>women-fashion</x:v>
      </x:c>
      <x:c r="F1068" t="str">
        <x:v>Apparel</x:v>
      </x:c>
      <x:c r="G1068" t="str">
        <x:v>Avena marl</x:v>
      </x:c>
      <x:c r="H1068" s="75" t="str">
        <x:v>XL,XXL</x:v>
      </x:c>
      <x:c r="I1068" t="n">
        <x:v>2</x:v>
      </x:c>
      <x:c r="J1068" s="77" t="n">
        <x:v>40</x:v>
      </x:c>
      <x:c r="K1068" s="77"/>
      <x:c r="L1068" s="79" t="n">
        <x:v>0</x:v>
      </x:c>
      <x:c r="M1068" t="str">
        <x:v>2026-03-16</x:v>
      </x:c>
      <x:c r="N1068" t="str">
        <x:v>C</x:v>
      </x:c>
      <x:c r="O1068" t="n">
        <x:v>8</x:v>
      </x:c>
      <x:c r="P1068" t="str">
        <x:v>https://loungeeu.sjv.io/c/7518894/3973367/54841?prodsku=15827869860222&amp;u=https%3A%2F%2Feu.lounge.com%2Fproducts%2Fknitted-shorts-oat-marl&amp;intsrc=CATF_35417</x:v>
      </x:c>
      <x:c r="Q1068" t="str">
        <x:v>https://cdn.shopify.com/s/files/1/0081/9006/6724/files/2.KnittedShorts.jpg?v=1777042660</x:v>
      </x:c>
      <x:c r="R1068" t="str">
        <x:v>Knitted Shorts - Oat Marl</x:v>
      </x:c>
    </x:row>
    <x:row r="1069">
      <x:c r="A1069" t="str">
        <x:v>lounge-15869404021118-es</x:v>
      </x:c>
      <x:c r="B1069" t="str">
        <x:v>15869404021118</x:v>
      </x:c>
      <x:c r="C1069" s="75" t="str">
        <x:v>Camiseta ContourSoft Short Sleeve – negro</x:v>
      </x:c>
      <x:c r="D1069" s="75" t="str">
        <x:v>Moda mujer · Tops y camisas</x:v>
      </x:c>
      <x:c r="E1069" t="str">
        <x:v>women-fashion</x:v>
      </x:c>
      <x:c r="F1069" t="str">
        <x:v>Apparel</x:v>
      </x:c>
      <x:c r="G1069" t="str">
        <x:v>negro</x:v>
      </x:c>
      <x:c r="H1069" s="75" t="str">
        <x:v>XS,S,M</x:v>
      </x:c>
      <x:c r="I1069" t="n">
        <x:v>3</x:v>
      </x:c>
      <x:c r="J1069" s="77" t="n">
        <x:v>40</x:v>
      </x:c>
      <x:c r="K1069" s="77"/>
      <x:c r="L1069" s="79" t="n">
        <x:v>0</x:v>
      </x:c>
      <x:c r="M1069" t="str">
        <x:v>2026-04-20</x:v>
      </x:c>
      <x:c r="N1069" t="str">
        <x:v>C</x:v>
      </x:c>
      <x:c r="O1069" t="n">
        <x:v>13</x:v>
      </x:c>
      <x:c r="P1069" t="str">
        <x:v>https://loungeeu.sjv.io/c/7518894/3973367/54841?prodsku=15869404021118&amp;u=https%3A%2F%2Feu.lounge.com%2Fproducts%2Fcontoursoft-short-sleeve-t-shirt-black&amp;intsrc=CATF_35417</x:v>
      </x:c>
      <x:c r="Q1069" t="str">
        <x:v>https://cdn.shopify.com/s/files/1/0081/9006/6724/files/1BLACKSHORTSLEEVETSHIRT.jpg?v=1779983117</x:v>
      </x:c>
      <x:c r="R1069" t="str">
        <x:v>ContourSoft Short Sleeve T-Shirt - Black</x:v>
      </x:c>
    </x:row>
    <x:row r="1070">
      <x:c r="A1070" t="str">
        <x:v>lounge-15827870056830-es</x:v>
      </x:c>
      <x:c r="B1070" t="str">
        <x:v>15827870056830</x:v>
      </x:c>
      <x:c r="C1070" s="75" t="str">
        <x:v>Camiseta Punto – Avena marl</x:v>
      </x:c>
      <x:c r="D1070" s="75" t="str">
        <x:v>Moda mujer · Tops y camisas</x:v>
      </x:c>
      <x:c r="E1070" t="str">
        <x:v>women-fashion</x:v>
      </x:c>
      <x:c r="F1070" t="str">
        <x:v>Apparel</x:v>
      </x:c>
      <x:c r="G1070" t="str">
        <x:v>Avena marl</x:v>
      </x:c>
      <x:c r="H1070" s="75" t="str">
        <x:v>XS,M,L,XL,XXL</x:v>
      </x:c>
      <x:c r="I1070" t="n">
        <x:v>5</x:v>
      </x:c>
      <x:c r="J1070" s="77" t="n">
        <x:v>45</x:v>
      </x:c>
      <x:c r="K1070" s="77"/>
      <x:c r="L1070" s="79" t="n">
        <x:v>0</x:v>
      </x:c>
      <x:c r="M1070" t="str">
        <x:v>2026-03-16</x:v>
      </x:c>
      <x:c r="N1070" t="str">
        <x:v>C</x:v>
      </x:c>
      <x:c r="O1070" t="n">
        <x:v>12</x:v>
      </x:c>
      <x:c r="P1070" t="str">
        <x:v>https://loungeeu.sjv.io/c/7518894/3973367/54841?prodsku=15827870056830&amp;u=https%3A%2F%2Feu.lounge.com%2Fproducts%2Fknitted-t-shirt-oat-marl&amp;intsrc=CATF_35417</x:v>
      </x:c>
      <x:c r="Q1070" t="str">
        <x:v>https://cdn.shopify.com/s/files/1/0081/9006/6724/files/2.KnittedT-Shirt.jpg?v=1777042660</x:v>
      </x:c>
      <x:c r="R1070" t="str">
        <x:v>Knitted T-Shirt - Oat Marl</x:v>
      </x:c>
    </x:row>
    <x:row r="1071">
      <x:c r="A1071" t="str">
        <x:v>lounge-15704191107454-es</x:v>
      </x:c>
      <x:c r="B1071" t="str">
        <x:v>15704191107454</x:v>
      </x:c>
      <x:c r="C1071" s="75" t="str">
        <x:v>Corsé Bordado Floral Top – Buttercream</x:v>
      </x:c>
      <x:c r="D1071" s="75" t="str">
        <x:v>Moda mujer · Tops y camisas</x:v>
      </x:c>
      <x:c r="E1071" t="str">
        <x:v>women-fashion</x:v>
      </x:c>
      <x:c r="F1071" t="str">
        <x:v>Apparel</x:v>
      </x:c>
      <x:c r="G1071" t="str">
        <x:v>Buttercream</x:v>
      </x:c>
      <x:c r="H1071" s="75" t="str">
        <x:v>6,8,8+,10,12,14</x:v>
      </x:c>
      <x:c r="I1071" t="n">
        <x:v>6</x:v>
      </x:c>
      <x:c r="J1071" s="77" t="n">
        <x:v>60</x:v>
      </x:c>
      <x:c r="K1071" s="77"/>
      <x:c r="L1071" s="79" t="n">
        <x:v>0</x:v>
      </x:c>
      <x:c r="M1071" t="str">
        <x:v>2025-12-05</x:v>
      </x:c>
      <x:c r="N1071" t="str">
        <x:v>C</x:v>
      </x:c>
      <x:c r="O1071" t="n">
        <x:v>12</x:v>
      </x:c>
      <x:c r="P1071" t="str">
        <x:v>https://loungeeu.sjv.io/c/7518894/3973367/54841?prodsku=15704191107454&amp;u=https%3A%2F%2Feu.lounge.com%2Fproducts%2Fembroidered-floral-corset-top-butter-cream&amp;intsrc=CATF_35417</x:v>
      </x:c>
      <x:c r="Q1071" t="str">
        <x:v>https://cdn.shopify.com/s/files/1/0081/9006/6724/files/1.ButtercreamEmbroideredFloralCorsetTop.jpg?v=1772737219</x:v>
      </x:c>
      <x:c r="R1071" t="str">
        <x:v>Embroidered Floral Corset Top - Buttercream</x:v>
      </x:c>
    </x:row>
    <x:row r="1072">
      <x:c r="A1072" t="str">
        <x:v>lounge-15704191205758-es</x:v>
      </x:c>
      <x:c r="B1072" t="str">
        <x:v>15704191205758</x:v>
      </x:c>
      <x:c r="C1072" s="75" t="str">
        <x:v>Corsé Bordado Floral Top – azul</x:v>
      </x:c>
      <x:c r="D1072" s="75" t="str">
        <x:v>Moda mujer · Tops y camisas</x:v>
      </x:c>
      <x:c r="E1072" t="str">
        <x:v>women-fashion</x:v>
      </x:c>
      <x:c r="F1072" t="str">
        <x:v>Apparel</x:v>
      </x:c>
      <x:c r="G1072" t="str">
        <x:v>azul</x:v>
      </x:c>
      <x:c r="H1072" s="75" t="str">
        <x:v>6</x:v>
      </x:c>
      <x:c r="I1072" t="n">
        <x:v>1</x:v>
      </x:c>
      <x:c r="J1072" s="77" t="n">
        <x:v>60</x:v>
      </x:c>
      <x:c r="K1072" s="77"/>
      <x:c r="L1072" s="79" t="n">
        <x:v>0</x:v>
      </x:c>
      <x:c r="M1072" t="str">
        <x:v>2025-12-05</x:v>
      </x:c>
      <x:c r="N1072" t="str">
        <x:v>C</x:v>
      </x:c>
      <x:c r="O1072" t="n">
        <x:v>8</x:v>
      </x:c>
      <x:c r="P1072" t="str">
        <x:v>https://loungeeu.sjv.io/c/7518894/3973367/54841?prodsku=15704191205758&amp;u=https%3A%2F%2Feu.lounge.com%2Fproducts%2Fembroidered-floral-corset-top-blue&amp;intsrc=CATF_35417</x:v>
      </x:c>
      <x:c r="Q1072" t="str">
        <x:v>https://cdn.shopify.com/s/files/1/0081/9006/6724/files/3.BlueEmbroideredFloralCorsetTop.jpg?v=1773064186</x:v>
      </x:c>
      <x:c r="R1072" t="str">
        <x:v>Embroidered Floral Corset Top - Blue</x:v>
      </x:c>
    </x:row>
    <x:row r="1073">
      <x:c r="A1073" t="str">
        <x:v>lounge-15407048884606-es</x:v>
      </x:c>
      <x:c r="B1073" t="str">
        <x:v>15407048884606</x:v>
      </x:c>
      <x:c r="C1073" s="75" t="str">
        <x:v>Corsé Denim Top – Indigo</x:v>
      </x:c>
      <x:c r="D1073" s="75" t="str">
        <x:v>Moda mujer · Tops y camisas</x:v>
      </x:c>
      <x:c r="E1073" t="str">
        <x:v>women-fashion</x:v>
      </x:c>
      <x:c r="F1073" t="str">
        <x:v>Apparel</x:v>
      </x:c>
      <x:c r="G1073" t="str">
        <x:v>Indigo</x:v>
      </x:c>
      <x:c r="H1073" s="75" t="str">
        <x:v>16</x:v>
      </x:c>
      <x:c r="I1073" t="n">
        <x:v>1</x:v>
      </x:c>
      <x:c r="J1073" s="77" t="n">
        <x:v>42</x:v>
      </x:c>
      <x:c r="K1073" s="77" t="n">
        <x:v>60</x:v>
      </x:c>
      <x:c r="L1073" s="79" t="n">
        <x:v>30</x:v>
      </x:c>
      <x:c r="M1073" t="str">
        <x:v>2025-06-05</x:v>
      </x:c>
      <x:c r="N1073" t="str">
        <x:v>C</x:v>
      </x:c>
      <x:c r="O1073" t="n">
        <x:v>13</x:v>
      </x:c>
      <x:c r="P1073" t="str">
        <x:v>https://loungeeu.sjv.io/c/7518894/3973367/54841?prodsku=15407048884606&amp;u=https%3A%2F%2Feu.lounge.com%2Fproducts%2Fdenim-corset-top-indigo&amp;intsrc=CATF_35417</x:v>
      </x:c>
      <x:c r="Q1073" t="str">
        <x:v>https://cdn.shopify.com/s/files/1/0081/9006/6724/files/1INDIGODENIMCORSETTOP.jpg?v=1750429431</x:v>
      </x:c>
      <x:c r="R1073" t="str">
        <x:v>Denim Corset Top - Indigo</x:v>
      </x:c>
    </x:row>
    <x:row r="1074">
      <x:c r="A1074" t="str">
        <x:v>lounge-15851378409854-es</x:v>
      </x:c>
      <x:c r="B1074" t="str">
        <x:v>15851378409854</x:v>
      </x:c>
      <x:c r="C1074" s="75" t="str">
        <x:v>Corsé Satén Encaje Top – moca</x:v>
      </x:c>
      <x:c r="D1074" s="75" t="str">
        <x:v>Moda mujer · Tops y camisas</x:v>
      </x:c>
      <x:c r="E1074" t="str">
        <x:v>women-fashion</x:v>
      </x:c>
      <x:c r="F1074" t="str">
        <x:v>Apparel</x:v>
      </x:c>
      <x:c r="G1074" t="str">
        <x:v>moca</x:v>
      </x:c>
      <x:c r="H1074" s="75" t="str">
        <x:v>14</x:v>
      </x:c>
      <x:c r="I1074" t="n">
        <x:v>1</x:v>
      </x:c>
      <x:c r="J1074" s="77" t="n">
        <x:v>80</x:v>
      </x:c>
      <x:c r="K1074" s="77"/>
      <x:c r="L1074" s="79" t="n">
        <x:v>0</x:v>
      </x:c>
      <x:c r="M1074" t="str">
        <x:v>2026-04-08</x:v>
      </x:c>
      <x:c r="N1074" t="str">
        <x:v>C</x:v>
      </x:c>
      <x:c r="O1074" t="n">
        <x:v>13</x:v>
      </x:c>
      <x:c r="P1074" t="str">
        <x:v>https://loungeeu.sjv.io/c/7518894/3973367/54841?prodsku=15851378409854&amp;u=https%3A%2F%2Feu.lounge.com%2Fproducts%2Fsatin-lace-corset-top-mocha&amp;intsrc=CATF_35417</x:v>
      </x:c>
      <x:c r="Q1074" t="str">
        <x:v>https://cdn.shopify.com/s/files/1/0081/9006/6724/files/4.MochaSatinLaceCorsetTop.jpg?v=1778837519</x:v>
      </x:c>
      <x:c r="R1074" t="str">
        <x:v>Satin Lace Corset Top - Mocha</x:v>
      </x:c>
    </x:row>
    <x:row r="1075">
      <x:c r="A1075" t="str">
        <x:v>lounge-14841605980542-es</x:v>
      </x:c>
      <x:c r="B1075" t="str">
        <x:v>14841605980542</x:v>
      </x:c>
      <x:c r="C1075" s="75" t="str">
        <x:v>Top Algodón Blend Long Sleeve – Gris marl</x:v>
      </x:c>
      <x:c r="D1075" s="75" t="str">
        <x:v>Moda mujer · Tops y camisas</x:v>
      </x:c>
      <x:c r="E1075" t="str">
        <x:v>women-fashion</x:v>
      </x:c>
      <x:c r="F1075" t="str">
        <x:v>Apparel</x:v>
      </x:c>
      <x:c r="G1075" t="str">
        <x:v>Gris marl</x:v>
      </x:c>
      <x:c r="H1075" s="75" t="str">
        <x:v>L,XL,XXL,3XL</x:v>
      </x:c>
      <x:c r="I1075" t="n">
        <x:v>4</x:v>
      </x:c>
      <x:c r="J1075" s="77" t="n">
        <x:v>36</x:v>
      </x:c>
      <x:c r="K1075" s="77" t="n">
        <x:v>40</x:v>
      </x:c>
      <x:c r="L1075" s="79" t="n">
        <x:v>10</x:v>
      </x:c>
      <x:c r="M1075" t="str">
        <x:v>2024-11-20</x:v>
      </x:c>
      <x:c r="N1075" t="str">
        <x:v>C</x:v>
      </x:c>
      <x:c r="O1075" t="n">
        <x:v>3</x:v>
      </x:c>
      <x:c r="P1075" t="str">
        <x:v>https://loungeeu.sjv.io/c/7518894/3973367/54841?prodsku=14841605980542&amp;u=https%3A%2F%2Feu.lounge.com%2Fproducts%2Fcotton-blend-long-sleeve-top-grey-marl&amp;intsrc=CATF_35417</x:v>
      </x:c>
      <x:c r="Q1075" t="str">
        <x:v>https://cdn.shopify.com/s/files/1/0081/9006/6724/files/1GreyMarlCottonBlendLongSleeveTopLeidy.jpg?v=1736499230</x:v>
      </x:c>
      <x:c r="R1075" t="str">
        <x:v>Cotton Blend Long Sleeve Top - Grey Marl</x:v>
      </x:c>
    </x:row>
    <x:row r="1076">
      <x:c r="A1076" t="str">
        <x:v>lounge-14841605915006-es</x:v>
      </x:c>
      <x:c r="B1076" t="str">
        <x:v>14841605915006</x:v>
      </x:c>
      <x:c r="C1076" s="75" t="str">
        <x:v>Top Algodón Blend Short Sleeve – Gris marl</x:v>
      </x:c>
      <x:c r="D1076" s="75" t="str">
        <x:v>Moda mujer · Tops y camisas</x:v>
      </x:c>
      <x:c r="E1076" t="str">
        <x:v>women-fashion</x:v>
      </x:c>
      <x:c r="F1076" t="str">
        <x:v>Apparel</x:v>
      </x:c>
      <x:c r="G1076" t="str">
        <x:v>Gris marl</x:v>
      </x:c>
      <x:c r="H1076" s="75" t="str">
        <x:v>XS,S,M,L,XL,XXL,3XL</x:v>
      </x:c>
      <x:c r="I1076" t="n">
        <x:v>7</x:v>
      </x:c>
      <x:c r="J1076" s="77" t="n">
        <x:v>36</x:v>
      </x:c>
      <x:c r="K1076" s="77" t="n">
        <x:v>40</x:v>
      </x:c>
      <x:c r="L1076" s="79" t="n">
        <x:v>10</x:v>
      </x:c>
      <x:c r="M1076" t="str">
        <x:v>2024-11-20</x:v>
      </x:c>
      <x:c r="N1076" t="str">
        <x:v>C</x:v>
      </x:c>
      <x:c r="O1076" t="n">
        <x:v>7</x:v>
      </x:c>
      <x:c r="P1076" t="str">
        <x:v>https://loungeeu.sjv.io/c/7518894/3973367/54841?prodsku=14841605915006&amp;u=https%3A%2F%2Feu.lounge.com%2Fproducts%2Fcotton-blend-short-sleeve-top-grey-marl&amp;intsrc=CATF_35417</x:v>
      </x:c>
      <x:c r="Q1076" t="str">
        <x:v>https://cdn.shopify.com/s/files/1/0081/9006/6724/files/1GreyMarlCottonBlendShortSleeveTop.jpg?v=1736499230</x:v>
      </x:c>
      <x:c r="R1076" t="str">
        <x:v>Cotton Blend Short Sleeve Top - Grey Marl</x:v>
      </x:c>
    </x:row>
    <x:row r="1077">
      <x:c r="A1077" t="str">
        <x:v>lounge-14841605718398-es</x:v>
      </x:c>
      <x:c r="B1077" t="str">
        <x:v>14841605718398</x:v>
      </x:c>
      <x:c r="C1077" s="75" t="str">
        <x:v>Top Algodón Blend Short Sleeve – negro</x:v>
      </x:c>
      <x:c r="D1077" s="75" t="str">
        <x:v>Moda mujer · Tops y camisas</x:v>
      </x:c>
      <x:c r="E1077" t="str">
        <x:v>women-fashion</x:v>
      </x:c>
      <x:c r="F1077" t="str">
        <x:v>Apparel</x:v>
      </x:c>
      <x:c r="G1077" t="str">
        <x:v>negro</x:v>
      </x:c>
      <x:c r="H1077" s="75" t="str">
        <x:v>XS,S,M,L,XL,XXL,3XL</x:v>
      </x:c>
      <x:c r="I1077" t="n">
        <x:v>7</x:v>
      </x:c>
      <x:c r="J1077" s="77" t="n">
        <x:v>36</x:v>
      </x:c>
      <x:c r="K1077" s="77" t="n">
        <x:v>40</x:v>
      </x:c>
      <x:c r="L1077" s="79" t="n">
        <x:v>10</x:v>
      </x:c>
      <x:c r="M1077" t="str">
        <x:v>2024-11-20</x:v>
      </x:c>
      <x:c r="N1077" t="str">
        <x:v>C</x:v>
      </x:c>
      <x:c r="O1077" t="n">
        <x:v>7</x:v>
      </x:c>
      <x:c r="P1077" t="str">
        <x:v>https://loungeeu.sjv.io/c/7518894/3973367/54841?prodsku=14841605718398&amp;u=https%3A%2F%2Feu.lounge.com%2Fproducts%2Fcotton-blend-short-sleeve-top-black&amp;intsrc=CATF_35417</x:v>
      </x:c>
      <x:c r="Q1077" t="str">
        <x:v>https://cdn.shopify.com/s/files/1/0081/9006/6724/files/1BlackCottonBlendShortSleeveTop-Leidy.jpg?v=1736499230</x:v>
      </x:c>
      <x:c r="R1077" t="str">
        <x:v>Cotton Blend Short Sleeve Top - Black</x:v>
      </x:c>
    </x:row>
    <x:row r="1078">
      <x:c r="A1078" t="str">
        <x:v>lounge-15587902095742-es</x:v>
      </x:c>
      <x:c r="B1078" t="str">
        <x:v>15587902095742</x:v>
      </x:c>
      <x:c r="C1078" s="75" t="str">
        <x:v>Top Boned Encaje (Set – chocolate oscuro</x:v>
      </x:c>
      <x:c r="D1078" s="75" t="str">
        <x:v>Moda mujer · Tops y camisas</x:v>
      </x:c>
      <x:c r="E1078" t="str">
        <x:v>women-fashion</x:v>
      </x:c>
      <x:c r="F1078" t="str">
        <x:v>Apparel</x:v>
      </x:c>
      <x:c r="G1078" t="str">
        <x:v>chocolate oscuro</x:v>
      </x:c>
      <x:c r="H1078" s="75" t="str">
        <x:v>6</x:v>
      </x:c>
      <x:c r="I1078" t="n">
        <x:v>1</x:v>
      </x:c>
      <x:c r="J1078" s="77" t="n">
        <x:v>135</x:v>
      </x:c>
      <x:c r="K1078" s="77" t="n">
        <x:v>150</x:v>
      </x:c>
      <x:c r="L1078" s="79" t="n">
        <x:v>10</x:v>
      </x:c>
      <x:c r="M1078" t="str">
        <x:v>2025-09-22</x:v>
      </x:c>
      <x:c r="N1078" t="str">
        <x:v>C</x:v>
      </x:c>
      <x:c r="O1078" t="n">
        <x:v>8</x:v>
      </x:c>
      <x:c r="P1078" t="str">
        <x:v>https://loungeeu.sjv.io/c/7518894/3973367/54841?prodsku=15587902095742&amp;u=https%3A%2F%2Feu.lounge.com%2Fproducts%2Fboned-lace-top-dark-chocolate&amp;intsrc=CATF_35417</x:v>
      </x:c>
      <x:c r="Q1078" t="str">
        <x:v>https://cdn.shopify.com/s/files/1/0081/9006/6724/files/1.ChocolateBonedLaceTop.jpg?v=1761908565</x:v>
      </x:c>
      <x:c r="R1078" t="str">
        <x:v>Boned Lace Top (Set) - Dark Chocolate</x:v>
      </x:c>
    </x:row>
    <x:row r="1079">
      <x:c r="A1079" t="str">
        <x:v>lounge-15704191566206-es</x:v>
      </x:c>
      <x:c r="B1079" t="str">
        <x:v>15704191566206</x:v>
      </x:c>
      <x:c r="C1079" s="75" t="str">
        <x:v>Top Bordado Punto – crema</x:v>
      </x:c>
      <x:c r="D1079" s="75" t="str">
        <x:v>Moda mujer · Tops y camisas</x:v>
      </x:c>
      <x:c r="E1079" t="str">
        <x:v>women-fashion</x:v>
      </x:c>
      <x:c r="F1079" t="str">
        <x:v>Apparel</x:v>
      </x:c>
      <x:c r="G1079" t="str">
        <x:v>crema</x:v>
      </x:c>
      <x:c r="H1079" s="75" t="str">
        <x:v>XS,L,XL,XXL</x:v>
      </x:c>
      <x:c r="I1079" t="n">
        <x:v>4</x:v>
      </x:c>
      <x:c r="J1079" s="77" t="n">
        <x:v>55</x:v>
      </x:c>
      <x:c r="K1079" s="77"/>
      <x:c r="L1079" s="79" t="n">
        <x:v>0</x:v>
      </x:c>
      <x:c r="M1079" t="str">
        <x:v>2025-12-05</x:v>
      </x:c>
      <x:c r="N1079" t="str">
        <x:v>C</x:v>
      </x:c>
      <x:c r="O1079" t="n">
        <x:v>8</x:v>
      </x:c>
      <x:c r="P1079" t="str">
        <x:v>https://loungeeu.sjv.io/c/7518894/3973367/54841?prodsku=15704191566206&amp;u=https%3A%2F%2Feu.lounge.com%2Fproducts%2Fembroidered-knitted-top-cream&amp;intsrc=CATF_35417</x:v>
      </x:c>
      <x:c r="Q1079" t="str">
        <x:v>https://cdn.shopify.com/s/files/1/0081/9006/6724/files/1CREAMEMBROIDEREDKNITTEDTOP.jpg?v=1772737219</x:v>
      </x:c>
      <x:c r="R1079" t="str">
        <x:v>Embroidered Knitted Top - Cream</x:v>
      </x:c>
    </x:row>
    <x:row r="1080">
      <x:c r="A1080" t="str">
        <x:v>lounge-14841605751166-es</x:v>
      </x:c>
      <x:c r="B1080" t="str">
        <x:v>14841605751166</x:v>
      </x:c>
      <x:c r="C1080" s="75" t="str">
        <x:v>Top Classic Fitted – Ash gris</x:v>
      </x:c>
      <x:c r="D1080" s="75" t="str">
        <x:v>Moda mujer · Tops y camisas</x:v>
      </x:c>
      <x:c r="E1080" t="str">
        <x:v>women-fashion</x:v>
      </x:c>
      <x:c r="F1080" t="str">
        <x:v>Apparel</x:v>
      </x:c>
      <x:c r="G1080" t="str">
        <x:v>Ash gris</x:v>
      </x:c>
      <x:c r="H1080" s="75" t="str">
        <x:v>XS,S,M,XL,XXL,3XL</x:v>
      </x:c>
      <x:c r="I1080" t="n">
        <x:v>6</x:v>
      </x:c>
      <x:c r="J1080" s="77" t="n">
        <x:v>40</x:v>
      </x:c>
      <x:c r="K1080" s="77"/>
      <x:c r="L1080" s="79" t="n">
        <x:v>0</x:v>
      </x:c>
      <x:c r="M1080" t="str">
        <x:v>2024-11-20</x:v>
      </x:c>
      <x:c r="N1080" t="str">
        <x:v>C</x:v>
      </x:c>
      <x:c r="O1080" t="n">
        <x:v>7</x:v>
      </x:c>
      <x:c r="P1080" t="str">
        <x:v>https://loungeeu.sjv.io/c/7518894/3973367/54841?prodsku=14841605751166&amp;u=https%3A%2F%2Feu.lounge.com%2Fproducts%2Fclassic-fitted-top-ash-grey&amp;intsrc=CATF_35417</x:v>
      </x:c>
      <x:c r="Q1080" t="str">
        <x:v>https://cdn.shopify.com/s/files/1/0081/9006/6724/files/1ASHGRETCLASSICSHORTSLEEVET-SHIRT.jpg?v=1780045835</x:v>
      </x:c>
      <x:c r="R1080" t="str">
        <x:v>Classic Fitted Top - Ash Grey</x:v>
      </x:c>
    </x:row>
    <x:row r="1081">
      <x:c r="A1081" t="str">
        <x:v>lounge-14841605882238-es</x:v>
      </x:c>
      <x:c r="B1081" t="str">
        <x:v>14841605882238</x:v>
      </x:c>
      <x:c r="C1081" s="75" t="str">
        <x:v>Top Classic Fitted – Coffee bean</x:v>
      </x:c>
      <x:c r="D1081" s="75" t="str">
        <x:v>Moda mujer · Tops y camisas</x:v>
      </x:c>
      <x:c r="E1081" t="str">
        <x:v>women-fashion</x:v>
      </x:c>
      <x:c r="F1081" t="str">
        <x:v>Apparel</x:v>
      </x:c>
      <x:c r="G1081" t="str">
        <x:v>Coffee bean</x:v>
      </x:c>
      <x:c r="H1081" s="75" t="str">
        <x:v>3XL</x:v>
      </x:c>
      <x:c r="I1081" t="n">
        <x:v>1</x:v>
      </x:c>
      <x:c r="J1081" s="77" t="n">
        <x:v>40</x:v>
      </x:c>
      <x:c r="K1081" s="77"/>
      <x:c r="L1081" s="79" t="n">
        <x:v>0</x:v>
      </x:c>
      <x:c r="M1081" t="str">
        <x:v>2024-11-20</x:v>
      </x:c>
      <x:c r="N1081" t="str">
        <x:v>C</x:v>
      </x:c>
      <x:c r="O1081" t="n">
        <x:v>3</x:v>
      </x:c>
      <x:c r="P1081" t="str">
        <x:v>https://loungeeu.sjv.io/c/7518894/3973367/54841?prodsku=14841605882238&amp;u=https%3A%2F%2Feu.lounge.com%2Fproducts%2Fclassic-fitted-top-coffee-bean&amp;intsrc=CATF_35417</x:v>
      </x:c>
      <x:c r="Q1081" t="str">
        <x:v>https://cdn.shopify.com/s/files/1/0081/9006/6724/files/1COFFEEBEANCLASSICSHORTSLEEVET-SHIRT.jpg?v=1780045835</x:v>
      </x:c>
      <x:c r="R1081" t="str">
        <x:v>Classic Fitted Top - Coffee Bean</x:v>
      </x:c>
    </x:row>
    <x:row r="1082">
      <x:c r="A1082" t="str">
        <x:v>lounge-14841605849470-es</x:v>
      </x:c>
      <x:c r="B1082" t="str">
        <x:v>14841605849470</x:v>
      </x:c>
      <x:c r="C1082" s="75" t="str">
        <x:v>Top Classic Fitted – Ink azul</x:v>
      </x:c>
      <x:c r="D1082" s="75" t="str">
        <x:v>Moda mujer · Tops y camisas</x:v>
      </x:c>
      <x:c r="E1082" t="str">
        <x:v>women-fashion</x:v>
      </x:c>
      <x:c r="F1082" t="str">
        <x:v>Apparel</x:v>
      </x:c>
      <x:c r="G1082" t="str">
        <x:v>Ink azul</x:v>
      </x:c>
      <x:c r="H1082" s="75" t="str">
        <x:v>XS,S,M,XL,XXL,3XL</x:v>
      </x:c>
      <x:c r="I1082" t="n">
        <x:v>6</x:v>
      </x:c>
      <x:c r="J1082" s="77" t="n">
        <x:v>40</x:v>
      </x:c>
      <x:c r="K1082" s="77"/>
      <x:c r="L1082" s="79" t="n">
        <x:v>0</x:v>
      </x:c>
      <x:c r="M1082" t="str">
        <x:v>2024-11-20</x:v>
      </x:c>
      <x:c r="N1082" t="str">
        <x:v>C</x:v>
      </x:c>
      <x:c r="O1082" t="n">
        <x:v>7</x:v>
      </x:c>
      <x:c r="P1082" t="str">
        <x:v>https://loungeeu.sjv.io/c/7518894/3973367/54841?prodsku=14841605849470&amp;u=https%3A%2F%2Feu.lounge.com%2Fproducts%2Fclassic-fitted-top-ink-blue&amp;intsrc=CATF_35417</x:v>
      </x:c>
      <x:c r="Q1082" t="str">
        <x:v>https://cdn.shopify.com/s/files/1/0081/9006/6724/files/1INKBLUECLASSICSHORTSLEEVET-SHIRT.jpg?v=1780045835</x:v>
      </x:c>
      <x:c r="R1082" t="str">
        <x:v>Classic Fitted Top - Ink Blue</x:v>
      </x:c>
    </x:row>
    <x:row r="1083">
      <x:c r="A1083" t="str">
        <x:v>lounge-14841605783934-es</x:v>
      </x:c>
      <x:c r="B1083" t="str">
        <x:v>14841605783934</x:v>
      </x:c>
      <x:c r="C1083" s="75" t="str">
        <x:v>Top Classic Fitted – negro</x:v>
      </x:c>
      <x:c r="D1083" s="75" t="str">
        <x:v>Moda mujer · Tops y camisas</x:v>
      </x:c>
      <x:c r="E1083" t="str">
        <x:v>women-fashion</x:v>
      </x:c>
      <x:c r="F1083" t="str">
        <x:v>Apparel</x:v>
      </x:c>
      <x:c r="G1083" t="str">
        <x:v>negro</x:v>
      </x:c>
      <x:c r="H1083" s="75" t="str">
        <x:v>XS,S,M,XL,XXL,3XL</x:v>
      </x:c>
      <x:c r="I1083" t="n">
        <x:v>6</x:v>
      </x:c>
      <x:c r="J1083" s="77" t="n">
        <x:v>40</x:v>
      </x:c>
      <x:c r="K1083" s="77"/>
      <x:c r="L1083" s="79" t="n">
        <x:v>0</x:v>
      </x:c>
      <x:c r="M1083" t="str">
        <x:v>2024-11-20</x:v>
      </x:c>
      <x:c r="N1083" t="str">
        <x:v>C</x:v>
      </x:c>
      <x:c r="O1083" t="n">
        <x:v>7</x:v>
      </x:c>
      <x:c r="P1083" t="str">
        <x:v>https://loungeeu.sjv.io/c/7518894/3973367/54841?prodsku=14841605783934&amp;u=https%3A%2F%2Feu.lounge.com%2Fproducts%2Fclassic-fitted-top-black&amp;intsrc=CATF_35417</x:v>
      </x:c>
      <x:c r="Q1083" t="str">
        <x:v>https://cdn.shopify.com/s/files/1/0081/9006/6724/files/1BLACKCLASSICSHORTSLEEVET-SHIRT.jpg?v=1780045835</x:v>
      </x:c>
      <x:c r="R1083" t="str">
        <x:v>Classic Fitted Top - Black</x:v>
      </x:c>
    </x:row>
    <x:row r="1084">
      <x:c r="A1084" t="str">
        <x:v>lounge-15477375861118-es</x:v>
      </x:c>
      <x:c r="B1084" t="str">
        <x:v>15477375861118</x:v>
      </x:c>
      <x:c r="C1084" s="75" t="str">
        <x:v>Top Layered Tank – blanco</x:v>
      </x:c>
      <x:c r="D1084" s="75" t="str">
        <x:v>Moda mujer · Tops y camisas</x:v>
      </x:c>
      <x:c r="E1084" t="str">
        <x:v>women-fashion</x:v>
      </x:c>
      <x:c r="F1084" t="str">
        <x:v>Apparel</x:v>
      </x:c>
      <x:c r="G1084" t="str">
        <x:v>blanco</x:v>
      </x:c>
      <x:c r="H1084" s="75" t="str">
        <x:v>M,L,XL,XXL</x:v>
      </x:c>
      <x:c r="I1084" t="n">
        <x:v>4</x:v>
      </x:c>
      <x:c r="J1084" s="77" t="n">
        <x:v>27</x:v>
      </x:c>
      <x:c r="K1084" s="77" t="n">
        <x:v>45</x:v>
      </x:c>
      <x:c r="L1084" s="79" t="n">
        <x:v>40</x:v>
      </x:c>
      <x:c r="M1084" t="str">
        <x:v>2025-07-09</x:v>
      </x:c>
      <x:c r="N1084" t="str">
        <x:v>C</x:v>
      </x:c>
      <x:c r="O1084" t="n">
        <x:v>13</x:v>
      </x:c>
      <x:c r="P1084" t="str">
        <x:v>https://loungeeu.sjv.io/c/7518894/3973367/54841?prodsku=15477375861118&amp;u=https%3A%2F%2Feu.lounge.com%2Fproducts%2Flayered-tank-top-white&amp;intsrc=CATF_35417</x:v>
      </x:c>
      <x:c r="Q1084" t="str">
        <x:v>https://cdn.shopify.com/s/files/1/0081/9006/6724/files/1.LayeredTankTop.jpg?v=1757083867</x:v>
      </x:c>
      <x:c r="R1084" t="str">
        <x:v>Layered Tank Top - White</x:v>
      </x:c>
    </x:row>
    <x:row r="1085">
      <x:c r="A1085" t="str">
        <x:v>lounge-15827870777726-es</x:v>
      </x:c>
      <x:c r="B1085" t="str">
        <x:v>15827870777726</x:v>
      </x:c>
      <x:c r="C1085" s="75" t="str">
        <x:v>Top Polo Vest – crema</x:v>
      </x:c>
      <x:c r="D1085" s="75" t="str">
        <x:v>Moda mujer · Tops y camisas</x:v>
      </x:c>
      <x:c r="E1085" t="str">
        <x:v>women-fashion</x:v>
      </x:c>
      <x:c r="F1085" t="str">
        <x:v>Apparel</x:v>
      </x:c>
      <x:c r="G1085" t="str">
        <x:v>crema</x:v>
      </x:c>
      <x:c r="H1085" s="75" t="str">
        <x:v>XS,S,M,L,XL,XXL</x:v>
      </x:c>
      <x:c r="I1085" t="n">
        <x:v>6</x:v>
      </x:c>
      <x:c r="J1085" s="77" t="n">
        <x:v>45</x:v>
      </x:c>
      <x:c r="K1085" s="77"/>
      <x:c r="L1085" s="79" t="n">
        <x:v>0</x:v>
      </x:c>
      <x:c r="M1085" t="str">
        <x:v>2026-03-16</x:v>
      </x:c>
      <x:c r="N1085" t="str">
        <x:v>C</x:v>
      </x:c>
      <x:c r="O1085" t="n">
        <x:v>12</x:v>
      </x:c>
      <x:c r="P1085" t="str">
        <x:v>https://loungeeu.sjv.io/c/7518894/3973367/54841?prodsku=15827870777726&amp;u=https%3A%2F%2Feu.lounge.com%2Fproducts%2Fpolo-vest-top-cream&amp;intsrc=CATF_35417</x:v>
      </x:c>
      <x:c r="Q1085" t="str">
        <x:v>https://cdn.shopify.com/s/files/1/0081/9006/6724/files/PoloVestTop_Cream_1.jpg?v=1777042660</x:v>
      </x:c>
      <x:c r="R1085" t="str">
        <x:v>Polo Vest Top - Cream</x:v>
      </x:c>
    </x:row>
    <x:row r="1086">
      <x:c r="A1086" t="str">
        <x:v>lounge-15827869204862-es</x:v>
      </x:c>
      <x:c r="B1086" t="str">
        <x:v>15827869204862</x:v>
      </x:c>
      <x:c r="C1086" s="75" t="str">
        <x:v>Top Punto Button Down – Avena marl</x:v>
      </x:c>
      <x:c r="D1086" s="75" t="str">
        <x:v>Moda mujer · Tops y camisas</x:v>
      </x:c>
      <x:c r="E1086" t="str">
        <x:v>women-fashion</x:v>
      </x:c>
      <x:c r="F1086" t="str">
        <x:v>Apparel</x:v>
      </x:c>
      <x:c r="G1086" t="str">
        <x:v>Avena marl</x:v>
      </x:c>
      <x:c r="H1086" s="75" t="str">
        <x:v>M,L,XL</x:v>
      </x:c>
      <x:c r="I1086" t="n">
        <x:v>3</x:v>
      </x:c>
      <x:c r="J1086" s="77" t="n">
        <x:v>45</x:v>
      </x:c>
      <x:c r="K1086" s="77"/>
      <x:c r="L1086" s="79" t="n">
        <x:v>0</x:v>
      </x:c>
      <x:c r="M1086" t="str">
        <x:v>2026-03-16</x:v>
      </x:c>
      <x:c r="N1086" t="str">
        <x:v>C</x:v>
      </x:c>
      <x:c r="O1086" t="n">
        <x:v>8</x:v>
      </x:c>
      <x:c r="P1086" t="str">
        <x:v>https://loungeeu.sjv.io/c/7518894/3973367/54841?prodsku=15827869204862&amp;u=https%3A%2F%2Feu.lounge.com%2Fproducts%2Fknitted-button-down-top-oat-marl&amp;intsrc=CATF_35417</x:v>
      </x:c>
      <x:c r="Q1086" t="str">
        <x:v>https://cdn.shopify.com/s/files/1/0081/9006/6724/files/4.KnittedButtonDownTop.jpg?v=1777042660</x:v>
      </x:c>
      <x:c r="R1086" t="str">
        <x:v>Knitted Button Down Top - Oat Marl</x:v>
      </x:c>
    </x:row>
    <x:row r="1087">
      <x:c r="A1087" t="str">
        <x:v>lounge-15827869139326-es</x:v>
      </x:c>
      <x:c r="B1087" t="str">
        <x:v>15827869139326</x:v>
      </x:c>
      <x:c r="C1087" s="75" t="str">
        <x:v>Top Punto Button Down – Beige stripe</x:v>
      </x:c>
      <x:c r="D1087" s="75" t="str">
        <x:v>Moda mujer · Tops y camisas</x:v>
      </x:c>
      <x:c r="E1087" t="str">
        <x:v>women-fashion</x:v>
      </x:c>
      <x:c r="F1087" t="str">
        <x:v>Apparel</x:v>
      </x:c>
      <x:c r="G1087" t="str">
        <x:v>Beige stripe</x:v>
      </x:c>
      <x:c r="H1087" s="75" t="str">
        <x:v>L,XL,XXL</x:v>
      </x:c>
      <x:c r="I1087" t="n">
        <x:v>3</x:v>
      </x:c>
      <x:c r="J1087" s="77" t="n">
        <x:v>45</x:v>
      </x:c>
      <x:c r="K1087" s="77"/>
      <x:c r="L1087" s="79" t="n">
        <x:v>0</x:v>
      </x:c>
      <x:c r="M1087" t="str">
        <x:v>2026-03-16</x:v>
      </x:c>
      <x:c r="N1087" t="str">
        <x:v>C</x:v>
      </x:c>
      <x:c r="O1087" t="n">
        <x:v>8</x:v>
      </x:c>
      <x:c r="P1087" t="str">
        <x:v>https://loungeeu.sjv.io/c/7518894/3973367/54841?prodsku=15827869139326&amp;u=https%3A%2F%2Feu.lounge.com%2Fproducts%2Fknitted-button-down-top-beige-stripe&amp;intsrc=CATF_35417</x:v>
      </x:c>
      <x:c r="Q1087" t="str">
        <x:v>https://cdn.shopify.com/s/files/1/0081/9006/6724/files/KnittedButtonDownTop_BeigeStripe_1.jpg?v=1777042660</x:v>
      </x:c>
      <x:c r="R1087" t="str">
        <x:v>Knitted Button Down Top - Beige Stripe</x:v>
      </x:c>
    </x:row>
    <x:row r="1088">
      <x:c r="A1088" t="str">
        <x:v>lounge-15827869729150-es</x:v>
      </x:c>
      <x:c r="B1088" t="str">
        <x:v>15827869729150</x:v>
      </x:c>
      <x:c r="C1088" s="75" t="str">
        <x:v>Top Punto Vest – blanco</x:v>
      </x:c>
      <x:c r="D1088" s="75" t="str">
        <x:v>Moda mujer · Tops y camisas</x:v>
      </x:c>
      <x:c r="E1088" t="str">
        <x:v>women-fashion</x:v>
      </x:c>
      <x:c r="F1088" t="str">
        <x:v>Apparel</x:v>
      </x:c>
      <x:c r="G1088" t="str">
        <x:v>blanco</x:v>
      </x:c>
      <x:c r="H1088" s="75" t="str">
        <x:v>XXL</x:v>
      </x:c>
      <x:c r="I1088" t="n">
        <x:v>1</x:v>
      </x:c>
      <x:c r="J1088" s="77" t="n">
        <x:v>40</x:v>
      </x:c>
      <x:c r="K1088" s="77"/>
      <x:c r="L1088" s="79" t="n">
        <x:v>0</x:v>
      </x:c>
      <x:c r="M1088" t="str">
        <x:v>2026-03-16</x:v>
      </x:c>
      <x:c r="N1088" t="str">
        <x:v>C</x:v>
      </x:c>
      <x:c r="O1088" t="n">
        <x:v>8</x:v>
      </x:c>
      <x:c r="P1088" t="str">
        <x:v>https://loungeeu.sjv.io/c/7518894/3973367/54841?prodsku=15827869729150&amp;u=https%3A%2F%2Feu.lounge.com%2Fproducts%2Fknitted-vest-top-white&amp;intsrc=CATF_35417</x:v>
      </x:c>
      <x:c r="Q1088" t="str">
        <x:v>https://cdn.shopify.com/s/files/1/0081/9006/6724/files/KnittedVestTop_White_1.jpg?v=1777042660</x:v>
      </x:c>
      <x:c r="R1088" t="str">
        <x:v>Knitted Vest Top - White</x:v>
      </x:c>
    </x:row>
    <x:row r="1089">
      <x:c r="A1089" t="str">
        <x:v>lounge-15827869794686-es</x:v>
      </x:c>
      <x:c r="B1089" t="str">
        <x:v>15827869794686</x:v>
      </x:c>
      <x:c r="C1089" s="75" t="str">
        <x:v>Top Punto Vest – chocolate</x:v>
      </x:c>
      <x:c r="D1089" s="75" t="str">
        <x:v>Moda mujer · Tops y camisas</x:v>
      </x:c>
      <x:c r="E1089" t="str">
        <x:v>women-fashion</x:v>
      </x:c>
      <x:c r="F1089" t="str">
        <x:v>Apparel</x:v>
      </x:c>
      <x:c r="G1089" t="str">
        <x:v>chocolate</x:v>
      </x:c>
      <x:c r="H1089" s="75" t="str">
        <x:v>XXL</x:v>
      </x:c>
      <x:c r="I1089" t="n">
        <x:v>1</x:v>
      </x:c>
      <x:c r="J1089" s="77" t="n">
        <x:v>40</x:v>
      </x:c>
      <x:c r="K1089" s="77"/>
      <x:c r="L1089" s="79" t="n">
        <x:v>0</x:v>
      </x:c>
      <x:c r="M1089" t="str">
        <x:v>2026-03-16</x:v>
      </x:c>
      <x:c r="N1089" t="str">
        <x:v>C</x:v>
      </x:c>
      <x:c r="O1089" t="n">
        <x:v>8</x:v>
      </x:c>
      <x:c r="P1089" t="str">
        <x:v>https://loungeeu.sjv.io/c/7518894/3973367/54841?prodsku=15827869794686&amp;u=https%3A%2F%2Feu.lounge.com%2Fproducts%2Fknitted-vest-top-chocolate&amp;intsrc=CATF_35417</x:v>
      </x:c>
      <x:c r="Q1089" t="str">
        <x:v>https://cdn.shopify.com/s/files/1/0081/9006/6724/files/KnittedVestTop_Chocolate_1.jpg?v=1777042660</x:v>
      </x:c>
      <x:c r="R1089" t="str">
        <x:v>Knitted Vest Top - Chocolate</x:v>
      </x:c>
    </x:row>
    <x:row r="1090">
      <x:c r="A1090" t="str">
        <x:v>lounge-15707561099646-es</x:v>
      </x:c>
      <x:c r="B1090" t="str">
        <x:v>15707561099646</x:v>
      </x:c>
      <x:c r="C1090" s="75" t="str">
        <x:v>Top Transparente Punto Polo – crema</x:v>
      </x:c>
      <x:c r="D1090" s="75" t="str">
        <x:v>Moda mujer · Tops y camisas</x:v>
      </x:c>
      <x:c r="E1090" t="str">
        <x:v>women-fashion</x:v>
      </x:c>
      <x:c r="F1090" t="str">
        <x:v>Apparel</x:v>
      </x:c>
      <x:c r="G1090" t="str">
        <x:v>crema</x:v>
      </x:c>
      <x:c r="H1090" s="75" t="str">
        <x:v>XS,M,L,XL,XXL</x:v>
      </x:c>
      <x:c r="I1090" t="n">
        <x:v>5</x:v>
      </x:c>
      <x:c r="J1090" s="77" t="n">
        <x:v>60</x:v>
      </x:c>
      <x:c r="K1090" s="77"/>
      <x:c r="L1090" s="79" t="n">
        <x:v>0</x:v>
      </x:c>
      <x:c r="M1090" t="str">
        <x:v>2025-12-09</x:v>
      </x:c>
      <x:c r="N1090" t="str">
        <x:v>C</x:v>
      </x:c>
      <x:c r="O1090" t="n">
        <x:v>12</x:v>
      </x:c>
      <x:c r="P1090" t="str">
        <x:v>https://loungeeu.sjv.io/c/7518894/3973367/54841?prodsku=15707561099646&amp;u=https%3A%2F%2Feu.lounge.com%2Fproducts%2Fsheer-knitted-polo-top-cream&amp;intsrc=CATF_35417</x:v>
      </x:c>
      <x:c r="Q1090" t="str">
        <x:v>https://cdn.shopify.com/s/files/1/0081/9006/6724/files/1CREAMSHEERKNITTEDPOLOTOP.png?v=1770916061</x:v>
      </x:c>
      <x:c r="R1090" t="str">
        <x:v>Sheer Knitted Polo Top - Cream</x:v>
      </x:c>
    </x:row>
    <x:row r="1091">
      <x:c r="A1091" t="str">
        <x:v>lounge-15851377197438-es</x:v>
      </x:c>
      <x:c r="B1091" t="str">
        <x:v>15851377197438</x:v>
      </x:c>
      <x:c r="C1091" s="75" t="str">
        <x:v>Minivestido Wrap Detail – crema floral</x:v>
      </x:c>
      <x:c r="D1091" s="75" t="str">
        <x:v>Moda mujer · Vestidos</x:v>
      </x:c>
      <x:c r="E1091" t="str">
        <x:v>women-fashion</x:v>
      </x:c>
      <x:c r="F1091" t="str">
        <x:v>Apparel</x:v>
      </x:c>
      <x:c r="G1091" t="str">
        <x:v>crema floral</x:v>
      </x:c>
      <x:c r="H1091" s="75" t="str">
        <x:v>12,14</x:v>
      </x:c>
      <x:c r="I1091" t="n">
        <x:v>2</x:v>
      </x:c>
      <x:c r="J1091" s="77" t="n">
        <x:v>90</x:v>
      </x:c>
      <x:c r="K1091" s="77"/>
      <x:c r="L1091" s="79" t="n">
        <x:v>0</x:v>
      </x:c>
      <x:c r="M1091" t="str">
        <x:v>2026-04-08</x:v>
      </x:c>
      <x:c r="N1091" t="str">
        <x:v>C</x:v>
      </x:c>
      <x:c r="O1091" t="n">
        <x:v>13</x:v>
      </x:c>
      <x:c r="P1091" t="str">
        <x:v>https://loungeeu.sjv.io/c/7518894/3973367/54841?prodsku=15851377197438&amp;u=https%3A%2F%2Feu.lounge.com%2Fproducts%2Fwrap-detail-mini-dress-cream-floral&amp;intsrc=CATF_35417</x:v>
      </x:c>
      <x:c r="Q1091" t="str">
        <x:v>https://cdn.shopify.com/s/files/1/0081/9006/6724/files/1CREAMFLORALWRAPMINIDRESS.jpg?v=1778837519</x:v>
      </x:c>
      <x:c r="R1091" t="str">
        <x:v>Wrap Detail Mini Dress - Cream Floral</x:v>
      </x:c>
    </x:row>
    <x:row r="1092">
      <x:c r="A1092" t="str">
        <x:v>lounge-15759652127102-es</x:v>
      </x:c>
      <x:c r="B1092" t="str">
        <x:v>15759652127102</x:v>
      </x:c>
      <x:c r="C1092" s="75" t="str">
        <x:v>Vestido Structured Blazer – chocolate</x:v>
      </x:c>
      <x:c r="D1092" s="75" t="str">
        <x:v>Moda mujer · Vestidos</x:v>
      </x:c>
      <x:c r="E1092" t="str">
        <x:v>women-fashion</x:v>
      </x:c>
      <x:c r="F1092" t="str">
        <x:v>Apparel</x:v>
      </x:c>
      <x:c r="G1092" t="str">
        <x:v>chocolate</x:v>
      </x:c>
      <x:c r="H1092" s="75" t="str">
        <x:v>6,10,12,14</x:v>
      </x:c>
      <x:c r="I1092" t="n">
        <x:v>4</x:v>
      </x:c>
      <x:c r="J1092" s="77" t="n">
        <x:v>100</x:v>
      </x:c>
      <x:c r="K1092" s="77"/>
      <x:c r="L1092" s="79" t="n">
        <x:v>0</x:v>
      </x:c>
      <x:c r="M1092" t="str">
        <x:v>2026-01-26</x:v>
      </x:c>
      <x:c r="N1092" t="str">
        <x:v>C</x:v>
      </x:c>
      <x:c r="O1092" t="n">
        <x:v>8</x:v>
      </x:c>
      <x:c r="P1092" t="str">
        <x:v>https://loungeeu.sjv.io/c/7518894/3973367/54841?prodsku=15759652127102&amp;u=https%3A%2F%2Feu.lounge.com%2Fproducts%2Fstructured-blazer-dress-chocolate&amp;intsrc=CATF_35417</x:v>
      </x:c>
      <x:c r="Q1092" t="str">
        <x:v>https://cdn.shopify.com/s/files/1/0081/9006/6724/files/1.ChocolateStructuredBlazerDress.jpg?v=1770916058</x:v>
      </x:c>
      <x:c r="R1092" t="str">
        <x:v>Structured Blazer Dress - Chocolate</x:v>
      </x:c>
    </x:row>
    <x:row r="1093">
      <x:c r="A1093" t="str">
        <x:v>lounge-15863196025214-es</x:v>
      </x:c>
      <x:c r="B1093" t="str">
        <x:v>15863196025214</x:v>
      </x:c>
      <x:c r="C1093" s="75" t="str">
        <x:v>Vestido largo Broderie – azul</x:v>
      </x:c>
      <x:c r="D1093" s="75" t="str">
        <x:v>Moda mujer · Vestidos</x:v>
      </x:c>
      <x:c r="E1093" t="str">
        <x:v>women-fashion</x:v>
      </x:c>
      <x:c r="F1093" t="str">
        <x:v>Apparel</x:v>
      </x:c>
      <x:c r="G1093" t="str">
        <x:v>azul</x:v>
      </x:c>
      <x:c r="H1093" s="75" t="str">
        <x:v>6,8,10,12</x:v>
      </x:c>
      <x:c r="I1093" t="n">
        <x:v>4</x:v>
      </x:c>
      <x:c r="J1093" s="77" t="n">
        <x:v>120</x:v>
      </x:c>
      <x:c r="K1093" s="77"/>
      <x:c r="L1093" s="79" t="n">
        <x:v>0</x:v>
      </x:c>
      <x:c r="M1093" t="str">
        <x:v>2026-04-17</x:v>
      </x:c>
      <x:c r="N1093" t="str">
        <x:v>C</x:v>
      </x:c>
      <x:c r="O1093" t="n">
        <x:v>13</x:v>
      </x:c>
      <x:c r="P1093" t="str">
        <x:v>https://loungeeu.sjv.io/c/7518894/3973367/54841?prodsku=15863196025214&amp;u=https%3A%2F%2Feu.lounge.com%2Fproducts%2Fbroderie-maxi-dress-blue&amp;intsrc=CATF_35417</x:v>
      </x:c>
      <x:c r="Q1093" t="str">
        <x:v>https://cdn.shopify.com/s/files/1/0081/9006/6724/files/1ButtonMaxiDressblue.jpg?v=1781008979</x:v>
      </x:c>
      <x:c r="R1093" t="str">
        <x:v>Broderie Maxi Dress - Blue</x:v>
      </x:c>
    </x:row>
    <x:row r="1094">
      <x:c r="A1094" t="str">
        <x:v>lounge-15477339586942-es</x:v>
      </x:c>
      <x:c r="B1094" t="str">
        <x:v>15477339586942</x:v>
      </x:c>
      <x:c r="C1094" s="75" t="str">
        <x:v>Camisa Bloom &amp; Stripe Pyjama – azul</x:v>
      </x:c>
      <x:c r="D1094" s="75" t="str">
        <x:v>Pijamas</x:v>
      </x:c>
      <x:c r="E1094" t="str">
        <x:v>women-fashion</x:v>
      </x:c>
      <x:c r="F1094" t="str">
        <x:v>Sleep</x:v>
      </x:c>
      <x:c r="G1094" t="str">
        <x:v>azul</x:v>
      </x:c>
      <x:c r="H1094" s="75" t="str">
        <x:v>XS,S,M,L,XL</x:v>
      </x:c>
      <x:c r="I1094" t="n">
        <x:v>5</x:v>
      </x:c>
      <x:c r="J1094" s="77" t="n">
        <x:v>45</x:v>
      </x:c>
      <x:c r="K1094" s="77"/>
      <x:c r="L1094" s="79" t="n">
        <x:v>0</x:v>
      </x:c>
      <x:c r="M1094" t="str">
        <x:v>2025-07-09</x:v>
      </x:c>
      <x:c r="N1094" t="str">
        <x:v>C</x:v>
      </x:c>
      <x:c r="O1094" t="n">
        <x:v>7</x:v>
      </x:c>
      <x:c r="P1094" t="str">
        <x:v>https://loungeeu.sjv.io/c/7518894/3973367/54841?prodsku=15477339586942&amp;u=https%3A%2F%2Feu.lounge.com%2Fproducts%2Fbloom-stripe-pyjama-shirt-blue&amp;intsrc=CATF_35417</x:v>
      </x:c>
      <x:c r="Q1094" t="str">
        <x:v>https://cdn.shopify.com/s/files/1/0081/9006/6724/files/1BLUEPYJAMASHIRT.jpg?v=1755263014</x:v>
      </x:c>
      <x:c r="R1094" t="str">
        <x:v>Bloom &amp; Stripe Pyjama Shirt - Blue</x:v>
      </x:c>
    </x:row>
    <x:row r="1095">
      <x:c r="A1095" t="str">
        <x:v>lounge-15477339816318-es</x:v>
      </x:c>
      <x:c r="B1095" t="str">
        <x:v>15477339816318</x:v>
      </x:c>
      <x:c r="C1095" s="75" t="str">
        <x:v>Camisa Bloom &amp; Stripe Pyjama – rosa</x:v>
      </x:c>
      <x:c r="D1095" s="75" t="str">
        <x:v>Pijamas</x:v>
      </x:c>
      <x:c r="E1095" t="str">
        <x:v>women-fashion</x:v>
      </x:c>
      <x:c r="F1095" t="str">
        <x:v>Sleep</x:v>
      </x:c>
      <x:c r="G1095" t="str">
        <x:v>rosa</x:v>
      </x:c>
      <x:c r="H1095" s="75" t="str">
        <x:v>XS,S,M,L,XL</x:v>
      </x:c>
      <x:c r="I1095" t="n">
        <x:v>5</x:v>
      </x:c>
      <x:c r="J1095" s="77" t="n">
        <x:v>45</x:v>
      </x:c>
      <x:c r="K1095" s="77"/>
      <x:c r="L1095" s="79" t="n">
        <x:v>0</x:v>
      </x:c>
      <x:c r="M1095" t="str">
        <x:v>2025-07-09</x:v>
      </x:c>
      <x:c r="N1095" t="str">
        <x:v>C</x:v>
      </x:c>
      <x:c r="O1095" t="n">
        <x:v>7</x:v>
      </x:c>
      <x:c r="P1095" t="str">
        <x:v>https://loungeeu.sjv.io/c/7518894/3973367/54841?prodsku=15477339816318&amp;u=https%3A%2F%2Feu.lounge.com%2Fproducts%2Fbloom-stripe-pyjama-shirt-pink&amp;intsrc=CATF_35417</x:v>
      </x:c>
      <x:c r="Q1095" t="str">
        <x:v>https://cdn.shopify.com/s/files/1/0081/9006/6724/files/1PINKPYJAMASHIRTMAJEL.jpg?v=1755263012</x:v>
      </x:c>
      <x:c r="R1095" t="str">
        <x:v>Bloom &amp; Stripe Pyjama Shirt - Pink</x:v>
      </x:c>
    </x:row>
    <x:row r="1096">
      <x:c r="A1096" t="str">
        <x:v>lounge-15477339881854-es</x:v>
      </x:c>
      <x:c r="B1096" t="str">
        <x:v>15477339881854</x:v>
      </x:c>
      <x:c r="C1096" s="75" t="str">
        <x:v>Camisa Bloom &amp; Stripe Romper – salvia</x:v>
      </x:c>
      <x:c r="D1096" s="75" t="str">
        <x:v>Pijamas</x:v>
      </x:c>
      <x:c r="E1096" t="str">
        <x:v>women-fashion</x:v>
      </x:c>
      <x:c r="F1096" t="str">
        <x:v>Sleep</x:v>
      </x:c>
      <x:c r="G1096" t="str">
        <x:v>salvia</x:v>
      </x:c>
      <x:c r="H1096" s="75" t="str">
        <x:v>XS,S,M,L,XL,XXL</x:v>
      </x:c>
      <x:c r="I1096" t="n">
        <x:v>6</x:v>
      </x:c>
      <x:c r="J1096" s="77" t="n">
        <x:v>55</x:v>
      </x:c>
      <x:c r="K1096" s="77"/>
      <x:c r="L1096" s="79" t="n">
        <x:v>0</x:v>
      </x:c>
      <x:c r="M1096" t="str">
        <x:v>2025-07-09</x:v>
      </x:c>
      <x:c r="N1096" t="str">
        <x:v>C</x:v>
      </x:c>
      <x:c r="O1096" t="n">
        <x:v>7</x:v>
      </x:c>
      <x:c r="P1096" t="str">
        <x:v>https://loungeeu.sjv.io/c/7518894/3973367/54841?prodsku=15477339881854&amp;u=https%3A%2F%2Feu.lounge.com%2Fproducts%2Fbloom-stripe-shirt-romper-sage&amp;intsrc=CATF_35417</x:v>
      </x:c>
      <x:c r="Q1096" t="str">
        <x:v>https://cdn.shopify.com/s/files/1/0081/9006/6724/files/1SAGEROMPERMAJEL.jpg?v=1755263013</x:v>
      </x:c>
      <x:c r="R1096" t="str">
        <x:v>Bloom &amp; Stripe Shirt Romper - Sage</x:v>
      </x:c>
    </x:row>
    <x:row r="1097">
      <x:c r="A1097" t="str">
        <x:v>lounge-15477340111230-es</x:v>
      </x:c>
      <x:c r="B1097" t="str">
        <x:v>15477340111230</x:v>
      </x:c>
      <x:c r="C1097" s="75" t="str">
        <x:v>Camisa Bloom &amp; Stripe Short-Sleeved Pyjama – azul</x:v>
      </x:c>
      <x:c r="D1097" s="75" t="str">
        <x:v>Pijamas</x:v>
      </x:c>
      <x:c r="E1097" t="str">
        <x:v>women-fashion</x:v>
      </x:c>
      <x:c r="F1097" t="str">
        <x:v>Sleep</x:v>
      </x:c>
      <x:c r="G1097" t="str">
        <x:v>azul</x:v>
      </x:c>
      <x:c r="H1097" s="75" t="str">
        <x:v>XS,S,M,L,XL</x:v>
      </x:c>
      <x:c r="I1097" t="n">
        <x:v>5</x:v>
      </x:c>
      <x:c r="J1097" s="77" t="n">
        <x:v>45</x:v>
      </x:c>
      <x:c r="K1097" s="77"/>
      <x:c r="L1097" s="79" t="n">
        <x:v>0</x:v>
      </x:c>
      <x:c r="M1097" t="str">
        <x:v>2025-07-09</x:v>
      </x:c>
      <x:c r="N1097" t="str">
        <x:v>C</x:v>
      </x:c>
      <x:c r="O1097" t="n">
        <x:v>7</x:v>
      </x:c>
      <x:c r="P1097" t="str">
        <x:v>https://loungeeu.sjv.io/c/7518894/3973367/54841?prodsku=15477340111230&amp;u=https%3A%2F%2Feu.lounge.com%2Fproducts%2Fbloom-stripe-short-sleeved-pyjama-shirt-blue&amp;intsrc=CATF_35417</x:v>
      </x:c>
      <x:c r="Q1097" t="str">
        <x:v>https://cdn.shopify.com/s/files/1/0081/9006/6724/files/1BLUESHORTSLEEVEPYJAMASHIRT.jpg?v=1755263014</x:v>
      </x:c>
      <x:c r="R1097" t="str">
        <x:v>Bloom &amp; Stripe Short-Sleeved Pyjama Shirt - Blue</x:v>
      </x:c>
    </x:row>
    <x:row r="1098">
      <x:c r="A1098" t="str">
        <x:v>lounge-15659283841406-es</x:v>
      </x:c>
      <x:c r="B1098" t="str">
        <x:v>15659283841406</x:v>
      </x:c>
      <x:c r="C1098" s="75" t="str">
        <x:v>Camisa Crinkle Pyjama – azul</x:v>
      </x:c>
      <x:c r="D1098" s="75" t="str">
        <x:v>Pijamas</x:v>
      </x:c>
      <x:c r="E1098" t="str">
        <x:v>women-fashion</x:v>
      </x:c>
      <x:c r="F1098" t="str">
        <x:v>Sleep</x:v>
      </x:c>
      <x:c r="G1098" t="str">
        <x:v>azul</x:v>
      </x:c>
      <x:c r="H1098" s="75" t="str">
        <x:v>XS,S,M,L,XL,XXL</x:v>
      </x:c>
      <x:c r="I1098" t="n">
        <x:v>6</x:v>
      </x:c>
      <x:c r="J1098" s="77" t="n">
        <x:v>45</x:v>
      </x:c>
      <x:c r="K1098" s="77"/>
      <x:c r="L1098" s="79" t="n">
        <x:v>0</x:v>
      </x:c>
      <x:c r="M1098" t="str">
        <x:v>2025-11-05</x:v>
      </x:c>
      <x:c r="N1098" t="str">
        <x:v>C</x:v>
      </x:c>
      <x:c r="O1098" t="n">
        <x:v>12</x:v>
      </x:c>
      <x:c r="P1098" t="str">
        <x:v>https://loungeeu.sjv.io/c/7518894/3973367/54841?prodsku=15659283841406&amp;u=https%3A%2F%2Feu.lounge.com%2Fproducts%2Fcrinkle-pyjama-shirt-blue&amp;intsrc=CATF_35417</x:v>
      </x:c>
      <x:c r="Q1098" t="str">
        <x:v>https://cdn.shopify.com/s/files/1/0081/9006/6724/files/1.BlueCrinklePyjamaShirt.jpg?v=1764345093</x:v>
      </x:c>
      <x:c r="R1098" t="str">
        <x:v>Crinkle Pyjama Shirt - Blue</x:v>
      </x:c>
    </x:row>
    <x:row r="1099">
      <x:c r="A1099" t="str">
        <x:v>lounge-14842066796926-es</x:v>
      </x:c>
      <x:c r="B1099" t="str">
        <x:v>14842066796926</x:v>
      </x:c>
      <x:c r="C1099" s="75" t="str">
        <x:v>Camisa Crinkle Pyjama – blanco</x:v>
      </x:c>
      <x:c r="D1099" s="75" t="str">
        <x:v>Pijamas</x:v>
      </x:c>
      <x:c r="E1099" t="str">
        <x:v>women-fashion</x:v>
      </x:c>
      <x:c r="F1099" t="str">
        <x:v>Sleep</x:v>
      </x:c>
      <x:c r="G1099" t="str">
        <x:v>blanco</x:v>
      </x:c>
      <x:c r="H1099" s="75" t="str">
        <x:v>S,L,XL,XXL</x:v>
      </x:c>
      <x:c r="I1099" t="n">
        <x:v>4</x:v>
      </x:c>
      <x:c r="J1099" s="77" t="n">
        <x:v>45</x:v>
      </x:c>
      <x:c r="K1099" s="77"/>
      <x:c r="L1099" s="79" t="n">
        <x:v>0</x:v>
      </x:c>
      <x:c r="M1099" t="str">
        <x:v>2024-11-21</x:v>
      </x:c>
      <x:c r="N1099" t="str">
        <x:v>C</x:v>
      </x:c>
      <x:c r="O1099" t="n">
        <x:v>3</x:v>
      </x:c>
      <x:c r="P1099" t="str">
        <x:v>https://loungeeu.sjv.io/c/7518894/3973367/54841?prodsku=14842066796926&amp;u=https%3A%2F%2Feu.lounge.com%2Fproducts%2Fcrinkle-pyjama-shirt-white&amp;intsrc=CATF_35417</x:v>
      </x:c>
      <x:c r="Q1099" t="str">
        <x:v>https://cdn.shopify.com/s/files/1/0081/9006/6724/files/1WhiteCrinklePyjamaShirt-Imaani_4bb58483-f9db-4a36-84b2-c624c90828b9.jpg?v=1733177987</x:v>
      </x:c>
      <x:c r="R1099" t="str">
        <x:v>Crinkle Pyjama Shirt - White</x:v>
      </x:c>
    </x:row>
    <x:row r="1100">
      <x:c r="A1100" t="str">
        <x:v>lounge-14842066698622-es</x:v>
      </x:c>
      <x:c r="B1100" t="str">
        <x:v>14842066698622</x:v>
      </x:c>
      <x:c r="C1100" s="75" t="str">
        <x:v>Camisa Crinkle Pyjama – negro</x:v>
      </x:c>
      <x:c r="D1100" s="75" t="str">
        <x:v>Pijamas</x:v>
      </x:c>
      <x:c r="E1100" t="str">
        <x:v>women-fashion</x:v>
      </x:c>
      <x:c r="F1100" t="str">
        <x:v>Sleep</x:v>
      </x:c>
      <x:c r="G1100" t="str">
        <x:v>negro</x:v>
      </x:c>
      <x:c r="H1100" s="75" t="str">
        <x:v>XS,S,M,L,XL,XXL,3XL</x:v>
      </x:c>
      <x:c r="I1100" t="n">
        <x:v>7</x:v>
      </x:c>
      <x:c r="J1100" s="77" t="n">
        <x:v>45</x:v>
      </x:c>
      <x:c r="K1100" s="77"/>
      <x:c r="L1100" s="79" t="n">
        <x:v>0</x:v>
      </x:c>
      <x:c r="M1100" t="str">
        <x:v>2024-11-21</x:v>
      </x:c>
      <x:c r="N1100" t="str">
        <x:v>C</x:v>
      </x:c>
      <x:c r="O1100" t="n">
        <x:v>7</x:v>
      </x:c>
      <x:c r="P1100" t="str">
        <x:v>https://loungeeu.sjv.io/c/7518894/3973367/54841?prodsku=14842066698622&amp;u=https%3A%2F%2Feu.lounge.com%2Fproducts%2Fcrinkle-pyjama-shirt-black&amp;intsrc=CATF_35417</x:v>
      </x:c>
      <x:c r="Q1100" t="str">
        <x:v>https://cdn.shopify.com/s/files/1/0081/9006/6724/files/1.BlackCrinklePyjamaShirt.jpg?v=1764345094</x:v>
      </x:c>
      <x:c r="R1100" t="str">
        <x:v>Crinkle Pyjama Shirt - Black</x:v>
      </x:c>
    </x:row>
    <x:row r="1101">
      <x:c r="A1101" t="str">
        <x:v>lounge-15659283513726-es</x:v>
      </x:c>
      <x:c r="B1101" t="str">
        <x:v>15659283513726</x:v>
      </x:c>
      <x:c r="C1101" s="75" t="str">
        <x:v>Camisa Crinkle Pyjama – rosa</x:v>
      </x:c>
      <x:c r="D1101" s="75" t="str">
        <x:v>Pijamas</x:v>
      </x:c>
      <x:c r="E1101" t="str">
        <x:v>women-fashion</x:v>
      </x:c>
      <x:c r="F1101" t="str">
        <x:v>Sleep</x:v>
      </x:c>
      <x:c r="G1101" t="str">
        <x:v>rosa</x:v>
      </x:c>
      <x:c r="H1101" s="75" t="str">
        <x:v>XS,S,M,L,XL,XXL</x:v>
      </x:c>
      <x:c r="I1101" t="n">
        <x:v>6</x:v>
      </x:c>
      <x:c r="J1101" s="77" t="n">
        <x:v>45</x:v>
      </x:c>
      <x:c r="K1101" s="77"/>
      <x:c r="L1101" s="79" t="n">
        <x:v>0</x:v>
      </x:c>
      <x:c r="M1101" t="str">
        <x:v>2025-11-05</x:v>
      </x:c>
      <x:c r="N1101" t="str">
        <x:v>C</x:v>
      </x:c>
      <x:c r="O1101" t="n">
        <x:v>12</x:v>
      </x:c>
      <x:c r="P1101" t="str">
        <x:v>https://loungeeu.sjv.io/c/7518894/3973367/54841?prodsku=15659283513726&amp;u=https%3A%2F%2Feu.lounge.com%2Fproducts%2Fcrinkle-pyjama-shirt-pink&amp;intsrc=CATF_35417</x:v>
      </x:c>
      <x:c r="Q1101" t="str">
        <x:v>https://cdn.shopify.com/s/files/1/0081/9006/6724/files/1.PinkCrinklePyjamaShirt.jpg?v=1764345093</x:v>
      </x:c>
      <x:c r="R1101" t="str">
        <x:v>Crinkle Pyjama Shirt - Pink</x:v>
      </x:c>
    </x:row>
    <x:row r="1102">
      <x:c r="A1102" t="str">
        <x:v>lounge-14842066895230-es</x:v>
      </x:c>
      <x:c r="B1102" t="str">
        <x:v>14842066895230</x:v>
      </x:c>
      <x:c r="C1102" s="75" t="str">
        <x:v>Camisa Modal Pyjama – Gris marl</x:v>
      </x:c>
      <x:c r="D1102" s="75" t="str">
        <x:v>Pijamas</x:v>
      </x:c>
      <x:c r="E1102" t="str">
        <x:v>women-fashion</x:v>
      </x:c>
      <x:c r="F1102" t="str">
        <x:v>Sleep</x:v>
      </x:c>
      <x:c r="G1102" t="str">
        <x:v>Gris marl</x:v>
      </x:c>
      <x:c r="H1102" s="75" t="str">
        <x:v>XS,S,M,L,XL,XXL</x:v>
      </x:c>
      <x:c r="I1102" t="n">
        <x:v>6</x:v>
      </x:c>
      <x:c r="J1102" s="77" t="n">
        <x:v>45</x:v>
      </x:c>
      <x:c r="K1102" s="77"/>
      <x:c r="L1102" s="79" t="n">
        <x:v>0</x:v>
      </x:c>
      <x:c r="M1102" t="str">
        <x:v>2024-11-21</x:v>
      </x:c>
      <x:c r="N1102" t="str">
        <x:v>C</x:v>
      </x:c>
      <x:c r="O1102" t="n">
        <x:v>7</x:v>
      </x:c>
      <x:c r="P1102" t="str">
        <x:v>https://loungeeu.sjv.io/c/7518894/3973367/54841?prodsku=14842066895230&amp;u=https%3A%2F%2Feu.lounge.com%2Fproducts%2Fmodal-pyjama-shirt-grey-marl&amp;intsrc=CATF_35417</x:v>
      </x:c>
      <x:c r="Q1102" t="str">
        <x:v>https://cdn.shopify.com/s/files/1/0081/9006/6724/files/1MarlGreyModalPyjamaShirt-Imaani_b5a06240-9627-4a06-9002-de1e7db4f2bc.jpg?v=1733217339</x:v>
      </x:c>
      <x:c r="R1102" t="str">
        <x:v>Modal Pyjama Shirt - Grey Marl</x:v>
      </x:c>
    </x:row>
    <x:row r="1103">
      <x:c r="A1103" t="str">
        <x:v>lounge-15701544862078-es</x:v>
      </x:c>
      <x:c r="B1103" t="str">
        <x:v>15701544862078</x:v>
      </x:c>
      <x:c r="C1103" s="75" t="str">
        <x:v>Camisa Modal Pyjama – estampado floral</x:v>
      </x:c>
      <x:c r="D1103" s="75" t="str">
        <x:v>Pijamas</x:v>
      </x:c>
      <x:c r="E1103" t="str">
        <x:v>women-fashion</x:v>
      </x:c>
      <x:c r="F1103" t="str">
        <x:v>Sleep</x:v>
      </x:c>
      <x:c r="G1103" t="str">
        <x:v>estampado floral</x:v>
      </x:c>
      <x:c r="H1103" s="75" t="str">
        <x:v>XS,S,M,L,XL</x:v>
      </x:c>
      <x:c r="I1103" t="n">
        <x:v>5</x:v>
      </x:c>
      <x:c r="J1103" s="77" t="n">
        <x:v>45</x:v>
      </x:c>
      <x:c r="K1103" s="77"/>
      <x:c r="L1103" s="79" t="n">
        <x:v>0</x:v>
      </x:c>
      <x:c r="M1103" t="str">
        <x:v>2025-12-03</x:v>
      </x:c>
      <x:c r="N1103" t="str">
        <x:v>C</x:v>
      </x:c>
      <x:c r="O1103" t="n">
        <x:v>12</x:v>
      </x:c>
      <x:c r="P1103" t="str">
        <x:v>https://loungeeu.sjv.io/c/7518894/3973367/54841?prodsku=15701544862078&amp;u=https%3A%2F%2Feu.lounge.com%2Fproducts%2Fmodal-pyjama-shirt-floral-print&amp;intsrc=CATF_35417</x:v>
      </x:c>
      <x:c r="Q1103" t="str">
        <x:v>https://cdn.shopify.com/s/files/1/0081/9006/6724/files/1ModalShirtFloralPrint-Kara.jpg?v=1768294724</x:v>
      </x:c>
      <x:c r="R1103" t="str">
        <x:v>Modal Pyjama Shirt - Floral Print</x:v>
      </x:c>
    </x:row>
    <x:row r="1104">
      <x:c r="A1104" t="str">
        <x:v>lounge-14842066764158-es</x:v>
      </x:c>
      <x:c r="B1104" t="str">
        <x:v>14842066764158</x:v>
      </x:c>
      <x:c r="C1104" s="75" t="str">
        <x:v>Camisa Modal Pyjama – negro</x:v>
      </x:c>
      <x:c r="D1104" s="75" t="str">
        <x:v>Pijamas</x:v>
      </x:c>
      <x:c r="E1104" t="str">
        <x:v>women-fashion</x:v>
      </x:c>
      <x:c r="F1104" t="str">
        <x:v>Sleep</x:v>
      </x:c>
      <x:c r="G1104" t="str">
        <x:v>negro</x:v>
      </x:c>
      <x:c r="H1104" s="75" t="str">
        <x:v>XS,S,M,L,XL,XXL</x:v>
      </x:c>
      <x:c r="I1104" t="n">
        <x:v>6</x:v>
      </x:c>
      <x:c r="J1104" s="77" t="n">
        <x:v>45</x:v>
      </x:c>
      <x:c r="K1104" s="77"/>
      <x:c r="L1104" s="79" t="n">
        <x:v>0</x:v>
      </x:c>
      <x:c r="M1104" t="str">
        <x:v>2024-11-21</x:v>
      </x:c>
      <x:c r="N1104" t="str">
        <x:v>C</x:v>
      </x:c>
      <x:c r="O1104" t="n">
        <x:v>7</x:v>
      </x:c>
      <x:c r="P1104" t="str">
        <x:v>https://loungeeu.sjv.io/c/7518894/3973367/54841?prodsku=14842066764158&amp;u=https%3A%2F%2Feu.lounge.com%2Fproducts%2Fmodal-pyjama-shirt-black&amp;intsrc=CATF_35417</x:v>
      </x:c>
      <x:c r="Q1104" t="str">
        <x:v>https://cdn.shopify.com/s/files/1/0081/9006/6724/files/1BlackModalPyjamaShirt-Imaani_e6c0aa43-57fd-424e-868b-b532817cdf34.jpg?v=1733177986</x:v>
      </x:c>
      <x:c r="R1104" t="str">
        <x:v>Modal Pyjama Shirt - Black</x:v>
      </x:c>
    </x:row>
    <x:row r="1105">
      <x:c r="A1105" t="str">
        <x:v>lounge-15701545320830-es</x:v>
      </x:c>
      <x:c r="B1105" t="str">
        <x:v>15701545320830</x:v>
      </x:c>
      <x:c r="C1105" s="75" t="str">
        <x:v>Camisa Modal Pyjama – rosa</x:v>
      </x:c>
      <x:c r="D1105" s="75" t="str">
        <x:v>Pijamas</x:v>
      </x:c>
      <x:c r="E1105" t="str">
        <x:v>women-fashion</x:v>
      </x:c>
      <x:c r="F1105" t="str">
        <x:v>Sleep</x:v>
      </x:c>
      <x:c r="G1105" t="str">
        <x:v>rosa</x:v>
      </x:c>
      <x:c r="H1105" s="75" t="str">
        <x:v>M,L,XL</x:v>
      </x:c>
      <x:c r="I1105" t="n">
        <x:v>3</x:v>
      </x:c>
      <x:c r="J1105" s="77" t="n">
        <x:v>45</x:v>
      </x:c>
      <x:c r="K1105" s="77"/>
      <x:c r="L1105" s="79" t="n">
        <x:v>0</x:v>
      </x:c>
      <x:c r="M1105" t="str">
        <x:v>2025-12-03</x:v>
      </x:c>
      <x:c r="N1105" t="str">
        <x:v>C</x:v>
      </x:c>
      <x:c r="O1105" t="n">
        <x:v>8</x:v>
      </x:c>
      <x:c r="P1105" t="str">
        <x:v>https://loungeeu.sjv.io/c/7518894/3973367/54841?prodsku=15701545320830&amp;u=https%3A%2F%2Feu.lounge.com%2Fproducts%2Fmodal-pyjama-shirt-pink&amp;intsrc=CATF_35417</x:v>
      </x:c>
      <x:c r="Q1105" t="str">
        <x:v>https://cdn.shopify.com/s/files/1/0081/9006/6724/files/1ModalPinkShirt-Kara.jpg?v=1768294724</x:v>
      </x:c>
      <x:c r="R1105" t="str">
        <x:v>Modal Pyjama Shirt - Pink</x:v>
      </x:c>
    </x:row>
    <x:row r="1106">
      <x:c r="A1106" t="str">
        <x:v>lounge-15370404987262-es</x:v>
      </x:c>
      <x:c r="B1106" t="str">
        <x:v>15370404987262</x:v>
      </x:c>
      <x:c r="C1106" s="75" t="str">
        <x:v>Camisa Modal Short Sleeve Pyjama – Azul floral</x:v>
      </x:c>
      <x:c r="D1106" s="75" t="str">
        <x:v>Pijamas</x:v>
      </x:c>
      <x:c r="E1106" t="str">
        <x:v>women-fashion</x:v>
      </x:c>
      <x:c r="F1106" t="str">
        <x:v>Sleep</x:v>
      </x:c>
      <x:c r="G1106" t="str">
        <x:v>Azul floral</x:v>
      </x:c>
      <x:c r="H1106" s="75" t="str">
        <x:v>L,XL</x:v>
      </x:c>
      <x:c r="I1106" t="n">
        <x:v>2</x:v>
      </x:c>
      <x:c r="J1106" s="77" t="n">
        <x:v>30</x:v>
      </x:c>
      <x:c r="K1106" s="77" t="n">
        <x:v>40</x:v>
      </x:c>
      <x:c r="L1106" s="79" t="n">
        <x:v>25</x:v>
      </x:c>
      <x:c r="M1106" t="str">
        <x:v>2025-05-14</x:v>
      </x:c>
      <x:c r="N1106" t="str">
        <x:v>C</x:v>
      </x:c>
      <x:c r="O1106" t="n">
        <x:v>9</x:v>
      </x:c>
      <x:c r="P1106" t="str">
        <x:v>https://loungeeu.sjv.io/c/7518894/3973367/54841?prodsku=15370404987262&amp;u=https%3A%2F%2Feu.lounge.com%2Fproducts%2Fmodal-short-sleeve-pyjama-shirt-blue-floral&amp;intsrc=CATF_35417</x:v>
      </x:c>
      <x:c r="Q1106" t="str">
        <x:v>https://cdn.shopify.com/s/files/1/0081/9006/6724/files/2.BlueFloralModalShortSleevePyjamaShirt-Leidy.jpg?v=1749465264</x:v>
      </x:c>
      <x:c r="R1106" t="str">
        <x:v>Modal Short Sleeve Pyjama Shirt - Blue Floral</x:v>
      </x:c>
    </x:row>
    <x:row r="1107">
      <x:c r="A1107" t="str">
        <x:v>lounge-15370405151102-es</x:v>
      </x:c>
      <x:c r="B1107" t="str">
        <x:v>15370405151102</x:v>
      </x:c>
      <x:c r="C1107" s="75" t="str">
        <x:v>Camisa Modal Short Sleeve Pyjama – Blanco floral</x:v>
      </x:c>
      <x:c r="D1107" s="75" t="str">
        <x:v>Pijamas</x:v>
      </x:c>
      <x:c r="E1107" t="str">
        <x:v>women-fashion</x:v>
      </x:c>
      <x:c r="F1107" t="str">
        <x:v>Sleep</x:v>
      </x:c>
      <x:c r="G1107" t="str">
        <x:v>Blanco floral</x:v>
      </x:c>
      <x:c r="H1107" s="75" t="str">
        <x:v>XS,S,M,L</x:v>
      </x:c>
      <x:c r="I1107" t="n">
        <x:v>4</x:v>
      </x:c>
      <x:c r="J1107" s="77" t="n">
        <x:v>30</x:v>
      </x:c>
      <x:c r="K1107" s="77" t="n">
        <x:v>40</x:v>
      </x:c>
      <x:c r="L1107" s="79" t="n">
        <x:v>25</x:v>
      </x:c>
      <x:c r="M1107" t="str">
        <x:v>2025-05-14</x:v>
      </x:c>
      <x:c r="N1107" t="str">
        <x:v>C</x:v>
      </x:c>
      <x:c r="O1107" t="n">
        <x:v>9</x:v>
      </x:c>
      <x:c r="P1107" t="str">
        <x:v>https://loungeeu.sjv.io/c/7518894/3973367/54841?prodsku=15370405151102&amp;u=https%3A%2F%2Feu.lounge.com%2Fproducts%2Fmodal-short-sleeve-pyjama-shirt-white-floral&amp;intsrc=CATF_35417</x:v>
      </x:c>
      <x:c r="Q1107" t="str">
        <x:v>https://cdn.shopify.com/s/files/1/0081/9006/6724/files/1.WhiteFloralModalShortSleevePyjamaShirt-Leidy.jpg?v=1749213996</x:v>
      </x:c>
      <x:c r="R1107" t="str">
        <x:v>Modal Short Sleeve Pyjama Shirt - White Floral</x:v>
      </x:c>
    </x:row>
    <x:row r="1108">
      <x:c r="A1108" t="str">
        <x:v>lounge-15712406536574-es</x:v>
      </x:c>
      <x:c r="B1108" t="str">
        <x:v>15712406536574</x:v>
      </x:c>
      <x:c r="C1108" s="75" t="str">
        <x:v>Camisa Textured Algodón Pyjama – azul</x:v>
      </x:c>
      <x:c r="D1108" s="75" t="str">
        <x:v>Pijamas</x:v>
      </x:c>
      <x:c r="E1108" t="str">
        <x:v>women-fashion</x:v>
      </x:c>
      <x:c r="F1108" t="str">
        <x:v>Sleep</x:v>
      </x:c>
      <x:c r="G1108" t="str">
        <x:v>azul</x:v>
      </x:c>
      <x:c r="H1108" s="75" t="str">
        <x:v>XS,S,M,L,XL,XXL</x:v>
      </x:c>
      <x:c r="I1108" t="n">
        <x:v>6</x:v>
      </x:c>
      <x:c r="J1108" s="77" t="n">
        <x:v>45</x:v>
      </x:c>
      <x:c r="K1108" s="77"/>
      <x:c r="L1108" s="79" t="n">
        <x:v>0</x:v>
      </x:c>
      <x:c r="M1108" t="str">
        <x:v>2025-12-12</x:v>
      </x:c>
      <x:c r="N1108" t="str">
        <x:v>C</x:v>
      </x:c>
      <x:c r="O1108" t="n">
        <x:v>12</x:v>
      </x:c>
      <x:c r="P1108" t="str">
        <x:v>https://loungeeu.sjv.io/c/7518894/3973367/54841?prodsku=15712406536574&amp;u=https%3A%2F%2Feu.lounge.com%2Fproducts%2Ftextured-cotton-pyjama-shirt-blue&amp;intsrc=CATF_35417</x:v>
      </x:c>
      <x:c r="Q1108" t="str">
        <x:v>https://cdn.shopify.com/s/files/1/0081/9006/6724/files/1BLUETEXTUREDPYJAMASHIRT.jpg?v=1772737218</x:v>
      </x:c>
      <x:c r="R1108" t="str">
        <x:v>Textured Cotton Pyjama Shirt - Blue</x:v>
      </x:c>
    </x:row>
    <x:row r="1109">
      <x:c r="A1109" t="str">
        <x:v>lounge-15712407126398-es</x:v>
      </x:c>
      <x:c r="B1109" t="str">
        <x:v>15712407126398</x:v>
      </x:c>
      <x:c r="C1109" s="75" t="str">
        <x:v>Mono Acanalado Strappy – Azul floral</x:v>
      </x:c>
      <x:c r="D1109" s="75" t="str">
        <x:v>Pijamas</x:v>
      </x:c>
      <x:c r="E1109" t="str">
        <x:v>women-fashion</x:v>
      </x:c>
      <x:c r="F1109" t="str">
        <x:v>Sleep</x:v>
      </x:c>
      <x:c r="G1109" t="str">
        <x:v>Azul floral</x:v>
      </x:c>
      <x:c r="H1109" s="75" t="str">
        <x:v>XS,S,M,L,XL,XXL</x:v>
      </x:c>
      <x:c r="I1109" t="n">
        <x:v>6</x:v>
      </x:c>
      <x:c r="J1109" s="77" t="n">
        <x:v>50</x:v>
      </x:c>
      <x:c r="K1109" s="77"/>
      <x:c r="L1109" s="79" t="n">
        <x:v>0</x:v>
      </x:c>
      <x:c r="M1109" t="str">
        <x:v>2025-12-12</x:v>
      </x:c>
      <x:c r="N1109" t="str">
        <x:v>C</x:v>
      </x:c>
      <x:c r="O1109" t="n">
        <x:v>12</x:v>
      </x:c>
      <x:c r="P1109" t="str">
        <x:v>https://loungeeu.sjv.io/c/7518894/3973367/54841?prodsku=15712407126398&amp;u=https%3A%2F%2Feu.lounge.com%2Fproducts%2Fribbed-strappy-romper-blue-floral&amp;intsrc=CATF_35417</x:v>
      </x:c>
      <x:c r="Q1109" t="str">
        <x:v>https://cdn.shopify.com/s/files/1/0081/9006/6724/files/1BLUEFLORALRIBBEDSTRAPPYROMPER.jpg?v=1772737218</x:v>
      </x:c>
      <x:c r="R1109" t="str">
        <x:v>Ribbed Strappy Romper - Blue Floral</x:v>
      </x:c>
    </x:row>
    <x:row r="1110">
      <x:c r="A1110" t="str">
        <x:v>lounge-15712407093630-es</x:v>
      </x:c>
      <x:c r="B1110" t="str">
        <x:v>15712407093630</x:v>
      </x:c>
      <x:c r="C1110" s="75" t="str">
        <x:v>Mono Acanalado Strappy – Rosa gingham</x:v>
      </x:c>
      <x:c r="D1110" s="75" t="str">
        <x:v>Pijamas</x:v>
      </x:c>
      <x:c r="E1110" t="str">
        <x:v>women-fashion</x:v>
      </x:c>
      <x:c r="F1110" t="str">
        <x:v>Sleep</x:v>
      </x:c>
      <x:c r="G1110" t="str">
        <x:v>Rosa gingham</x:v>
      </x:c>
      <x:c r="H1110" s="75" t="str">
        <x:v>XS,S,M,L,XL,XXL</x:v>
      </x:c>
      <x:c r="I1110" t="n">
        <x:v>6</x:v>
      </x:c>
      <x:c r="J1110" s="77" t="n">
        <x:v>50</x:v>
      </x:c>
      <x:c r="K1110" s="77"/>
      <x:c r="L1110" s="79" t="n">
        <x:v>0</x:v>
      </x:c>
      <x:c r="M1110" t="str">
        <x:v>2025-12-12</x:v>
      </x:c>
      <x:c r="N1110" t="str">
        <x:v>C</x:v>
      </x:c>
      <x:c r="O1110" t="n">
        <x:v>12</x:v>
      </x:c>
      <x:c r="P1110" t="str">
        <x:v>https://loungeeu.sjv.io/c/7518894/3973367/54841?prodsku=15712407093630&amp;u=https%3A%2F%2Feu.lounge.com%2Fproducts%2Fribbed-strappy-romper-pink-gingham&amp;intsrc=CATF_35417</x:v>
      </x:c>
      <x:c r="Q1110" t="str">
        <x:v>https://cdn.shopify.com/s/files/1/0081/9006/6724/files/1.PinkGinghamRibbedStrappyRomper.jpg?v=1772737218</x:v>
      </x:c>
      <x:c r="R1110" t="str">
        <x:v>Ribbed Strappy Romper - Pink Gingham</x:v>
      </x:c>
    </x:row>
    <x:row r="1111">
      <x:c r="A1111" t="str">
        <x:v>lounge-15370405708158-es</x:v>
      </x:c>
      <x:c r="B1111" t="str">
        <x:v>15370405708158</x:v>
      </x:c>
      <x:c r="C1111" s="75" t="str">
        <x:v>Mono Modal – Lila floral</x:v>
      </x:c>
      <x:c r="D1111" s="75" t="str">
        <x:v>Pijamas</x:v>
      </x:c>
      <x:c r="E1111" t="str">
        <x:v>women-fashion</x:v>
      </x:c>
      <x:c r="F1111" t="str">
        <x:v>Sleep</x:v>
      </x:c>
      <x:c r="G1111" t="str">
        <x:v>Lila floral</x:v>
      </x:c>
      <x:c r="H1111" s="75" t="str">
        <x:v>XL</x:v>
      </x:c>
      <x:c r="I1111" t="n">
        <x:v>1</x:v>
      </x:c>
      <x:c r="J1111" s="77" t="n">
        <x:v>37.5</x:v>
      </x:c>
      <x:c r="K1111" s="77" t="n">
        <x:v>50</x:v>
      </x:c>
      <x:c r="L1111" s="79" t="n">
        <x:v>25</x:v>
      </x:c>
      <x:c r="M1111" t="str">
        <x:v>2025-05-14</x:v>
      </x:c>
      <x:c r="N1111" t="str">
        <x:v>C</x:v>
      </x:c>
      <x:c r="O1111" t="n">
        <x:v>9</x:v>
      </x:c>
      <x:c r="P1111" t="str">
        <x:v>https://loungeeu.sjv.io/c/7518894/3973367/54841?prodsku=15370405708158&amp;u=https%3A%2F%2Feu.lounge.com%2Fproducts%2Fmodal-romper-lilac-floral&amp;intsrc=CATF_35417</x:v>
      </x:c>
      <x:c r="Q1111" t="str">
        <x:v>https://cdn.shopify.com/s/files/1/0081/9006/6724/files/1.LilacFloralModalRomper-Leidy.jpg?v=1749213996</x:v>
      </x:c>
      <x:c r="R1111" t="str">
        <x:v>Modal Romper - Lilac Floral</x:v>
      </x:c>
    </x:row>
    <x:row r="1112">
      <x:c r="A1112" t="str">
        <x:v>lounge-15701546533246-es</x:v>
      </x:c>
      <x:c r="B1112" t="str">
        <x:v>15701546533246</x:v>
      </x:c>
      <x:c r="C1112" s="75" t="str">
        <x:v>Mono Modal – estampado floral</x:v>
      </x:c>
      <x:c r="D1112" s="75" t="str">
        <x:v>Pijamas</x:v>
      </x:c>
      <x:c r="E1112" t="str">
        <x:v>women-fashion</x:v>
      </x:c>
      <x:c r="F1112" t="str">
        <x:v>Sleep</x:v>
      </x:c>
      <x:c r="G1112" t="str">
        <x:v>estampado floral</x:v>
      </x:c>
      <x:c r="H1112" s="75" t="str">
        <x:v>XL,XXL</x:v>
      </x:c>
      <x:c r="I1112" t="n">
        <x:v>2</x:v>
      </x:c>
      <x:c r="J1112" s="77" t="n">
        <x:v>50</x:v>
      </x:c>
      <x:c r="K1112" s="77"/>
      <x:c r="L1112" s="79" t="n">
        <x:v>0</x:v>
      </x:c>
      <x:c r="M1112" t="str">
        <x:v>2025-12-03</x:v>
      </x:c>
      <x:c r="N1112" t="str">
        <x:v>C</x:v>
      </x:c>
      <x:c r="O1112" t="n">
        <x:v>8</x:v>
      </x:c>
      <x:c r="P1112" t="str">
        <x:v>https://loungeeu.sjv.io/c/7518894/3973367/54841?prodsku=15701546533246&amp;u=https%3A%2F%2Feu.lounge.com%2Fproducts%2Fmodal-romper-floral&amp;intsrc=CATF_35417</x:v>
      </x:c>
      <x:c r="Q1112" t="str">
        <x:v>https://cdn.shopify.com/s/files/1/0081/9006/6724/files/3.RompaWhite.jpg?v=1768294723</x:v>
      </x:c>
      <x:c r="R1112" t="str">
        <x:v>Modal Romper - Floral Print</x:v>
      </x:c>
    </x:row>
    <x:row r="1113">
      <x:c r="A1113" t="str">
        <x:v>lounge-15701546369406-es</x:v>
      </x:c>
      <x:c r="B1113" t="str">
        <x:v>15701546369406</x:v>
      </x:c>
      <x:c r="C1113" s="75" t="str">
        <x:v>Mono Modal – rosa</x:v>
      </x:c>
      <x:c r="D1113" s="75" t="str">
        <x:v>Pijamas</x:v>
      </x:c>
      <x:c r="E1113" t="str">
        <x:v>women-fashion</x:v>
      </x:c>
      <x:c r="F1113" t="str">
        <x:v>Sleep</x:v>
      </x:c>
      <x:c r="G1113" t="str">
        <x:v>rosa</x:v>
      </x:c>
      <x:c r="H1113" s="75" t="str">
        <x:v>XL,XXL</x:v>
      </x:c>
      <x:c r="I1113" t="n">
        <x:v>2</x:v>
      </x:c>
      <x:c r="J1113" s="77" t="n">
        <x:v>50</x:v>
      </x:c>
      <x:c r="K1113" s="77"/>
      <x:c r="L1113" s="79" t="n">
        <x:v>0</x:v>
      </x:c>
      <x:c r="M1113" t="str">
        <x:v>2025-12-03</x:v>
      </x:c>
      <x:c r="N1113" t="str">
        <x:v>C</x:v>
      </x:c>
      <x:c r="O1113" t="n">
        <x:v>8</x:v>
      </x:c>
      <x:c r="P1113" t="str">
        <x:v>https://loungeeu.sjv.io/c/7518894/3973367/54841?prodsku=15701546369406&amp;u=https%3A%2F%2Feu.lounge.com%2Fproducts%2Fmodal-romper-pink&amp;intsrc=CATF_35417</x:v>
      </x:c>
      <x:c r="Q1113" t="str">
        <x:v>https://cdn.shopify.com/s/files/1/0081/9006/6724/files/2.RompaPink.jpg?v=1768294725</x:v>
      </x:c>
      <x:c r="R1113" t="str">
        <x:v>Modal Romper - Pink</x:v>
      </x:c>
    </x:row>
    <x:row r="1114">
      <x:c r="A1114" t="str">
        <x:v>lounge-15370405642622-es</x:v>
      </x:c>
      <x:c r="B1114" t="str">
        <x:v>15370405642622</x:v>
      </x:c>
      <x:c r="C1114" s="75" t="str">
        <x:v>Mono Modal – rosa floral</x:v>
      </x:c>
      <x:c r="D1114" s="75" t="str">
        <x:v>Pijamas</x:v>
      </x:c>
      <x:c r="E1114" t="str">
        <x:v>women-fashion</x:v>
      </x:c>
      <x:c r="F1114" t="str">
        <x:v>Sleep</x:v>
      </x:c>
      <x:c r="G1114" t="str">
        <x:v>rosa floral</x:v>
      </x:c>
      <x:c r="H1114" s="75" t="str">
        <x:v>XL,XXL</x:v>
      </x:c>
      <x:c r="I1114" t="n">
        <x:v>2</x:v>
      </x:c>
      <x:c r="J1114" s="77" t="n">
        <x:v>37.5</x:v>
      </x:c>
      <x:c r="K1114" s="77" t="n">
        <x:v>50</x:v>
      </x:c>
      <x:c r="L1114" s="79" t="n">
        <x:v>25</x:v>
      </x:c>
      <x:c r="M1114" t="str">
        <x:v>2025-05-14</x:v>
      </x:c>
      <x:c r="N1114" t="str">
        <x:v>C</x:v>
      </x:c>
      <x:c r="O1114" t="n">
        <x:v>9</x:v>
      </x:c>
      <x:c r="P1114" t="str">
        <x:v>https://loungeeu.sjv.io/c/7518894/3973367/54841?prodsku=15370405642622&amp;u=https%3A%2F%2Feu.lounge.com%2Fproducts%2Fmodal-romper-pink-floral&amp;intsrc=CATF_35417</x:v>
      </x:c>
      <x:c r="Q1114" t="str">
        <x:v>https://cdn.shopify.com/s/files/1/0081/9006/6724/files/1.PinkFloralModalRomper-Leidy.jpg?v=1749213995</x:v>
      </x:c>
      <x:c r="R1114" t="str">
        <x:v>Modal Romper - Pink Floral</x:v>
      </x:c>
    </x:row>
    <x:row r="1115">
      <x:c r="A1115" t="str">
        <x:v>lounge-15828113523070-es</x:v>
      </x:c>
      <x:c r="B1115" t="str">
        <x:v>15828113523070</x:v>
      </x:c>
      <x:c r="C1115" s="75" t="str">
        <x:v>Mono Pointelle Strappy – Verde boat estampado</x:v>
      </x:c>
      <x:c r="D1115" s="75" t="str">
        <x:v>Pijamas</x:v>
      </x:c>
      <x:c r="E1115" t="str">
        <x:v>women-fashion</x:v>
      </x:c>
      <x:c r="F1115" t="str">
        <x:v>Sleep</x:v>
      </x:c>
      <x:c r="G1115" t="str">
        <x:v>Verde boat estampado</x:v>
      </x:c>
      <x:c r="H1115" s="75" t="str">
        <x:v>XS,S,M,L,XL,XXL</x:v>
      </x:c>
      <x:c r="I1115" t="n">
        <x:v>6</x:v>
      </x:c>
      <x:c r="J1115" s="77" t="n">
        <x:v>45</x:v>
      </x:c>
      <x:c r="K1115" s="77"/>
      <x:c r="L1115" s="79" t="n">
        <x:v>0</x:v>
      </x:c>
      <x:c r="M1115" t="str">
        <x:v>2026-03-16</x:v>
      </x:c>
      <x:c r="N1115" t="str">
        <x:v>C</x:v>
      </x:c>
      <x:c r="O1115" t="n">
        <x:v>12</x:v>
      </x:c>
      <x:c r="P1115" t="str">
        <x:v>https://loungeeu.sjv.io/c/7518894/3973367/54841?prodsku=15828113523070&amp;u=https%3A%2F%2Feu.lounge.com%2Fproducts%2Fpointelle-strappy-romper-green-boat-print&amp;intsrc=CATF_35417</x:v>
      </x:c>
      <x:c r="Q1115" t="str">
        <x:v>https://cdn.shopify.com/s/files/1/0081/9006/6724/files/1PointelleStrappyRomper-Leidy.jpg?v=1781862893</x:v>
      </x:c>
      <x:c r="R1115" t="str">
        <x:v>Pointelle Strappy Romper - Green Boat Print</x:v>
      </x:c>
    </x:row>
    <x:row r="1116">
      <x:c r="A1116" t="str">
        <x:v>lounge-15828113654142-es</x:v>
      </x:c>
      <x:c r="B1116" t="str">
        <x:v>15828113654142</x:v>
      </x:c>
      <x:c r="C1116" s="75" t="str">
        <x:v>Mono de manga corta Modal – Marrón marl</x:v>
      </x:c>
      <x:c r="D1116" s="75" t="str">
        <x:v>Pijamas</x:v>
      </x:c>
      <x:c r="E1116" t="str">
        <x:v>women-fashion</x:v>
      </x:c>
      <x:c r="F1116" t="str">
        <x:v>Sleep</x:v>
      </x:c>
      <x:c r="G1116" t="str">
        <x:v>Marrón marl</x:v>
      </x:c>
      <x:c r="H1116" s="75" t="str">
        <x:v>XS,S,M,L,XL,XXL</x:v>
      </x:c>
      <x:c r="I1116" t="n">
        <x:v>6</x:v>
      </x:c>
      <x:c r="J1116" s="77" t="n">
        <x:v>50</x:v>
      </x:c>
      <x:c r="K1116" s="77"/>
      <x:c r="L1116" s="79" t="n">
        <x:v>0</x:v>
      </x:c>
      <x:c r="M1116" t="str">
        <x:v>2026-03-16</x:v>
      </x:c>
      <x:c r="N1116" t="str">
        <x:v>C</x:v>
      </x:c>
      <x:c r="O1116" t="n">
        <x:v>12</x:v>
      </x:c>
      <x:c r="P1116" t="str">
        <x:v>https://loungeeu.sjv.io/c/7518894/3973367/54841?prodsku=15828113654142&amp;u=https%3A%2F%2Feu.lounge.com%2Fproducts%2Fmodal-short-sleeve-romper-brown-marl&amp;intsrc=CATF_35417</x:v>
      </x:c>
      <x:c r="Q1116" t="str">
        <x:v>https://cdn.shopify.com/s/files/1/0081/9006/6724/files/1.Brownromper.jpg?v=1781862893</x:v>
      </x:c>
      <x:c r="R1116" t="str">
        <x:v>Modal Short-Sleeve Romper - Brown Marl</x:v>
      </x:c>
    </x:row>
    <x:row r="1117">
      <x:c r="A1117" t="str">
        <x:v>lounge-15828113785214-es</x:v>
      </x:c>
      <x:c r="B1117" t="str">
        <x:v>15828113785214</x:v>
      </x:c>
      <x:c r="C1117" s="75" t="str">
        <x:v>Mono de manga corta Pointelle – estampado floral</x:v>
      </x:c>
      <x:c r="D1117" s="75" t="str">
        <x:v>Pijamas</x:v>
      </x:c>
      <x:c r="E1117" t="str">
        <x:v>women-fashion</x:v>
      </x:c>
      <x:c r="F1117" t="str">
        <x:v>Sleep</x:v>
      </x:c>
      <x:c r="G1117" t="str">
        <x:v>estampado floral</x:v>
      </x:c>
      <x:c r="H1117" s="75" t="str">
        <x:v>XS,S,M,L,XL,XXL</x:v>
      </x:c>
      <x:c r="I1117" t="n">
        <x:v>6</x:v>
      </x:c>
      <x:c r="J1117" s="77" t="n">
        <x:v>50</x:v>
      </x:c>
      <x:c r="K1117" s="77"/>
      <x:c r="L1117" s="79" t="n">
        <x:v>0</x:v>
      </x:c>
      <x:c r="M1117" t="str">
        <x:v>2026-03-16</x:v>
      </x:c>
      <x:c r="N1117" t="str">
        <x:v>C</x:v>
      </x:c>
      <x:c r="O1117" t="n">
        <x:v>12</x:v>
      </x:c>
      <x:c r="P1117" t="str">
        <x:v>https://loungeeu.sjv.io/c/7518894/3973367/54841?prodsku=15828113785214&amp;u=https%3A%2F%2Feu.lounge.com%2Fproducts%2Fpointelle-short-sleeve-romper-floral-print&amp;intsrc=CATF_35417</x:v>
      </x:c>
      <x:c r="Q1117" t="str">
        <x:v>https://cdn.shopify.com/s/files/1/0081/9006/6724/files/1.FloralRomper.jpg?v=1781862893</x:v>
      </x:c>
      <x:c r="R1117" t="str">
        <x:v>Pointelle Short-Sleeve Romper - Floral Print</x:v>
      </x:c>
    </x:row>
    <x:row r="1118">
      <x:c r="A1118" t="str">
        <x:v>lounge-15712406864254-es</x:v>
      </x:c>
      <x:c r="B1118" t="str">
        <x:v>15712406864254</x:v>
      </x:c>
      <x:c r="C1118" s="75" t="str">
        <x:v>Pijama Acanalado Bottoms – Blanco floral</x:v>
      </x:c>
      <x:c r="D1118" s="75" t="str">
        <x:v>Pijamas</x:v>
      </x:c>
      <x:c r="E1118" t="str">
        <x:v>women-fashion</x:v>
      </x:c>
      <x:c r="F1118" t="str">
        <x:v>Sleep</x:v>
      </x:c>
      <x:c r="G1118" t="str">
        <x:v>Blanco floral</x:v>
      </x:c>
      <x:c r="H1118" s="75" t="str">
        <x:v>XS,XL</x:v>
      </x:c>
      <x:c r="I1118" t="n">
        <x:v>2</x:v>
      </x:c>
      <x:c r="J1118" s="77" t="n">
        <x:v>45</x:v>
      </x:c>
      <x:c r="K1118" s="77"/>
      <x:c r="L1118" s="79" t="n">
        <x:v>0</x:v>
      </x:c>
      <x:c r="M1118" t="str">
        <x:v>2025-12-12</x:v>
      </x:c>
      <x:c r="N1118" t="str">
        <x:v>C</x:v>
      </x:c>
      <x:c r="O1118" t="n">
        <x:v>8</x:v>
      </x:c>
      <x:c r="P1118" t="str">
        <x:v>https://loungeeu.sjv.io/c/7518894/3973367/54841?prodsku=15712406864254&amp;u=https%3A%2F%2Feu.lounge.com%2Fproducts%2Fribbed-pyjama-bottoms-white-floral&amp;intsrc=CATF_35417</x:v>
      </x:c>
      <x:c r="Q1118" t="str">
        <x:v>https://cdn.shopify.com/s/files/1/0081/9006/6724/files/1WHITEFLORALRIBBEDPYJAMATROUSERS.jpg?v=1772737218</x:v>
      </x:c>
      <x:c r="R1118" t="str">
        <x:v>Ribbed Pyjama Bottoms - White Floral</x:v>
      </x:c>
    </x:row>
    <x:row r="1119">
      <x:c r="A1119" t="str">
        <x:v>lounge-15477339455870-es</x:v>
      </x:c>
      <x:c r="B1119" t="str">
        <x:v>15477339455870</x:v>
      </x:c>
      <x:c r="C1119" s="75" t="str">
        <x:v>Pijama Bloom &amp; Stripe Bottoms – azul</x:v>
      </x:c>
      <x:c r="D1119" s="75" t="str">
        <x:v>Pijamas</x:v>
      </x:c>
      <x:c r="E1119" t="str">
        <x:v>women-fashion</x:v>
      </x:c>
      <x:c r="F1119" t="str">
        <x:v>Sleep</x:v>
      </x:c>
      <x:c r="G1119" t="str">
        <x:v>azul</x:v>
      </x:c>
      <x:c r="H1119" s="75" t="str">
        <x:v>XS,S,M,L,XL</x:v>
      </x:c>
      <x:c r="I1119" t="n">
        <x:v>5</x:v>
      </x:c>
      <x:c r="J1119" s="77" t="n">
        <x:v>45</x:v>
      </x:c>
      <x:c r="K1119" s="77"/>
      <x:c r="L1119" s="79" t="n">
        <x:v>0</x:v>
      </x:c>
      <x:c r="M1119" t="str">
        <x:v>2025-07-09</x:v>
      </x:c>
      <x:c r="N1119" t="str">
        <x:v>C</x:v>
      </x:c>
      <x:c r="O1119" t="n">
        <x:v>7</x:v>
      </x:c>
      <x:c r="P1119" t="str">
        <x:v>https://loungeeu.sjv.io/c/7518894/3973367/54841?prodsku=15477339455870&amp;u=https%3A%2F%2Feu.lounge.com%2Fproducts%2Fbloom-stripe-pyjama-bottoms-blue&amp;intsrc=CATF_35417</x:v>
      </x:c>
      <x:c r="Q1119" t="str">
        <x:v>https://cdn.shopify.com/s/files/1/0081/9006/6724/files/1BLUEPYJAMATROUSERS.jpg?v=1755263013</x:v>
      </x:c>
      <x:c r="R1119" t="str">
        <x:v>Bloom &amp; Stripe Pyjama Bottoms - Blue</x:v>
      </x:c>
    </x:row>
    <x:row r="1120">
      <x:c r="A1120" t="str">
        <x:v>lounge-15477339554174-es</x:v>
      </x:c>
      <x:c r="B1120" t="str">
        <x:v>15477339554174</x:v>
      </x:c>
      <x:c r="C1120" s="75" t="str">
        <x:v>Pijama Bloom &amp; Stripe Bottoms – rosa</x:v>
      </x:c>
      <x:c r="D1120" s="75" t="str">
        <x:v>Pijamas</x:v>
      </x:c>
      <x:c r="E1120" t="str">
        <x:v>women-fashion</x:v>
      </x:c>
      <x:c r="F1120" t="str">
        <x:v>Sleep</x:v>
      </x:c>
      <x:c r="G1120" t="str">
        <x:v>rosa</x:v>
      </x:c>
      <x:c r="H1120" s="75" t="str">
        <x:v>S,M,XL</x:v>
      </x:c>
      <x:c r="I1120" t="n">
        <x:v>3</x:v>
      </x:c>
      <x:c r="J1120" s="77" t="n">
        <x:v>45</x:v>
      </x:c>
      <x:c r="K1120" s="77"/>
      <x:c r="L1120" s="79" t="n">
        <x:v>0</x:v>
      </x:c>
      <x:c r="M1120" t="str">
        <x:v>2025-07-09</x:v>
      </x:c>
      <x:c r="N1120" t="str">
        <x:v>C</x:v>
      </x:c>
      <x:c r="O1120" t="n">
        <x:v>3</x:v>
      </x:c>
      <x:c r="P1120" t="str">
        <x:v>https://loungeeu.sjv.io/c/7518894/3973367/54841?prodsku=15477339554174&amp;u=https%3A%2F%2Feu.lounge.com%2Fproducts%2Fbloom-stripe-pyjama-bottoms-pink&amp;intsrc=CATF_35417</x:v>
      </x:c>
      <x:c r="Q1120" t="str">
        <x:v>https://cdn.shopify.com/s/files/1/0081/9006/6724/files/1PINKPYJAMATROUSERS.jpg?v=1755263013</x:v>
      </x:c>
      <x:c r="R1120" t="str">
        <x:v>Bloom &amp; Stripe Pyjama Bottoms - Pink</x:v>
      </x:c>
    </x:row>
    <x:row r="1121">
      <x:c r="A1121" t="str">
        <x:v>lounge-15659283677566-es</x:v>
      </x:c>
      <x:c r="B1121" t="str">
        <x:v>15659283677566</x:v>
      </x:c>
      <x:c r="C1121" s="75" t="str">
        <x:v>Pijama Crinkle Bottoms – azul</x:v>
      </x:c>
      <x:c r="D1121" s="75" t="str">
        <x:v>Pijamas</x:v>
      </x:c>
      <x:c r="E1121" t="str">
        <x:v>women-fashion</x:v>
      </x:c>
      <x:c r="F1121" t="str">
        <x:v>Sleep</x:v>
      </x:c>
      <x:c r="G1121" t="str">
        <x:v>azul</x:v>
      </x:c>
      <x:c r="H1121" s="75" t="str">
        <x:v>XS,M,L,XL</x:v>
      </x:c>
      <x:c r="I1121" t="n">
        <x:v>4</x:v>
      </x:c>
      <x:c r="J1121" s="77" t="n">
        <x:v>40</x:v>
      </x:c>
      <x:c r="K1121" s="77"/>
      <x:c r="L1121" s="79" t="n">
        <x:v>0</x:v>
      </x:c>
      <x:c r="M1121" t="str">
        <x:v>2025-11-05</x:v>
      </x:c>
      <x:c r="N1121" t="str">
        <x:v>C</x:v>
      </x:c>
      <x:c r="O1121" t="n">
        <x:v>8</x:v>
      </x:c>
      <x:c r="P1121" t="str">
        <x:v>https://loungeeu.sjv.io/c/7518894/3973367/54841?prodsku=15659283677566&amp;u=https%3A%2F%2Feu.lounge.com%2Fproducts%2Fcrinkle-pyjama-bottoms-blue&amp;intsrc=CATF_35417</x:v>
      </x:c>
      <x:c r="Q1121" t="str">
        <x:v>https://cdn.shopify.com/s/files/1/0081/9006/6724/files/1.BlueCrinklePyjamaTrousers.jpg?v=1764345093</x:v>
      </x:c>
      <x:c r="R1121" t="str">
        <x:v>Crinkle Pyjama Bottoms - Blue</x:v>
      </x:c>
    </x:row>
    <x:row r="1122">
      <x:c r="A1122" t="str">
        <x:v>lounge-14842066665854-es</x:v>
      </x:c>
      <x:c r="B1122" t="str">
        <x:v>14842066665854</x:v>
      </x:c>
      <x:c r="C1122" s="75" t="str">
        <x:v>Pijama Crinkle Bottoms – blanco</x:v>
      </x:c>
      <x:c r="D1122" s="75" t="str">
        <x:v>Pijamas</x:v>
      </x:c>
      <x:c r="E1122" t="str">
        <x:v>women-fashion</x:v>
      </x:c>
      <x:c r="F1122" t="str">
        <x:v>Sleep</x:v>
      </x:c>
      <x:c r="G1122" t="str">
        <x:v>blanco</x:v>
      </x:c>
      <x:c r="H1122" s="75" t="str">
        <x:v>XL,XXL</x:v>
      </x:c>
      <x:c r="I1122" t="n">
        <x:v>2</x:v>
      </x:c>
      <x:c r="J1122" s="77" t="n">
        <x:v>40</x:v>
      </x:c>
      <x:c r="K1122" s="77"/>
      <x:c r="L1122" s="79" t="n">
        <x:v>0</x:v>
      </x:c>
      <x:c r="M1122" t="str">
        <x:v>2024-11-21</x:v>
      </x:c>
      <x:c r="N1122" t="str">
        <x:v>C</x:v>
      </x:c>
      <x:c r="O1122" t="n">
        <x:v>3</x:v>
      </x:c>
      <x:c r="P1122" t="str">
        <x:v>https://loungeeu.sjv.io/c/7518894/3973367/54841?prodsku=14842066665854&amp;u=https%3A%2F%2Feu.lounge.com%2Fproducts%2Fcrinkle-pyjama-bottoms-white&amp;intsrc=CATF_35417</x:v>
      </x:c>
      <x:c r="Q1122" t="str">
        <x:v>https://cdn.shopify.com/s/files/1/0081/9006/6724/files/1WhiteCrinklePyjamaBottoms-Imaani.jpg?v=1733177986</x:v>
      </x:c>
      <x:c r="R1122" t="str">
        <x:v>Crinkle Pyjama Bottoms - White</x:v>
      </x:c>
    </x:row>
    <x:row r="1123">
      <x:c r="A1123" t="str">
        <x:v>lounge-14842066862462-es</x:v>
      </x:c>
      <x:c r="B1123" t="str">
        <x:v>14842066862462</x:v>
      </x:c>
      <x:c r="C1123" s="75" t="str">
        <x:v>Pijama Crinkle Bottoms – negro</x:v>
      </x:c>
      <x:c r="D1123" s="75" t="str">
        <x:v>Pijamas</x:v>
      </x:c>
      <x:c r="E1123" t="str">
        <x:v>women-fashion</x:v>
      </x:c>
      <x:c r="F1123" t="str">
        <x:v>Sleep</x:v>
      </x:c>
      <x:c r="G1123" t="str">
        <x:v>negro</x:v>
      </x:c>
      <x:c r="H1123" s="75" t="str">
        <x:v>XS,S,M,L,XL,XXL</x:v>
      </x:c>
      <x:c r="I1123" t="n">
        <x:v>6</x:v>
      </x:c>
      <x:c r="J1123" s="77" t="n">
        <x:v>40</x:v>
      </x:c>
      <x:c r="K1123" s="77"/>
      <x:c r="L1123" s="79" t="n">
        <x:v>0</x:v>
      </x:c>
      <x:c r="M1123" t="str">
        <x:v>2024-11-21</x:v>
      </x:c>
      <x:c r="N1123" t="str">
        <x:v>C</x:v>
      </x:c>
      <x:c r="O1123" t="n">
        <x:v>7</x:v>
      </x:c>
      <x:c r="P1123" t="str">
        <x:v>https://loungeeu.sjv.io/c/7518894/3973367/54841?prodsku=14842066862462&amp;u=https%3A%2F%2Feu.lounge.com%2Fproducts%2Fcrinkle-pyjama-bottoms-black&amp;intsrc=CATF_35417</x:v>
      </x:c>
      <x:c r="Q1123" t="str">
        <x:v>https://cdn.shopify.com/s/files/1/0081/9006/6724/files/1.BlackCrinklePyjamaTrousers.jpg?v=1764345094</x:v>
      </x:c>
      <x:c r="R1123" t="str">
        <x:v>Crinkle Pyjama Bottoms - Black</x:v>
      </x:c>
    </x:row>
    <x:row r="1124">
      <x:c r="A1124" t="str">
        <x:v>lounge-15659283317118-es</x:v>
      </x:c>
      <x:c r="B1124" t="str">
        <x:v>15659283317118</x:v>
      </x:c>
      <x:c r="C1124" s="75" t="str">
        <x:v>Pijama Crinkle Bottoms – rosa</x:v>
      </x:c>
      <x:c r="D1124" s="75" t="str">
        <x:v>Pijamas</x:v>
      </x:c>
      <x:c r="E1124" t="str">
        <x:v>women-fashion</x:v>
      </x:c>
      <x:c r="F1124" t="str">
        <x:v>Sleep</x:v>
      </x:c>
      <x:c r="G1124" t="str">
        <x:v>rosa</x:v>
      </x:c>
      <x:c r="H1124" s="75" t="str">
        <x:v>L,XL</x:v>
      </x:c>
      <x:c r="I1124" t="n">
        <x:v>2</x:v>
      </x:c>
      <x:c r="J1124" s="77" t="n">
        <x:v>40</x:v>
      </x:c>
      <x:c r="K1124" s="77"/>
      <x:c r="L1124" s="79" t="n">
        <x:v>0</x:v>
      </x:c>
      <x:c r="M1124" t="str">
        <x:v>2025-11-05</x:v>
      </x:c>
      <x:c r="N1124" t="str">
        <x:v>C</x:v>
      </x:c>
      <x:c r="O1124" t="n">
        <x:v>8</x:v>
      </x:c>
      <x:c r="P1124" t="str">
        <x:v>https://loungeeu.sjv.io/c/7518894/3973367/54841?prodsku=15659283317118&amp;u=https%3A%2F%2Feu.lounge.com%2Fproducts%2Fcrinkle-pyjama-bottoms-pink&amp;intsrc=CATF_35417</x:v>
      </x:c>
      <x:c r="Q1124" t="str">
        <x:v>https://cdn.shopify.com/s/files/1/0081/9006/6724/files/1.PinkCrinklePyjamaTrousers.jpg?v=1764345093</x:v>
      </x:c>
      <x:c r="R1124" t="str">
        <x:v>Crinkle Pyjama Bottoms - Pink</x:v>
      </x:c>
    </x:row>
    <x:row r="1125">
      <x:c r="A1125" t="str">
        <x:v>lounge-14842066731390-es</x:v>
      </x:c>
      <x:c r="B1125" t="str">
        <x:v>14842066731390</x:v>
      </x:c>
      <x:c r="C1125" s="75" t="str">
        <x:v>Pijama Modal Bottoms – Gris marl</x:v>
      </x:c>
      <x:c r="D1125" s="75" t="str">
        <x:v>Pijamas</x:v>
      </x:c>
      <x:c r="E1125" t="str">
        <x:v>women-fashion</x:v>
      </x:c>
      <x:c r="F1125" t="str">
        <x:v>Sleep</x:v>
      </x:c>
      <x:c r="G1125" t="str">
        <x:v>Gris marl</x:v>
      </x:c>
      <x:c r="H1125" s="75" t="str">
        <x:v>XS,S,M,L,XL,XXL</x:v>
      </x:c>
      <x:c r="I1125" t="n">
        <x:v>6</x:v>
      </x:c>
      <x:c r="J1125" s="77" t="n">
        <x:v>40</x:v>
      </x:c>
      <x:c r="K1125" s="77"/>
      <x:c r="L1125" s="79" t="n">
        <x:v>0</x:v>
      </x:c>
      <x:c r="M1125" t="str">
        <x:v>2024-11-21</x:v>
      </x:c>
      <x:c r="N1125" t="str">
        <x:v>C</x:v>
      </x:c>
      <x:c r="O1125" t="n">
        <x:v>7</x:v>
      </x:c>
      <x:c r="P1125" t="str">
        <x:v>https://loungeeu.sjv.io/c/7518894/3973367/54841?prodsku=14842066731390&amp;u=https%3A%2F%2Feu.lounge.com%2Fproducts%2Fmodal-pyjama-bottoms-grey-marl&amp;intsrc=CATF_35417</x:v>
      </x:c>
      <x:c r="Q1125" t="str">
        <x:v>https://cdn.shopify.com/s/files/1/0081/9006/6724/files/1MarlGreyModalPyjamaBottoms-Imaani_40d7c0f9-8771-4c77-80e2-9f9c6fd42dab.jpg?v=1733217338</x:v>
      </x:c>
      <x:c r="R1125" t="str">
        <x:v>Modal Pyjama Bottoms - Grey Marl</x:v>
      </x:c>
    </x:row>
    <x:row r="1126">
      <x:c r="A1126" t="str">
        <x:v>lounge-15701544665470-es</x:v>
      </x:c>
      <x:c r="B1126" t="str">
        <x:v>15701544665470</x:v>
      </x:c>
      <x:c r="C1126" s="75" t="str">
        <x:v>Pijama Modal Bottoms – estampado floral</x:v>
      </x:c>
      <x:c r="D1126" s="75" t="str">
        <x:v>Pijamas</x:v>
      </x:c>
      <x:c r="E1126" t="str">
        <x:v>women-fashion</x:v>
      </x:c>
      <x:c r="F1126" t="str">
        <x:v>Sleep</x:v>
      </x:c>
      <x:c r="G1126" t="str">
        <x:v>estampado floral</x:v>
      </x:c>
      <x:c r="H1126" s="75" t="str">
        <x:v>XS,S</x:v>
      </x:c>
      <x:c r="I1126" t="n">
        <x:v>2</x:v>
      </x:c>
      <x:c r="J1126" s="77" t="n">
        <x:v>40</x:v>
      </x:c>
      <x:c r="K1126" s="77"/>
      <x:c r="L1126" s="79" t="n">
        <x:v>0</x:v>
      </x:c>
      <x:c r="M1126" t="str">
        <x:v>2025-12-03</x:v>
      </x:c>
      <x:c r="N1126" t="str">
        <x:v>C</x:v>
      </x:c>
      <x:c r="O1126" t="n">
        <x:v>8</x:v>
      </x:c>
      <x:c r="P1126" t="str">
        <x:v>https://loungeeu.sjv.io/c/7518894/3973367/54841?prodsku=15701544665470&amp;u=https%3A%2F%2Feu.lounge.com%2Fproducts%2Fmodal-pyjama-bottoms-floral-print&amp;intsrc=CATF_35417</x:v>
      </x:c>
      <x:c r="Q1126" t="str">
        <x:v>https://cdn.shopify.com/s/files/1/0081/9006/6724/files/4ModalFloralPrintTrousers-Kara.jpg?v=1768294724</x:v>
      </x:c>
      <x:c r="R1126" t="str">
        <x:v>Modal Pyjama Bottoms - Floral Print</x:v>
      </x:c>
    </x:row>
    <x:row r="1127">
      <x:c r="A1127" t="str">
        <x:v>lounge-14842066829694-es</x:v>
      </x:c>
      <x:c r="B1127" t="str">
        <x:v>14842066829694</x:v>
      </x:c>
      <x:c r="C1127" s="75" t="str">
        <x:v>Pijama Modal Bottoms – negro</x:v>
      </x:c>
      <x:c r="D1127" s="75" t="str">
        <x:v>Pijamas</x:v>
      </x:c>
      <x:c r="E1127" t="str">
        <x:v>women-fashion</x:v>
      </x:c>
      <x:c r="F1127" t="str">
        <x:v>Sleep</x:v>
      </x:c>
      <x:c r="G1127" t="str">
        <x:v>negro</x:v>
      </x:c>
      <x:c r="H1127" s="75" t="str">
        <x:v>XS,S,M,L,XL</x:v>
      </x:c>
      <x:c r="I1127" t="n">
        <x:v>5</x:v>
      </x:c>
      <x:c r="J1127" s="77" t="n">
        <x:v>40</x:v>
      </x:c>
      <x:c r="K1127" s="77"/>
      <x:c r="L1127" s="79" t="n">
        <x:v>0</x:v>
      </x:c>
      <x:c r="M1127" t="str">
        <x:v>2024-11-21</x:v>
      </x:c>
      <x:c r="N1127" t="str">
        <x:v>C</x:v>
      </x:c>
      <x:c r="O1127" t="n">
        <x:v>7</x:v>
      </x:c>
      <x:c r="P1127" t="str">
        <x:v>https://loungeeu.sjv.io/c/7518894/3973367/54841?prodsku=14842066829694&amp;u=https%3A%2F%2Feu.lounge.com%2Fproducts%2Fmodal-pyjama-bottoms-black&amp;intsrc=CATF_35417</x:v>
      </x:c>
      <x:c r="Q1127" t="str">
        <x:v>https://cdn.shopify.com/s/files/1/0081/9006/6724/files/1BlackModalPyjamaBottoms-Imaani_cdbc34ac-4bcc-4672-b093-1198c22b32d7.jpg?v=1733177986</x:v>
      </x:c>
      <x:c r="R1127" t="str">
        <x:v>Modal Pyjama Bottoms - Black</x:v>
      </x:c>
    </x:row>
    <x:row r="1128">
      <x:c r="A1128" t="str">
        <x:v>lounge-15701545091454-es</x:v>
      </x:c>
      <x:c r="B1128" t="str">
        <x:v>15701545091454</x:v>
      </x:c>
      <x:c r="C1128" s="75" t="str">
        <x:v>Pijama Modal Bottoms – rosa</x:v>
      </x:c>
      <x:c r="D1128" s="75" t="str">
        <x:v>Pijamas</x:v>
      </x:c>
      <x:c r="E1128" t="str">
        <x:v>women-fashion</x:v>
      </x:c>
      <x:c r="F1128" t="str">
        <x:v>Sleep</x:v>
      </x:c>
      <x:c r="G1128" t="str">
        <x:v>rosa</x:v>
      </x:c>
      <x:c r="H1128" s="75" t="str">
        <x:v>S</x:v>
      </x:c>
      <x:c r="I1128" t="n">
        <x:v>1</x:v>
      </x:c>
      <x:c r="J1128" s="77" t="n">
        <x:v>40</x:v>
      </x:c>
      <x:c r="K1128" s="77"/>
      <x:c r="L1128" s="79" t="n">
        <x:v>0</x:v>
      </x:c>
      <x:c r="M1128" t="str">
        <x:v>2025-12-03</x:v>
      </x:c>
      <x:c r="N1128" t="str">
        <x:v>C</x:v>
      </x:c>
      <x:c r="O1128" t="n">
        <x:v>8</x:v>
      </x:c>
      <x:c r="P1128" t="str">
        <x:v>https://loungeeu.sjv.io/c/7518894/3973367/54841?prodsku=15701545091454&amp;u=https%3A%2F%2Feu.lounge.com%2Fproducts%2Fmodal-pyjama-bottoms-pink&amp;intsrc=CATF_35417</x:v>
      </x:c>
      <x:c r="Q1128" t="str">
        <x:v>https://cdn.shopify.com/s/files/1/0081/9006/6724/files/3ModalPinkTrousers-Kara.jpg?v=1768294724</x:v>
      </x:c>
      <x:c r="R1128" t="str">
        <x:v>Modal Pyjama Bottoms - Pink</x:v>
      </x:c>
    </x:row>
    <x:row r="1129">
      <x:c r="A1129" t="str">
        <x:v>lounge-15712406471038-es</x:v>
      </x:c>
      <x:c r="B1129" t="str">
        <x:v>15712406471038</x:v>
      </x:c>
      <x:c r="C1129" s="75" t="str">
        <x:v>Pijama Textured Algodón Bottoms – azul</x:v>
      </x:c>
      <x:c r="D1129" s="75" t="str">
        <x:v>Pijamas</x:v>
      </x:c>
      <x:c r="E1129" t="str">
        <x:v>women-fashion</x:v>
      </x:c>
      <x:c r="F1129" t="str">
        <x:v>Sleep</x:v>
      </x:c>
      <x:c r="G1129" t="str">
        <x:v>azul</x:v>
      </x:c>
      <x:c r="H1129" s="75" t="str">
        <x:v>XS,S,M,L,XL</x:v>
      </x:c>
      <x:c r="I1129" t="n">
        <x:v>5</x:v>
      </x:c>
      <x:c r="J1129" s="77" t="n">
        <x:v>45</x:v>
      </x:c>
      <x:c r="K1129" s="77"/>
      <x:c r="L1129" s="79" t="n">
        <x:v>0</x:v>
      </x:c>
      <x:c r="M1129" t="str">
        <x:v>2025-12-12</x:v>
      </x:c>
      <x:c r="N1129" t="str">
        <x:v>C</x:v>
      </x:c>
      <x:c r="O1129" t="n">
        <x:v>12</x:v>
      </x:c>
      <x:c r="P1129" t="str">
        <x:v>https://loungeeu.sjv.io/c/7518894/3973367/54841?prodsku=15712406471038&amp;u=https%3A%2F%2Feu.lounge.com%2Fproducts%2Ftextured-cotton-pyjama-bottoms-blue&amp;intsrc=CATF_35417</x:v>
      </x:c>
      <x:c r="Q1129" t="str">
        <x:v>https://cdn.shopify.com/s/files/1/0081/9006/6724/files/1BLUETEXTUREDPYJAMATROUSERS.jpg?v=1772737218</x:v>
      </x:c>
      <x:c r="R1129" t="str">
        <x:v>Textured Cotton Pyjama Bottoms - Blue</x:v>
      </x:c>
    </x:row>
    <x:row r="1130">
      <x:c r="A1130" t="str">
        <x:v>lounge-40536773328932-es</x:v>
      </x:c>
      <x:c r="B1130" t="str">
        <x:v>40536773328932</x:v>
      </x:c>
      <x:c r="C1130" s="75" t="str">
        <x:v>Producto Lounge Signature Silk Sleep Mask – Pearl</x:v>
      </x:c>
      <x:c r="D1130" s="75" t="str">
        <x:v>Pijamas</x:v>
      </x:c>
      <x:c r="E1130" t="str">
        <x:v>women-fashion</x:v>
      </x:c>
      <x:c r="F1130" t="str">
        <x:v>Sleep</x:v>
      </x:c>
      <x:c r="G1130" t="str">
        <x:v>Pearl</x:v>
      </x:c>
      <x:c r="H1130" s="75" t="str"/>
      <x:c r="I1130" t="n">
        <x:v>1</x:v>
      </x:c>
      <x:c r="J1130" s="77" t="n">
        <x:v>25</x:v>
      </x:c>
      <x:c r="K1130" s="77"/>
      <x:c r="L1130" s="79" t="n">
        <x:v>0</x:v>
      </x:c>
      <x:c r="M1130" t="str">
        <x:v>2022-12-02</x:v>
      </x:c>
      <x:c r="N1130" t="str">
        <x:v>C</x:v>
      </x:c>
      <x:c r="O1130" t="n">
        <x:v>3</x:v>
      </x:c>
      <x:c r="P1130" t="str">
        <x:v>https://loungeeu.sjv.io/c/7518894/3973367/54841?prodsku=40536773328932&amp;u=https%3A%2F%2Feu.lounge.com%2Fproducts%2Fsignature-eye-mask-pearl&amp;intsrc=CATF_35417</x:v>
      </x:c>
      <x:c r="Q1130" t="str">
        <x:v>https://cdn.shopify.com/s/files/1/0081/9006/6724/files/Sleep-Mask-Pearl_Nayeli_091.jpg?v=1710421331</x:v>
      </x:c>
      <x:c r="R1130" t="str">
        <x:v>Signature Silk Sleep Mask - Pearl</x:v>
      </x:c>
    </x:row>
    <x:row r="1131">
      <x:c r="A1131" t="str">
        <x:v>lounge-15477339521406-es</x:v>
      </x:c>
      <x:c r="B1131" t="str">
        <x:v>15477339521406</x:v>
      </x:c>
      <x:c r="C1131" s="75" t="str">
        <x:v>Shorts Bloom &amp; Stripe Pyjama – azul</x:v>
      </x:c>
      <x:c r="D1131" s="75" t="str">
        <x:v>Pijamas</x:v>
      </x:c>
      <x:c r="E1131" t="str">
        <x:v>women-fashion</x:v>
      </x:c>
      <x:c r="F1131" t="str">
        <x:v>Sleep</x:v>
      </x:c>
      <x:c r="G1131" t="str">
        <x:v>azul</x:v>
      </x:c>
      <x:c r="H1131" s="75" t="str">
        <x:v>XS,S,M,L,XL</x:v>
      </x:c>
      <x:c r="I1131" t="n">
        <x:v>5</x:v>
      </x:c>
      <x:c r="J1131" s="77" t="n">
        <x:v>40</x:v>
      </x:c>
      <x:c r="K1131" s="77"/>
      <x:c r="L1131" s="79" t="n">
        <x:v>0</x:v>
      </x:c>
      <x:c r="M1131" t="str">
        <x:v>2025-07-09</x:v>
      </x:c>
      <x:c r="N1131" t="str">
        <x:v>C</x:v>
      </x:c>
      <x:c r="O1131" t="n">
        <x:v>7</x:v>
      </x:c>
      <x:c r="P1131" t="str">
        <x:v>https://loungeeu.sjv.io/c/7518894/3973367/54841?prodsku=15477339521406&amp;u=https%3A%2F%2Feu.lounge.com%2Fproducts%2Fbloom-stripe-pyjama-shorts-blue&amp;intsrc=CATF_35417</x:v>
      </x:c>
      <x:c r="Q1131" t="str">
        <x:v>https://cdn.shopify.com/s/files/1/0081/9006/6724/files/1BLUEPYJAMASHORTSMAJEL.jpg?v=1755263014</x:v>
      </x:c>
      <x:c r="R1131" t="str">
        <x:v>Bloom &amp; Stripe Pyjama Shorts - Blue</x:v>
      </x:c>
    </x:row>
    <x:row r="1132">
      <x:c r="A1132" t="str">
        <x:v>lounge-15477339488638-es</x:v>
      </x:c>
      <x:c r="B1132" t="str">
        <x:v>15477339488638</x:v>
      </x:c>
      <x:c r="C1132" s="75" t="str">
        <x:v>Shorts Bloom &amp; Stripe Pyjama – rosa</x:v>
      </x:c>
      <x:c r="D1132" s="75" t="str">
        <x:v>Pijamas</x:v>
      </x:c>
      <x:c r="E1132" t="str">
        <x:v>women-fashion</x:v>
      </x:c>
      <x:c r="F1132" t="str">
        <x:v>Sleep</x:v>
      </x:c>
      <x:c r="G1132" t="str">
        <x:v>rosa</x:v>
      </x:c>
      <x:c r="H1132" s="75" t="str">
        <x:v>XXL</x:v>
      </x:c>
      <x:c r="I1132" t="n">
        <x:v>1</x:v>
      </x:c>
      <x:c r="J1132" s="77" t="n">
        <x:v>35</x:v>
      </x:c>
      <x:c r="K1132" s="77"/>
      <x:c r="L1132" s="79" t="n">
        <x:v>0</x:v>
      </x:c>
      <x:c r="M1132" t="str">
        <x:v>2025-07-09</x:v>
      </x:c>
      <x:c r="N1132" t="str">
        <x:v>C</x:v>
      </x:c>
      <x:c r="O1132" t="n">
        <x:v>3</x:v>
      </x:c>
      <x:c r="P1132" t="str">
        <x:v>https://loungeeu.sjv.io/c/7518894/3973367/54841?prodsku=15477339488638&amp;u=https%3A%2F%2Feu.lounge.com%2Fproducts%2Fbloom-stripe-pyjama-shorts-pink&amp;intsrc=CATF_35417</x:v>
      </x:c>
      <x:c r="Q1132" t="str">
        <x:v>https://cdn.shopify.com/s/files/1/0081/9006/6724/files/1PINKPYJAMASHORTSMAJEL.jpg?v=1755263014</x:v>
      </x:c>
      <x:c r="R1132" t="str">
        <x:v>Bloom &amp; Stripe Pyjama Shorts - Pink</x:v>
      </x:c>
    </x:row>
    <x:row r="1133">
      <x:c r="A1133" t="str">
        <x:v>lounge-15477339619710-es</x:v>
      </x:c>
      <x:c r="B1133" t="str">
        <x:v>15477339619710</x:v>
      </x:c>
      <x:c r="C1133" s="75" t="str">
        <x:v>Shorts Bloom &amp; Stripe Pyjama – salvia</x:v>
      </x:c>
      <x:c r="D1133" s="75" t="str">
        <x:v>Pijamas</x:v>
      </x:c>
      <x:c r="E1133" t="str">
        <x:v>women-fashion</x:v>
      </x:c>
      <x:c r="F1133" t="str">
        <x:v>Sleep</x:v>
      </x:c>
      <x:c r="G1133" t="str">
        <x:v>salvia</x:v>
      </x:c>
      <x:c r="H1133" s="75" t="str">
        <x:v>XS,S,M,L,XL,XXL</x:v>
      </x:c>
      <x:c r="I1133" t="n">
        <x:v>6</x:v>
      </x:c>
      <x:c r="J1133" s="77" t="n">
        <x:v>40</x:v>
      </x:c>
      <x:c r="K1133" s="77"/>
      <x:c r="L1133" s="79" t="n">
        <x:v>0</x:v>
      </x:c>
      <x:c r="M1133" t="str">
        <x:v>2025-07-09</x:v>
      </x:c>
      <x:c r="N1133" t="str">
        <x:v>C</x:v>
      </x:c>
      <x:c r="O1133" t="n">
        <x:v>7</x:v>
      </x:c>
      <x:c r="P1133" t="str">
        <x:v>https://loungeeu.sjv.io/c/7518894/3973367/54841?prodsku=15477339619710&amp;u=https%3A%2F%2Feu.lounge.com%2Fproducts%2Fbloom-stripe-pyjama-shorts-sage&amp;intsrc=CATF_35417</x:v>
      </x:c>
      <x:c r="Q1133" t="str">
        <x:v>https://cdn.shopify.com/s/files/1/0081/9006/6724/files/1SAGECAMIPYJAMASHORTS.jpg?v=1755263012</x:v>
      </x:c>
      <x:c r="R1133" t="str">
        <x:v>Bloom &amp; Stripe Pyjama Shorts - Sage</x:v>
      </x:c>
    </x:row>
    <x:row r="1134">
      <x:c r="A1134" t="str">
        <x:v>lounge-15370405249406-es</x:v>
      </x:c>
      <x:c r="B1134" t="str">
        <x:v>15370405249406</x:v>
      </x:c>
      <x:c r="C1134" s="75" t="str">
        <x:v>Shorts Modal Pyjama – Azul fruits</x:v>
      </x:c>
      <x:c r="D1134" s="75" t="str">
        <x:v>Pijamas</x:v>
      </x:c>
      <x:c r="E1134" t="str">
        <x:v>women-fashion</x:v>
      </x:c>
      <x:c r="F1134" t="str">
        <x:v>Sleep</x:v>
      </x:c>
      <x:c r="G1134" t="str">
        <x:v>Azul fruits</x:v>
      </x:c>
      <x:c r="H1134" s="75" t="str">
        <x:v>XS,L,XL,XXL</x:v>
      </x:c>
      <x:c r="I1134" t="n">
        <x:v>4</x:v>
      </x:c>
      <x:c r="J1134" s="77" t="n">
        <x:v>26.25</x:v>
      </x:c>
      <x:c r="K1134" s="77" t="n">
        <x:v>35</x:v>
      </x:c>
      <x:c r="L1134" s="79" t="n">
        <x:v>25</x:v>
      </x:c>
      <x:c r="M1134" t="str">
        <x:v>2025-05-14</x:v>
      </x:c>
      <x:c r="N1134" t="str">
        <x:v>C</x:v>
      </x:c>
      <x:c r="O1134" t="n">
        <x:v>9</x:v>
      </x:c>
      <x:c r="P1134" t="str">
        <x:v>https://loungeeu.sjv.io/c/7518894/3973367/54841?prodsku=15370405249406&amp;u=https%3A%2F%2Feu.lounge.com%2Fproducts%2Fmodal-pyjama-shorts-blue-fruits&amp;intsrc=CATF_35417</x:v>
      </x:c>
      <x:c r="Q1134" t="str">
        <x:v>https://cdn.shopify.com/s/files/1/0081/9006/6724/files/1.BlueFruitsModalPyjamaShorts-Leidy.jpg?v=1749213996</x:v>
      </x:c>
      <x:c r="R1134" t="str">
        <x:v>Modal Pyjama Shorts - Blue Fruits</x:v>
      </x:c>
    </x:row>
    <x:row r="1135">
      <x:c r="A1135" t="str">
        <x:v>lounge-15370405511550-es</x:v>
      </x:c>
      <x:c r="B1135" t="str">
        <x:v>15370405511550</x:v>
      </x:c>
      <x:c r="C1135" s="75" t="str">
        <x:v>Shorts Modal Pyjama – Blanco fruits</x:v>
      </x:c>
      <x:c r="D1135" s="75" t="str">
        <x:v>Pijamas</x:v>
      </x:c>
      <x:c r="E1135" t="str">
        <x:v>women-fashion</x:v>
      </x:c>
      <x:c r="F1135" t="str">
        <x:v>Sleep</x:v>
      </x:c>
      <x:c r="G1135" t="str">
        <x:v>Blanco fruits</x:v>
      </x:c>
      <x:c r="H1135" s="75" t="str">
        <x:v>XL,XXL</x:v>
      </x:c>
      <x:c r="I1135" t="n">
        <x:v>2</x:v>
      </x:c>
      <x:c r="J1135" s="77" t="n">
        <x:v>26.25</x:v>
      </x:c>
      <x:c r="K1135" s="77" t="n">
        <x:v>35</x:v>
      </x:c>
      <x:c r="L1135" s="79" t="n">
        <x:v>25</x:v>
      </x:c>
      <x:c r="M1135" t="str">
        <x:v>2025-05-14</x:v>
      </x:c>
      <x:c r="N1135" t="str">
        <x:v>C</x:v>
      </x:c>
      <x:c r="O1135" t="n">
        <x:v>9</x:v>
      </x:c>
      <x:c r="P1135" t="str">
        <x:v>https://loungeeu.sjv.io/c/7518894/3973367/54841?prodsku=15370405511550&amp;u=https%3A%2F%2Feu.lounge.com%2Fproducts%2Fmodal-pyjama-shorts-white-fruits&amp;intsrc=CATF_35417</x:v>
      </x:c>
      <x:c r="Q1135" t="str">
        <x:v>https://cdn.shopify.com/s/files/1/0081/9006/6724/files/1.WhiteFruitsModalPyjamaShorts-Leidy.jpg?v=1749213996</x:v>
      </x:c>
      <x:c r="R1135" t="str">
        <x:v>Modal Pyjama Shorts - White Fruits</x:v>
      </x:c>
    </x:row>
    <x:row r="1136">
      <x:c r="A1136" t="str">
        <x:v>lounge-15828113424766-es</x:v>
      </x:c>
      <x:c r="B1136" t="str">
        <x:v>15828113424766</x:v>
      </x:c>
      <x:c r="C1136" s="75" t="str">
        <x:v>Shorts Pointelle Pyjama – Azul boat estampado</x:v>
      </x:c>
      <x:c r="D1136" s="75" t="str">
        <x:v>Pijamas</x:v>
      </x:c>
      <x:c r="E1136" t="str">
        <x:v>women-fashion</x:v>
      </x:c>
      <x:c r="F1136" t="str">
        <x:v>Sleep</x:v>
      </x:c>
      <x:c r="G1136" t="str">
        <x:v>Azul boat estampado</x:v>
      </x:c>
      <x:c r="H1136" s="75" t="str">
        <x:v>XS,S,M,L,XL,XXL</x:v>
      </x:c>
      <x:c r="I1136" t="n">
        <x:v>6</x:v>
      </x:c>
      <x:c r="J1136" s="77" t="n">
        <x:v>35</x:v>
      </x:c>
      <x:c r="K1136" s="77"/>
      <x:c r="L1136" s="79" t="n">
        <x:v>0</x:v>
      </x:c>
      <x:c r="M1136" t="str">
        <x:v>2026-03-16</x:v>
      </x:c>
      <x:c r="N1136" t="str">
        <x:v>C</x:v>
      </x:c>
      <x:c r="O1136" t="n">
        <x:v>12</x:v>
      </x:c>
      <x:c r="P1136" t="str">
        <x:v>https://loungeeu.sjv.io/c/7518894/3973367/54841?prodsku=15828113424766&amp;u=https%3A%2F%2Feu.lounge.com%2Fproducts%2Fpointelle-pyjama-shorts-blue-boat-print&amp;intsrc=CATF_35417</x:v>
      </x:c>
      <x:c r="Q1136" t="str">
        <x:v>https://cdn.shopify.com/s/files/1/0081/9006/6724/files/1PonitelleShorts-Leidy.jpg?v=1781862894</x:v>
      </x:c>
      <x:c r="R1136" t="str">
        <x:v>Pointelle Pyjama Shorts - Blue Boat Print</x:v>
      </x:c>
    </x:row>
    <x:row r="1137">
      <x:c r="A1137" t="str">
        <x:v>lounge-15635666731390-es</x:v>
      </x:c>
      <x:c r="B1137" t="str">
        <x:v>15635666731390</x:v>
      </x:c>
      <x:c r="C1137" s="75" t="str">
        <x:v>Shorts Soft Tejido waffle Pyjama – chocolate oscuro</x:v>
      </x:c>
      <x:c r="D1137" s="75" t="str">
        <x:v>Pijamas</x:v>
      </x:c>
      <x:c r="E1137" t="str">
        <x:v>women-fashion</x:v>
      </x:c>
      <x:c r="F1137" t="str">
        <x:v>Sleep</x:v>
      </x:c>
      <x:c r="G1137" t="str">
        <x:v>chocolate oscuro</x:v>
      </x:c>
      <x:c r="H1137" s="75" t="str">
        <x:v>XS</x:v>
      </x:c>
      <x:c r="I1137" t="n">
        <x:v>1</x:v>
      </x:c>
      <x:c r="J1137" s="77" t="n">
        <x:v>35</x:v>
      </x:c>
      <x:c r="K1137" s="77"/>
      <x:c r="L1137" s="79" t="n">
        <x:v>0</x:v>
      </x:c>
      <x:c r="M1137" t="str">
        <x:v>2025-10-21</x:v>
      </x:c>
      <x:c r="N1137" t="str">
        <x:v>C</x:v>
      </x:c>
      <x:c r="O1137" t="n">
        <x:v>8</x:v>
      </x:c>
      <x:c r="P1137" t="str">
        <x:v>https://loungeeu.sjv.io/c/7518894/3973367/54841?prodsku=15635666731390&amp;u=https%3A%2F%2Feu.lounge.com%2Fproducts%2Fsoft-waffle-pyjama-shorts-dark-chocolate&amp;intsrc=CATF_35417</x:v>
      </x:c>
      <x:c r="Q1137" t="str">
        <x:v>https://cdn.shopify.com/s/files/1/0081/9006/6724/files/1CHOCOLATEWAFFLEPYJAMASHORTS.png?v=1763032781</x:v>
      </x:c>
      <x:c r="R1137" t="str">
        <x:v>Soft Waffle Pyjama Shorts - Dark Chocolate</x:v>
      </x:c>
    </x:row>
    <x:row r="1138">
      <x:c r="A1138" t="str">
        <x:v>lounge-15828113293694-es</x:v>
      </x:c>
      <x:c r="B1138" t="str">
        <x:v>15828113293694</x:v>
      </x:c>
      <x:c r="C1138" s="75" t="str">
        <x:v>Shorts Woven Stripe Pyjama – Azul stripe</x:v>
      </x:c>
      <x:c r="D1138" s="75" t="str">
        <x:v>Pijamas</x:v>
      </x:c>
      <x:c r="E1138" t="str">
        <x:v>women-fashion</x:v>
      </x:c>
      <x:c r="F1138" t="str">
        <x:v>Sleep</x:v>
      </x:c>
      <x:c r="G1138" t="str">
        <x:v>Azul stripe</x:v>
      </x:c>
      <x:c r="H1138" s="75" t="str">
        <x:v>XS,S,M,L</x:v>
      </x:c>
      <x:c r="I1138" t="n">
        <x:v>4</x:v>
      </x:c>
      <x:c r="J1138" s="77" t="n">
        <x:v>40</x:v>
      </x:c>
      <x:c r="K1138" s="77"/>
      <x:c r="L1138" s="79" t="n">
        <x:v>0</x:v>
      </x:c>
      <x:c r="M1138" t="str">
        <x:v>2026-03-16</x:v>
      </x:c>
      <x:c r="N1138" t="str">
        <x:v>C</x:v>
      </x:c>
      <x:c r="O1138" t="n">
        <x:v>8</x:v>
      </x:c>
      <x:c r="P1138" t="str">
        <x:v>https://loungeeu.sjv.io/c/7518894/3973367/54841?prodsku=15828113293694&amp;u=https%3A%2F%2Feu.lounge.com%2Fproducts%2Fwoven-stripe-pyjama-shorts-blue-stripe&amp;intsrc=CATF_35417</x:v>
      </x:c>
      <x:c r="Q1138" t="str">
        <x:v>https://cdn.shopify.com/s/files/1/0081/9006/6724/files/1.BlueStripeShorts.jpg?v=1781862894</x:v>
      </x:c>
      <x:c r="R1138" t="str">
        <x:v>Woven Stripe Pyjama Shorts - Blue Stripe</x:v>
      </x:c>
    </x:row>
    <x:row r="1139">
      <x:c r="A1139" t="str">
        <x:v>lounge-15712406897022-es</x:v>
      </x:c>
      <x:c r="B1139" t="str">
        <x:v>15712406897022</x:v>
      </x:c>
      <x:c r="C1139" s="75" t="str">
        <x:v>Top Acanalado Short-Sleeve Pyjama – Blanco floral</x:v>
      </x:c>
      <x:c r="D1139" s="75" t="str">
        <x:v>Pijamas</x:v>
      </x:c>
      <x:c r="E1139" t="str">
        <x:v>women-fashion</x:v>
      </x:c>
      <x:c r="F1139" t="str">
        <x:v>Sleep</x:v>
      </x:c>
      <x:c r="G1139" t="str">
        <x:v>Blanco floral</x:v>
      </x:c>
      <x:c r="H1139" s="75" t="str">
        <x:v>XS,M,L,XL,XXL</x:v>
      </x:c>
      <x:c r="I1139" t="n">
        <x:v>5</x:v>
      </x:c>
      <x:c r="J1139" s="77" t="n">
        <x:v>40</x:v>
      </x:c>
      <x:c r="K1139" s="77"/>
      <x:c r="L1139" s="79" t="n">
        <x:v>0</x:v>
      </x:c>
      <x:c r="M1139" t="str">
        <x:v>2025-12-12</x:v>
      </x:c>
      <x:c r="N1139" t="str">
        <x:v>C</x:v>
      </x:c>
      <x:c r="O1139" t="n">
        <x:v>12</x:v>
      </x:c>
      <x:c r="P1139" t="str">
        <x:v>https://loungeeu.sjv.io/c/7518894/3973367/54841?prodsku=15712406897022&amp;u=https%3A%2F%2Feu.lounge.com%2Fproducts%2Fribbed-short-sleeve-pyjama-top-white-floral&amp;intsrc=CATF_35417</x:v>
      </x:c>
      <x:c r="Q1139" t="str">
        <x:v>https://cdn.shopify.com/s/files/1/0081/9006/6724/files/1WHITEFLORALRIBBEDPYJAMATOP.jpg?v=1772737218</x:v>
      </x:c>
      <x:c r="R1139" t="str">
        <x:v>Ribbed Short-Sleeve Pyjama Top - White Floral</x:v>
      </x:c>
    </x:row>
    <x:row r="1140">
      <x:c r="A1140" t="str">
        <x:v>lounge-15477339783550-es</x:v>
      </x:c>
      <x:c r="B1140" t="str">
        <x:v>15477339783550</x:v>
      </x:c>
      <x:c r="C1140" s="75" t="str">
        <x:v>Top Bloom &amp; Stripe Cami Pyjama – rosa</x:v>
      </x:c>
      <x:c r="D1140" s="75" t="str">
        <x:v>Pijamas</x:v>
      </x:c>
      <x:c r="E1140" t="str">
        <x:v>women-fashion</x:v>
      </x:c>
      <x:c r="F1140" t="str">
        <x:v>Sleep</x:v>
      </x:c>
      <x:c r="G1140" t="str">
        <x:v>rosa</x:v>
      </x:c>
      <x:c r="H1140" s="75" t="str">
        <x:v>XS,S,M,L,XL</x:v>
      </x:c>
      <x:c r="I1140" t="n">
        <x:v>5</x:v>
      </x:c>
      <x:c r="J1140" s="77" t="n">
        <x:v>35</x:v>
      </x:c>
      <x:c r="K1140" s="77"/>
      <x:c r="L1140" s="79" t="n">
        <x:v>0</x:v>
      </x:c>
      <x:c r="M1140" t="str">
        <x:v>2025-07-09</x:v>
      </x:c>
      <x:c r="N1140" t="str">
        <x:v>C</x:v>
      </x:c>
      <x:c r="O1140" t="n">
        <x:v>7</x:v>
      </x:c>
      <x:c r="P1140" t="str">
        <x:v>https://loungeeu.sjv.io/c/7518894/3973367/54841?prodsku=15477339783550&amp;u=https%3A%2F%2Feu.lounge.com%2Fproducts%2Fbloom-stripe-cami-pyjama-top-pink&amp;intsrc=CATF_35417</x:v>
      </x:c>
      <x:c r="Q1140" t="str">
        <x:v>https://cdn.shopify.com/s/files/1/0081/9006/6724/files/1PINKCAMIPYJAMATOP.jpg?v=1755263013</x:v>
      </x:c>
      <x:c r="R1140" t="str">
        <x:v>Bloom &amp; Stripe Cami Pyjama Top - Pink</x:v>
      </x:c>
    </x:row>
    <x:row r="1141">
      <x:c r="A1141" t="str">
        <x:v>lounge-15477339685246-es</x:v>
      </x:c>
      <x:c r="B1141" t="str">
        <x:v>15477339685246</x:v>
      </x:c>
      <x:c r="C1141" s="75" t="str">
        <x:v>Top Bloom &amp; Stripe Cami Pyjama – salvia</x:v>
      </x:c>
      <x:c r="D1141" s="75" t="str">
        <x:v>Pijamas</x:v>
      </x:c>
      <x:c r="E1141" t="str">
        <x:v>women-fashion</x:v>
      </x:c>
      <x:c r="F1141" t="str">
        <x:v>Sleep</x:v>
      </x:c>
      <x:c r="G1141" t="str">
        <x:v>salvia</x:v>
      </x:c>
      <x:c r="H1141" s="75" t="str">
        <x:v>XS,M,L,XL</x:v>
      </x:c>
      <x:c r="I1141" t="n">
        <x:v>4</x:v>
      </x:c>
      <x:c r="J1141" s="77" t="n">
        <x:v>35</x:v>
      </x:c>
      <x:c r="K1141" s="77"/>
      <x:c r="L1141" s="79" t="n">
        <x:v>0</x:v>
      </x:c>
      <x:c r="M1141" t="str">
        <x:v>2025-07-09</x:v>
      </x:c>
      <x:c r="N1141" t="str">
        <x:v>C</x:v>
      </x:c>
      <x:c r="O1141" t="n">
        <x:v>3</x:v>
      </x:c>
      <x:c r="P1141" t="str">
        <x:v>https://loungeeu.sjv.io/c/7518894/3973367/54841?prodsku=15477339685246&amp;u=https%3A%2F%2Feu.lounge.com%2Fproducts%2Fbloom-stripe-cami-pyjama-top-sage&amp;intsrc=CATF_35417</x:v>
      </x:c>
      <x:c r="Q1141" t="str">
        <x:v>https://cdn.shopify.com/s/files/1/0081/9006/6724/files/1SAGECAMIPYJAMATOP.jpg?v=1755263014</x:v>
      </x:c>
      <x:c r="R1141" t="str">
        <x:v>Bloom &amp; Stripe Cami Pyjama Top - Sage</x:v>
      </x:c>
    </x:row>
    <x:row r="1142">
      <x:c r="A1142" t="str">
        <x:v>lounge-15370405347710-es</x:v>
      </x:c>
      <x:c r="B1142" t="str">
        <x:v>15370405347710</x:v>
      </x:c>
      <x:c r="C1142" s="75" t="str">
        <x:v>Top Modal Cami Pyjama – Azul fruits</x:v>
      </x:c>
      <x:c r="D1142" s="75" t="str">
        <x:v>Pijamas</x:v>
      </x:c>
      <x:c r="E1142" t="str">
        <x:v>women-fashion</x:v>
      </x:c>
      <x:c r="F1142" t="str">
        <x:v>Sleep</x:v>
      </x:c>
      <x:c r="G1142" t="str">
        <x:v>Azul fruits</x:v>
      </x:c>
      <x:c r="H1142" s="75" t="str">
        <x:v>L,XL,XXL</x:v>
      </x:c>
      <x:c r="I1142" t="n">
        <x:v>3</x:v>
      </x:c>
      <x:c r="J1142" s="77" t="n">
        <x:v>26.25</x:v>
      </x:c>
      <x:c r="K1142" s="77" t="n">
        <x:v>35</x:v>
      </x:c>
      <x:c r="L1142" s="79" t="n">
        <x:v>25</x:v>
      </x:c>
      <x:c r="M1142" t="str">
        <x:v>2025-05-14</x:v>
      </x:c>
      <x:c r="N1142" t="str">
        <x:v>C</x:v>
      </x:c>
      <x:c r="O1142" t="n">
        <x:v>9</x:v>
      </x:c>
      <x:c r="P1142" t="str">
        <x:v>https://loungeeu.sjv.io/c/7518894/3973367/54841?prodsku=15370405347710&amp;u=https%3A%2F%2Feu.lounge.com%2Fproducts%2Fmodal-cami-pyjama-top-blue-fruits&amp;intsrc=CATF_35417</x:v>
      </x:c>
      <x:c r="Q1142" t="str">
        <x:v>https://cdn.shopify.com/s/files/1/0081/9006/6724/files/1.BlueFruitsModalCamiPyjamaTop-Leidy.jpg?v=1749213996</x:v>
      </x:c>
      <x:c r="R1142" t="str">
        <x:v>Modal Cami Pyjama Top - Blue Fruits</x:v>
      </x:c>
    </x:row>
    <x:row r="1143">
      <x:c r="A1143" t="str">
        <x:v>lounge-15370405577086-es</x:v>
      </x:c>
      <x:c r="B1143" t="str">
        <x:v>15370405577086</x:v>
      </x:c>
      <x:c r="C1143" s="75" t="str">
        <x:v>Top Modal Cami Pyjama – Blanco fruits</x:v>
      </x:c>
      <x:c r="D1143" s="75" t="str">
        <x:v>Pijamas</x:v>
      </x:c>
      <x:c r="E1143" t="str">
        <x:v>women-fashion</x:v>
      </x:c>
      <x:c r="F1143" t="str">
        <x:v>Sleep</x:v>
      </x:c>
      <x:c r="G1143" t="str">
        <x:v>Blanco fruits</x:v>
      </x:c>
      <x:c r="H1143" s="75" t="str">
        <x:v>L,XL,XXL</x:v>
      </x:c>
      <x:c r="I1143" t="n">
        <x:v>3</x:v>
      </x:c>
      <x:c r="J1143" s="77" t="n">
        <x:v>26.25</x:v>
      </x:c>
      <x:c r="K1143" s="77" t="n">
        <x:v>35</x:v>
      </x:c>
      <x:c r="L1143" s="79" t="n">
        <x:v>25</x:v>
      </x:c>
      <x:c r="M1143" t="str">
        <x:v>2025-05-14</x:v>
      </x:c>
      <x:c r="N1143" t="str">
        <x:v>C</x:v>
      </x:c>
      <x:c r="O1143" t="n">
        <x:v>9</x:v>
      </x:c>
      <x:c r="P1143" t="str">
        <x:v>https://loungeeu.sjv.io/c/7518894/3973367/54841?prodsku=15370405577086&amp;u=https%3A%2F%2Feu.lounge.com%2Fproducts%2Fmodal-cami-pyjama-top-white-fruits&amp;intsrc=CATF_35417</x:v>
      </x:c>
      <x:c r="Q1143" t="str">
        <x:v>https://cdn.shopify.com/s/files/1/0081/9006/6724/files/1.WhiteFruitsModalCamiPyjamaTop-Leidy.jpg?v=1749213996</x:v>
      </x:c>
      <x:c r="R1143" t="str">
        <x:v>Modal Cami Pyjama Top - White Fruits</x:v>
      </x:c>
    </x:row>
    <x:row r="1144">
      <x:c r="A1144" t="str">
        <x:v>lounge-15828113260926-es</x:v>
      </x:c>
      <x:c r="B1144" t="str">
        <x:v>15828113260926</x:v>
      </x:c>
      <x:c r="C1144" s="75" t="str">
        <x:v>Top Modal Cami Pyjama – Marrón marl</x:v>
      </x:c>
      <x:c r="D1144" s="75" t="str">
        <x:v>Pijamas</x:v>
      </x:c>
      <x:c r="E1144" t="str">
        <x:v>women-fashion</x:v>
      </x:c>
      <x:c r="F1144" t="str">
        <x:v>Sleep</x:v>
      </x:c>
      <x:c r="G1144" t="str">
        <x:v>Marrón marl</x:v>
      </x:c>
      <x:c r="H1144" s="75" t="str">
        <x:v>S</x:v>
      </x:c>
      <x:c r="I1144" t="n">
        <x:v>1</x:v>
      </x:c>
      <x:c r="J1144" s="77" t="n">
        <x:v>35</x:v>
      </x:c>
      <x:c r="K1144" s="77"/>
      <x:c r="L1144" s="79" t="n">
        <x:v>0</x:v>
      </x:c>
      <x:c r="M1144" t="str">
        <x:v>2026-03-16</x:v>
      </x:c>
      <x:c r="N1144" t="str">
        <x:v>C</x:v>
      </x:c>
      <x:c r="O1144" t="n">
        <x:v>8</x:v>
      </x:c>
      <x:c r="P1144" t="str">
        <x:v>https://loungeeu.sjv.io/c/7518894/3973367/54841?prodsku=15828113260926&amp;u=https%3A%2F%2Feu.lounge.com%2Fproducts%2Fmodal-cami-pyjama-top-brown-marl&amp;intsrc=CATF_35417</x:v>
      </x:c>
      <x:c r="Q1144" t="str">
        <x:v>https://cdn.shopify.com/s/files/1/0081/9006/6724/files/1.ModalTop.jpg?v=1781862894</x:v>
      </x:c>
      <x:c r="R1144" t="str">
        <x:v>Modal Cami Pyjama Top - Brown Marl</x:v>
      </x:c>
    </x:row>
    <x:row r="1145">
      <x:c r="A1145" t="str">
        <x:v>lounge-15828113490302-es</x:v>
      </x:c>
      <x:c r="B1145" t="str">
        <x:v>15828113490302</x:v>
      </x:c>
      <x:c r="C1145" s="75" t="str">
        <x:v>Top Pointelle Cami Pyjama – Azul boat estampado</x:v>
      </x:c>
      <x:c r="D1145" s="75" t="str">
        <x:v>Pijamas</x:v>
      </x:c>
      <x:c r="E1145" t="str">
        <x:v>women-fashion</x:v>
      </x:c>
      <x:c r="F1145" t="str">
        <x:v>Sleep</x:v>
      </x:c>
      <x:c r="G1145" t="str">
        <x:v>Azul boat estampado</x:v>
      </x:c>
      <x:c r="H1145" s="75" t="str">
        <x:v>XS,S,M,L,XL</x:v>
      </x:c>
      <x:c r="I1145" t="n">
        <x:v>5</x:v>
      </x:c>
      <x:c r="J1145" s="77" t="n">
        <x:v>35</x:v>
      </x:c>
      <x:c r="K1145" s="77"/>
      <x:c r="L1145" s="79" t="n">
        <x:v>0</x:v>
      </x:c>
      <x:c r="M1145" t="str">
        <x:v>2026-03-16</x:v>
      </x:c>
      <x:c r="N1145" t="str">
        <x:v>C</x:v>
      </x:c>
      <x:c r="O1145" t="n">
        <x:v>12</x:v>
      </x:c>
      <x:c r="P1145" t="str">
        <x:v>https://loungeeu.sjv.io/c/7518894/3973367/54841?prodsku=15828113490302&amp;u=https%3A%2F%2Feu.lounge.com%2Fproducts%2Fpointelle-cami-pyjama-top-blue-boat-print&amp;intsrc=CATF_35417</x:v>
      </x:c>
      <x:c r="Q1145" t="str">
        <x:v>https://cdn.shopify.com/s/files/1/0081/9006/6724/files/3PonitelleTops-Leidy.jpg?v=1781862893</x:v>
      </x:c>
      <x:c r="R1145" t="str">
        <x:v>Pointelle Cami Pyjama Top - Blue Boat Print</x:v>
      </x:c>
    </x:row>
    <x:row r="1146">
      <x:c r="A1146" t="str">
        <x:v>lounge-15712407028094-es</x:v>
      </x:c>
      <x:c r="B1146" t="str">
        <x:v>15712407028094</x:v>
      </x:c>
      <x:c r="C1146" s="75" t="str">
        <x:v>Top Pointelle Fitted Pyjama – Azul floral</x:v>
      </x:c>
      <x:c r="D1146" s="75" t="str">
        <x:v>Pijamas</x:v>
      </x:c>
      <x:c r="E1146" t="str">
        <x:v>women-fashion</x:v>
      </x:c>
      <x:c r="F1146" t="str">
        <x:v>Sleep</x:v>
      </x:c>
      <x:c r="G1146" t="str">
        <x:v>Azul floral</x:v>
      </x:c>
      <x:c r="H1146" s="75" t="str">
        <x:v>XS,L,XL</x:v>
      </x:c>
      <x:c r="I1146" t="n">
        <x:v>3</x:v>
      </x:c>
      <x:c r="J1146" s="77" t="n">
        <x:v>40</x:v>
      </x:c>
      <x:c r="K1146" s="77"/>
      <x:c r="L1146" s="79" t="n">
        <x:v>0</x:v>
      </x:c>
      <x:c r="M1146" t="str">
        <x:v>2025-12-12</x:v>
      </x:c>
      <x:c r="N1146" t="str">
        <x:v>C</x:v>
      </x:c>
      <x:c r="O1146" t="n">
        <x:v>8</x:v>
      </x:c>
      <x:c r="P1146" t="str">
        <x:v>https://loungeeu.sjv.io/c/7518894/3973367/54841?prodsku=15712407028094&amp;u=https%3A%2F%2Feu.lounge.com%2Fproducts%2Fpointelle-fitted-pyjama-top-blue-floral&amp;intsrc=CATF_35417</x:v>
      </x:c>
      <x:c r="Q1146" t="str">
        <x:v>https://cdn.shopify.com/s/files/1/0081/9006/6724/files/1BLUEFLORALPOINTELLEFITTEDPYJAMATOP.jpg?v=1772737218</x:v>
      </x:c>
      <x:c r="R1146" t="str">
        <x:v>Pointelle Fitted Pyjama Top - Blue Floral</x:v>
      </x:c>
    </x:row>
    <x:row r="1147">
      <x:c r="A1147" t="str">
        <x:v>lounge-15712406733182-es</x:v>
      </x:c>
      <x:c r="B1147" t="str">
        <x:v>15712406733182</x:v>
      </x:c>
      <x:c r="C1147" s="75" t="str">
        <x:v>Top Soft Tejido waffle Pyjama – rosa</x:v>
      </x:c>
      <x:c r="D1147" s="75" t="str">
        <x:v>Pijamas</x:v>
      </x:c>
      <x:c r="E1147" t="str">
        <x:v>women-fashion</x:v>
      </x:c>
      <x:c r="F1147" t="str">
        <x:v>Sleep</x:v>
      </x:c>
      <x:c r="G1147" t="str">
        <x:v>rosa</x:v>
      </x:c>
      <x:c r="H1147" s="75" t="str">
        <x:v>XS,S,M,L,XL</x:v>
      </x:c>
      <x:c r="I1147" t="n">
        <x:v>5</x:v>
      </x:c>
      <x:c r="J1147" s="77" t="n">
        <x:v>45</x:v>
      </x:c>
      <x:c r="K1147" s="77"/>
      <x:c r="L1147" s="79" t="n">
        <x:v>0</x:v>
      </x:c>
      <x:c r="M1147" t="str">
        <x:v>2025-12-12</x:v>
      </x:c>
      <x:c r="N1147" t="str">
        <x:v>C</x:v>
      </x:c>
      <x:c r="O1147" t="n">
        <x:v>12</x:v>
      </x:c>
      <x:c r="P1147" t="str">
        <x:v>https://loungeeu.sjv.io/c/7518894/3973367/54841?prodsku=15712406733182&amp;u=https%3A%2F%2Feu.lounge.com%2Fproducts%2Fsoft-waffle-pyjama-top-pink&amp;intsrc=CATF_35417</x:v>
      </x:c>
      <x:c r="Q1147" t="str">
        <x:v>https://cdn.shopify.com/s/files/1/0081/9006/6724/files/1.PinkSoftWafflePyjamaTop.jpg?v=1772737218</x:v>
      </x:c>
      <x:c r="R1147" t="str">
        <x:v>Soft Waffle Pyjama Top - Pink</x:v>
      </x:c>
    </x:row>
  </x:sheetData>
  <x:conditionalFormatting sqref="L2:L114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{AA52B191-7606-303E-414B-6AB29C7F945B}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c8988bbd6b2469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A52B191-7606-303E-414B-6AB29C7F945B}">
            <x14:dataBar gradient="1">
              <x14:cfvo type="min"/>
              <x14:cfvo type="max"/>
              <x14:fillColor rgb="FFA02B93"/>
            </x14:dataBar>
          </x14:cfRule>
          <xm:sqref>L2:L1147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38" hidden="0" customWidth="1"/>
    <x:col min="4" max="4" width="30" hidden="0" customWidth="1"/>
    <x:col min="5" max="5" width="18" hidden="0" customWidth="1"/>
    <x:col min="6" max="6" width="20" hidden="0" customWidth="1"/>
    <x:col min="7" max="7" width="18" hidden="0" customWidth="1"/>
    <x:col min="8" max="8" width="28" hidden="0" customWidth="1"/>
    <x:col min="9" max="9" width="13" hidden="0" customWidth="1"/>
    <x:col min="10" max="10" width="12" hidden="0" customWidth="1"/>
    <x:col min="11" max="11" width="15" hidden="0" customWidth="1"/>
    <x:col min="12" max="12" width="13" hidden="0" customWidth="1"/>
    <x:col min="13" max="13" width="13" hidden="0" customWidth="1"/>
    <x:col min="14" max="14" width="11" hidden="0" customWidth="1"/>
    <x:col min="15" max="15" width="12" hidden="0" customWidth="1"/>
    <x:col min="16" max="16" width="46" hidden="0" customWidth="1"/>
    <x:col min="17" max="17" width="46" hidden="0" customWidth="1"/>
    <x:col min="18" max="18" width="38" hidden="0" customWidth="1"/>
  </x:cols>
  <x:sheetData>
    <x:row r="1" ht="32" customHeight="1">
      <x:c r="A1" s="70" t="str">
        <x:v>ID</x:v>
      </x:c>
      <x:c r="B1" s="70" t="str">
        <x:v>SKU</x:v>
      </x:c>
      <x:c r="C1" s="70" t="str">
        <x:v>Título</x:v>
      </x:c>
      <x:c r="D1" s="70" t="str">
        <x:v>Categoría</x:v>
      </x:c>
      <x:c r="E1" s="70" t="str">
        <x:v>Categoría web</x:v>
      </x:c>
      <x:c r="F1" s="70" t="str">
        <x:v>Tipo original</x:v>
      </x:c>
      <x:c r="G1" s="70" t="str">
        <x:v>Color</x:v>
      </x:c>
      <x:c r="H1" s="70" t="str">
        <x:v>Tallas disponibles</x:v>
      </x:c>
      <x:c r="I1" s="70" t="str">
        <x:v>Variantes disp.</x:v>
      </x:c>
      <x:c r="J1" s="70" t="str">
        <x:v>Precio €</x:v>
      </x:c>
      <x:c r="K1" s="70" t="str">
        <x:v>Precio anterior €</x:v>
      </x:c>
      <x:c r="L1" s="70" t="str">
        <x:v>Descuento %</x:v>
      </x:c>
      <x:c r="M1" s="70" t="str">
        <x:v>Lanzamiento</x:v>
      </x:c>
      <x:c r="N1" s="70" t="str">
        <x:v>Prioridad</x:v>
      </x:c>
      <x:c r="O1" s="70" t="str">
        <x:v>Puntuación</x:v>
      </x:c>
      <x:c r="P1" s="70" t="str">
        <x:v>URL afiliada</x:v>
      </x:c>
      <x:c r="Q1" s="70" t="str">
        <x:v>Imagen principal</x:v>
      </x:c>
      <x:c r="R1" s="70" t="str">
        <x:v>Título original</x:v>
      </x:c>
    </x:row>
    <x:row r="2">
      <x:c r="A2" t="str">
        <x:v>lounge-15534698201470-pt</x:v>
      </x:c>
      <x:c r="B2" t="str">
        <x:v>15534698201470</x:v>
      </x:c>
      <x:c r="C2" s="75" t="str">
        <x:v>Body Camellia – rosa</x:v>
      </x:c>
      <x:c r="D2" s="75" t="str">
        <x:v>Lingerie · Bodies</x:v>
      </x:c>
      <x:c r="E2" t="str">
        <x:v>women-fashion</x:v>
      </x:c>
      <x:c r="F2" t="str">
        <x:v>Intimates</x:v>
      </x:c>
      <x:c r="G2" t="str">
        <x:v>rosa</x:v>
      </x:c>
      <x:c r="H2" s="75" t="str">
        <x:v>XS,S,S+,M,L,XL,XXL</x:v>
      </x:c>
      <x:c r="I2" t="n">
        <x:v>7</x:v>
      </x:c>
      <x:c r="J2" s="77" t="n">
        <x:v>90</x:v>
      </x:c>
      <x:c r="K2" s="77"/>
      <x:c r="L2" s="79" t="n">
        <x:v>0</x:v>
      </x:c>
      <x:c r="M2" t="str">
        <x:v>2025-08-18</x:v>
      </x:c>
      <x:c r="N2" t="str">
        <x:v>A</x:v>
      </x:c>
      <x:c r="O2" t="n">
        <x:v>32</x:v>
      </x:c>
      <x:c r="P2" t="str">
        <x:v>https://loungeeu.sjv.io/c/7518894/3973367/54841?prodsku=15534698201470&amp;u=https%3A%2F%2Feu.lounge.com%2Fproducts%2Fcamellia-bodysuit-pink&amp;intsrc=CATF_35417</x:v>
      </x:c>
      <x:c r="Q2" t="str">
        <x:v>https://cdn.shopify.com/s/files/1/0081/9006/6724/files/1.CarmelliaBodysuit.jpg?v=1758727158</x:v>
      </x:c>
      <x:c r="R2" t="str">
        <x:v>Camellia Bodysuit - Pink</x:v>
      </x:c>
    </x:row>
    <x:row r="3">
      <x:c r="A3" t="str">
        <x:v>lounge-15711644090750-pt</x:v>
      </x:c>
      <x:c r="B3" t="str">
        <x:v>15711644090750</x:v>
      </x:c>
      <x:c r="C3" s="75" t="str">
        <x:v>Body Evelyn – preto</x:v>
      </x:c>
      <x:c r="D3" s="75" t="str">
        <x:v>Lingerie · Bodies</x:v>
      </x:c>
      <x:c r="E3" t="str">
        <x:v>women-fashion</x:v>
      </x:c>
      <x:c r="F3" t="str">
        <x:v>Intimates</x:v>
      </x:c>
      <x:c r="G3" t="str">
        <x:v>preto</x:v>
      </x:c>
      <x:c r="H3" s="75" t="str">
        <x:v>XS,S,S+,M,L,XL,XXL</x:v>
      </x:c>
      <x:c r="I3" t="n">
        <x:v>7</x:v>
      </x:c>
      <x:c r="J3" s="77" t="n">
        <x:v>95</x:v>
      </x:c>
      <x:c r="K3" s="77"/>
      <x:c r="L3" s="79" t="n">
        <x:v>0</x:v>
      </x:c>
      <x:c r="M3" t="str">
        <x:v>2025-12-11</x:v>
      </x:c>
      <x:c r="N3" t="str">
        <x:v>A</x:v>
      </x:c>
      <x:c r="O3" t="n">
        <x:v>32</x:v>
      </x:c>
      <x:c r="P3" t="str">
        <x:v>https://loungeeu.sjv.io/c/7518894/3973367/54841?prodsku=15711644090750&amp;u=https%3A%2F%2Feu.lounge.com%2Fproducts%2Fevelyn-bodysuit-black&amp;intsrc=CATF_35417</x:v>
      </x:c>
      <x:c r="Q3" t="str">
        <x:v>https://cdn.shopify.com/s/files/1/0081/9006/6724/files/1_EVELYN_BODYSUIT.jpg?v=1768294725</x:v>
      </x:c>
      <x:c r="R3" t="str">
        <x:v>Evelyn Bodysuit - Black</x:v>
      </x:c>
    </x:row>
    <x:row r="4">
      <x:c r="A4" t="str">
        <x:v>lounge-15534727332222-pt</x:v>
      </x:c>
      <x:c r="B4" t="str">
        <x:v>15534727332222</x:v>
      </x:c>
      <x:c r="C4" s="75" t="str">
        <x:v>Body Evelyn – verde</x:v>
      </x:c>
      <x:c r="D4" s="75" t="str">
        <x:v>Lingerie · Bodies</x:v>
      </x:c>
      <x:c r="E4" t="str">
        <x:v>women-fashion</x:v>
      </x:c>
      <x:c r="F4" t="str">
        <x:v>Intimates</x:v>
      </x:c>
      <x:c r="G4" t="str">
        <x:v>verde</x:v>
      </x:c>
      <x:c r="H4" s="75" t="str">
        <x:v>XS,S,S+,M,L,XL,XXL</x:v>
      </x:c>
      <x:c r="I4" t="n">
        <x:v>7</x:v>
      </x:c>
      <x:c r="J4" s="77" t="n">
        <x:v>95</x:v>
      </x:c>
      <x:c r="K4" s="77"/>
      <x:c r="L4" s="79" t="n">
        <x:v>0</x:v>
      </x:c>
      <x:c r="M4" t="str">
        <x:v>2025-08-18</x:v>
      </x:c>
      <x:c r="N4" t="str">
        <x:v>A</x:v>
      </x:c>
      <x:c r="O4" t="n">
        <x:v>32</x:v>
      </x:c>
      <x:c r="P4" t="str">
        <x:v>https://loungeeu.sjv.io/c/7518894/3973367/54841?prodsku=15534727332222&amp;u=https%3A%2F%2Feu.lounge.com%2Fproducts%2Fevelyn-bodysuit-green&amp;intsrc=CATF_35417</x:v>
      </x:c>
      <x:c r="Q4" t="str">
        <x:v>https://cdn.shopify.com/s/files/1/0081/9006/6724/files/1.EvelynBodysuit.png?v=1758727171</x:v>
      </x:c>
      <x:c r="R4" t="str">
        <x:v>Evelyn Bodysuit - Green</x:v>
      </x:c>
    </x:row>
    <x:row r="5">
      <x:c r="A5" t="str">
        <x:v>lounge-6645986459684-pt</x:v>
      </x:c>
      <x:c r="B5" t="str">
        <x:v>6645986459684</x:v>
      </x:c>
      <x:c r="C5" s="75" t="str">
        <x:v>Body Priya – preto</x:v>
      </x:c>
      <x:c r="D5" s="75" t="str">
        <x:v>Lingerie · Bodies</x:v>
      </x:c>
      <x:c r="E5" t="str">
        <x:v>women-fashion</x:v>
      </x:c>
      <x:c r="F5" t="str">
        <x:v>Intimates</x:v>
      </x:c>
      <x:c r="G5" t="str">
        <x:v>preto</x:v>
      </x:c>
      <x:c r="H5" s="75" t="str">
        <x:v>XS,S,S+,M</x:v>
      </x:c>
      <x:c r="I5" t="n">
        <x:v>4</x:v>
      </x:c>
      <x:c r="J5" s="77" t="n">
        <x:v>42.5</x:v>
      </x:c>
      <x:c r="K5" s="77" t="n">
        <x:v>85</x:v>
      </x:c>
      <x:c r="L5" s="79" t="n">
        <x:v>50</x:v>
      </x:c>
      <x:c r="M5" t="str">
        <x:v>2021-06-15</x:v>
      </x:c>
      <x:c r="N5" t="str">
        <x:v>A</x:v>
      </x:c>
      <x:c r="O5" t="n">
        <x:v>33</x:v>
      </x:c>
      <x:c r="P5" t="str">
        <x:v>https://loungeeu.sjv.io/c/7518894/3973367/54841?prodsku=6645986459684&amp;u=https%3A%2F%2Feu.lounge.com%2Fproducts%2Fpriya-bodysuit-black&amp;intsrc=CATF_35417</x:v>
      </x:c>
      <x:c r="Q5" t="str">
        <x:v>https://cdn.shopify.com/s/files/1/0081/9006/6724/files/1BlackPriyaBodysuit-Amber.jpg?v=1710413520</x:v>
      </x:c>
      <x:c r="R5" t="str">
        <x:v>Priya Bodysuit - Black</x:v>
      </x:c>
    </x:row>
    <x:row r="6">
      <x:c r="A6" t="str">
        <x:v>lounge-15855285993854-pt</x:v>
      </x:c>
      <x:c r="B6" t="str">
        <x:v>15855285993854</x:v>
      </x:c>
      <x:c r="C6" s="75" t="str">
        <x:v>Body Soraya – champanhe</x:v>
      </x:c>
      <x:c r="D6" s="75" t="str">
        <x:v>Lingerie · Bodies</x:v>
      </x:c>
      <x:c r="E6" t="str">
        <x:v>women-fashion</x:v>
      </x:c>
      <x:c r="F6" t="str">
        <x:v>Intimates</x:v>
      </x:c>
      <x:c r="G6" t="str">
        <x:v>champanhe</x:v>
      </x:c>
      <x:c r="H6" s="75" t="str">
        <x:v>XS,S,S+,M,L,XL,XXL</x:v>
      </x:c>
      <x:c r="I6" t="n">
        <x:v>7</x:v>
      </x:c>
      <x:c r="J6" s="77" t="n">
        <x:v>85</x:v>
      </x:c>
      <x:c r="K6" s="77"/>
      <x:c r="L6" s="79" t="n">
        <x:v>0</x:v>
      </x:c>
      <x:c r="M6" t="str">
        <x:v>2026-04-10</x:v>
      </x:c>
      <x:c r="N6" t="str">
        <x:v>A</x:v>
      </x:c>
      <x:c r="O6" t="n">
        <x:v>37</x:v>
      </x:c>
      <x:c r="P6" t="str">
        <x:v>https://loungeeu.sjv.io/c/7518894/3973367/54841?prodsku=15855285993854&amp;u=https%3A%2F%2Feu.lounge.com%2Fproducts%2Fsoraya-bodysuit-champagne&amp;intsrc=CATF_35417</x:v>
      </x:c>
      <x:c r="Q6" t="str">
        <x:v>https://cdn.shopify.com/s/files/1/0081/9006/6724/files/1.SorayaBodysuit.jpg?v=1779287990</x:v>
      </x:c>
      <x:c r="R6" t="str">
        <x:v>Soraya Bodysuit - Champagne</x:v>
      </x:c>
    </x:row>
    <x:row r="7">
      <x:c r="A7" t="str">
        <x:v>lounge-15855286026622-pt</x:v>
      </x:c>
      <x:c r="B7" t="str">
        <x:v>15855286026622</x:v>
      </x:c>
      <x:c r="C7" s="75" t="str">
        <x:v>Conjunto de corpete e tanga Selene – figo</x:v>
      </x:c>
      <x:c r="D7" s="75" t="str">
        <x:v>Lingerie · Cuecas e tangas</x:v>
      </x:c>
      <x:c r="E7" t="str">
        <x:v>women-fashion</x:v>
      </x:c>
      <x:c r="F7" t="str">
        <x:v>Intimates Set Bottoms</x:v>
      </x:c>
      <x:c r="G7" t="str">
        <x:v>figo</x:v>
      </x:c>
      <x:c r="H7" s="75" t="str">
        <x:v>XS,S,M,L,XL,XXL</x:v>
      </x:c>
      <x:c r="I7" t="n">
        <x:v>6</x:v>
      </x:c>
      <x:c r="J7" s="77" t="n">
        <x:v>25</x:v>
      </x:c>
      <x:c r="K7" s="77"/>
      <x:c r="L7" s="79" t="n">
        <x:v>0</x:v>
      </x:c>
      <x:c r="M7" t="str">
        <x:v>2026-04-10</x:v>
      </x:c>
      <x:c r="N7" t="str">
        <x:v>A</x:v>
      </x:c>
      <x:c r="O7" t="n">
        <x:v>34</x:v>
      </x:c>
      <x:c r="P7" t="str">
        <x:v>https://loungeeu.sjv.io/c/7518894/3973367/54841?prodsku=15855286026622&amp;u=https%3A%2F%2Feu.lounge.com%2Fproducts%2Fselene-basque-thong-fig&amp;intsrc=CATF_35417</x:v>
      </x:c>
      <x:c r="Q7" t="str">
        <x:v>https://cdn.shopify.com/s/files/1/0081/9006/6724/files/4.SeleneBasque.png?v=1779287993</x:v>
      </x:c>
      <x:c r="R7" t="str">
        <x:v>Selene Basque Thong (Set) - Fig</x:v>
      </x:c>
    </x:row>
    <x:row r="8">
      <x:c r="A8" t="str">
        <x:v>lounge-15855283569022-pt</x:v>
      </x:c>
      <x:c r="B8" t="str">
        <x:v>15855283569022</x:v>
      </x:c>
      <x:c r="C8" s="75" t="str">
        <x:v>Conjunto de cinto de ligas e tanga Roxanna – figo</x:v>
      </x:c>
      <x:c r="D8" s="75" t="str">
        <x:v>Lingerie · Cuecas e tangas</x:v>
      </x:c>
      <x:c r="E8" t="str">
        <x:v>women-fashion</x:v>
      </x:c>
      <x:c r="F8" t="str">
        <x:v>Intimates Set Bottoms</x:v>
      </x:c>
      <x:c r="G8" t="str">
        <x:v>figo</x:v>
      </x:c>
      <x:c r="H8" s="75" t="str">
        <x:v>XS,S,M,L,XL,XXL</x:v>
      </x:c>
      <x:c r="I8" t="n">
        <x:v>6</x:v>
      </x:c>
      <x:c r="J8" s="77" t="n">
        <x:v>50</x:v>
      </x:c>
      <x:c r="K8" s="77"/>
      <x:c r="L8" s="79" t="n">
        <x:v>0</x:v>
      </x:c>
      <x:c r="M8" t="str">
        <x:v>2026-04-10</x:v>
      </x:c>
      <x:c r="N8" t="str">
        <x:v>A</x:v>
      </x:c>
      <x:c r="O8" t="n">
        <x:v>34</x:v>
      </x:c>
      <x:c r="P8" t="str">
        <x:v>https://loungeeu.sjv.io/c/7518894/3973367/54841?prodsku=15855283569022&amp;u=https%3A%2F%2Feu.lounge.com%2Fproducts%2Froxanna-intimates-thong-fig&amp;intsrc=CATF_35417</x:v>
      </x:c>
      <x:c r="Q8" t="str">
        <x:v>https://cdn.shopify.com/s/files/1/0081/9006/6724/files/2.RoxannaIntimatesSet.png?v=1779287991</x:v>
      </x:c>
      <x:c r="R8" t="str">
        <x:v>Roxanna Intimates Suspender &amp; Thong (Set) - Fig</x:v>
      </x:c>
    </x:row>
    <x:row r="9">
      <x:c r="A9" t="str">
        <x:v>lounge-15855278784894-pt</x:v>
      </x:c>
      <x:c r="B9" t="str">
        <x:v>15855278784894</x:v>
      </x:c>
      <x:c r="C9" s="75" t="str">
        <x:v>Conjunto de cinto de ligas e fio dental Cassandra – azul-marinho</x:v>
      </x:c>
      <x:c r="D9" s="75" t="str">
        <x:v>Lingerie · Cuecas e tangas</x:v>
      </x:c>
      <x:c r="E9" t="str">
        <x:v>women-fashion</x:v>
      </x:c>
      <x:c r="F9" t="str">
        <x:v>Intimates Set Bottoms</x:v>
      </x:c>
      <x:c r="G9" t="str">
        <x:v>azul-marinho</x:v>
      </x:c>
      <x:c r="H9" s="75" t="str">
        <x:v>XS,S,M,L,XL,XXL</x:v>
      </x:c>
      <x:c r="I9" t="n">
        <x:v>6</x:v>
      </x:c>
      <x:c r="J9" s="77" t="n">
        <x:v>50</x:v>
      </x:c>
      <x:c r="K9" s="77"/>
      <x:c r="L9" s="79" t="n">
        <x:v>0</x:v>
      </x:c>
      <x:c r="M9" t="str">
        <x:v>2026-04-10</x:v>
      </x:c>
      <x:c r="N9" t="str">
        <x:v>A</x:v>
      </x:c>
      <x:c r="O9" t="n">
        <x:v>34</x:v>
      </x:c>
      <x:c r="P9" t="str">
        <x:v>https://loungeeu.sjv.io/c/7518894/3973367/54841?prodsku=15855278784894&amp;u=https%3A%2F%2Feu.lounge.com%2Fproducts%2Fcassandra-intimates-g-string-navy&amp;intsrc=CATF_35417</x:v>
      </x:c>
      <x:c r="Q9" t="str">
        <x:v>https://cdn.shopify.com/s/files/1/0081/9006/6724/files/CassandraNavyIntimates4.jpg?v=1779287991</x:v>
      </x:c>
      <x:c r="R9" t="str">
        <x:v>Cassandra Intimates Suspender &amp; G-String (Set) - Navy</x:v>
      </x:c>
    </x:row>
    <x:row r="10">
      <x:c r="A10" t="str">
        <x:v>lounge-6645935734820-pt</x:v>
      </x:c>
      <x:c r="B10" t="str">
        <x:v>6645935734820</x:v>
      </x:c>
      <x:c r="C10" s="75" t="str">
        <x:v>Tanga Balcony – preto</x:v>
      </x:c>
      <x:c r="D10" s="75" t="str">
        <x:v>Lingerie · Cuecas e tangas</x:v>
      </x:c>
      <x:c r="E10" t="str">
        <x:v>women-fashion</x:v>
      </x:c>
      <x:c r="F10" t="str">
        <x:v>Bottoms</x:v>
      </x:c>
      <x:c r="G10" t="str">
        <x:v>preto</x:v>
      </x:c>
      <x:c r="H10" s="75" t="str">
        <x:v>XXL,3XL</x:v>
      </x:c>
      <x:c r="I10" t="n">
        <x:v>2</x:v>
      </x:c>
      <x:c r="J10" s="77" t="n">
        <x:v>9</x:v>
      </x:c>
      <x:c r="K10" s="77" t="n">
        <x:v>18</x:v>
      </x:c>
      <x:c r="L10" s="79" t="n">
        <x:v>50</x:v>
      </x:c>
      <x:c r="M10" t="str">
        <x:v>2021-06-15</x:v>
      </x:c>
      <x:c r="N10" t="str">
        <x:v>A</x:v>
      </x:c>
      <x:c r="O10" t="n">
        <x:v>38</x:v>
      </x:c>
      <x:c r="P10" t="str">
        <x:v>https://loungeeu.sjv.io/c/7518894/3973367/54841?prodsku=6645935734820&amp;u=https%3A%2F%2Feu.lounge.com%2Fproducts%2Fbalcony-thong-black&amp;intsrc=CATF_35417</x:v>
      </x:c>
      <x:c r="Q10" t="str">
        <x:v>https://cdn.shopify.com/s/files/1/0081/9006/6724/files/1BlackBalconyThong-Amina_dd6ceb3b-e2fc-4053-be3b-252598ca211d.jpg?v=1710409412</x:v>
      </x:c>
      <x:c r="R10" t="str">
        <x:v>Balcony Thong - Black</x:v>
      </x:c>
    </x:row>
    <x:row r="11">
      <x:c r="A11" t="str">
        <x:v>lounge-6645935898660-pt</x:v>
      </x:c>
      <x:c r="B11" t="str">
        <x:v>6645935898660</x:v>
      </x:c>
      <x:c r="C11" s="75" t="str">
        <x:v>Tanga Balcony – vermelho</x:v>
      </x:c>
      <x:c r="D11" s="75" t="str">
        <x:v>Lingerie · Cuecas e tangas</x:v>
      </x:c>
      <x:c r="E11" t="str">
        <x:v>women-fashion</x:v>
      </x:c>
      <x:c r="F11" t="str">
        <x:v>Bottoms</x:v>
      </x:c>
      <x:c r="G11" t="str">
        <x:v>vermelho</x:v>
      </x:c>
      <x:c r="H11" s="75" t="str">
        <x:v>XXL,3XL</x:v>
      </x:c>
      <x:c r="I11" t="n">
        <x:v>2</x:v>
      </x:c>
      <x:c r="J11" s="77" t="n">
        <x:v>9</x:v>
      </x:c>
      <x:c r="K11" s="77" t="n">
        <x:v>18</x:v>
      </x:c>
      <x:c r="L11" s="79" t="n">
        <x:v>50</x:v>
      </x:c>
      <x:c r="M11" t="str">
        <x:v>2021-06-15</x:v>
      </x:c>
      <x:c r="N11" t="str">
        <x:v>A</x:v>
      </x:c>
      <x:c r="O11" t="n">
        <x:v>38</x:v>
      </x:c>
      <x:c r="P11" t="str">
        <x:v>https://loungeeu.sjv.io/c/7518894/3973367/54841?prodsku=6645935898660&amp;u=https%3A%2F%2Feu.lounge.com%2Fproducts%2Fbalcony-thong-red&amp;intsrc=CATF_35417</x:v>
      </x:c>
      <x:c r="Q11" t="str">
        <x:v>https://cdn.shopify.com/s/files/1/0081/9006/6724/files/1RedBalcony_Thong-Kara_8a649535-0e98-44db-a28f-18f53d667bf3.jpg?v=1710409538</x:v>
      </x:c>
      <x:c r="R11" t="str">
        <x:v>Balcony Thong - Red</x:v>
      </x:c>
    </x:row>
    <x:row r="12">
      <x:c r="A12" t="str">
        <x:v>lounge-6954985914404-pt</x:v>
      </x:c>
      <x:c r="B12" t="str">
        <x:v>6954985914404</x:v>
      </x:c>
      <x:c r="C12" s="75" t="str">
        <x:v>Tanga Bicolor Blossom – azul</x:v>
      </x:c>
      <x:c r="D12" s="75" t="str">
        <x:v>Lingerie · Cuecas e tangas</x:v>
      </x:c>
      <x:c r="E12" t="str">
        <x:v>women-fashion</x:v>
      </x:c>
      <x:c r="F12" t="str">
        <x:v>Bottoms</x:v>
      </x:c>
      <x:c r="G12" t="str">
        <x:v>azul</x:v>
      </x:c>
      <x:c r="H12" s="75" t="str">
        <x:v>XXL,3XL</x:v>
      </x:c>
      <x:c r="I12" t="n">
        <x:v>2</x:v>
      </x:c>
      <x:c r="J12" s="77" t="n">
        <x:v>10.8</x:v>
      </x:c>
      <x:c r="K12" s="77" t="n">
        <x:v>18</x:v>
      </x:c>
      <x:c r="L12" s="79" t="n">
        <x:v>40</x:v>
      </x:c>
      <x:c r="M12" t="str">
        <x:v>2022-02-23</x:v>
      </x:c>
      <x:c r="N12" t="str">
        <x:v>A</x:v>
      </x:c>
      <x:c r="O12" t="n">
        <x:v>38</x:v>
      </x:c>
      <x:c r="P12" t="str">
        <x:v>https://loungeeu.sjv.io/c/7518894/3973367/54841?prodsku=6954985914404&amp;u=https%3A%2F%2Feu.lounge.com%2Fproducts%2Ftwo-tone-blossom-balcony-thong-blue&amp;intsrc=CATF_35417</x:v>
      </x:c>
      <x:c r="Q12" t="str">
        <x:v>https://cdn.shopify.com/s/files/1/0081/9006/6724/files/1.BlueTwoTonethong_19a53de1-4553-4539-8d97-07162faedf14.jpg?v=1784101502</x:v>
      </x:c>
      <x:c r="R12" t="str">
        <x:v>Two-Tone Blossom Thong - Blue</x:v>
      </x:c>
    </x:row>
    <x:row r="13">
      <x:c r="A13" t="str">
        <x:v>lounge-6954985979940-pt</x:v>
      </x:c>
      <x:c r="B13" t="str">
        <x:v>6954985979940</x:v>
      </x:c>
      <x:c r="C13" s="75" t="str">
        <x:v>Tanga Bicolor Blossom – rosa</x:v>
      </x:c>
      <x:c r="D13" s="75" t="str">
        <x:v>Lingerie · Cuecas e tangas</x:v>
      </x:c>
      <x:c r="E13" t="str">
        <x:v>women-fashion</x:v>
      </x:c>
      <x:c r="F13" t="str">
        <x:v>Bottoms</x:v>
      </x:c>
      <x:c r="G13" t="str">
        <x:v>rosa</x:v>
      </x:c>
      <x:c r="H13" s="75" t="str">
        <x:v>XXL,3XL</x:v>
      </x:c>
      <x:c r="I13" t="n">
        <x:v>2</x:v>
      </x:c>
      <x:c r="J13" s="77" t="n">
        <x:v>10.8</x:v>
      </x:c>
      <x:c r="K13" s="77" t="n">
        <x:v>18</x:v>
      </x:c>
      <x:c r="L13" s="79" t="n">
        <x:v>40</x:v>
      </x:c>
      <x:c r="M13" t="str">
        <x:v>2022-02-23</x:v>
      </x:c>
      <x:c r="N13" t="str">
        <x:v>A</x:v>
      </x:c>
      <x:c r="O13" t="n">
        <x:v>38</x:v>
      </x:c>
      <x:c r="P13" t="str">
        <x:v>https://loungeeu.sjv.io/c/7518894/3973367/54841?prodsku=6954985979940&amp;u=https%3A%2F%2Feu.lounge.com%2Fproducts%2Ftwo-tone-blossom-balcony-thong-pink&amp;intsrc=CATF_35417</x:v>
      </x:c>
      <x:c r="Q13" t="str">
        <x:v>https://cdn.shopify.com/s/files/1/0081/9006/6724/files/1.PinkTwoToneBalconyThong.jpg?v=1784101503</x:v>
      </x:c>
      <x:c r="R13" t="str">
        <x:v>Two-Tone Blossom Thong - Pink</x:v>
      </x:c>
    </x:row>
    <x:row r="14">
      <x:c r="A14" t="str">
        <x:v>lounge-6954985947172-pt</x:v>
      </x:c>
      <x:c r="B14" t="str">
        <x:v>6954985947172</x:v>
      </x:c>
      <x:c r="C14" s="75" t="str">
        <x:v>Tanga Bicolor Blossom – verde</x:v>
      </x:c>
      <x:c r="D14" s="75" t="str">
        <x:v>Lingerie · Cuecas e tangas</x:v>
      </x:c>
      <x:c r="E14" t="str">
        <x:v>women-fashion</x:v>
      </x:c>
      <x:c r="F14" t="str">
        <x:v>Bottoms</x:v>
      </x:c>
      <x:c r="G14" t="str">
        <x:v>verde</x:v>
      </x:c>
      <x:c r="H14" s="75" t="str">
        <x:v>XS,L,XL,3XL</x:v>
      </x:c>
      <x:c r="I14" t="n">
        <x:v>4</x:v>
      </x:c>
      <x:c r="J14" s="77" t="n">
        <x:v>10.8</x:v>
      </x:c>
      <x:c r="K14" s="77" t="n">
        <x:v>18</x:v>
      </x:c>
      <x:c r="L14" s="79" t="n">
        <x:v>40</x:v>
      </x:c>
      <x:c r="M14" t="str">
        <x:v>2022-02-23</x:v>
      </x:c>
      <x:c r="N14" t="str">
        <x:v>A</x:v>
      </x:c>
      <x:c r="O14" t="n">
        <x:v>38</x:v>
      </x:c>
      <x:c r="P14" t="str">
        <x:v>https://loungeeu.sjv.io/c/7518894/3973367/54841?prodsku=6954985947172&amp;u=https%3A%2F%2Feu.lounge.com%2Fproducts%2Ftwo-tone-blossom-balcony-thong-green&amp;intsrc=CATF_35417</x:v>
      </x:c>
      <x:c r="Q14" t="str">
        <x:v>https://cdn.shopify.com/s/files/1/0081/9006/6724/files/1.GreenTwoTonethong_2.jpg?v=1784101502</x:v>
      </x:c>
      <x:c r="R14" t="str">
        <x:v>Two-Tone Blossom Thong - Green</x:v>
      </x:c>
    </x:row>
    <x:row r="15">
      <x:c r="A15" t="str">
        <x:v>lounge-6645950447652-pt</x:v>
      </x:c>
      <x:c r="B15" t="str">
        <x:v>6645950447652</x:v>
      </x:c>
      <x:c r="C15" s="75" t="str">
        <x:v>Tanga Blossom – azul-cobalto</x:v>
      </x:c>
      <x:c r="D15" s="75" t="str">
        <x:v>Lingerie · Cuecas e tangas</x:v>
      </x:c>
      <x:c r="E15" t="str">
        <x:v>women-fashion</x:v>
      </x:c>
      <x:c r="F15" t="str">
        <x:v>Bottoms</x:v>
      </x:c>
      <x:c r="G15" t="str">
        <x:v>azul-cobalto</x:v>
      </x:c>
      <x:c r="H15" s="75" t="str">
        <x:v>XS,S,M,L,XL,XXL,3XL</x:v>
      </x:c>
      <x:c r="I15" t="n">
        <x:v>7</x:v>
      </x:c>
      <x:c r="J15" s="77" t="n">
        <x:v>18</x:v>
      </x:c>
      <x:c r="K15" s="77"/>
      <x:c r="L15" s="79" t="n">
        <x:v>0</x:v>
      </x:c>
      <x:c r="M15" t="str">
        <x:v>2021-06-15</x:v>
      </x:c>
      <x:c r="N15" t="str">
        <x:v>A</x:v>
      </x:c>
      <x:c r="O15" t="n">
        <x:v>32</x:v>
      </x:c>
      <x:c r="P15" t="str">
        <x:v>https://loungeeu.sjv.io/c/7518894/3973367/54841?prodsku=6645950447652&amp;u=https%3A%2F%2Feu.lounge.com%2Fproducts%2Fblossom-balcony-thong-cobalt-blue&amp;intsrc=CATF_35417</x:v>
      </x:c>
      <x:c r="Q15" t="str">
        <x:v>https://cdn.shopify.com/s/files/1/0081/9006/6724/files/1CobaltBlueBlossomBalconyThong-Kara_cfbc81e3-4ae7-424c-bc25-a41967bcde9c.jpg?v=1710410701</x:v>
      </x:c>
      <x:c r="R15" t="str">
        <x:v>Blossom Thong - Cobalt Blue</x:v>
      </x:c>
    </x:row>
    <x:row r="16">
      <x:c r="A16" t="str">
        <x:v>lounge-6645950840868-pt</x:v>
      </x:c>
      <x:c r="B16" t="str">
        <x:v>6645950840868</x:v>
      </x:c>
      <x:c r="C16" s="75" t="str">
        <x:v>Tanga Blossom – azul-marinho</x:v>
      </x:c>
      <x:c r="D16" s="75" t="str">
        <x:v>Lingerie · Cuecas e tangas</x:v>
      </x:c>
      <x:c r="E16" t="str">
        <x:v>women-fashion</x:v>
      </x:c>
      <x:c r="F16" t="str">
        <x:v>Bottoms</x:v>
      </x:c>
      <x:c r="G16" t="str">
        <x:v>azul-marinho</x:v>
      </x:c>
      <x:c r="H16" s="75" t="str">
        <x:v>M,L,XL,XXL,3XL</x:v>
      </x:c>
      <x:c r="I16" t="n">
        <x:v>5</x:v>
      </x:c>
      <x:c r="J16" s="77" t="n">
        <x:v>18</x:v>
      </x:c>
      <x:c r="K16" s="77"/>
      <x:c r="L16" s="79" t="n">
        <x:v>0</x:v>
      </x:c>
      <x:c r="M16" t="str">
        <x:v>2021-06-15</x:v>
      </x:c>
      <x:c r="N16" t="str">
        <x:v>A</x:v>
      </x:c>
      <x:c r="O16" t="n">
        <x:v>32</x:v>
      </x:c>
      <x:c r="P16" t="str">
        <x:v>https://loungeeu.sjv.io/c/7518894/3973367/54841?prodsku=6645950840868&amp;u=https%3A%2F%2Feu.lounge.com%2Fproducts%2Fblossom-balcony-thong-navy&amp;intsrc=CATF_35417</x:v>
      </x:c>
      <x:c r="Q16" t="str">
        <x:v>https://cdn.shopify.com/s/files/1/0081/9006/6724/files/1NAVYBLOSSOMBALCONYTHONG.jpg?v=1782816679</x:v>
      </x:c>
      <x:c r="R16" t="str">
        <x:v>Blossom Thong - Navy</x:v>
      </x:c>
    </x:row>
    <x:row r="17">
      <x:c r="A17" t="str">
        <x:v>lounge-7326379868196-pt</x:v>
      </x:c>
      <x:c r="B17" t="str">
        <x:v>7326379868196</x:v>
      </x:c>
      <x:c r="C17" s="75" t="str">
        <x:v>Tanga Blossom – branco</x:v>
      </x:c>
      <x:c r="D17" s="75" t="str">
        <x:v>Lingerie · Cuecas e tangas</x:v>
      </x:c>
      <x:c r="E17" t="str">
        <x:v>women-fashion</x:v>
      </x:c>
      <x:c r="F17" t="str">
        <x:v>Bottoms</x:v>
      </x:c>
      <x:c r="G17" t="str">
        <x:v>branco</x:v>
      </x:c>
      <x:c r="H17" s="75" t="str">
        <x:v>XS,S,M,L,XL,XXL,3XL</x:v>
      </x:c>
      <x:c r="I17" t="n">
        <x:v>7</x:v>
      </x:c>
      <x:c r="J17" s="77" t="n">
        <x:v>18</x:v>
      </x:c>
      <x:c r="K17" s="77"/>
      <x:c r="L17" s="79" t="n">
        <x:v>0</x:v>
      </x:c>
      <x:c r="M17" t="str">
        <x:v>2023-10-12</x:v>
      </x:c>
      <x:c r="N17" t="str">
        <x:v>A</x:v>
      </x:c>
      <x:c r="O17" t="n">
        <x:v>32</x:v>
      </x:c>
      <x:c r="P17" t="str">
        <x:v>https://loungeeu.sjv.io/c/7518894/3973367/54841?prodsku=7326379868196&amp;u=https%3A%2F%2Feu.lounge.com%2Fproducts%2Fblossom-balcony-thong-white&amp;intsrc=CATF_35417</x:v>
      </x:c>
      <x:c r="Q17" t="str">
        <x:v>https://cdn.shopify.com/s/files/1/0081/9006/6724/files/1.WhiteBlossomBalconyThong-Samaria.jpg?v=1710425419</x:v>
      </x:c>
      <x:c r="R17" t="str">
        <x:v>Blossom Thong - White</x:v>
      </x:c>
    </x:row>
    <x:row r="18">
      <x:c r="A18" t="str">
        <x:v>lounge-6645950775332-pt</x:v>
      </x:c>
      <x:c r="B18" t="str">
        <x:v>6645950775332</x:v>
      </x:c>
      <x:c r="C18" s="75" t="str">
        <x:v>Tanga Blossom – esmeralda</x:v>
      </x:c>
      <x:c r="D18" s="75" t="str">
        <x:v>Lingerie · Cuecas e tangas</x:v>
      </x:c>
      <x:c r="E18" t="str">
        <x:v>women-fashion</x:v>
      </x:c>
      <x:c r="F18" t="str">
        <x:v>Bottoms</x:v>
      </x:c>
      <x:c r="G18" t="str">
        <x:v>esmeralda</x:v>
      </x:c>
      <x:c r="H18" s="75" t="str">
        <x:v>3XL</x:v>
      </x:c>
      <x:c r="I18" t="n">
        <x:v>1</x:v>
      </x:c>
      <x:c r="J18" s="77" t="n">
        <x:v>9</x:v>
      </x:c>
      <x:c r="K18" s="77" t="n">
        <x:v>18</x:v>
      </x:c>
      <x:c r="L18" s="79" t="n">
        <x:v>50</x:v>
      </x:c>
      <x:c r="M18" t="str">
        <x:v>2021-06-15</x:v>
      </x:c>
      <x:c r="N18" t="str">
        <x:v>A</x:v>
      </x:c>
      <x:c r="O18" t="n">
        <x:v>43</x:v>
      </x:c>
      <x:c r="P18" t="str">
        <x:v>https://loungeeu.sjv.io/c/7518894/3973367/54841?prodsku=6645950775332&amp;u=https%3A%2F%2Feu.lounge.com%2Fproducts%2Fblossom-balcony-thong-emerald&amp;intsrc=CATF_35417</x:v>
      </x:c>
      <x:c r="Q18" t="str">
        <x:v>https://cdn.shopify.com/s/files/1/0081/9006/6724/files/1EmeraldBlossomBalconyThong-Kara_3fcdf555-aebb-488f-8c0c-b7feeff8912a.jpg?v=1710410599</x:v>
      </x:c>
      <x:c r="R18" t="str">
        <x:v>Blossom Thong - Emerald</x:v>
      </x:c>
    </x:row>
    <x:row r="19">
      <x:c r="A19" t="str">
        <x:v>lounge-6645950644260-pt</x:v>
      </x:c>
      <x:c r="B19" t="str">
        <x:v>6645950644260</x:v>
      </x:c>
      <x:c r="C19" s="75" t="str">
        <x:v>Tanga Blossom – bordô</x:v>
      </x:c>
      <x:c r="D19" s="75" t="str">
        <x:v>Lingerie · Cuecas e tangas</x:v>
      </x:c>
      <x:c r="E19" t="str">
        <x:v>women-fashion</x:v>
      </x:c>
      <x:c r="F19" t="str">
        <x:v>Bottoms</x:v>
      </x:c>
      <x:c r="G19" t="str">
        <x:v>bordô</x:v>
      </x:c>
      <x:c r="H19" s="75" t="str">
        <x:v>XS,S,M,L,XL,XXL,3XL</x:v>
      </x:c>
      <x:c r="I19" t="n">
        <x:v>7</x:v>
      </x:c>
      <x:c r="J19" s="77" t="n">
        <x:v>18</x:v>
      </x:c>
      <x:c r="K19" s="77"/>
      <x:c r="L19" s="79" t="n">
        <x:v>0</x:v>
      </x:c>
      <x:c r="M19" t="str">
        <x:v>2021-06-15</x:v>
      </x:c>
      <x:c r="N19" t="str">
        <x:v>A</x:v>
      </x:c>
      <x:c r="O19" t="n">
        <x:v>32</x:v>
      </x:c>
      <x:c r="P19" t="str">
        <x:v>https://loungeeu.sjv.io/c/7518894/3973367/54841?prodsku=6645950644260&amp;u=https%3A%2F%2Feu.lounge.com%2Fproducts%2Fblossom-balcony-thong-maroon&amp;intsrc=CATF_35417</x:v>
      </x:c>
      <x:c r="Q19" t="str">
        <x:v>https://cdn.shopify.com/s/files/1/0081/9006/6724/files/1MAROOBLOSSOMTHONG.jpg?v=1782816679</x:v>
      </x:c>
      <x:c r="R19" t="str">
        <x:v>Blossom Thong - Maroon</x:v>
      </x:c>
    </x:row>
    <x:row r="20">
      <x:c r="A20" t="str">
        <x:v>lounge-6645950709796-pt</x:v>
      </x:c>
      <x:c r="B20" t="str">
        <x:v>6645950709796</x:v>
      </x:c>
      <x:c r="C20" s="75" t="str">
        <x:v>Tanga Blossom – roxo</x:v>
      </x:c>
      <x:c r="D20" s="75" t="str">
        <x:v>Lingerie · Cuecas e tangas</x:v>
      </x:c>
      <x:c r="E20" t="str">
        <x:v>women-fashion</x:v>
      </x:c>
      <x:c r="F20" t="str">
        <x:v>Bottoms</x:v>
      </x:c>
      <x:c r="G20" t="str">
        <x:v>roxo</x:v>
      </x:c>
      <x:c r="H20" s="75" t="str">
        <x:v>3XL</x:v>
      </x:c>
      <x:c r="I20" t="n">
        <x:v>1</x:v>
      </x:c>
      <x:c r="J20" s="77" t="n">
        <x:v>9</x:v>
      </x:c>
      <x:c r="K20" s="77" t="n">
        <x:v>18</x:v>
      </x:c>
      <x:c r="L20" s="79" t="n">
        <x:v>50</x:v>
      </x:c>
      <x:c r="M20" t="str">
        <x:v>2021-06-15</x:v>
      </x:c>
      <x:c r="N20" t="str">
        <x:v>A</x:v>
      </x:c>
      <x:c r="O20" t="n">
        <x:v>38</x:v>
      </x:c>
      <x:c r="P20" t="str">
        <x:v>https://loungeeu.sjv.io/c/7518894/3973367/54841?prodsku=6645950709796&amp;u=https%3A%2F%2Feu.lounge.com%2Fproducts%2Fblossom-balcony-thong-purple&amp;intsrc=CATF_35417</x:v>
      </x:c>
      <x:c r="Q20" t="str">
        <x:v>https://cdn.shopify.com/s/files/1/0081/9006/6724/files/1PurpleBlossomBalconyThong-Adison_3dd3534d-6790-4dea-b8f2-5c1dceab6c09.jpg?v=1710410646</x:v>
      </x:c>
      <x:c r="R20" t="str">
        <x:v>Blossom Thong - Purple</x:v>
      </x:c>
    </x:row>
    <x:row r="21">
      <x:c r="A21" t="str">
        <x:v>lounge-6645950513188-pt</x:v>
      </x:c>
      <x:c r="B21" t="str">
        <x:v>6645950513188</x:v>
      </x:c>
      <x:c r="C21" s="75" t="str">
        <x:v>Tanga Blossom – preto</x:v>
      </x:c>
      <x:c r="D21" s="75" t="str">
        <x:v>Lingerie · Cuecas e tangas</x:v>
      </x:c>
      <x:c r="E21" t="str">
        <x:v>women-fashion</x:v>
      </x:c>
      <x:c r="F21" t="str">
        <x:v>Bottoms</x:v>
      </x:c>
      <x:c r="G21" t="str">
        <x:v>preto</x:v>
      </x:c>
      <x:c r="H21" s="75" t="str">
        <x:v>XS,S,M,L,XXL,3XL</x:v>
      </x:c>
      <x:c r="I21" t="n">
        <x:v>6</x:v>
      </x:c>
      <x:c r="J21" s="77" t="n">
        <x:v>18</x:v>
      </x:c>
      <x:c r="K21" s="77"/>
      <x:c r="L21" s="79" t="n">
        <x:v>0</x:v>
      </x:c>
      <x:c r="M21" t="str">
        <x:v>2021-06-15</x:v>
      </x:c>
      <x:c r="N21" t="str">
        <x:v>A</x:v>
      </x:c>
      <x:c r="O21" t="n">
        <x:v>32</x:v>
      </x:c>
      <x:c r="P21" t="str">
        <x:v>https://loungeeu.sjv.io/c/7518894/3973367/54841?prodsku=6645950513188&amp;u=https%3A%2F%2Feu.lounge.com%2Fproducts%2Fblossom-balcony-thong-black&amp;intsrc=CATF_35417</x:v>
      </x:c>
      <x:c r="Q21" t="str">
        <x:v>https://cdn.shopify.com/s/files/1/0081/9006/6724/files/1BlackBlossom-Dakota-1_ed6fc730-8c1d-422e-9006-683bf8337128.jpg?v=1710410765</x:v>
      </x:c>
      <x:c r="R21" t="str">
        <x:v>Blossom Thong - Black</x:v>
      </x:c>
    </x:row>
    <x:row r="22">
      <x:c r="A22" t="str">
        <x:v>lounge-7275968987172-pt</x:v>
      </x:c>
      <x:c r="B22" t="str">
        <x:v>7275968987172</x:v>
      </x:c>
      <x:c r="C22" s="75" t="str">
        <x:v>Tanga Everyday – latte</x:v>
      </x:c>
      <x:c r="D22" s="75" t="str">
        <x:v>Lingerie · Cuecas e tangas</x:v>
      </x:c>
      <x:c r="E22" t="str">
        <x:v>women-fashion</x:v>
      </x:c>
      <x:c r="F22" t="str">
        <x:v>Bottoms</x:v>
      </x:c>
      <x:c r="G22" t="str">
        <x:v>latte</x:v>
      </x:c>
      <x:c r="H22" s="75" t="str">
        <x:v>XS,S,M,L,XL,XXL,3XL</x:v>
      </x:c>
      <x:c r="I22" t="n">
        <x:v>7</x:v>
      </x:c>
      <x:c r="J22" s="77" t="n">
        <x:v>12</x:v>
      </x:c>
      <x:c r="K22" s="77"/>
      <x:c r="L22" s="79" t="n">
        <x:v>0</x:v>
      </x:c>
      <x:c r="M22" t="str">
        <x:v>2023-05-03</x:v>
      </x:c>
      <x:c r="N22" t="str">
        <x:v>A</x:v>
      </x:c>
      <x:c r="O22" t="n">
        <x:v>32</x:v>
      </x:c>
      <x:c r="P22" t="str">
        <x:v>https://loungeeu.sjv.io/c/7518894/3973367/54841?prodsku=7275968987172&amp;u=https%3A%2F%2Feu.lounge.com%2Fproducts%2Feveryday-thong-latte&amp;intsrc=CATF_35417</x:v>
      </x:c>
      <x:c r="Q22" t="str">
        <x:v>https://cdn.shopify.com/s/files/1/0081/9006/6724/files/1LatteComfortThong-Muriel_e813b913-86bd-4c50-aba1-e2aee6e8b58d.jpg?v=1710423235</x:v>
      </x:c>
      <x:c r="R22" t="str">
        <x:v>Everyday Thong - Latte</x:v>
      </x:c>
    </x:row>
    <x:row r="23">
      <x:c r="A23" t="str">
        <x:v>lounge-7312074047524-pt</x:v>
      </x:c>
      <x:c r="B23" t="str">
        <x:v>7312074047524</x:v>
      </x:c>
      <x:c r="C23" s="75" t="str">
        <x:v>Tanga Reveal – preto</x:v>
      </x:c>
      <x:c r="D23" s="75" t="str">
        <x:v>Lingerie · Cuecas e tangas</x:v>
      </x:c>
      <x:c r="E23" t="str">
        <x:v>women-fashion</x:v>
      </x:c>
      <x:c r="F23" t="str">
        <x:v>Bottoms</x:v>
      </x:c>
      <x:c r="G23" t="str">
        <x:v>preto</x:v>
      </x:c>
      <x:c r="H23" s="75" t="str">
        <x:v>XS,S,M,L,XL,XXL</x:v>
      </x:c>
      <x:c r="I23" t="n">
        <x:v>6</x:v>
      </x:c>
      <x:c r="J23" s="77" t="n">
        <x:v>18</x:v>
      </x:c>
      <x:c r="K23" s="77"/>
      <x:c r="L23" s="79" t="n">
        <x:v>0</x:v>
      </x:c>
      <x:c r="M23" t="str">
        <x:v>2023-08-31</x:v>
      </x:c>
      <x:c r="N23" t="str">
        <x:v>A</x:v>
      </x:c>
      <x:c r="O23" t="n">
        <x:v>32</x:v>
      </x:c>
      <x:c r="P23" t="str">
        <x:v>https://loungeeu.sjv.io/c/7518894/3973367/54841?prodsku=7312074047524&amp;u=https%3A%2F%2Feu.lounge.com%2Fproducts%2Freveal-thong-black&amp;intsrc=CATF_35417</x:v>
      </x:c>
      <x:c r="Q23" t="str">
        <x:v>https://cdn.shopify.com/s/files/1/0081/9006/6724/files/1.ReavealthongBlack.jpg?v=1784101502</x:v>
      </x:c>
      <x:c r="R23" t="str">
        <x:v>Reveal Thong - Black</x:v>
      </x:c>
    </x:row>
    <x:row r="24">
      <x:c r="A24" t="str">
        <x:v>lounge-7218041716772-pt</x:v>
      </x:c>
      <x:c r="B24" t="str">
        <x:v>7218041716772</x:v>
      </x:c>
      <x:c r="C24" s="75" t="str">
        <x:v>Tanga Seduce – branco</x:v>
      </x:c>
      <x:c r="D24" s="75" t="str">
        <x:v>Lingerie · Cuecas e tangas</x:v>
      </x:c>
      <x:c r="E24" t="str">
        <x:v>women-fashion</x:v>
      </x:c>
      <x:c r="F24" t="str">
        <x:v>Bottoms</x:v>
      </x:c>
      <x:c r="G24" t="str">
        <x:v>branco</x:v>
      </x:c>
      <x:c r="H24" s="75" t="str">
        <x:v>XS,S,M,L,XL,XXL,3XL</x:v>
      </x:c>
      <x:c r="I24" t="n">
        <x:v>7</x:v>
      </x:c>
      <x:c r="J24" s="77" t="n">
        <x:v>20</x:v>
      </x:c>
      <x:c r="K24" s="77"/>
      <x:c r="L24" s="79" t="n">
        <x:v>0</x:v>
      </x:c>
      <x:c r="M24" t="str">
        <x:v>2022-12-20</x:v>
      </x:c>
      <x:c r="N24" t="str">
        <x:v>A</x:v>
      </x:c>
      <x:c r="O24" t="n">
        <x:v>37</x:v>
      </x:c>
      <x:c r="P24" t="str">
        <x:v>https://loungeeu.sjv.io/c/7518894/3973367/54841?prodsku=7218041716772&amp;u=https%3A%2F%2Feu.lounge.com%2Fproducts%2Fseduce-thong-white&amp;intsrc=CATF_35417</x:v>
      </x:c>
      <x:c r="Q24" t="str">
        <x:v>https://cdn.shopify.com/s/files/1/0081/9006/6724/files/1WHITESEDUCEBALCONYTHONG.jpg?v=1751017781</x:v>
      </x:c>
      <x:c r="R24" t="str">
        <x:v>Seduce Thong - White</x:v>
      </x:c>
    </x:row>
    <x:row r="25">
      <x:c r="A25" t="str">
        <x:v>lounge-7370030383140-pt</x:v>
      </x:c>
      <x:c r="B25" t="str">
        <x:v>7370030383140</x:v>
      </x:c>
      <x:c r="C25" s="75" t="str">
        <x:v>Fio dental Bloom Bordado – preto</x:v>
      </x:c>
      <x:c r="D25" s="75" t="str">
        <x:v>Lingerie · Cuecas e tangas</x:v>
      </x:c>
      <x:c r="E25" t="str">
        <x:v>women-fashion</x:v>
      </x:c>
      <x:c r="F25" t="str">
        <x:v>Bottoms</x:v>
      </x:c>
      <x:c r="G25" t="str">
        <x:v>preto</x:v>
      </x:c>
      <x:c r="H25" s="75" t="str">
        <x:v>XS,S,M,L,XL,3XL</x:v>
      </x:c>
      <x:c r="I25" t="n">
        <x:v>6</x:v>
      </x:c>
      <x:c r="J25" s="77" t="n">
        <x:v>8</x:v>
      </x:c>
      <x:c r="K25" s="77" t="n">
        <x:v>20</x:v>
      </x:c>
      <x:c r="L25" s="79" t="n">
        <x:v>60</x:v>
      </x:c>
      <x:c r="M25" t="str">
        <x:v>2023-12-12</x:v>
      </x:c>
      <x:c r="N25" t="str">
        <x:v>A</x:v>
      </x:c>
      <x:c r="O25" t="n">
        <x:v>47</x:v>
      </x:c>
      <x:c r="P25" t="str">
        <x:v>https://loungeeu.sjv.io/c/7518894/3973367/54841?prodsku=7370030383140&amp;u=https%3A%2F%2Feu.lounge.com%2Fproducts%2Fbloom-embroidered-g-string-black&amp;intsrc=CATF_35417</x:v>
      </x:c>
      <x:c r="Q25" t="str">
        <x:v>https://cdn.shopify.com/s/files/1/0081/9006/6724/files/1.BlackBloomThong-Leidy_a1245cfe-6d46-46ba-a11c-4cc2f0733992.jpg?v=1710426108</x:v>
      </x:c>
      <x:c r="R25" t="str">
        <x:v>Bloom Embroidered G-string - Black</x:v>
      </x:c>
    </x:row>
    <x:row r="26">
      <x:c r="A26" t="str">
        <x:v>lounge-15785719955838-pt</x:v>
      </x:c>
      <x:c r="B26" t="str">
        <x:v>15785719955838</x:v>
      </x:c>
      <x:c r="C26" s="75" t="str">
        <x:v>Babydoll Angelica Intimates (Set – preto</x:v>
      </x:c>
      <x:c r="D26" s="75" t="str">
        <x:v>Lingerie · Conjuntos</x:v>
      </x:c>
      <x:c r="E26" t="str">
        <x:v>women-fashion</x:v>
      </x:c>
      <x:c r="F26" t="str">
        <x:v>Intimates Set</x:v>
      </x:c>
      <x:c r="G26" t="str">
        <x:v>preto</x:v>
      </x:c>
      <x:c r="H26" s="75" t="str">
        <x:v>XS,S,S+,M,L,XL,XXL</x:v>
      </x:c>
      <x:c r="I26" t="n">
        <x:v>7</x:v>
      </x:c>
      <x:c r="J26" s="77" t="n">
        <x:v>80</x:v>
      </x:c>
      <x:c r="K26" s="77"/>
      <x:c r="L26" s="79" t="n">
        <x:v>0</x:v>
      </x:c>
      <x:c r="M26" t="str">
        <x:v>2026-02-17</x:v>
      </x:c>
      <x:c r="N26" t="str">
        <x:v>A</x:v>
      </x:c>
      <x:c r="O26" t="n">
        <x:v>32</x:v>
      </x:c>
      <x:c r="P26" t="str">
        <x:v>https://loungeeu.sjv.io/c/7518894/3973367/54841?prodsku=15785719955838&amp;u=https%3A%2F%2Feu.lounge.com%2Fproducts%2Fangelica-babydoll-set-black&amp;intsrc=CATF_35417</x:v>
      </x:c>
      <x:c r="Q26" t="str">
        <x:v>https://cdn.shopify.com/s/files/1/0081/9006/6724/files/1BLACKANGELICABABYDOLL.jpg?v=1772737218</x:v>
      </x:c>
      <x:c r="R26" t="str">
        <x:v>Angelica Intimates Babydoll (Set) - Black</x:v>
      </x:c>
    </x:row>
    <x:row r="27">
      <x:c r="A27" t="str">
        <x:v>lounge-15855286059390-pt</x:v>
      </x:c>
      <x:c r="B27" t="str">
        <x:v>15855286059390</x:v>
      </x:c>
      <x:c r="C27" s="75" t="str">
        <x:v>Corpete Selene – figo</x:v>
      </x:c>
      <x:c r="D27" s="75" t="str">
        <x:v>Lingerie · Corpetes</x:v>
      </x:c>
      <x:c r="E27" t="str">
        <x:v>women-fashion</x:v>
      </x:c>
      <x:c r="F27" t="str">
        <x:v>Intimates Set</x:v>
      </x:c>
      <x:c r="G27" t="str">
        <x:v>figo</x:v>
      </x:c>
      <x:c r="H27" s="75" t="str">
        <x:v>XS,S+,M,L,XL,XXL</x:v>
      </x:c>
      <x:c r="I27" t="n">
        <x:v>6</x:v>
      </x:c>
      <x:c r="J27" s="77" t="n">
        <x:v>120</x:v>
      </x:c>
      <x:c r="K27" s="77"/>
      <x:c r="L27" s="79" t="n">
        <x:v>0</x:v>
      </x:c>
      <x:c r="M27" t="str">
        <x:v>2026-04-10</x:v>
      </x:c>
      <x:c r="N27" t="str">
        <x:v>A</x:v>
      </x:c>
      <x:c r="O27" t="n">
        <x:v>37</x:v>
      </x:c>
      <x:c r="P27" t="str">
        <x:v>https://loungeeu.sjv.io/c/7518894/3973367/54841?prodsku=15855286059390&amp;u=https%3A%2F%2Feu.lounge.com%2Fproducts%2Fselene-basque-set-fig&amp;intsrc=CATF_35417</x:v>
      </x:c>
      <x:c r="Q27" t="str">
        <x:v>https://cdn.shopify.com/s/files/1/0081/9006/6724/files/4.SeleneBasque.jpg?v=1779287991</x:v>
      </x:c>
      <x:c r="R27" t="str">
        <x:v>Selene Basque (Set) - Fig</x:v>
      </x:c>
    </x:row>
    <x:row r="28">
      <x:c r="A28" t="str">
        <x:v>lounge-15782995558782-pt</x:v>
      </x:c>
      <x:c r="B28" t="str">
        <x:v>15782995558782</x:v>
      </x:c>
      <x:c r="C28" s="75" t="str">
        <x:v>Corpete de lingerie Gia – marfim</x:v>
      </x:c>
      <x:c r="D28" s="75" t="str">
        <x:v>Lingerie · Corpetes</x:v>
      </x:c>
      <x:c r="E28" t="str">
        <x:v>women-fashion</x:v>
      </x:c>
      <x:c r="F28" t="str">
        <x:v>Intimates Set</x:v>
      </x:c>
      <x:c r="G28" t="str">
        <x:v>marfim</x:v>
      </x:c>
      <x:c r="H28" s="75" t="str">
        <x:v>XS,S,S+,M,L,XL,XXL</x:v>
      </x:c>
      <x:c r="I28" t="n">
        <x:v>7</x:v>
      </x:c>
      <x:c r="J28" s="77" t="n">
        <x:v>100</x:v>
      </x:c>
      <x:c r="K28" s="77"/>
      <x:c r="L28" s="79" t="n">
        <x:v>0</x:v>
      </x:c>
      <x:c r="M28" t="str">
        <x:v>2026-02-16</x:v>
      </x:c>
      <x:c r="N28" t="str">
        <x:v>A</x:v>
      </x:c>
      <x:c r="O28" t="n">
        <x:v>32</x:v>
      </x:c>
      <x:c r="P28" t="str">
        <x:v>https://loungeeu.sjv.io/c/7518894/3973367/54841?prodsku=15782995558782&amp;u=https%3A%2F%2Feu.lounge.com%2Fproducts%2Fgia-intimates-set-ivory&amp;intsrc=CATF_35417</x:v>
      </x:c>
      <x:c r="Q28" t="str">
        <x:v>https://cdn.shopify.com/s/files/1/0081/9006/6724/files/1IVORYGIA.jpg?v=1772737218</x:v>
      </x:c>
      <x:c r="R28" t="str">
        <x:v>Gia Intimates Basque (Set) - Ivory</x:v>
      </x:c>
    </x:row>
    <x:row r="29">
      <x:c r="A29" t="str">
        <x:v>lounge-7283564314660-pt</x:v>
      </x:c>
      <x:c r="B29" t="str">
        <x:v>7283564314660</x:v>
      </x:c>
      <x:c r="C29" s="75" t="str">
        <x:v>Corpete de lingerie Gia – preto</x:v>
      </x:c>
      <x:c r="D29" s="75" t="str">
        <x:v>Lingerie · Corpetes</x:v>
      </x:c>
      <x:c r="E29" t="str">
        <x:v>women-fashion</x:v>
      </x:c>
      <x:c r="F29" t="str">
        <x:v>Intimates Set</x:v>
      </x:c>
      <x:c r="G29" t="str">
        <x:v>preto</x:v>
      </x:c>
      <x:c r="H29" s="75" t="str">
        <x:v>XS,S,S+,M,L,XL,XXL</x:v>
      </x:c>
      <x:c r="I29" t="n">
        <x:v>7</x:v>
      </x:c>
      <x:c r="J29" s="77" t="n">
        <x:v>100</x:v>
      </x:c>
      <x:c r="K29" s="77"/>
      <x:c r="L29" s="79" t="n">
        <x:v>0</x:v>
      </x:c>
      <x:c r="M29" t="str">
        <x:v>2023-06-01</x:v>
      </x:c>
      <x:c r="N29" t="str">
        <x:v>A</x:v>
      </x:c>
      <x:c r="O29" t="n">
        <x:v>42</x:v>
      </x:c>
      <x:c r="P29" t="str">
        <x:v>https://loungeeu.sjv.io/c/7518894/3973367/54841?prodsku=7283564314660&amp;u=https%3A%2F%2Feu.lounge.com%2Fproducts%2Fgia-intimates-set-black&amp;intsrc=CATF_35417</x:v>
      </x:c>
      <x:c r="Q29" t="str">
        <x:v>https://cdn.shopify.com/s/files/1/0081/9006/6724/files/1BlackGiaBasqueIntimatesSet-Muriel.png?v=1710424651</x:v>
      </x:c>
      <x:c r="R29" t="str">
        <x:v>Gia Intimates Basque (Set) - Black</x:v>
      </x:c>
    </x:row>
    <x:row r="30">
      <x:c r="A30" t="str">
        <x:v>lounge-15012498407806-pt</x:v>
      </x:c>
      <x:c r="B30" t="str">
        <x:v>15012498407806</x:v>
      </x:c>
      <x:c r="C30" s="75" t="str">
        <x:v>Soutien Anti-Gravity High Push-Up – preto</x:v>
      </x:c>
      <x:c r="D30" s="75" t="str">
        <x:v>Lingerie · Soutiens</x:v>
      </x:c>
      <x:c r="E30" t="str">
        <x:v>women-fashion</x:v>
      </x:c>
      <x:c r="F30" t="str">
        <x:v>Set</x:v>
      </x:c>
      <x:c r="G30" t="str">
        <x:v>preto</x:v>
      </x:c>
      <x:c r="H30" s="75" t="str"/>
      <x:c r="I30" t="n">
        <x:v>27</x:v>
      </x:c>
      <x:c r="J30" s="77" t="n">
        <x:v>45</x:v>
      </x:c>
      <x:c r="K30" s="77"/>
      <x:c r="L30" s="79" t="n">
        <x:v>0</x:v>
      </x:c>
      <x:c r="M30" t="str">
        <x:v>2025-03-24</x:v>
      </x:c>
      <x:c r="N30" t="str">
        <x:v>A</x:v>
      </x:c>
      <x:c r="O30" t="n">
        <x:v>33</x:v>
      </x:c>
      <x:c r="P30" t="str">
        <x:v>https://loungeeu.sjv.io/c/7518894/3973367/54841?prodsku=15012498407806&amp;u=https%3A%2F%2Feu.lounge.com%2Fproducts%2Fanti-gravity-push-up-bra-black&amp;intsrc=CATF_35417</x:v>
      </x:c>
      <x:c r="Q30" t="str">
        <x:v>https://cdn.shopify.com/s/files/1/0081/9006/6724/files/1BLACKANTIGRAVITYBRA.jpg?v=1744127435</x:v>
      </x:c>
      <x:c r="R30" t="str">
        <x:v>Anti-Gravity High Push-Up Bra - Black</x:v>
      </x:c>
    </x:row>
    <x:row r="31">
      <x:c r="A31" t="str">
        <x:v>lounge-15548034056574-pt</x:v>
      </x:c>
      <x:c r="B31" t="str">
        <x:v>15548034056574</x:v>
      </x:c>
      <x:c r="C31" s="75" t="str">
        <x:v>Soutien Brianna Plunge – chocolate</x:v>
      </x:c>
      <x:c r="D31" s="75" t="str">
        <x:v>Lingerie · Soutiens</x:v>
      </x:c>
      <x:c r="E31" t="str">
        <x:v>women-fashion</x:v>
      </x:c>
      <x:c r="F31" t="str">
        <x:v>Set</x:v>
      </x:c>
      <x:c r="G31" t="str">
        <x:v>chocolate</x:v>
      </x:c>
      <x:c r="H31" s="75" t="str"/>
      <x:c r="I31" t="n">
        <x:v>48</x:v>
      </x:c>
      <x:c r="J31" s="77" t="n">
        <x:v>45</x:v>
      </x:c>
      <x:c r="K31" s="77"/>
      <x:c r="L31" s="79" t="n">
        <x:v>0</x:v>
      </x:c>
      <x:c r="M31" t="str">
        <x:v>2025-08-28</x:v>
      </x:c>
      <x:c r="N31" t="str">
        <x:v>A</x:v>
      </x:c>
      <x:c r="O31" t="n">
        <x:v>38</x:v>
      </x:c>
      <x:c r="P31" t="str">
        <x:v>https://loungeeu.sjv.io/c/7518894/3973367/54841?prodsku=15548034056574&amp;u=https%3A%2F%2Feu.lounge.com%2Fproducts%2Fbrianna-plunge-bra-chocolate&amp;intsrc=CATF_35417</x:v>
      </x:c>
      <x:c r="Q31" t="str">
        <x:v>https://cdn.shopify.com/s/files/1/0081/9006/6724/files/3.ChocolateBriannaPlungeBra.jpg?v=1758304521</x:v>
      </x:c>
      <x:c r="R31" t="str">
        <x:v>Brianna Plunge Bra - Chocolate</x:v>
      </x:c>
    </x:row>
    <x:row r="32">
      <x:c r="A32" t="str">
        <x:v>lounge-15548034285950-pt</x:v>
      </x:c>
      <x:c r="B32" t="str">
        <x:v>15548034285950</x:v>
      </x:c>
      <x:c r="C32" s="75" t="str">
        <x:v>Soutien Brianna Plunge – verde-oliva</x:v>
      </x:c>
      <x:c r="D32" s="75" t="str">
        <x:v>Lingerie · Soutiens</x:v>
      </x:c>
      <x:c r="E32" t="str">
        <x:v>women-fashion</x:v>
      </x:c>
      <x:c r="F32" t="str">
        <x:v>Set</x:v>
      </x:c>
      <x:c r="G32" t="str">
        <x:v>verde-oliva</x:v>
      </x:c>
      <x:c r="H32" s="75" t="str"/>
      <x:c r="I32" t="n">
        <x:v>47</x:v>
      </x:c>
      <x:c r="J32" s="77" t="n">
        <x:v>45</x:v>
      </x:c>
      <x:c r="K32" s="77"/>
      <x:c r="L32" s="79" t="n">
        <x:v>0</x:v>
      </x:c>
      <x:c r="M32" t="str">
        <x:v>2025-08-28</x:v>
      </x:c>
      <x:c r="N32" t="str">
        <x:v>A</x:v>
      </x:c>
      <x:c r="O32" t="n">
        <x:v>38</x:v>
      </x:c>
      <x:c r="P32" t="str">
        <x:v>https://loungeeu.sjv.io/c/7518894/3973367/54841?prodsku=15548034285950&amp;u=https%3A%2F%2Feu.lounge.com%2Fproducts%2Fbrianna-plunge-bra-olive&amp;intsrc=CATF_35417</x:v>
      </x:c>
      <x:c r="Q32" t="str">
        <x:v>https://cdn.shopify.com/s/files/1/0081/9006/6724/files/1.OliveBriannaPlungeBra.jpg?v=1758011835</x:v>
      </x:c>
      <x:c r="R32" t="str">
        <x:v>Brianna Plunge Bra - Olive</x:v>
      </x:c>
    </x:row>
    <x:row r="33">
      <x:c r="A33" t="str">
        <x:v>lounge-15907993944446-pt</x:v>
      </x:c>
      <x:c r="B33" t="str">
        <x:v>15907993944446</x:v>
      </x:c>
      <x:c r="C33" s="75" t="str">
        <x:v>Soutien Comfort High Push-Up – avelã</x:v>
      </x:c>
      <x:c r="D33" s="75" t="str">
        <x:v>Lingerie · Soutiens</x:v>
      </x:c>
      <x:c r="E33" t="str">
        <x:v>women-fashion</x:v>
      </x:c>
      <x:c r="F33" t="str">
        <x:v>Set</x:v>
      </x:c>
      <x:c r="G33" t="str">
        <x:v>avelã</x:v>
      </x:c>
      <x:c r="H33" s="75" t="str"/>
      <x:c r="I33" t="n">
        <x:v>17</x:v>
      </x:c>
      <x:c r="J33" s="77" t="n">
        <x:v>35</x:v>
      </x:c>
      <x:c r="K33" s="77"/>
      <x:c r="L33" s="79" t="n">
        <x:v>0</x:v>
      </x:c>
      <x:c r="M33" t="str">
        <x:v>2026-05-08</x:v>
      </x:c>
      <x:c r="N33" t="str">
        <x:v>A</x:v>
      </x:c>
      <x:c r="O33" t="n">
        <x:v>40</x:v>
      </x:c>
      <x:c r="P33" t="str">
        <x:v>https://loungeeu.sjv.io/c/7518894/3973367/54841?prodsku=15907993944446&amp;u=https%3A%2F%2Feu.lounge.com%2Fproducts%2Fcomfort-high-push-up-bra-hazel&amp;intsrc=CATF_35417</x:v>
      </x:c>
      <x:c r="Q33" t="str">
        <x:v>https://cdn.shopify.com/s/files/1/0081/9006/6724/files/1.HazelComfortHighPush-UpBra.jpg?v=1779983117</x:v>
      </x:c>
      <x:c r="R33" t="str">
        <x:v>Comfort High Push-Up Bra - Hazel</x:v>
      </x:c>
    </x:row>
    <x:row r="34">
      <x:c r="A34" t="str">
        <x:v>lounge-15871279432062-pt</x:v>
      </x:c>
      <x:c r="B34" t="str">
        <x:v>15871279432062</x:v>
      </x:c>
      <x:c r="C34" s="75" t="str">
        <x:v>Soutien Renda Balconette Extreme Push-Up – preto</x:v>
      </x:c>
      <x:c r="D34" s="75" t="str">
        <x:v>Lingerie · Soutiens</x:v>
      </x:c>
      <x:c r="E34" t="str">
        <x:v>women-fashion</x:v>
      </x:c>
      <x:c r="F34" t="str">
        <x:v>Set</x:v>
      </x:c>
      <x:c r="G34" t="str">
        <x:v>preto</x:v>
      </x:c>
      <x:c r="H34" s="75" t="str"/>
      <x:c r="I34" t="n">
        <x:v>40</x:v>
      </x:c>
      <x:c r="J34" s="77" t="n">
        <x:v>45</x:v>
      </x:c>
      <x:c r="K34" s="77"/>
      <x:c r="L34" s="79" t="n">
        <x:v>0</x:v>
      </x:c>
      <x:c r="M34" t="str">
        <x:v>2026-04-22</x:v>
      </x:c>
      <x:c r="N34" t="str">
        <x:v>A</x:v>
      </x:c>
      <x:c r="O34" t="n">
        <x:v>43</x:v>
      </x:c>
      <x:c r="P34" t="str">
        <x:v>https://loungeeu.sjv.io/c/7518894/3973367/54841?prodsku=15871279432062&amp;u=https%3A%2F%2Feu.lounge.com%2Fproducts%2Flace-balconette-extreme-push-up-bra-black&amp;intsrc=CATF_35417</x:v>
      </x:c>
      <x:c r="Q34" t="str">
        <x:v>https://cdn.shopify.com/s/files/1/0081/9006/6724/files/1BLACKLACEEXTREMEBALCONETTEPUSHUPBRA.jpg?v=1779983117</x:v>
      </x:c>
      <x:c r="R34" t="str">
        <x:v>Lace Balconette Extreme Push-Up Bra - Black</x:v>
      </x:c>
    </x:row>
    <x:row r="35">
      <x:c r="A35" t="str">
        <x:v>lounge-15871278809470-pt</x:v>
      </x:c>
      <x:c r="B35" t="str">
        <x:v>15871278809470</x:v>
      </x:c>
      <x:c r="C35" s="75" t="str">
        <x:v>Soutien Renda High Push-Up – preto</x:v>
      </x:c>
      <x:c r="D35" s="75" t="str">
        <x:v>Lingerie · Soutiens</x:v>
      </x:c>
      <x:c r="E35" t="str">
        <x:v>women-fashion</x:v>
      </x:c>
      <x:c r="F35" t="str">
        <x:v>Set</x:v>
      </x:c>
      <x:c r="G35" t="str">
        <x:v>preto</x:v>
      </x:c>
      <x:c r="H35" s="75" t="str"/>
      <x:c r="I35" t="n">
        <x:v>48</x:v>
      </x:c>
      <x:c r="J35" s="77" t="n">
        <x:v>45</x:v>
      </x:c>
      <x:c r="K35" s="77"/>
      <x:c r="L35" s="79" t="n">
        <x:v>0</x:v>
      </x:c>
      <x:c r="M35" t="str">
        <x:v>2026-04-22</x:v>
      </x:c>
      <x:c r="N35" t="str">
        <x:v>A</x:v>
      </x:c>
      <x:c r="O35" t="n">
        <x:v>43</x:v>
      </x:c>
      <x:c r="P35" t="str">
        <x:v>https://loungeeu.sjv.io/c/7518894/3973367/54841?prodsku=15871278809470&amp;u=https%3A%2F%2Feu.lounge.com%2Fproducts%2Flace-high-push-up-bra-black&amp;intsrc=CATF_35417</x:v>
      </x:c>
      <x:c r="Q35" t="str">
        <x:v>https://cdn.shopify.com/s/files/1/0081/9006/6724/files/1.BlackLaceHighPush-UpBra.jpg?v=1779983116</x:v>
      </x:c>
      <x:c r="R35" t="str">
        <x:v>Lace High Push-Up Bra - Black</x:v>
      </x:c>
    </x:row>
    <x:row r="36">
      <x:c r="A36" t="str">
        <x:v>lounge-7687848689700-pt</x:v>
      </x:c>
      <x:c r="B36" t="str">
        <x:v>7687848689700</x:v>
      </x:c>
      <x:c r="C36" s="75" t="str">
        <x:v>Soutien Everyday High Push-Up – cacau</x:v>
      </x:c>
      <x:c r="D36" s="75" t="str">
        <x:v>Lingerie · Soutiens</x:v>
      </x:c>
      <x:c r="E36" t="str">
        <x:v>women-fashion</x:v>
      </x:c>
      <x:c r="F36" t="str">
        <x:v>Set</x:v>
      </x:c>
      <x:c r="G36" t="str">
        <x:v>cacau</x:v>
      </x:c>
      <x:c r="H36" s="75" t="str"/>
      <x:c r="I36" t="n">
        <x:v>20</x:v>
      </x:c>
      <x:c r="J36" s="77" t="n">
        <x:v>24</x:v>
      </x:c>
      <x:c r="K36" s="77" t="n">
        <x:v>40</x:v>
      </x:c>
      <x:c r="L36" s="79" t="n">
        <x:v>40</x:v>
      </x:c>
      <x:c r="M36" t="str">
        <x:v>2024-08-12</x:v>
      </x:c>
      <x:c r="N36" t="str">
        <x:v>A</x:v>
      </x:c>
      <x:c r="O36" t="n">
        <x:v>38</x:v>
      </x:c>
      <x:c r="P36" t="str">
        <x:v>https://loungeeu.sjv.io/c/7518894/3973367/54841?prodsku=7687848689700&amp;u=https%3A%2F%2Feu.lounge.com%2Fproducts%2Feveryday-ultimate-push-up-bra-cocoa&amp;intsrc=CATF_35417</x:v>
      </x:c>
      <x:c r="Q36" t="str">
        <x:v>https://cdn.shopify.com/s/files/1/0081/9006/6724/files/1.EverydayUltimatePush-UpSet-Cocoa-Amina_5b0c0be0-7a4d-4e3b-bd0f-07510f6970a8.jpg?v=1725022381</x:v>
      </x:c>
      <x:c r="R36" t="str">
        <x:v>Everyday High Push-Up Bra - Cocoa</x:v>
      </x:c>
    </x:row>
    <x:row r="37">
      <x:c r="A37" t="str">
        <x:v>lounge-7687848525860-pt</x:v>
      </x:c>
      <x:c r="B37" t="str">
        <x:v>7687848525860</x:v>
      </x:c>
      <x:c r="C37" s="75" t="str">
        <x:v>Soutien Everyday High Push-Up – preto</x:v>
      </x:c>
      <x:c r="D37" s="75" t="str">
        <x:v>Lingerie · Soutiens</x:v>
      </x:c>
      <x:c r="E37" t="str">
        <x:v>women-fashion</x:v>
      </x:c>
      <x:c r="F37" t="str">
        <x:v>Set</x:v>
      </x:c>
      <x:c r="G37" t="str">
        <x:v>preto</x:v>
      </x:c>
      <x:c r="H37" s="75" t="str"/>
      <x:c r="I37" t="n">
        <x:v>8</x:v>
      </x:c>
      <x:c r="J37" s="77" t="n">
        <x:v>24</x:v>
      </x:c>
      <x:c r="K37" s="77" t="n">
        <x:v>40</x:v>
      </x:c>
      <x:c r="L37" s="79" t="n">
        <x:v>40</x:v>
      </x:c>
      <x:c r="M37" t="str">
        <x:v>2024-08-12</x:v>
      </x:c>
      <x:c r="N37" t="str">
        <x:v>A</x:v>
      </x:c>
      <x:c r="O37" t="n">
        <x:v>32</x:v>
      </x:c>
      <x:c r="P37" t="str">
        <x:v>https://loungeeu.sjv.io/c/7518894/3973367/54841?prodsku=7687848525860&amp;u=https%3A%2F%2Feu.lounge.com%2Fproducts%2Feveryday-ultimate-push-up-bra-black&amp;intsrc=CATF_35417</x:v>
      </x:c>
      <x:c r="Q37" t="str">
        <x:v>https://cdn.shopify.com/s/files/1/0081/9006/6724/files/1.EverydayUltimatePush-UpSet-Black-Amina_2b40d4d8-3e52-4a8b-ae62-d1ecc937dea0.jpg?v=1725022383</x:v>
      </x:c>
      <x:c r="R37" t="str">
        <x:v>Everyday High Push-Up Bra - Black</x:v>
      </x:c>
    </x:row>
    <x:row r="38">
      <x:c r="A38" t="str">
        <x:v>lounge-15860044300670-pt</x:v>
      </x:c>
      <x:c r="B38" t="str">
        <x:v>15860044300670</x:v>
      </x:c>
      <x:c r="C38" s="75" t="str">
        <x:v>Soutien PillowSoft™ High Push-Up – avelã</x:v>
      </x:c>
      <x:c r="D38" s="75" t="str">
        <x:v>Lingerie · Soutiens</x:v>
      </x:c>
      <x:c r="E38" t="str">
        <x:v>women-fashion</x:v>
      </x:c>
      <x:c r="F38" t="str">
        <x:v>Set</x:v>
      </x:c>
      <x:c r="G38" t="str">
        <x:v>avelã</x:v>
      </x:c>
      <x:c r="H38" s="75" t="str"/>
      <x:c r="I38" t="n">
        <x:v>37</x:v>
      </x:c>
      <x:c r="J38" s="77" t="n">
        <x:v>40</x:v>
      </x:c>
      <x:c r="K38" s="77"/>
      <x:c r="L38" s="79" t="n">
        <x:v>0</x:v>
      </x:c>
      <x:c r="M38" t="str">
        <x:v>2026-04-15</x:v>
      </x:c>
      <x:c r="N38" t="str">
        <x:v>A</x:v>
      </x:c>
      <x:c r="O38" t="n">
        <x:v>43</x:v>
      </x:c>
      <x:c r="P38" t="str">
        <x:v>https://loungeeu.sjv.io/c/7518894/3973367/54841?prodsku=15860044300670&amp;u=https%3A%2F%2Feu.lounge.com%2Fproducts%2Fpillowsoft-high-push-up-bra-hazel&amp;intsrc=CATF_35417</x:v>
      </x:c>
      <x:c r="Q38" t="str">
        <x:v>https://cdn.shopify.com/s/files/1/0081/9006/6724/files/1HAZELPILLOWSOFTPUSHUPBRA.jpg?v=1779983116</x:v>
      </x:c>
      <x:c r="R38" t="str">
        <x:v>PillowSoft™ High Push-Up Bra - Hazel</x:v>
      </x:c>
    </x:row>
    <x:row r="39">
      <x:c r="A39" t="str">
        <x:v>lounge-15860043088254-pt</x:v>
      </x:c>
      <x:c r="B39" t="str">
        <x:v>15860043088254</x:v>
      </x:c>
      <x:c r="C39" s="75" t="str">
        <x:v>Soutien PillowSoft™ High Push-Up – latte</x:v>
      </x:c>
      <x:c r="D39" s="75" t="str">
        <x:v>Lingerie · Soutiens</x:v>
      </x:c>
      <x:c r="E39" t="str">
        <x:v>women-fashion</x:v>
      </x:c>
      <x:c r="F39" t="str">
        <x:v>Set</x:v>
      </x:c>
      <x:c r="G39" t="str">
        <x:v>latte</x:v>
      </x:c>
      <x:c r="H39" s="75" t="str"/>
      <x:c r="I39" t="n">
        <x:v>42</x:v>
      </x:c>
      <x:c r="J39" s="77" t="n">
        <x:v>40</x:v>
      </x:c>
      <x:c r="K39" s="77"/>
      <x:c r="L39" s="79" t="n">
        <x:v>0</x:v>
      </x:c>
      <x:c r="M39" t="str">
        <x:v>2026-04-15</x:v>
      </x:c>
      <x:c r="N39" t="str">
        <x:v>A</x:v>
      </x:c>
      <x:c r="O39" t="n">
        <x:v>43</x:v>
      </x:c>
      <x:c r="P39" t="str">
        <x:v>https://loungeeu.sjv.io/c/7518894/3973367/54841?prodsku=15860043088254&amp;u=https%3A%2F%2Feu.lounge.com%2Fproducts%2Fpillowsoft-high-push-up-bra-latte&amp;intsrc=CATF_35417</x:v>
      </x:c>
      <x:c r="Q39" t="str">
        <x:v>https://cdn.shopify.com/s/files/1/0081/9006/6724/files/1LATTEPILLOWSOFTPUSHUPBRA_68abeebf-57fc-4f8b-8392-1ed0cfa31e4c.jpg?v=1780047502</x:v>
      </x:c>
      <x:c r="R39" t="str">
        <x:v>PillowSoft™ High Push-Up Bra - Latte</x:v>
      </x:c>
    </x:row>
    <x:row r="40">
      <x:c r="A40" t="str">
        <x:v>lounge-15860041843070-pt</x:v>
      </x:c>
      <x:c r="B40" t="str">
        <x:v>15860041843070</x:v>
      </x:c>
      <x:c r="C40" s="75" t="str">
        <x:v>Soutien PillowSoft™ High Push-Up – preto</x:v>
      </x:c>
      <x:c r="D40" s="75" t="str">
        <x:v>Lingerie · Soutiens</x:v>
      </x:c>
      <x:c r="E40" t="str">
        <x:v>women-fashion</x:v>
      </x:c>
      <x:c r="F40" t="str">
        <x:v>Set</x:v>
      </x:c>
      <x:c r="G40" t="str">
        <x:v>preto</x:v>
      </x:c>
      <x:c r="H40" s="75" t="str"/>
      <x:c r="I40" t="n">
        <x:v>38</x:v>
      </x:c>
      <x:c r="J40" s="77" t="n">
        <x:v>40</x:v>
      </x:c>
      <x:c r="K40" s="77"/>
      <x:c r="L40" s="79" t="n">
        <x:v>0</x:v>
      </x:c>
      <x:c r="M40" t="str">
        <x:v>2026-04-15</x:v>
      </x:c>
      <x:c r="N40" t="str">
        <x:v>A</x:v>
      </x:c>
      <x:c r="O40" t="n">
        <x:v>43</x:v>
      </x:c>
      <x:c r="P40" t="str">
        <x:v>https://loungeeu.sjv.io/c/7518894/3973367/54841?prodsku=15860041843070&amp;u=https%3A%2F%2Feu.lounge.com%2Fproducts%2Fpillowsoft-high-push-up-bra-black&amp;intsrc=CATF_35417</x:v>
      </x:c>
      <x:c r="Q40" t="str">
        <x:v>https://cdn.shopify.com/s/files/1/0081/9006/6724/files/1BLACKPILLOWSOFTPUSHUPBRA.jpg?v=1779983117</x:v>
      </x:c>
      <x:c r="R40" t="str">
        <x:v>PillowSoft™ High Push-Up Bra - Black</x:v>
      </x:c>
    </x:row>
    <x:row r="41">
      <x:c r="A41" t="str">
        <x:v>lounge-15860053442942-pt</x:v>
      </x:c>
      <x:c r="B41" t="str">
        <x:v>15860053442942</x:v>
      </x:c>
      <x:c r="C41" s="75" t="str">
        <x:v>Soutien PillowSoft™ Scoop – avelã</x:v>
      </x:c>
      <x:c r="D41" s="75" t="str">
        <x:v>Lingerie · Soutiens</x:v>
      </x:c>
      <x:c r="E41" t="str">
        <x:v>women-fashion</x:v>
      </x:c>
      <x:c r="F41" t="str">
        <x:v>Set</x:v>
      </x:c>
      <x:c r="G41" t="str">
        <x:v>avelã</x:v>
      </x:c>
      <x:c r="H41" s="75" t="str"/>
      <x:c r="I41" t="n">
        <x:v>5</x:v>
      </x:c>
      <x:c r="J41" s="77" t="n">
        <x:v>35</x:v>
      </x:c>
      <x:c r="K41" s="77"/>
      <x:c r="L41" s="79" t="n">
        <x:v>0</x:v>
      </x:c>
      <x:c r="M41" t="str">
        <x:v>2026-04-15</x:v>
      </x:c>
      <x:c r="N41" t="str">
        <x:v>A</x:v>
      </x:c>
      <x:c r="O41" t="n">
        <x:v>37</x:v>
      </x:c>
      <x:c r="P41" t="str">
        <x:v>https://loungeeu.sjv.io/c/7518894/3973367/54841?prodsku=15860053442942&amp;u=https%3A%2F%2Feu.lounge.com%2Fproducts%2Fpillowsoft-scoop-bra-hazel&amp;intsrc=CATF_35417</x:v>
      </x:c>
      <x:c r="Q41" t="str">
        <x:v>https://cdn.shopify.com/s/files/1/0081/9006/6724/files/1HAZELPILLOWSOFTSCOOPBRA.jpg?v=1779983117</x:v>
      </x:c>
      <x:c r="R41" t="str">
        <x:v>PillowSoft™ Scoop Bra - Hazel</x:v>
      </x:c>
    </x:row>
    <x:row r="42">
      <x:c r="A42" t="str">
        <x:v>lounge-15860050559358-pt</x:v>
      </x:c>
      <x:c r="B42" t="str">
        <x:v>15860050559358</x:v>
      </x:c>
      <x:c r="C42" s="75" t="str">
        <x:v>Soutien PillowSoft™ Scoop – branco</x:v>
      </x:c>
      <x:c r="D42" s="75" t="str">
        <x:v>Lingerie · Soutiens</x:v>
      </x:c>
      <x:c r="E42" t="str">
        <x:v>women-fashion</x:v>
      </x:c>
      <x:c r="F42" t="str">
        <x:v>Set</x:v>
      </x:c>
      <x:c r="G42" t="str">
        <x:v>branco</x:v>
      </x:c>
      <x:c r="H42" s="75" t="str"/>
      <x:c r="I42" t="n">
        <x:v>31</x:v>
      </x:c>
      <x:c r="J42" s="77" t="n">
        <x:v>35</x:v>
      </x:c>
      <x:c r="K42" s="77"/>
      <x:c r="L42" s="79" t="n">
        <x:v>0</x:v>
      </x:c>
      <x:c r="M42" t="str">
        <x:v>2026-04-15</x:v>
      </x:c>
      <x:c r="N42" t="str">
        <x:v>A</x:v>
      </x:c>
      <x:c r="O42" t="n">
        <x:v>43</x:v>
      </x:c>
      <x:c r="P42" t="str">
        <x:v>https://loungeeu.sjv.io/c/7518894/3973367/54841?prodsku=15860050559358&amp;u=https%3A%2F%2Feu.lounge.com%2Fproducts%2Fpillowsoft-scoop-bra-white&amp;intsrc=CATF_35417</x:v>
      </x:c>
      <x:c r="Q42" t="str">
        <x:v>https://cdn.shopify.com/s/files/1/0081/9006/6724/files/1WHITEPILLOWSOFTSCOOPBRA.jpg?v=1779983115</x:v>
      </x:c>
      <x:c r="R42" t="str">
        <x:v>PillowSoft™ Scoop Bra - White</x:v>
      </x:c>
    </x:row>
    <x:row r="43">
      <x:c r="A43" t="str">
        <x:v>lounge-15860051771774-pt</x:v>
      </x:c>
      <x:c r="B43" t="str">
        <x:v>15860051771774</x:v>
      </x:c>
      <x:c r="C43" s="75" t="str">
        <x:v>Soutien PillowSoft™ Scoop – latte</x:v>
      </x:c>
      <x:c r="D43" s="75" t="str">
        <x:v>Lingerie · Soutiens</x:v>
      </x:c>
      <x:c r="E43" t="str">
        <x:v>women-fashion</x:v>
      </x:c>
      <x:c r="F43" t="str">
        <x:v>Set</x:v>
      </x:c>
      <x:c r="G43" t="str">
        <x:v>latte</x:v>
      </x:c>
      <x:c r="H43" s="75" t="str"/>
      <x:c r="I43" t="n">
        <x:v>26</x:v>
      </x:c>
      <x:c r="J43" s="77" t="n">
        <x:v>35</x:v>
      </x:c>
      <x:c r="K43" s="77"/>
      <x:c r="L43" s="79" t="n">
        <x:v>0</x:v>
      </x:c>
      <x:c r="M43" t="str">
        <x:v>2026-04-15</x:v>
      </x:c>
      <x:c r="N43" t="str">
        <x:v>A</x:v>
      </x:c>
      <x:c r="O43" t="n">
        <x:v>43</x:v>
      </x:c>
      <x:c r="P43" t="str">
        <x:v>https://loungeeu.sjv.io/c/7518894/3973367/54841?prodsku=15860051771774&amp;u=https%3A%2F%2Feu.lounge.com%2Fproducts%2Fpillowsoft-scoop-bra-latte&amp;intsrc=CATF_35417</x:v>
      </x:c>
      <x:c r="Q43" t="str">
        <x:v>https://cdn.shopify.com/s/files/1/0081/9006/6724/files/1LATTEPILLOWSOFTSCOOPBRA.jpg?v=1779983116</x:v>
      </x:c>
      <x:c r="R43" t="str">
        <x:v>PillowSoft™ Scoop Bra - Latte</x:v>
      </x:c>
    </x:row>
    <x:row r="44">
      <x:c r="A44" t="str">
        <x:v>lounge-15860048888190-pt</x:v>
      </x:c>
      <x:c r="B44" t="str">
        <x:v>15860048888190</x:v>
      </x:c>
      <x:c r="C44" s="75" t="str">
        <x:v>Soutien PillowSoft™ Scoop – preto</x:v>
      </x:c>
      <x:c r="D44" s="75" t="str">
        <x:v>Lingerie · Soutiens</x:v>
      </x:c>
      <x:c r="E44" t="str">
        <x:v>women-fashion</x:v>
      </x:c>
      <x:c r="F44" t="str">
        <x:v>Set</x:v>
      </x:c>
      <x:c r="G44" t="str">
        <x:v>preto</x:v>
      </x:c>
      <x:c r="H44" s="75" t="str"/>
      <x:c r="I44" t="n">
        <x:v>19</x:v>
      </x:c>
      <x:c r="J44" s="77" t="n">
        <x:v>35</x:v>
      </x:c>
      <x:c r="K44" s="77"/>
      <x:c r="L44" s="79" t="n">
        <x:v>0</x:v>
      </x:c>
      <x:c r="M44" t="str">
        <x:v>2026-04-15</x:v>
      </x:c>
      <x:c r="N44" t="str">
        <x:v>A</x:v>
      </x:c>
      <x:c r="O44" t="n">
        <x:v>40</x:v>
      </x:c>
      <x:c r="P44" t="str">
        <x:v>https://loungeeu.sjv.io/c/7518894/3973367/54841?prodsku=15860048888190&amp;u=https%3A%2F%2Feu.lounge.com%2Fproducts%2Fpillowsoft-scoop-bra-black&amp;intsrc=CATF_35417</x:v>
      </x:c>
      <x:c r="Q44" t="str">
        <x:v>https://cdn.shopify.com/s/files/1/0081/9006/6724/files/1BLACKPILLOWSOFTSCOOPBRA.jpg?v=1779983117</x:v>
      </x:c>
      <x:c r="R44" t="str">
        <x:v>PillowSoft™ Scoop Bra - Black</x:v>
      </x:c>
    </x:row>
    <x:row r="45">
      <x:c r="A45" t="str">
        <x:v>lounge-15682149187966-pt</x:v>
      </x:c>
      <x:c r="B45" t="str">
        <x:v>15682149187966</x:v>
      </x:c>
      <x:c r="C45" s="75" t="str">
        <x:v>Soutien Wired Strapless – branco</x:v>
      </x:c>
      <x:c r="D45" s="75" t="str">
        <x:v>Lingerie · Soutiens</x:v>
      </x:c>
      <x:c r="E45" t="str">
        <x:v>women-fashion</x:v>
      </x:c>
      <x:c r="F45" t="str">
        <x:v>Set</x:v>
      </x:c>
      <x:c r="G45" t="str">
        <x:v>branco</x:v>
      </x:c>
      <x:c r="H45" s="75" t="str"/>
      <x:c r="I45" t="n">
        <x:v>29</x:v>
      </x:c>
      <x:c r="J45" s="77" t="n">
        <x:v>40</x:v>
      </x:c>
      <x:c r="K45" s="77"/>
      <x:c r="L45" s="79" t="n">
        <x:v>0</x:v>
      </x:c>
      <x:c r="M45" t="str">
        <x:v>2025-11-21</x:v>
      </x:c>
      <x:c r="N45" t="str">
        <x:v>A</x:v>
      </x:c>
      <x:c r="O45" t="n">
        <x:v>38</x:v>
      </x:c>
      <x:c r="P45" t="str">
        <x:v>https://loungeeu.sjv.io/c/7518894/3973367/54841?prodsku=15682149187966&amp;u=https%3A%2F%2Feu.lounge.com%2Fproducts%2Fwired-strapless-bra-white&amp;intsrc=CATF_35417</x:v>
      </x:c>
      <x:c r="Q45" t="str">
        <x:v>https://cdn.shopify.com/s/files/1/0081/9006/6724/files/FullSet_Detail1_-1.jpg?v=1764953523</x:v>
      </x:c>
      <x:c r="R45" t="str">
        <x:v>Wired Strapless Bra - White</x:v>
      </x:c>
    </x:row>
    <x:row r="46">
      <x:c r="A46" t="str">
        <x:v>lounge-15682145419646-pt</x:v>
      </x:c>
      <x:c r="B46" t="str">
        <x:v>15682145419646</x:v>
      </x:c>
      <x:c r="C46" s="75" t="str">
        <x:v>Soutien Wired Strapless – preto</x:v>
      </x:c>
      <x:c r="D46" s="75" t="str">
        <x:v>Lingerie · Soutiens</x:v>
      </x:c>
      <x:c r="E46" t="str">
        <x:v>women-fashion</x:v>
      </x:c>
      <x:c r="F46" t="str">
        <x:v>Set</x:v>
      </x:c>
      <x:c r="G46" t="str">
        <x:v>preto</x:v>
      </x:c>
      <x:c r="H46" s="75" t="str"/>
      <x:c r="I46" t="n">
        <x:v>31</x:v>
      </x:c>
      <x:c r="J46" s="77" t="n">
        <x:v>40</x:v>
      </x:c>
      <x:c r="K46" s="77"/>
      <x:c r="L46" s="79" t="n">
        <x:v>0</x:v>
      </x:c>
      <x:c r="M46" t="str">
        <x:v>2025-11-21</x:v>
      </x:c>
      <x:c r="N46" t="str">
        <x:v>A</x:v>
      </x:c>
      <x:c r="O46" t="n">
        <x:v>38</x:v>
      </x:c>
      <x:c r="P46" t="str">
        <x:v>https://loungeeu.sjv.io/c/7518894/3973367/54841?prodsku=15682145419646&amp;u=https%3A%2F%2Feu.lounge.com%2Fproducts%2Fwired-strapless-bra-black&amp;intsrc=CATF_35417</x:v>
      </x:c>
      <x:c r="Q46" t="str">
        <x:v>https://cdn.shopify.com/s/files/1/0081/9006/6724/files/FullSet_Detail2_9deb46dc-b9f8-4ae6-bdc9-15b88eeda93f.jpg?v=1764953523</x:v>
      </x:c>
      <x:c r="R46" t="str">
        <x:v>Wired Strapless Bra - Black</x:v>
      </x:c>
    </x:row>
    <x:row r="47">
      <x:c r="A47" t="str">
        <x:v>lounge-7011206660132-pt</x:v>
      </x:c>
      <x:c r="B47" t="str">
        <x:v>7011206660132</x:v>
      </x:c>
      <x:c r="C47" s="75" t="str">
        <x:v>Soutien balconette Canelado – azul</x:v>
      </x:c>
      <x:c r="D47" s="75" t="str">
        <x:v>Lingerie · Soutiens</x:v>
      </x:c>
      <x:c r="E47" t="str">
        <x:v>women-fashion</x:v>
      </x:c>
      <x:c r="F47" t="str">
        <x:v>Set</x:v>
      </x:c>
      <x:c r="G47" t="str">
        <x:v>azul</x:v>
      </x:c>
      <x:c r="H47" s="75" t="str"/>
      <x:c r="I47" t="n">
        <x:v>53</x:v>
      </x:c>
      <x:c r="J47" s="77" t="n">
        <x:v>35</x:v>
      </x:c>
      <x:c r="K47" s="77"/>
      <x:c r="L47" s="79" t="n">
        <x:v>0</x:v>
      </x:c>
      <x:c r="M47" t="str">
        <x:v>2022-04-20</x:v>
      </x:c>
      <x:c r="N47" t="str">
        <x:v>A</x:v>
      </x:c>
      <x:c r="O47" t="n">
        <x:v>33</x:v>
      </x:c>
      <x:c r="P47" t="str">
        <x:v>https://loungeeu.sjv.io/c/7518894/3973367/54841?prodsku=7011206660132&amp;u=https%3A%2F%2Feu.lounge.com%2Fproducts%2Fribbed-balcony-bra-thong-briefs-set-blue&amp;intsrc=CATF_35417</x:v>
      </x:c>
      <x:c r="Q47" t="str">
        <x:v>https://cdn.shopify.com/s/files/1/0081/9006/6724/files/1BlueRibbedBalconyBraandThong_6d535a54-e636-416d-a326-73f3d35596b0.jpg?v=1710418258</x:v>
      </x:c>
      <x:c r="R47" t="str">
        <x:v>Ribbed Balcony Bra  - Blue</x:v>
      </x:c>
    </x:row>
    <x:row r="48">
      <x:c r="A48" t="str">
        <x:v>lounge-7349507489828-pt</x:v>
      </x:c>
      <x:c r="B48" t="str">
        <x:v>7349507489828</x:v>
      </x:c>
      <x:c r="C48" s="75" t="str">
        <x:v>Soutien balconette Canelado – branco</x:v>
      </x:c>
      <x:c r="D48" s="75" t="str">
        <x:v>Lingerie · Soutiens</x:v>
      </x:c>
      <x:c r="E48" t="str">
        <x:v>women-fashion</x:v>
      </x:c>
      <x:c r="F48" t="str">
        <x:v>Set</x:v>
      </x:c>
      <x:c r="G48" t="str">
        <x:v>branco</x:v>
      </x:c>
      <x:c r="H48" s="75" t="str"/>
      <x:c r="I48" t="n">
        <x:v>36</x:v>
      </x:c>
      <x:c r="J48" s="77" t="n">
        <x:v>35</x:v>
      </x:c>
      <x:c r="K48" s="77"/>
      <x:c r="L48" s="79" t="n">
        <x:v>0</x:v>
      </x:c>
      <x:c r="M48" t="str">
        <x:v>2023-11-06</x:v>
      </x:c>
      <x:c r="N48" t="str">
        <x:v>A</x:v>
      </x:c>
      <x:c r="O48" t="n">
        <x:v>33</x:v>
      </x:c>
      <x:c r="P48" t="str">
        <x:v>https://loungeeu.sjv.io/c/7518894/3973367/54841?prodsku=7349507489828&amp;u=https%3A%2F%2Feu.lounge.com%2Fproducts%2Fribbed-balcony-bra-thong-briefs-set-white&amp;intsrc=CATF_35417</x:v>
      </x:c>
      <x:c r="Q48" t="str">
        <x:v>https://cdn.shopify.com/s/files/1/0081/9006/6724/files/1.WhiteRibbedBra_Thong-Muriel.jpg?v=1710425941</x:v>
      </x:c>
      <x:c r="R48" t="str">
        <x:v>Ribbed Balcony Bra  - White</x:v>
      </x:c>
    </x:row>
    <x:row r="49">
      <x:c r="A49" t="str">
        <x:v>lounge-7011206922276-pt</x:v>
      </x:c>
      <x:c r="B49" t="str">
        <x:v>7011206922276</x:v>
      </x:c>
      <x:c r="C49" s="75" t="str">
        <x:v>Soutien balconette Canelado – preto</x:v>
      </x:c>
      <x:c r="D49" s="75" t="str">
        <x:v>Lingerie · Soutiens</x:v>
      </x:c>
      <x:c r="E49" t="str">
        <x:v>women-fashion</x:v>
      </x:c>
      <x:c r="F49" t="str">
        <x:v>Set</x:v>
      </x:c>
      <x:c r="G49" t="str">
        <x:v>preto</x:v>
      </x:c>
      <x:c r="H49" s="75" t="str"/>
      <x:c r="I49" t="n">
        <x:v>32</x:v>
      </x:c>
      <x:c r="J49" s="77" t="n">
        <x:v>35</x:v>
      </x:c>
      <x:c r="K49" s="77"/>
      <x:c r="L49" s="79" t="n">
        <x:v>0</x:v>
      </x:c>
      <x:c r="M49" t="str">
        <x:v>2022-04-20</x:v>
      </x:c>
      <x:c r="N49" t="str">
        <x:v>A</x:v>
      </x:c>
      <x:c r="O49" t="n">
        <x:v>33</x:v>
      </x:c>
      <x:c r="P49" t="str">
        <x:v>https://loungeeu.sjv.io/c/7518894/3973367/54841?prodsku=7011206922276&amp;u=https%3A%2F%2Feu.lounge.com%2Fproducts%2Fribbed-balcony-bra-thong-briefs-set-black&amp;intsrc=CATF_35417</x:v>
      </x:c>
      <x:c r="Q49" t="str">
        <x:v>https://cdn.shopify.com/s/files/1/0081/9006/6724/files/1BlackRibbedBalconyBraandThong-Samaria.jpg?v=1710418798</x:v>
      </x:c>
      <x:c r="R49" t="str">
        <x:v>Ribbed Balcony Bra  - Black</x:v>
      </x:c>
    </x:row>
    <x:row r="50">
      <x:c r="A50" t="str">
        <x:v>lounge-15821235683710-pt</x:v>
      </x:c>
      <x:c r="B50" t="str">
        <x:v>15821235683710</x:v>
      </x:c>
      <x:c r="C50" s="75" t="str">
        <x:v>Soutien balconette Adelyn – Mint crush</x:v>
      </x:c>
      <x:c r="D50" s="75" t="str">
        <x:v>Lingerie · Soutiens</x:v>
      </x:c>
      <x:c r="E50" t="str">
        <x:v>women-fashion</x:v>
      </x:c>
      <x:c r="F50" t="str">
        <x:v>Set</x:v>
      </x:c>
      <x:c r="G50" t="str">
        <x:v>Mint crush</x:v>
      </x:c>
      <x:c r="H50" s="75" t="str"/>
      <x:c r="I50" t="n">
        <x:v>38</x:v>
      </x:c>
      <x:c r="J50" s="77" t="n">
        <x:v>45</x:v>
      </x:c>
      <x:c r="K50" s="77"/>
      <x:c r="L50" s="79" t="n">
        <x:v>0</x:v>
      </x:c>
      <x:c r="M50" t="str">
        <x:v>2026-03-13</x:v>
      </x:c>
      <x:c r="N50" t="str">
        <x:v>A</x:v>
      </x:c>
      <x:c r="O50" t="n">
        <x:v>38</x:v>
      </x:c>
      <x:c r="P50" t="str">
        <x:v>https://loungeeu.sjv.io/c/7518894/3973367/54841?prodsku=15821235683710&amp;u=https%3A%2F%2Feu.lounge.com%2Fproducts%2Fadelyn-balcony-bra-mint-cream&amp;intsrc=CATF_35417</x:v>
      </x:c>
      <x:c r="Q50" t="str">
        <x:v>https://cdn.shopify.com/s/files/1/0081/9006/6724/files/3MintCrushAdelyn-Muriel.jpg?v=1776674512</x:v>
      </x:c>
      <x:c r="R50" t="str">
        <x:v>Adelyn Balcony Bra - Mint Crush</x:v>
      </x:c>
    </x:row>
    <x:row r="51">
      <x:c r="A51" t="str">
        <x:v>lounge-15548032876926-pt</x:v>
      </x:c>
      <x:c r="B51" t="str">
        <x:v>15548032876926</x:v>
      </x:c>
      <x:c r="C51" s="75" t="str">
        <x:v>Soutien balconette Adelyn – frutos vermelhos</x:v>
      </x:c>
      <x:c r="D51" s="75" t="str">
        <x:v>Lingerie · Soutiens</x:v>
      </x:c>
      <x:c r="E51" t="str">
        <x:v>women-fashion</x:v>
      </x:c>
      <x:c r="F51" t="str">
        <x:v>Set</x:v>
      </x:c>
      <x:c r="G51" t="str">
        <x:v>frutos vermelhos</x:v>
      </x:c>
      <x:c r="H51" s="75" t="str"/>
      <x:c r="I51" t="n">
        <x:v>32</x:v>
      </x:c>
      <x:c r="J51" s="77" t="n">
        <x:v>45</x:v>
      </x:c>
      <x:c r="K51" s="77"/>
      <x:c r="L51" s="79" t="n">
        <x:v>0</x:v>
      </x:c>
      <x:c r="M51" t="str">
        <x:v>2025-08-28</x:v>
      </x:c>
      <x:c r="N51" t="str">
        <x:v>A</x:v>
      </x:c>
      <x:c r="O51" t="n">
        <x:v>38</x:v>
      </x:c>
      <x:c r="P51" t="str">
        <x:v>https://loungeeu.sjv.io/c/7518894/3973367/54841?prodsku=15548032876926&amp;u=https%3A%2F%2Feu.lounge.com%2Fproducts%2Fadelyn-balcony-bra-berry&amp;intsrc=CATF_35417</x:v>
      </x:c>
      <x:c r="Q51" t="str">
        <x:v>https://cdn.shopify.com/s/files/1/0081/9006/6724/files/2.AdelynBalcony-Cherry_8268b44a-e613-45b0-9841-fd5c9fde8477.jpg?v=1759235441</x:v>
      </x:c>
      <x:c r="R51" t="str">
        <x:v>Adelyn Balcony Bra - Berry</x:v>
      </x:c>
    </x:row>
    <x:row r="52">
      <x:c r="A52" t="str">
        <x:v>lounge-15548032352638-pt</x:v>
      </x:c>
      <x:c r="B52" t="str">
        <x:v>15548032352638</x:v>
      </x:c>
      <x:c r="C52" s="75" t="str">
        <x:v>Soutien balconette Adelyn – preto</x:v>
      </x:c>
      <x:c r="D52" s="75" t="str">
        <x:v>Lingerie · Soutiens</x:v>
      </x:c>
      <x:c r="E52" t="str">
        <x:v>women-fashion</x:v>
      </x:c>
      <x:c r="F52" t="str">
        <x:v>Set</x:v>
      </x:c>
      <x:c r="G52" t="str">
        <x:v>preto</x:v>
      </x:c>
      <x:c r="H52" s="75" t="str"/>
      <x:c r="I52" t="n">
        <x:v>46</x:v>
      </x:c>
      <x:c r="J52" s="77" t="n">
        <x:v>45</x:v>
      </x:c>
      <x:c r="K52" s="77"/>
      <x:c r="L52" s="79" t="n">
        <x:v>0</x:v>
      </x:c>
      <x:c r="M52" t="str">
        <x:v>2025-08-28</x:v>
      </x:c>
      <x:c r="N52" t="str">
        <x:v>A</x:v>
      </x:c>
      <x:c r="O52" t="n">
        <x:v>38</x:v>
      </x:c>
      <x:c r="P52" t="str">
        <x:v>https://loungeeu.sjv.io/c/7518894/3973367/54841?prodsku=15548032352638&amp;u=https%3A%2F%2Feu.lounge.com%2Fproducts%2Fadelyn-balcony-bra-black&amp;intsrc=CATF_35417</x:v>
      </x:c>
      <x:c r="Q52" t="str">
        <x:v>https://cdn.shopify.com/s/files/1/0081/9006/6724/files/2.AdelynBlacony-Black_35455875-0559-4c93-8d74-89e46e50abd7.jpg?v=1759235441</x:v>
      </x:c>
      <x:c r="R52" t="str">
        <x:v>Adelyn Balcony Bra - Black</x:v>
      </x:c>
    </x:row>
    <x:row r="53">
      <x:c r="A53" t="str">
        <x:v>lounge-15925897625982-pt</x:v>
      </x:c>
      <x:c r="B53" t="str">
        <x:v>15925897625982</x:v>
      </x:c>
      <x:c r="C53" s="75" t="str">
        <x:v>Soutien balconette Adorn – chocolate escuro</x:v>
      </x:c>
      <x:c r="D53" s="75" t="str">
        <x:v>Lingerie · Soutiens</x:v>
      </x:c>
      <x:c r="E53" t="str">
        <x:v>women-fashion</x:v>
      </x:c>
      <x:c r="F53" t="str">
        <x:v>Set</x:v>
      </x:c>
      <x:c r="G53" t="str">
        <x:v>chocolate escuro</x:v>
      </x:c>
      <x:c r="H53" s="75" t="str"/>
      <x:c r="I53" t="n">
        <x:v>35</x:v>
      </x:c>
      <x:c r="J53" s="77" t="n">
        <x:v>45</x:v>
      </x:c>
      <x:c r="K53" s="77"/>
      <x:c r="L53" s="79" t="n">
        <x:v>0</x:v>
      </x:c>
      <x:c r="M53" t="str">
        <x:v>2026-05-20</x:v>
      </x:c>
      <x:c r="N53" t="str">
        <x:v>A</x:v>
      </x:c>
      <x:c r="O53" t="n">
        <x:v>43</x:v>
      </x:c>
      <x:c r="P53" t="str">
        <x:v>https://loungeeu.sjv.io/c/7518894/3973367/54841?prodsku=15925897625982&amp;u=https%3A%2F%2Feu.lounge.com%2Fproducts%2Fadorn-balcony-bra-dark-chocolate&amp;intsrc=CATF_35417</x:v>
      </x:c>
      <x:c r="Q53" t="str">
        <x:v>https://cdn.shopify.com/s/files/1/0081/9006/6724/files/3CHOCOLATEADORNBALCONYBRA.jpg?v=1783074808</x:v>
      </x:c>
      <x:c r="R53" t="str">
        <x:v>Adorn Balcony Bra - Dark Chocolate</x:v>
      </x:c>
    </x:row>
    <x:row r="54">
      <x:c r="A54" t="str">
        <x:v>lounge-15925897822590-pt</x:v>
      </x:c>
      <x:c r="B54" t="str">
        <x:v>15925897822590</x:v>
      </x:c>
      <x:c r="C54" s="75" t="str">
        <x:v>Soutien balconette Adorn – creme</x:v>
      </x:c>
      <x:c r="D54" s="75" t="str">
        <x:v>Lingerie · Soutiens</x:v>
      </x:c>
      <x:c r="E54" t="str">
        <x:v>women-fashion</x:v>
      </x:c>
      <x:c r="F54" t="str">
        <x:v>Set</x:v>
      </x:c>
      <x:c r="G54" t="str">
        <x:v>creme</x:v>
      </x:c>
      <x:c r="H54" s="75" t="str"/>
      <x:c r="I54" t="n">
        <x:v>39</x:v>
      </x:c>
      <x:c r="J54" s="77" t="n">
        <x:v>45</x:v>
      </x:c>
      <x:c r="K54" s="77"/>
      <x:c r="L54" s="79" t="n">
        <x:v>0</x:v>
      </x:c>
      <x:c r="M54" t="str">
        <x:v>2026-05-20</x:v>
      </x:c>
      <x:c r="N54" t="str">
        <x:v>A</x:v>
      </x:c>
      <x:c r="O54" t="n">
        <x:v>43</x:v>
      </x:c>
      <x:c r="P54" t="str">
        <x:v>https://loungeeu.sjv.io/c/7518894/3973367/54841?prodsku=15925897822590&amp;u=https%3A%2F%2Feu.lounge.com%2Fproducts%2Fadorn-balcony-bra-cream&amp;intsrc=CATF_35417</x:v>
      </x:c>
      <x:c r="Q54" t="str">
        <x:v>https://cdn.shopify.com/s/files/1/0081/9006/6724/files/1CREAMADORNBALCONYBRA.jpg?v=1783074808</x:v>
      </x:c>
      <x:c r="R54" t="str">
        <x:v>Adorn Balcony Bra - Cream</x:v>
      </x:c>
    </x:row>
    <x:row r="55">
      <x:c r="A55" t="str">
        <x:v>lounge-15710076764542-pt</x:v>
      </x:c>
      <x:c r="B55" t="str">
        <x:v>15710076764542</x:v>
      </x:c>
      <x:c r="C55" s="75" t="str">
        <x:v>Soutien balconette Attract – amarelo</x:v>
      </x:c>
      <x:c r="D55" s="75" t="str">
        <x:v>Lingerie · Soutiens</x:v>
      </x:c>
      <x:c r="E55" t="str">
        <x:v>women-fashion</x:v>
      </x:c>
      <x:c r="F55" t="str">
        <x:v>Set</x:v>
      </x:c>
      <x:c r="G55" t="str">
        <x:v>amarelo</x:v>
      </x:c>
      <x:c r="H55" s="75" t="str"/>
      <x:c r="I55" t="n">
        <x:v>47</x:v>
      </x:c>
      <x:c r="J55" s="77" t="n">
        <x:v>45</x:v>
      </x:c>
      <x:c r="K55" s="77"/>
      <x:c r="L55" s="79" t="n">
        <x:v>0</x:v>
      </x:c>
      <x:c r="M55" t="str">
        <x:v>2025-12-10</x:v>
      </x:c>
      <x:c r="N55" t="str">
        <x:v>A</x:v>
      </x:c>
      <x:c r="O55" t="n">
        <x:v>38</x:v>
      </x:c>
      <x:c r="P55" t="str">
        <x:v>https://loungeeu.sjv.io/c/7518894/3973367/54841?prodsku=15710076764542&amp;u=https%3A%2F%2Feu.lounge.com%2Fproducts%2Fattract-balcony-bra-yellow&amp;intsrc=CATF_35417</x:v>
      </x:c>
      <x:c r="Q55" t="str">
        <x:v>https://cdn.shopify.com/s/files/1/0081/9006/6724/files/1YELLOWATTRACTBRA.jpg?v=1770916059</x:v>
      </x:c>
      <x:c r="R55" t="str">
        <x:v>Attract Balcony Bra - Yellow</x:v>
      </x:c>
    </x:row>
    <x:row r="56">
      <x:c r="A56" t="str">
        <x:v>lounge-15579096088958-pt</x:v>
      </x:c>
      <x:c r="B56" t="str">
        <x:v>15579096088958</x:v>
      </x:c>
      <x:c r="C56" s="75" t="str">
        <x:v>Soutien balconette Attract – azul-escuro</x:v>
      </x:c>
      <x:c r="D56" s="75" t="str">
        <x:v>Lingerie · Soutiens</x:v>
      </x:c>
      <x:c r="E56" t="str">
        <x:v>women-fashion</x:v>
      </x:c>
      <x:c r="F56" t="str">
        <x:v>Set</x:v>
      </x:c>
      <x:c r="G56" t="str">
        <x:v>azul-escuro</x:v>
      </x:c>
      <x:c r="H56" s="75" t="str"/>
      <x:c r="I56" t="n">
        <x:v>41</x:v>
      </x:c>
      <x:c r="J56" s="77" t="n">
        <x:v>45</x:v>
      </x:c>
      <x:c r="K56" s="77"/>
      <x:c r="L56" s="79" t="n">
        <x:v>0</x:v>
      </x:c>
      <x:c r="M56" t="str">
        <x:v>2025-09-17</x:v>
      </x:c>
      <x:c r="N56" t="str">
        <x:v>A</x:v>
      </x:c>
      <x:c r="O56" t="n">
        <x:v>38</x:v>
      </x:c>
      <x:c r="P56" t="str">
        <x:v>https://loungeeu.sjv.io/c/7518894/3973367/54841?prodsku=15579096088958&amp;u=https%3A%2F%2Feu.lounge.com%2Fproducts%2Fattract-balcony-bra-dark-blue&amp;intsrc=CATF_35417</x:v>
      </x:c>
      <x:c r="Q56" t="str">
        <x:v>https://cdn.shopify.com/s/files/1/0081/9006/6724/files/4.DarkBlueAttractBalcony.jpg?v=1759755773</x:v>
      </x:c>
      <x:c r="R56" t="str">
        <x:v>Attract Balcony Bra - Dark Blue</x:v>
      </x:c>
    </x:row>
    <x:row r="57">
      <x:c r="A57" t="str">
        <x:v>lounge-15579094843774-pt</x:v>
      </x:c>
      <x:c r="B57" t="str">
        <x:v>15579094843774</x:v>
      </x:c>
      <x:c r="C57" s="75" t="str">
        <x:v>Soutien balconette Attract – verde-oliva</x:v>
      </x:c>
      <x:c r="D57" s="75" t="str">
        <x:v>Lingerie · Soutiens</x:v>
      </x:c>
      <x:c r="E57" t="str">
        <x:v>women-fashion</x:v>
      </x:c>
      <x:c r="F57" t="str">
        <x:v>Set</x:v>
      </x:c>
      <x:c r="G57" t="str">
        <x:v>verde-oliva</x:v>
      </x:c>
      <x:c r="H57" s="75" t="str"/>
      <x:c r="I57" t="n">
        <x:v>36</x:v>
      </x:c>
      <x:c r="J57" s="77" t="n">
        <x:v>45</x:v>
      </x:c>
      <x:c r="K57" s="77"/>
      <x:c r="L57" s="79" t="n">
        <x:v>0</x:v>
      </x:c>
      <x:c r="M57" t="str">
        <x:v>2025-09-17</x:v>
      </x:c>
      <x:c r="N57" t="str">
        <x:v>A</x:v>
      </x:c>
      <x:c r="O57" t="n">
        <x:v>38</x:v>
      </x:c>
      <x:c r="P57" t="str">
        <x:v>https://loungeeu.sjv.io/c/7518894/3973367/54841?prodsku=15579094843774&amp;u=https%3A%2F%2Feu.lounge.com%2Fproducts%2Fattract-balcony-bra-olive&amp;intsrc=CATF_35417</x:v>
      </x:c>
      <x:c r="Q57" t="str">
        <x:v>https://cdn.shopify.com/s/files/1/0081/9006/6724/files/1.OliveAttractBalcony_ea1bfd36-317c-4c34-a8c1-5ff6ca95f730.jpg?v=1759737877</x:v>
      </x:c>
      <x:c r="R57" t="str">
        <x:v>Attract Balcony Bra - Olive</x:v>
      </x:c>
    </x:row>
    <x:row r="58">
      <x:c r="A58" t="str">
        <x:v>lounge-15710077321598-pt</x:v>
      </x:c>
      <x:c r="B58" t="str">
        <x:v>15710077321598</x:v>
      </x:c>
      <x:c r="C58" s="75" t="str">
        <x:v>Soutien balconette Attract – rosa</x:v>
      </x:c>
      <x:c r="D58" s="75" t="str">
        <x:v>Lingerie · Soutiens</x:v>
      </x:c>
      <x:c r="E58" t="str">
        <x:v>women-fashion</x:v>
      </x:c>
      <x:c r="F58" t="str">
        <x:v>Set</x:v>
      </x:c>
      <x:c r="G58" t="str">
        <x:v>rosa</x:v>
      </x:c>
      <x:c r="H58" s="75" t="str"/>
      <x:c r="I58" t="n">
        <x:v>46</x:v>
      </x:c>
      <x:c r="J58" s="77" t="n">
        <x:v>45</x:v>
      </x:c>
      <x:c r="K58" s="77"/>
      <x:c r="L58" s="79" t="n">
        <x:v>0</x:v>
      </x:c>
      <x:c r="M58" t="str">
        <x:v>2025-12-10</x:v>
      </x:c>
      <x:c r="N58" t="str">
        <x:v>A</x:v>
      </x:c>
      <x:c r="O58" t="n">
        <x:v>38</x:v>
      </x:c>
      <x:c r="P58" t="str">
        <x:v>https://loungeeu.sjv.io/c/7518894/3973367/54841?prodsku=15710077321598&amp;u=https%3A%2F%2Feu.lounge.com%2Fproducts%2Fattract-balcony-bra-pink&amp;intsrc=CATF_35417</x:v>
      </x:c>
      <x:c r="Q58" t="str">
        <x:v>https://cdn.shopify.com/s/files/1/0081/9006/6724/files/4PINKATTRACTBALCONYBRA.jpg?v=1771926860</x:v>
      </x:c>
      <x:c r="R58" t="str">
        <x:v>Attract Balcony Bra - Pink</x:v>
      </x:c>
    </x:row>
    <x:row r="59">
      <x:c r="A59" t="str">
        <x:v>lounge-6954986012708-pt</x:v>
      </x:c>
      <x:c r="B59" t="str">
        <x:v>6954986012708</x:v>
      </x:c>
      <x:c r="C59" s="75" t="str">
        <x:v>Soutien balconette Bicolor Blossom – azul</x:v>
      </x:c>
      <x:c r="D59" s="75" t="str">
        <x:v>Lingerie · Soutiens</x:v>
      </x:c>
      <x:c r="E59" t="str">
        <x:v>women-fashion</x:v>
      </x:c>
      <x:c r="F59" t="str">
        <x:v>Set</x:v>
      </x:c>
      <x:c r="G59" t="str">
        <x:v>azul</x:v>
      </x:c>
      <x:c r="H59" s="75" t="str"/>
      <x:c r="I59" t="n">
        <x:v>24</x:v>
      </x:c>
      <x:c r="J59" s="77" t="n">
        <x:v>27</x:v>
      </x:c>
      <x:c r="K59" s="77" t="n">
        <x:v>45</x:v>
      </x:c>
      <x:c r="L59" s="79" t="n">
        <x:v>40</x:v>
      </x:c>
      <x:c r="M59" t="str">
        <x:v>2022-02-23</x:v>
      </x:c>
      <x:c r="N59" t="str">
        <x:v>A</x:v>
      </x:c>
      <x:c r="O59" t="n">
        <x:v>43</x:v>
      </x:c>
      <x:c r="P59" t="str">
        <x:v>https://loungeeu.sjv.io/c/7518894/3973367/54841?prodsku=6954986012708&amp;u=https%3A%2F%2Feu.lounge.com%2Fproducts%2Ftwo-tone-blossom-balcony-bra-thong-set-blue&amp;intsrc=CATF_35417</x:v>
      </x:c>
      <x:c r="Q59" t="str">
        <x:v>https://cdn.shopify.com/s/files/1/0081/9006/6724/files/1.BlueTwoToneBalcony_3df00db1-be8e-4ce7-af93-853d11625e88.jpg?v=1784101502</x:v>
      </x:c>
      <x:c r="R59" t="str">
        <x:v>Two-Tone Blossom Balcony Bra  - Blue</x:v>
      </x:c>
    </x:row>
    <x:row r="60">
      <x:c r="A60" t="str">
        <x:v>lounge-6954986078244-pt</x:v>
      </x:c>
      <x:c r="B60" t="str">
        <x:v>6954986078244</x:v>
      </x:c>
      <x:c r="C60" s="75" t="str">
        <x:v>Soutien balconette Bicolor Blossom – rosa</x:v>
      </x:c>
      <x:c r="D60" s="75" t="str">
        <x:v>Lingerie · Soutiens</x:v>
      </x:c>
      <x:c r="E60" t="str">
        <x:v>women-fashion</x:v>
      </x:c>
      <x:c r="F60" t="str">
        <x:v>Set</x:v>
      </x:c>
      <x:c r="G60" t="str">
        <x:v>rosa</x:v>
      </x:c>
      <x:c r="H60" s="75" t="str"/>
      <x:c r="I60" t="n">
        <x:v>31</x:v>
      </x:c>
      <x:c r="J60" s="77" t="n">
        <x:v>27</x:v>
      </x:c>
      <x:c r="K60" s="77" t="n">
        <x:v>45</x:v>
      </x:c>
      <x:c r="L60" s="79" t="n">
        <x:v>40</x:v>
      </x:c>
      <x:c r="M60" t="str">
        <x:v>2022-02-23</x:v>
      </x:c>
      <x:c r="N60" t="str">
        <x:v>A</x:v>
      </x:c>
      <x:c r="O60" t="n">
        <x:v>43</x:v>
      </x:c>
      <x:c r="P60" t="str">
        <x:v>https://loungeeu.sjv.io/c/7518894/3973367/54841?prodsku=6954986078244&amp;u=https%3A%2F%2Feu.lounge.com%2Fproducts%2Ftwo-tone-blossom-balcony-bra-thong-set-pink&amp;intsrc=CATF_35417</x:v>
      </x:c>
      <x:c r="Q60" t="str">
        <x:v>https://cdn.shopify.com/s/files/1/0081/9006/6724/files/1.PinkTwoToneBalcony.jpg?v=1784101502</x:v>
      </x:c>
      <x:c r="R60" t="str">
        <x:v>Two-Tone Blossom Balcony Bra  - Pink</x:v>
      </x:c>
    </x:row>
    <x:row r="61">
      <x:c r="A61" t="str">
        <x:v>lounge-6954986045476-pt</x:v>
      </x:c>
      <x:c r="B61" t="str">
        <x:v>6954986045476</x:v>
      </x:c>
      <x:c r="C61" s="75" t="str">
        <x:v>Soutien balconette Bicolor Blossom – verde</x:v>
      </x:c>
      <x:c r="D61" s="75" t="str">
        <x:v>Lingerie · Soutiens</x:v>
      </x:c>
      <x:c r="E61" t="str">
        <x:v>women-fashion</x:v>
      </x:c>
      <x:c r="F61" t="str">
        <x:v>Set</x:v>
      </x:c>
      <x:c r="G61" t="str">
        <x:v>verde</x:v>
      </x:c>
      <x:c r="H61" s="75" t="str"/>
      <x:c r="I61" t="n">
        <x:v>26</x:v>
      </x:c>
      <x:c r="J61" s="77" t="n">
        <x:v>27</x:v>
      </x:c>
      <x:c r="K61" s="77" t="n">
        <x:v>45</x:v>
      </x:c>
      <x:c r="L61" s="79" t="n">
        <x:v>40</x:v>
      </x:c>
      <x:c r="M61" t="str">
        <x:v>2022-02-23</x:v>
      </x:c>
      <x:c r="N61" t="str">
        <x:v>A</x:v>
      </x:c>
      <x:c r="O61" t="n">
        <x:v>43</x:v>
      </x:c>
      <x:c r="P61" t="str">
        <x:v>https://loungeeu.sjv.io/c/7518894/3973367/54841?prodsku=6954986045476&amp;u=https%3A%2F%2Feu.lounge.com%2Fproducts%2Ftwo-tone-blossom-balcony-bra-thong-set-green&amp;intsrc=CATF_35417</x:v>
      </x:c>
      <x:c r="Q61" t="str">
        <x:v>https://cdn.shopify.com/s/files/1/0081/9006/6724/files/1.GreenTwoTone.jpg?v=1784101503</x:v>
      </x:c>
      <x:c r="R61" t="str">
        <x:v>Two-Tone Blossom Balcony Bra  - Green</x:v>
      </x:c>
    </x:row>
    <x:row r="62">
      <x:c r="A62" t="str">
        <x:v>lounge-7359364562980-pt</x:v>
      </x:c>
      <x:c r="B62" t="str">
        <x:v>7359364562980</x:v>
      </x:c>
      <x:c r="C62" s="75" t="str">
        <x:v>Soutien balconette Bicolor – azul</x:v>
      </x:c>
      <x:c r="D62" s="75" t="str">
        <x:v>Lingerie · Soutiens</x:v>
      </x:c>
      <x:c r="E62" t="str">
        <x:v>women-fashion</x:v>
      </x:c>
      <x:c r="F62" t="str">
        <x:v>Set</x:v>
      </x:c>
      <x:c r="G62" t="str">
        <x:v>azul</x:v>
      </x:c>
      <x:c r="H62" s="75" t="str"/>
      <x:c r="I62" t="n">
        <x:v>46</x:v>
      </x:c>
      <x:c r="J62" s="77" t="n">
        <x:v>45</x:v>
      </x:c>
      <x:c r="K62" s="77"/>
      <x:c r="L62" s="79" t="n">
        <x:v>0</x:v>
      </x:c>
      <x:c r="M62" t="str">
        <x:v>2023-11-23</x:v>
      </x:c>
      <x:c r="N62" t="str">
        <x:v>A</x:v>
      </x:c>
      <x:c r="O62" t="n">
        <x:v>33</x:v>
      </x:c>
      <x:c r="P62" t="str">
        <x:v>https://loungeeu.sjv.io/c/7518894/3973367/54841?prodsku=7359364562980&amp;u=https%3A%2F%2Feu.lounge.com%2Fproducts%2Ftwo-tone-balcony-bra-thong-set-blue&amp;intsrc=CATF_35417</x:v>
      </x:c>
      <x:c r="Q62" t="str">
        <x:v>https://cdn.shopify.com/s/files/1/0081/9006/6724/files/1.BlueTwotoneBalconyBra_Thong.jpg?v=1710425747</x:v>
      </x:c>
      <x:c r="R62" t="str">
        <x:v>Two-tone Balcony Bra - Blue</x:v>
      </x:c>
    </x:row>
    <x:row r="63">
      <x:c r="A63" t="str">
        <x:v>lounge-7359364595748-pt</x:v>
      </x:c>
      <x:c r="B63" t="str">
        <x:v>7359364595748</x:v>
      </x:c>
      <x:c r="C63" s="75" t="str">
        <x:v>Soutien balconette Bicolor – rosa</x:v>
      </x:c>
      <x:c r="D63" s="75" t="str">
        <x:v>Lingerie · Soutiens</x:v>
      </x:c>
      <x:c r="E63" t="str">
        <x:v>women-fashion</x:v>
      </x:c>
      <x:c r="F63" t="str">
        <x:v>Set</x:v>
      </x:c>
      <x:c r="G63" t="str">
        <x:v>rosa</x:v>
      </x:c>
      <x:c r="H63" s="75" t="str"/>
      <x:c r="I63" t="n">
        <x:v>45</x:v>
      </x:c>
      <x:c r="J63" s="77" t="n">
        <x:v>45</x:v>
      </x:c>
      <x:c r="K63" s="77"/>
      <x:c r="L63" s="79" t="n">
        <x:v>0</x:v>
      </x:c>
      <x:c r="M63" t="str">
        <x:v>2023-11-23</x:v>
      </x:c>
      <x:c r="N63" t="str">
        <x:v>A</x:v>
      </x:c>
      <x:c r="O63" t="n">
        <x:v>33</x:v>
      </x:c>
      <x:c r="P63" t="str">
        <x:v>https://loungeeu.sjv.io/c/7518894/3973367/54841?prodsku=7359364595748&amp;u=https%3A%2F%2Feu.lounge.com%2Fproducts%2Ftwo-tone-balcony-bra-thong-set-pink&amp;intsrc=CATF_35417</x:v>
      </x:c>
      <x:c r="Q63" t="str">
        <x:v>https://cdn.shopify.com/s/files/1/0081/9006/6724/files/1.PinkTwoToneBalcony-Leidy.jpg?v=1710426083</x:v>
      </x:c>
      <x:c r="R63" t="str">
        <x:v>Two-tone Balcony Bra - Pink</x:v>
      </x:c>
    </x:row>
    <x:row r="64">
      <x:c r="A64" t="str">
        <x:v>lounge-7370030776356-pt</x:v>
      </x:c>
      <x:c r="B64" t="str">
        <x:v>7370030776356</x:v>
      </x:c>
      <x:c r="C64" s="75" t="str">
        <x:v>Soutien balconette Bloom Bordado – preto</x:v>
      </x:c>
      <x:c r="D64" s="75" t="str">
        <x:v>Lingerie · Soutiens</x:v>
      </x:c>
      <x:c r="E64" t="str">
        <x:v>women-fashion</x:v>
      </x:c>
      <x:c r="F64" t="str">
        <x:v>Set</x:v>
      </x:c>
      <x:c r="G64" t="str">
        <x:v>preto</x:v>
      </x:c>
      <x:c r="H64" s="75" t="str"/>
      <x:c r="I64" t="n">
        <x:v>24</x:v>
      </x:c>
      <x:c r="J64" s="77" t="n">
        <x:v>30</x:v>
      </x:c>
      <x:c r="K64" s="77" t="n">
        <x:v>50</x:v>
      </x:c>
      <x:c r="L64" s="79" t="n">
        <x:v>40</x:v>
      </x:c>
      <x:c r="M64" t="str">
        <x:v>2023-12-12</x:v>
      </x:c>
      <x:c r="N64" t="str">
        <x:v>A</x:v>
      </x:c>
      <x:c r="O64" t="n">
        <x:v>43</x:v>
      </x:c>
      <x:c r="P64" t="str">
        <x:v>https://loungeeu.sjv.io/c/7518894/3973367/54841?prodsku=7370030776356&amp;u=https%3A%2F%2Feu.lounge.com%2Fproducts%2Fbloom-embroidered-balcony-bra-g-string-briefs-set-black&amp;intsrc=CATF_35417</x:v>
      </x:c>
      <x:c r="Q64" t="str">
        <x:v>https://cdn.shopify.com/s/files/1/0081/9006/6724/files/2.BlackBloomBalconyBra_Thong-Leidy.jpg?v=1710426364</x:v>
      </x:c>
      <x:c r="R64" t="str">
        <x:v>Bloom Embroidered Balcony Bra - Black</x:v>
      </x:c>
    </x:row>
    <x:row r="65">
      <x:c r="A65" t="str">
        <x:v>lounge-7326380032036-pt</x:v>
      </x:c>
      <x:c r="B65" t="str">
        <x:v>7326380032036</x:v>
      </x:c>
      <x:c r="C65" s="75" t="str">
        <x:v>Soutien balconette Blossom – Brunette</x:v>
      </x:c>
      <x:c r="D65" s="75" t="str">
        <x:v>Lingerie · Soutiens</x:v>
      </x:c>
      <x:c r="E65" t="str">
        <x:v>women-fashion</x:v>
      </x:c>
      <x:c r="F65" t="str">
        <x:v>Set</x:v>
      </x:c>
      <x:c r="G65" t="str">
        <x:v>Brunette</x:v>
      </x:c>
      <x:c r="H65" s="75" t="str"/>
      <x:c r="I65" t="n">
        <x:v>53</x:v>
      </x:c>
      <x:c r="J65" s="77" t="n">
        <x:v>45</x:v>
      </x:c>
      <x:c r="K65" s="77"/>
      <x:c r="L65" s="79" t="n">
        <x:v>0</x:v>
      </x:c>
      <x:c r="M65" t="str">
        <x:v>2023-10-12</x:v>
      </x:c>
      <x:c r="N65" t="str">
        <x:v>A</x:v>
      </x:c>
      <x:c r="O65" t="n">
        <x:v>33</x:v>
      </x:c>
      <x:c r="P65" t="str">
        <x:v>https://loungeeu.sjv.io/c/7518894/3973367/54841?prodsku=7326380032036&amp;u=https%3A%2F%2Feu.lounge.com%2Fproducts%2Fblossom-balcony-bra-thong-set-brunette&amp;intsrc=CATF_35417</x:v>
      </x:c>
      <x:c r="Q65" t="str">
        <x:v>https://cdn.shopify.com/s/files/1/0081/9006/6724/files/1.BrunetteBlossomBalconyBra_Thong-Essence.jpg?v=1710425154</x:v>
      </x:c>
      <x:c r="R65" t="str">
        <x:v>Blossom Balcony Bra  - Brunette</x:v>
      </x:c>
    </x:row>
    <x:row r="66">
      <x:c r="A66" t="str">
        <x:v>lounge-6645952446500-pt</x:v>
      </x:c>
      <x:c r="B66" t="str">
        <x:v>6645952446500</x:v>
      </x:c>
      <x:c r="C66" s="75" t="str">
        <x:v>Soutien balconette Blossom – Hot rosa</x:v>
      </x:c>
      <x:c r="D66" s="75" t="str">
        <x:v>Lingerie · Soutiens</x:v>
      </x:c>
      <x:c r="E66" t="str">
        <x:v>women-fashion</x:v>
      </x:c>
      <x:c r="F66" t="str">
        <x:v>Set</x:v>
      </x:c>
      <x:c r="G66" t="str">
        <x:v>Hot rosa</x:v>
      </x:c>
      <x:c r="H66" s="75" t="str"/>
      <x:c r="I66" t="n">
        <x:v>48</x:v>
      </x:c>
      <x:c r="J66" s="77" t="n">
        <x:v>45</x:v>
      </x:c>
      <x:c r="K66" s="77"/>
      <x:c r="L66" s="79" t="n">
        <x:v>0</x:v>
      </x:c>
      <x:c r="M66" t="str">
        <x:v>2021-06-15</x:v>
      </x:c>
      <x:c r="N66" t="str">
        <x:v>A</x:v>
      </x:c>
      <x:c r="O66" t="n">
        <x:v>33</x:v>
      </x:c>
      <x:c r="P66" t="str">
        <x:v>https://loungeeu.sjv.io/c/7518894/3973367/54841?prodsku=6645952446500&amp;u=https%3A%2F%2Feu.lounge.com%2Fproducts%2Fblossom-balcony-bra-thong-set-hot-pink&amp;intsrc=CATF_35417</x:v>
      </x:c>
      <x:c r="Q66" t="str">
        <x:v>https://cdn.shopify.com/s/files/1/0081/9006/6724/files/3HotPinkBlossomSetMuriel.jpg?v=1731688607</x:v>
      </x:c>
      <x:c r="R66" t="str">
        <x:v>Blossom Balcony Bra  - Hot Pink</x:v>
      </x:c>
    </x:row>
    <x:row r="67">
      <x:c r="A67" t="str">
        <x:v>lounge-6645951103012-pt</x:v>
      </x:c>
      <x:c r="B67" t="str">
        <x:v>6645951103012</x:v>
      </x:c>
      <x:c r="C67" s="75" t="str">
        <x:v>Soutien balconette Blossom – azul-cobalto</x:v>
      </x:c>
      <x:c r="D67" s="75" t="str">
        <x:v>Lingerie · Soutiens</x:v>
      </x:c>
      <x:c r="E67" t="str">
        <x:v>women-fashion</x:v>
      </x:c>
      <x:c r="F67" t="str">
        <x:v>Set</x:v>
      </x:c>
      <x:c r="G67" t="str">
        <x:v>azul-cobalto</x:v>
      </x:c>
      <x:c r="H67" s="75" t="str"/>
      <x:c r="I67" t="n">
        <x:v>46</x:v>
      </x:c>
      <x:c r="J67" s="77" t="n">
        <x:v>45</x:v>
      </x:c>
      <x:c r="K67" s="77"/>
      <x:c r="L67" s="79" t="n">
        <x:v>0</x:v>
      </x:c>
      <x:c r="M67" t="str">
        <x:v>2021-06-15</x:v>
      </x:c>
      <x:c r="N67" t="str">
        <x:v>A</x:v>
      </x:c>
      <x:c r="O67" t="n">
        <x:v>33</x:v>
      </x:c>
      <x:c r="P67" t="str">
        <x:v>https://loungeeu.sjv.io/c/7518894/3973367/54841?prodsku=6645951103012&amp;u=https%3A%2F%2Feu.lounge.com%2Fproducts%2Fblossom-balcony-bra-thong-set-cobalt-blue&amp;intsrc=CATF_35417</x:v>
      </x:c>
      <x:c r="Q67" t="str">
        <x:v>https://cdn.shopify.com/s/files/1/0081/9006/6724/files/1CobaltBlueBlossomBalconyBraandThong-Kara.jpg?v=1710410543</x:v>
      </x:c>
      <x:c r="R67" t="str">
        <x:v>Blossom Balcony Bra  - Cobalt Blue</x:v>
      </x:c>
    </x:row>
    <x:row r="68">
      <x:c r="A68" t="str">
        <x:v>lounge-6645952118820-pt</x:v>
      </x:c>
      <x:c r="B68" t="str">
        <x:v>6645952118820</x:v>
      </x:c>
      <x:c r="C68" s="75" t="str">
        <x:v>Soutien balconette Blossom – azul-marinho</x:v>
      </x:c>
      <x:c r="D68" s="75" t="str">
        <x:v>Lingerie · Soutiens</x:v>
      </x:c>
      <x:c r="E68" t="str">
        <x:v>women-fashion</x:v>
      </x:c>
      <x:c r="F68" t="str">
        <x:v>Set</x:v>
      </x:c>
      <x:c r="G68" t="str">
        <x:v>azul-marinho</x:v>
      </x:c>
      <x:c r="H68" s="75" t="str"/>
      <x:c r="I68" t="n">
        <x:v>45</x:v>
      </x:c>
      <x:c r="J68" s="77" t="n">
        <x:v>45</x:v>
      </x:c>
      <x:c r="K68" s="77"/>
      <x:c r="L68" s="79" t="n">
        <x:v>0</x:v>
      </x:c>
      <x:c r="M68" t="str">
        <x:v>2021-06-15</x:v>
      </x:c>
      <x:c r="N68" t="str">
        <x:v>A</x:v>
      </x:c>
      <x:c r="O68" t="n">
        <x:v>33</x:v>
      </x:c>
      <x:c r="P68" t="str">
        <x:v>https://loungeeu.sjv.io/c/7518894/3973367/54841?prodsku=6645952118820&amp;u=https%3A%2F%2Feu.lounge.com%2Fproducts%2Fblossom-balcony-bra-thong-set-navy&amp;intsrc=CATF_35417</x:v>
      </x:c>
      <x:c r="Q68" t="str">
        <x:v>https://cdn.shopify.com/s/files/1/0081/9006/6724/files/1NAVYBLOSSOMBALCONYBRA.jpg?v=1782816679</x:v>
      </x:c>
      <x:c r="R68" t="str">
        <x:v>Blossom Balcony Bra  - Navy</x:v>
      </x:c>
    </x:row>
    <x:row r="69">
      <x:c r="A69" t="str">
        <x:v>lounge-7326379966500-pt</x:v>
      </x:c>
      <x:c r="B69" t="str">
        <x:v>7326379966500</x:v>
      </x:c>
      <x:c r="C69" s="75" t="str">
        <x:v>Soutien balconette Blossom – branco</x:v>
      </x:c>
      <x:c r="D69" s="75" t="str">
        <x:v>Lingerie · Soutiens</x:v>
      </x:c>
      <x:c r="E69" t="str">
        <x:v>women-fashion</x:v>
      </x:c>
      <x:c r="F69" t="str">
        <x:v>Set</x:v>
      </x:c>
      <x:c r="G69" t="str">
        <x:v>branco</x:v>
      </x:c>
      <x:c r="H69" s="75" t="str"/>
      <x:c r="I69" t="n">
        <x:v>39</x:v>
      </x:c>
      <x:c r="J69" s="77" t="n">
        <x:v>45</x:v>
      </x:c>
      <x:c r="K69" s="77"/>
      <x:c r="L69" s="79" t="n">
        <x:v>0</x:v>
      </x:c>
      <x:c r="M69" t="str">
        <x:v>2023-10-12</x:v>
      </x:c>
      <x:c r="N69" t="str">
        <x:v>A</x:v>
      </x:c>
      <x:c r="O69" t="n">
        <x:v>33</x:v>
      </x:c>
      <x:c r="P69" t="str">
        <x:v>https://loungeeu.sjv.io/c/7518894/3973367/54841?prodsku=7326379966500&amp;u=https%3A%2F%2Feu.lounge.com%2Fproducts%2Fblossom-balcony-bra-thong-set-white&amp;intsrc=CATF_35417</x:v>
      </x:c>
      <x:c r="Q69" t="str">
        <x:v>https://cdn.shopify.com/s/files/1/0081/9006/6724/files/1.WhiteBlossomBalconyBra_Thong-Samaria.jpg?v=1710425169</x:v>
      </x:c>
      <x:c r="R69" t="str">
        <x:v>Blossom Balcony Bra  - White</x:v>
      </x:c>
    </x:row>
    <x:row r="70">
      <x:c r="A70" t="str">
        <x:v>lounge-6645951627300-pt</x:v>
      </x:c>
      <x:c r="B70" t="str">
        <x:v>6645951627300</x:v>
      </x:c>
      <x:c r="C70" s="75" t="str">
        <x:v>Soutien balconette Blossom – esmeralda</x:v>
      </x:c>
      <x:c r="D70" s="75" t="str">
        <x:v>Lingerie · Soutiens</x:v>
      </x:c>
      <x:c r="E70" t="str">
        <x:v>women-fashion</x:v>
      </x:c>
      <x:c r="F70" t="str">
        <x:v>Set</x:v>
      </x:c>
      <x:c r="G70" t="str">
        <x:v>esmeralda</x:v>
      </x:c>
      <x:c r="H70" s="75" t="str"/>
      <x:c r="I70" t="n">
        <x:v>21</x:v>
      </x:c>
      <x:c r="J70" s="77" t="n">
        <x:v>22.5</x:v>
      </x:c>
      <x:c r="K70" s="77" t="n">
        <x:v>45</x:v>
      </x:c>
      <x:c r="L70" s="79" t="n">
        <x:v>50</x:v>
      </x:c>
      <x:c r="M70" t="str">
        <x:v>2021-06-15</x:v>
      </x:c>
      <x:c r="N70" t="str">
        <x:v>A</x:v>
      </x:c>
      <x:c r="O70" t="n">
        <x:v>48</x:v>
      </x:c>
      <x:c r="P70" t="str">
        <x:v>https://loungeeu.sjv.io/c/7518894/3973367/54841?prodsku=6645951627300&amp;u=https%3A%2F%2Feu.lounge.com%2Fproducts%2Fblossom-balcony-bra-thong-set-emerald&amp;intsrc=CATF_35417</x:v>
      </x:c>
      <x:c r="Q70" t="str">
        <x:v>https://cdn.shopify.com/s/files/1/0081/9006/6724/files/1EmeraldBlossomBalconyBraandThong-Kara.jpg?v=1710410609</x:v>
      </x:c>
      <x:c r="R70" t="str">
        <x:v>Blossom Balcony Bra  - Emerald</x:v>
      </x:c>
    </x:row>
    <x:row r="71">
      <x:c r="A71" t="str">
        <x:v>lounge-6645951430692-pt</x:v>
      </x:c>
      <x:c r="B71" t="str">
        <x:v>6645951430692</x:v>
      </x:c>
      <x:c r="C71" s="75" t="str">
        <x:v>Soutien balconette Blossom – bordô</x:v>
      </x:c>
      <x:c r="D71" s="75" t="str">
        <x:v>Lingerie · Soutiens</x:v>
      </x:c>
      <x:c r="E71" t="str">
        <x:v>women-fashion</x:v>
      </x:c>
      <x:c r="F71" t="str">
        <x:v>Set</x:v>
      </x:c>
      <x:c r="G71" t="str">
        <x:v>bordô</x:v>
      </x:c>
      <x:c r="H71" s="75" t="str"/>
      <x:c r="I71" t="n">
        <x:v>44</x:v>
      </x:c>
      <x:c r="J71" s="77" t="n">
        <x:v>45</x:v>
      </x:c>
      <x:c r="K71" s="77"/>
      <x:c r="L71" s="79" t="n">
        <x:v>0</x:v>
      </x:c>
      <x:c r="M71" t="str">
        <x:v>2021-06-15</x:v>
      </x:c>
      <x:c r="N71" t="str">
        <x:v>A</x:v>
      </x:c>
      <x:c r="O71" t="n">
        <x:v>33</x:v>
      </x:c>
      <x:c r="P71" t="str">
        <x:v>https://loungeeu.sjv.io/c/7518894/3973367/54841?prodsku=6645951430692&amp;u=https%3A%2F%2Feu.lounge.com%2Fproducts%2Fblossom-balcony-bra-thong-set-maroon&amp;intsrc=CATF_35417</x:v>
      </x:c>
      <x:c r="Q71" t="str">
        <x:v>https://cdn.shopify.com/s/files/1/0081/9006/6724/files/1MAROONBLOSSOMBALCONYBRA.jpg?v=1782816679</x:v>
      </x:c>
      <x:c r="R71" t="str">
        <x:v>Blossom Balcony Bra  - Maroon</x:v>
      </x:c>
    </x:row>
    <x:row r="72">
      <x:c r="A72" t="str">
        <x:v>lounge-6645951496228-pt</x:v>
      </x:c>
      <x:c r="B72" t="str">
        <x:v>6645951496228</x:v>
      </x:c>
      <x:c r="C72" s="75" t="str">
        <x:v>Soutien balconette Blossom – roxo</x:v>
      </x:c>
      <x:c r="D72" s="75" t="str">
        <x:v>Lingerie · Soutiens</x:v>
      </x:c>
      <x:c r="E72" t="str">
        <x:v>women-fashion</x:v>
      </x:c>
      <x:c r="F72" t="str">
        <x:v>Set</x:v>
      </x:c>
      <x:c r="G72" t="str">
        <x:v>roxo</x:v>
      </x:c>
      <x:c r="H72" s="75" t="str"/>
      <x:c r="I72" t="n">
        <x:v>17</x:v>
      </x:c>
      <x:c r="J72" s="77" t="n">
        <x:v>22.5</x:v>
      </x:c>
      <x:c r="K72" s="77" t="n">
        <x:v>45</x:v>
      </x:c>
      <x:c r="L72" s="79" t="n">
        <x:v>50</x:v>
      </x:c>
      <x:c r="M72" t="str">
        <x:v>2021-06-15</x:v>
      </x:c>
      <x:c r="N72" t="str">
        <x:v>A</x:v>
      </x:c>
      <x:c r="O72" t="n">
        <x:v>45</x:v>
      </x:c>
      <x:c r="P72" t="str">
        <x:v>https://loungeeu.sjv.io/c/7518894/3973367/54841?prodsku=6645951496228&amp;u=https%3A%2F%2Feu.lounge.com%2Fproducts%2Fblossom-balcony-bra-thong-set-purple&amp;intsrc=CATF_35417</x:v>
      </x:c>
      <x:c r="Q72" t="str">
        <x:v>https://cdn.shopify.com/s/files/1/0081/9006/6724/files/1._Purple_Blossom_Balcony_Bra.jpg?v=1763225197</x:v>
      </x:c>
      <x:c r="R72" t="str">
        <x:v>Blossom Balcony Bra  - Purple</x:v>
      </x:c>
    </x:row>
    <x:row r="73">
      <x:c r="A73" t="str">
        <x:v>lounge-6645951365156-pt</x:v>
      </x:c>
      <x:c r="B73" t="str">
        <x:v>6645951365156</x:v>
      </x:c>
      <x:c r="C73" s="75" t="str">
        <x:v>Soutien balconette Blossom – preto</x:v>
      </x:c>
      <x:c r="D73" s="75" t="str">
        <x:v>Lingerie · Soutiens</x:v>
      </x:c>
      <x:c r="E73" t="str">
        <x:v>women-fashion</x:v>
      </x:c>
      <x:c r="F73" t="str">
        <x:v>Set</x:v>
      </x:c>
      <x:c r="G73" t="str">
        <x:v>preto</x:v>
      </x:c>
      <x:c r="H73" s="75" t="str"/>
      <x:c r="I73" t="n">
        <x:v>35</x:v>
      </x:c>
      <x:c r="J73" s="77" t="n">
        <x:v>45</x:v>
      </x:c>
      <x:c r="K73" s="77"/>
      <x:c r="L73" s="79" t="n">
        <x:v>0</x:v>
      </x:c>
      <x:c r="M73" t="str">
        <x:v>2021-06-15</x:v>
      </x:c>
      <x:c r="N73" t="str">
        <x:v>A</x:v>
      </x:c>
      <x:c r="O73" t="n">
        <x:v>38</x:v>
      </x:c>
      <x:c r="P73" t="str">
        <x:v>https://loungeeu.sjv.io/c/7518894/3973367/54841?prodsku=6645951365156&amp;u=https%3A%2F%2Feu.lounge.com%2Fproducts%2Fblossom-balcony-bra-thong-set-black&amp;intsrc=CATF_35417</x:v>
      </x:c>
      <x:c r="Q73" t="str">
        <x:v>https://cdn.shopify.com/s/files/1/0081/9006/6724/files/1BlackBlossom-Dakota.jpg?v=1710410637</x:v>
      </x:c>
      <x:c r="R73" t="str">
        <x:v>Blossom Balcony Bra  - Black</x:v>
      </x:c>
    </x:row>
    <x:row r="74">
      <x:c r="A74" t="str">
        <x:v>lounge-15711643468158-pt</x:v>
      </x:c>
      <x:c r="B74" t="str">
        <x:v>15711643468158</x:v>
      </x:c>
      <x:c r="C74" s="75" t="str">
        <x:v>Soutien balconette Camellia Intimates (Set – branco</x:v>
      </x:c>
      <x:c r="D74" s="75" t="str">
        <x:v>Lingerie · Soutiens</x:v>
      </x:c>
      <x:c r="E74" t="str">
        <x:v>women-fashion</x:v>
      </x:c>
      <x:c r="F74" t="str">
        <x:v>Intimates Set</x:v>
      </x:c>
      <x:c r="G74" t="str">
        <x:v>branco</x:v>
      </x:c>
      <x:c r="H74" s="75" t="str"/>
      <x:c r="I74" t="n">
        <x:v>48</x:v>
      </x:c>
      <x:c r="J74" s="77" t="n">
        <x:v>95</x:v>
      </x:c>
      <x:c r="K74" s="77"/>
      <x:c r="L74" s="79" t="n">
        <x:v>0</x:v>
      </x:c>
      <x:c r="M74" t="str">
        <x:v>2025-12-11</x:v>
      </x:c>
      <x:c r="N74" t="str">
        <x:v>A</x:v>
      </x:c>
      <x:c r="O74" t="n">
        <x:v>38</x:v>
      </x:c>
      <x:c r="P74" t="str">
        <x:v>https://loungeeu.sjv.io/c/7518894/3973367/54841?prodsku=15711643468158&amp;u=https%3A%2F%2Feu.lounge.com%2Fproducts%2Fcamellia-intimates-set-white&amp;intsrc=CATF_35417</x:v>
      </x:c>
      <x:c r="Q74" t="str">
        <x:v>https://cdn.shopify.com/s/files/1/0081/9006/6724/files/1CamelliaIntimatesSet-Kara.jpg?v=1768294724</x:v>
      </x:c>
      <x:c r="R74" t="str">
        <x:v>Camellia Intimates Balcony Bra (Set) - White</x:v>
      </x:c>
    </x:row>
    <x:row r="75">
      <x:c r="A75" t="str">
        <x:v>lounge-15701765915006-pt</x:v>
      </x:c>
      <x:c r="B75" t="str">
        <x:v>15701765915006</x:v>
      </x:c>
      <x:c r="C75" s="75" t="str">
        <x:v>Soutien balconette Casey Intimates (Set – azul</x:v>
      </x:c>
      <x:c r="D75" s="75" t="str">
        <x:v>Lingerie · Soutiens</x:v>
      </x:c>
      <x:c r="E75" t="str">
        <x:v>women-fashion</x:v>
      </x:c>
      <x:c r="F75" t="str">
        <x:v>Intimates Set</x:v>
      </x:c>
      <x:c r="G75" t="str">
        <x:v>azul</x:v>
      </x:c>
      <x:c r="H75" s="75" t="str"/>
      <x:c r="I75" t="n">
        <x:v>47</x:v>
      </x:c>
      <x:c r="J75" s="77" t="n">
        <x:v>95</x:v>
      </x:c>
      <x:c r="K75" s="77"/>
      <x:c r="L75" s="79" t="n">
        <x:v>0</x:v>
      </x:c>
      <x:c r="M75" t="str">
        <x:v>2025-12-03</x:v>
      </x:c>
      <x:c r="N75" t="str">
        <x:v>A</x:v>
      </x:c>
      <x:c r="O75" t="n">
        <x:v>38</x:v>
      </x:c>
      <x:c r="P75" t="str">
        <x:v>https://loungeeu.sjv.io/c/7518894/3973367/54841?prodsku=15701765915006&amp;u=https%3A%2F%2Feu.lounge.com%2Fproducts%2Fcasey-intimates-set-blue&amp;intsrc=CATF_35417</x:v>
      </x:c>
      <x:c r="Q75" t="str">
        <x:v>https://cdn.shopify.com/s/files/1/0081/9006/6724/files/1_CASEY_INTIMATES.jpg?v=1768294724</x:v>
      </x:c>
      <x:c r="R75" t="str">
        <x:v>Casey Intimates Balcony Bra (Set) - Blue</x:v>
      </x:c>
    </x:row>
    <x:row r="76">
      <x:c r="A76" t="str">
        <x:v>lounge-15907995124094-pt</x:v>
      </x:c>
      <x:c r="B76" t="str">
        <x:v>15907995124094</x:v>
      </x:c>
      <x:c r="C76" s="75" t="str">
        <x:v>Soutien balconette Comfort – avelã</x:v>
      </x:c>
      <x:c r="D76" s="75" t="str">
        <x:v>Lingerie · Soutiens</x:v>
      </x:c>
      <x:c r="E76" t="str">
        <x:v>women-fashion</x:v>
      </x:c>
      <x:c r="F76" t="str">
        <x:v>Set</x:v>
      </x:c>
      <x:c r="G76" t="str">
        <x:v>avelã</x:v>
      </x:c>
      <x:c r="H76" s="75" t="str"/>
      <x:c r="I76" t="n">
        <x:v>4</x:v>
      </x:c>
      <x:c r="J76" s="77" t="n">
        <x:v>30</x:v>
      </x:c>
      <x:c r="K76" s="77"/>
      <x:c r="L76" s="79" t="n">
        <x:v>0</x:v>
      </x:c>
      <x:c r="M76" t="str">
        <x:v>2026-05-08</x:v>
      </x:c>
      <x:c r="N76" t="str">
        <x:v>A</x:v>
      </x:c>
      <x:c r="O76" t="n">
        <x:v>33</x:v>
      </x:c>
      <x:c r="P76" t="str">
        <x:v>https://loungeeu.sjv.io/c/7518894/3973367/54841?prodsku=15907995124094&amp;u=https%3A%2F%2Feu.lounge.com%2Fproducts%2Fcomfort-balconette-bra-hazel&amp;intsrc=CATF_35417</x:v>
      </x:c>
      <x:c r="Q76" t="str">
        <x:v>https://cdn.shopify.com/s/files/1/0081/9006/6724/files/1.HazelComfortBalconetteBra.jpg?v=1779983117</x:v>
      </x:c>
      <x:c r="R76" t="str">
        <x:v>Comfort Balconette Bra - Hazel</x:v>
      </x:c>
    </x:row>
    <x:row r="77">
      <x:c r="A77" t="str">
        <x:v>lounge-15907994763646-pt</x:v>
      </x:c>
      <x:c r="B77" t="str">
        <x:v>15907994763646</x:v>
      </x:c>
      <x:c r="C77" s="75" t="str">
        <x:v>Soutien balconette Comfort – branco</x:v>
      </x:c>
      <x:c r="D77" s="75" t="str">
        <x:v>Lingerie · Soutiens</x:v>
      </x:c>
      <x:c r="E77" t="str">
        <x:v>women-fashion</x:v>
      </x:c>
      <x:c r="F77" t="str">
        <x:v>Set</x:v>
      </x:c>
      <x:c r="G77" t="str">
        <x:v>branco</x:v>
      </x:c>
      <x:c r="H77" s="75" t="str"/>
      <x:c r="I77" t="n">
        <x:v>19</x:v>
      </x:c>
      <x:c r="J77" s="77" t="n">
        <x:v>30</x:v>
      </x:c>
      <x:c r="K77" s="77"/>
      <x:c r="L77" s="79" t="n">
        <x:v>0</x:v>
      </x:c>
      <x:c r="M77" t="str">
        <x:v>2026-05-08</x:v>
      </x:c>
      <x:c r="N77" t="str">
        <x:v>A</x:v>
      </x:c>
      <x:c r="O77" t="n">
        <x:v>40</x:v>
      </x:c>
      <x:c r="P77" t="str">
        <x:v>https://loungeeu.sjv.io/c/7518894/3973367/54841?prodsku=15907994763646&amp;u=https%3A%2F%2Feu.lounge.com%2Fproducts%2Fcomfort-balconette-bra-white&amp;intsrc=CATF_35417</x:v>
      </x:c>
      <x:c r="Q77" t="str">
        <x:v>https://cdn.shopify.com/s/files/1/0081/9006/6724/files/1.WhiteComfortBalconetteBra.jpg?v=1779983117</x:v>
      </x:c>
      <x:c r="R77" t="str">
        <x:v>Comfort Balconette Bra - White</x:v>
      </x:c>
    </x:row>
    <x:row r="78">
      <x:c r="A78" t="str">
        <x:v>lounge-15907994993022-pt</x:v>
      </x:c>
      <x:c r="B78" t="str">
        <x:v>15907994993022</x:v>
      </x:c>
      <x:c r="C78" s="75" t="str">
        <x:v>Soutien balconette Comfort – latte</x:v>
      </x:c>
      <x:c r="D78" s="75" t="str">
        <x:v>Lingerie · Soutiens</x:v>
      </x:c>
      <x:c r="E78" t="str">
        <x:v>women-fashion</x:v>
      </x:c>
      <x:c r="F78" t="str">
        <x:v>Set</x:v>
      </x:c>
      <x:c r="G78" t="str">
        <x:v>latte</x:v>
      </x:c>
      <x:c r="H78" s="75" t="str"/>
      <x:c r="I78" t="n">
        <x:v>9</x:v>
      </x:c>
      <x:c r="J78" s="77" t="n">
        <x:v>30</x:v>
      </x:c>
      <x:c r="K78" s="77"/>
      <x:c r="L78" s="79" t="n">
        <x:v>0</x:v>
      </x:c>
      <x:c r="M78" t="str">
        <x:v>2026-05-08</x:v>
      </x:c>
      <x:c r="N78" t="str">
        <x:v>A</x:v>
      </x:c>
      <x:c r="O78" t="n">
        <x:v>37</x:v>
      </x:c>
      <x:c r="P78" t="str">
        <x:v>https://loungeeu.sjv.io/c/7518894/3973367/54841?prodsku=15907994993022&amp;u=https%3A%2F%2Feu.lounge.com%2Fproducts%2Fcomfort-balconette-bra-latte&amp;intsrc=CATF_35417</x:v>
      </x:c>
      <x:c r="Q78" t="str">
        <x:v>https://cdn.shopify.com/s/files/1/0081/9006/6724/files/1.LatteComfortBalconetteBra.jpg?v=1779983117</x:v>
      </x:c>
      <x:c r="R78" t="str">
        <x:v>Comfort Balconette Bra - Latte</x:v>
      </x:c>
    </x:row>
    <x:row r="79">
      <x:c r="A79" t="str">
        <x:v>lounge-15907994567038-pt</x:v>
      </x:c>
      <x:c r="B79" t="str">
        <x:v>15907994567038</x:v>
      </x:c>
      <x:c r="C79" s="75" t="str">
        <x:v>Soutien balconette Comfort – preto</x:v>
      </x:c>
      <x:c r="D79" s="75" t="str">
        <x:v>Lingerie · Soutiens</x:v>
      </x:c>
      <x:c r="E79" t="str">
        <x:v>women-fashion</x:v>
      </x:c>
      <x:c r="F79" t="str">
        <x:v>Set</x:v>
      </x:c>
      <x:c r="G79" t="str">
        <x:v>preto</x:v>
      </x:c>
      <x:c r="H79" s="75" t="str"/>
      <x:c r="I79" t="n">
        <x:v>1</x:v>
      </x:c>
      <x:c r="J79" s="77" t="n">
        <x:v>30</x:v>
      </x:c>
      <x:c r="K79" s="77"/>
      <x:c r="L79" s="79" t="n">
        <x:v>0</x:v>
      </x:c>
      <x:c r="M79" t="str">
        <x:v>2026-05-08</x:v>
      </x:c>
      <x:c r="N79" t="str">
        <x:v>A</x:v>
      </x:c>
      <x:c r="O79" t="n">
        <x:v>33</x:v>
      </x:c>
      <x:c r="P79" t="str">
        <x:v>https://loungeeu.sjv.io/c/7518894/3973367/54841?prodsku=15907994567038&amp;u=https%3A%2F%2Feu.lounge.com%2Fproducts%2Fcomfort-balconette-bra-black&amp;intsrc=CATF_35417</x:v>
      </x:c>
      <x:c r="Q79" t="str">
        <x:v>https://cdn.shopify.com/s/files/1/0081/9006/6724/files/1.BlackComfortBalconetteBra.jpg?v=1779983117</x:v>
      </x:c>
      <x:c r="R79" t="str">
        <x:v>Comfort Balconette Bra - Black</x:v>
      </x:c>
    </x:row>
    <x:row r="80">
      <x:c r="A80" t="str">
        <x:v>lounge-7512961843236-pt</x:v>
      </x:c>
      <x:c r="B80" t="str">
        <x:v>7512961843236</x:v>
      </x:c>
      <x:c r="C80" s="75" t="str">
        <x:v>Soutien balconette Entice – azul</x:v>
      </x:c>
      <x:c r="D80" s="75" t="str">
        <x:v>Lingerie · Soutiens</x:v>
      </x:c>
      <x:c r="E80" t="str">
        <x:v>women-fashion</x:v>
      </x:c>
      <x:c r="F80" t="str">
        <x:v>Set</x:v>
      </x:c>
      <x:c r="G80" t="str">
        <x:v>azul</x:v>
      </x:c>
      <x:c r="H80" s="75" t="str"/>
      <x:c r="I80" t="n">
        <x:v>51</x:v>
      </x:c>
      <x:c r="J80" s="77" t="n">
        <x:v>45</x:v>
      </x:c>
      <x:c r="K80" s="77"/>
      <x:c r="L80" s="79" t="n">
        <x:v>0</x:v>
      </x:c>
      <x:c r="M80" t="str">
        <x:v>2024-04-17</x:v>
      </x:c>
      <x:c r="N80" t="str">
        <x:v>A</x:v>
      </x:c>
      <x:c r="O80" t="n">
        <x:v>33</x:v>
      </x:c>
      <x:c r="P80" t="str">
        <x:v>https://loungeeu.sjv.io/c/7518894/3973367/54841?prodsku=7512961843236&amp;u=https%3A%2F%2Feu.lounge.com%2Fproducts%2Fentice-balcony-bra-blue&amp;intsrc=CATF_35417</x:v>
      </x:c>
      <x:c r="Q80" t="str">
        <x:v>https://cdn.shopify.com/s/files/1/0081/9006/6724/files/1.CobaltEntice-Muriel.jpg?v=1716285107</x:v>
      </x:c>
      <x:c r="R80" t="str">
        <x:v>Entice Balcony Bra - Blue</x:v>
      </x:c>
    </x:row>
    <x:row r="81">
      <x:c r="A81" t="str">
        <x:v>lounge-15015395164542-pt</x:v>
      </x:c>
      <x:c r="B81" t="str">
        <x:v>15015395164542</x:v>
      </x:c>
      <x:c r="C81" s="75" t="str">
        <x:v>Soutien balconette Entice – branco</x:v>
      </x:c>
      <x:c r="D81" s="75" t="str">
        <x:v>Lingerie · Soutiens</x:v>
      </x:c>
      <x:c r="E81" t="str">
        <x:v>women-fashion</x:v>
      </x:c>
      <x:c r="F81" t="str">
        <x:v>Set</x:v>
      </x:c>
      <x:c r="G81" t="str">
        <x:v>branco</x:v>
      </x:c>
      <x:c r="H81" s="75" t="str"/>
      <x:c r="I81" t="n">
        <x:v>48</x:v>
      </x:c>
      <x:c r="J81" s="77" t="n">
        <x:v>45</x:v>
      </x:c>
      <x:c r="K81" s="77"/>
      <x:c r="L81" s="79" t="n">
        <x:v>0</x:v>
      </x:c>
      <x:c r="M81" t="str">
        <x:v>2025-03-26</x:v>
      </x:c>
      <x:c r="N81" t="str">
        <x:v>A</x:v>
      </x:c>
      <x:c r="O81" t="n">
        <x:v>33</x:v>
      </x:c>
      <x:c r="P81" t="str">
        <x:v>https://loungeeu.sjv.io/c/7518894/3973367/54841?prodsku=15015395164542&amp;u=https%3A%2F%2Feu.lounge.com%2Fproducts%2Fentice-balcony-bra-white&amp;intsrc=CATF_35417</x:v>
      </x:c>
      <x:c r="Q81" t="str">
        <x:v>https://cdn.shopify.com/s/files/1/0081/9006/6724/files/1WHITEENTICEBALCONYBRA.jpg?v=1744103794</x:v>
      </x:c>
      <x:c r="R81" t="str">
        <x:v>Entice Balcony Bra - White</x:v>
      </x:c>
    </x:row>
    <x:row r="82">
      <x:c r="A82" t="str">
        <x:v>lounge-15828137935230-pt</x:v>
      </x:c>
      <x:c r="B82" t="str">
        <x:v>15828137935230</x:v>
      </x:c>
      <x:c r="C82" s="75" t="str">
        <x:v>Soutien balconette Entice – moca</x:v>
      </x:c>
      <x:c r="D82" s="75" t="str">
        <x:v>Lingerie · Soutiens</x:v>
      </x:c>
      <x:c r="E82" t="str">
        <x:v>women-fashion</x:v>
      </x:c>
      <x:c r="F82" t="str">
        <x:v>Set</x:v>
      </x:c>
      <x:c r="G82" t="str">
        <x:v>moca</x:v>
      </x:c>
      <x:c r="H82" s="75" t="str"/>
      <x:c r="I82" t="n">
        <x:v>42</x:v>
      </x:c>
      <x:c r="J82" s="77" t="n">
        <x:v>45</x:v>
      </x:c>
      <x:c r="K82" s="77"/>
      <x:c r="L82" s="79" t="n">
        <x:v>0</x:v>
      </x:c>
      <x:c r="M82" t="str">
        <x:v>2026-03-16</x:v>
      </x:c>
      <x:c r="N82" t="str">
        <x:v>A</x:v>
      </x:c>
      <x:c r="O82" t="n">
        <x:v>38</x:v>
      </x:c>
      <x:c r="P82" t="str">
        <x:v>https://loungeeu.sjv.io/c/7518894/3973367/54841?prodsku=15828137935230&amp;u=https%3A%2F%2Feu.lounge.com%2Fproducts%2Fentice-balcony-bra-mocha&amp;intsrc=CATF_35417</x:v>
      </x:c>
      <x:c r="Q82" t="str">
        <x:v>https://cdn.shopify.com/s/files/1/0081/9006/6724/files/1.MochaEnticeBalconyBra_Thong.jpg?v=1778577714</x:v>
      </x:c>
      <x:c r="R82" t="str">
        <x:v>Entice Balcony Bra - Mocha</x:v>
      </x:c>
    </x:row>
    <x:row r="83">
      <x:c r="A83" t="str">
        <x:v>lounge-7512961908772-pt</x:v>
      </x:c>
      <x:c r="B83" t="str">
        <x:v>7512961908772</x:v>
      </x:c>
      <x:c r="C83" s="75" t="str">
        <x:v>Soutien balconette Entice – preto</x:v>
      </x:c>
      <x:c r="D83" s="75" t="str">
        <x:v>Lingerie · Soutiens</x:v>
      </x:c>
      <x:c r="E83" t="str">
        <x:v>women-fashion</x:v>
      </x:c>
      <x:c r="F83" t="str">
        <x:v>Set</x:v>
      </x:c>
      <x:c r="G83" t="str">
        <x:v>preto</x:v>
      </x:c>
      <x:c r="H83" s="75" t="str"/>
      <x:c r="I83" t="n">
        <x:v>48</x:v>
      </x:c>
      <x:c r="J83" s="77" t="n">
        <x:v>45</x:v>
      </x:c>
      <x:c r="K83" s="77"/>
      <x:c r="L83" s="79" t="n">
        <x:v>0</x:v>
      </x:c>
      <x:c r="M83" t="str">
        <x:v>2024-04-17</x:v>
      </x:c>
      <x:c r="N83" t="str">
        <x:v>A</x:v>
      </x:c>
      <x:c r="O83" t="n">
        <x:v>43</x:v>
      </x:c>
      <x:c r="P83" t="str">
        <x:v>https://loungeeu.sjv.io/c/7518894/3973367/54841?prodsku=7512961908772&amp;u=https%3A%2F%2Feu.lounge.com%2Fproducts%2Fentice-balcony-bra-black&amp;intsrc=CATF_35417</x:v>
      </x:c>
      <x:c r="Q83" t="str">
        <x:v>https://cdn.shopify.com/s/files/1/0081/9006/6724/files/1.BlackEntice-Muriel.jpg?v=1716285107</x:v>
      </x:c>
      <x:c r="R83" t="str">
        <x:v>Entice Balcony Bra - Black</x:v>
      </x:c>
    </x:row>
    <x:row r="84">
      <x:c r="A84" t="str">
        <x:v>lounge-7512961974308-pt</x:v>
      </x:c>
      <x:c r="B84" t="str">
        <x:v>7512961974308</x:v>
      </x:c>
      <x:c r="C84" s="75" t="str">
        <x:v>Soutien balconette Entice – vermelho</x:v>
      </x:c>
      <x:c r="D84" s="75" t="str">
        <x:v>Lingerie · Soutiens</x:v>
      </x:c>
      <x:c r="E84" t="str">
        <x:v>women-fashion</x:v>
      </x:c>
      <x:c r="F84" t="str">
        <x:v>Set</x:v>
      </x:c>
      <x:c r="G84" t="str">
        <x:v>vermelho</x:v>
      </x:c>
      <x:c r="H84" s="75" t="str"/>
      <x:c r="I84" t="n">
        <x:v>49</x:v>
      </x:c>
      <x:c r="J84" s="77" t="n">
        <x:v>45</x:v>
      </x:c>
      <x:c r="K84" s="77"/>
      <x:c r="L84" s="79" t="n">
        <x:v>0</x:v>
      </x:c>
      <x:c r="M84" t="str">
        <x:v>2024-04-17</x:v>
      </x:c>
      <x:c r="N84" t="str">
        <x:v>A</x:v>
      </x:c>
      <x:c r="O84" t="n">
        <x:v>33</x:v>
      </x:c>
      <x:c r="P84" t="str">
        <x:v>https://loungeeu.sjv.io/c/7518894/3973367/54841?prodsku=7512961974308&amp;u=https%3A%2F%2Feu.lounge.com%2Fproducts%2Fentice-balcony-bra-red&amp;intsrc=CATF_35417</x:v>
      </x:c>
      <x:c r="Q84" t="str">
        <x:v>https://cdn.shopify.com/s/files/1/0081/9006/6724/files/3.RedEntice-Muriel.jpg?v=1716450809</x:v>
      </x:c>
      <x:c r="R84" t="str">
        <x:v>Entice Balcony Bra - Red</x:v>
      </x:c>
    </x:row>
    <x:row r="85">
      <x:c r="A85" t="str">
        <x:v>lounge-15870706975102-pt</x:v>
      </x:c>
      <x:c r="B85" t="str">
        <x:v>15870706975102</x:v>
      </x:c>
      <x:c r="C85" s="75" t="str">
        <x:v>Soutien balconette Estampado Entice – azul-marinho floral</x:v>
      </x:c>
      <x:c r="D85" s="75" t="str">
        <x:v>Lingerie · Soutiens</x:v>
      </x:c>
      <x:c r="E85" t="str">
        <x:v>women-fashion</x:v>
      </x:c>
      <x:c r="F85" t="str">
        <x:v>Set</x:v>
      </x:c>
      <x:c r="G85" t="str">
        <x:v>azul-marinho floral</x:v>
      </x:c>
      <x:c r="H85" s="75" t="str"/>
      <x:c r="I85" t="n">
        <x:v>35</x:v>
      </x:c>
      <x:c r="J85" s="77" t="n">
        <x:v>45</x:v>
      </x:c>
      <x:c r="K85" s="77"/>
      <x:c r="L85" s="79" t="n">
        <x:v>0</x:v>
      </x:c>
      <x:c r="M85" t="str">
        <x:v>2026-04-21</x:v>
      </x:c>
      <x:c r="N85" t="str">
        <x:v>A</x:v>
      </x:c>
      <x:c r="O85" t="n">
        <x:v>43</x:v>
      </x:c>
      <x:c r="P85" t="str">
        <x:v>https://loungeeu.sjv.io/c/7518894/3973367/54841?prodsku=15870706975102&amp;u=https%3A%2F%2Feu.lounge.com%2Fproducts%2Fprinted-entice-balcony-bra-navy-floral&amp;intsrc=CATF_35417</x:v>
      </x:c>
      <x:c r="Q85" t="str">
        <x:v>https://cdn.shopify.com/s/files/1/0081/9006/6724/files/1.NavyFloralPrintedEnticeBalconyBra.jpg?v=1778577714</x:v>
      </x:c>
      <x:c r="R85" t="str">
        <x:v>Printed Entice Balcony Bra - Navy Floral</x:v>
      </x:c>
    </x:row>
    <x:row r="86">
      <x:c r="A86" t="str">
        <x:v>lounge-15870707368318-pt</x:v>
      </x:c>
      <x:c r="B86" t="str">
        <x:v>15870707368318</x:v>
      </x:c>
      <x:c r="C86" s="75" t="str">
        <x:v>Soutien balconette Estampado Entice – rosa suave floral</x:v>
      </x:c>
      <x:c r="D86" s="75" t="str">
        <x:v>Lingerie · Soutiens</x:v>
      </x:c>
      <x:c r="E86" t="str">
        <x:v>women-fashion</x:v>
      </x:c>
      <x:c r="F86" t="str">
        <x:v>Set</x:v>
      </x:c>
      <x:c r="G86" t="str">
        <x:v>rosa suave floral</x:v>
      </x:c>
      <x:c r="H86" s="75" t="str"/>
      <x:c r="I86" t="n">
        <x:v>41</x:v>
      </x:c>
      <x:c r="J86" s="77" t="n">
        <x:v>45</x:v>
      </x:c>
      <x:c r="K86" s="77"/>
      <x:c r="L86" s="79" t="n">
        <x:v>0</x:v>
      </x:c>
      <x:c r="M86" t="str">
        <x:v>2026-04-21</x:v>
      </x:c>
      <x:c r="N86" t="str">
        <x:v>A</x:v>
      </x:c>
      <x:c r="O86" t="n">
        <x:v>43</x:v>
      </x:c>
      <x:c r="P86" t="str">
        <x:v>https://loungeeu.sjv.io/c/7518894/3973367/54841?prodsku=15870707368318&amp;u=https%3A%2F%2Feu.lounge.com%2Fproducts%2Fprinted-entice-balcony-bra-soft-pink-floral&amp;intsrc=CATF_35417</x:v>
      </x:c>
      <x:c r="Q86" t="str">
        <x:v>https://cdn.shopify.com/s/files/1/0081/9006/6724/files/1.SoftPinkFloralPrintedEnticeBalconyBra.jpg?v=1778577715</x:v>
      </x:c>
      <x:c r="R86" t="str">
        <x:v>Printed Entice Balcony Bra - Soft Pink Floral</x:v>
      </x:c>
    </x:row>
    <x:row r="87">
      <x:c r="A87" t="str">
        <x:v>lounge-7159062003748-pt</x:v>
      </x:c>
      <x:c r="B87" t="str">
        <x:v>7159062003748</x:v>
      </x:c>
      <x:c r="C87" s="75" t="str">
        <x:v>Soutien balconette Flirt – bordô</x:v>
      </x:c>
      <x:c r="D87" s="75" t="str">
        <x:v>Lingerie · Soutiens</x:v>
      </x:c>
      <x:c r="E87" t="str">
        <x:v>women-fashion</x:v>
      </x:c>
      <x:c r="F87" t="str">
        <x:v>Set</x:v>
      </x:c>
      <x:c r="G87" t="str">
        <x:v>bordô</x:v>
      </x:c>
      <x:c r="H87" s="75" t="str"/>
      <x:c r="I87" t="n">
        <x:v>47</x:v>
      </x:c>
      <x:c r="J87" s="77" t="n">
        <x:v>45</x:v>
      </x:c>
      <x:c r="K87" s="77"/>
      <x:c r="L87" s="79" t="n">
        <x:v>0</x:v>
      </x:c>
      <x:c r="M87" t="str">
        <x:v>2022-10-12</x:v>
      </x:c>
      <x:c r="N87" t="str">
        <x:v>A</x:v>
      </x:c>
      <x:c r="O87" t="n">
        <x:v>33</x:v>
      </x:c>
      <x:c r="P87" t="str">
        <x:v>https://loungeeu.sjv.io/c/7518894/3973367/54841?prodsku=7159062003748&amp;u=https%3A%2F%2Feu.lounge.com%2Fproducts%2Fflirt-balcony-bra-thong-briefs-set-maroon&amp;intsrc=CATF_35417</x:v>
      </x:c>
      <x:c r="Q87" t="str">
        <x:v>https://cdn.shopify.com/s/files/1/0081/9006/6724/files/1MaroonFlirtBalconyBraandThong.jpg?v=1710420363</x:v>
      </x:c>
      <x:c r="R87" t="str">
        <x:v>Flirt Balcony Bra  - Maroon</x:v>
      </x:c>
    </x:row>
    <x:row r="88">
      <x:c r="A88" t="str">
        <x:v>lounge-7159061938212-pt</x:v>
      </x:c>
      <x:c r="B88" t="str">
        <x:v>7159061938212</x:v>
      </x:c>
      <x:c r="C88" s="75" t="str">
        <x:v>Soutien balconette Flirt – preto</x:v>
      </x:c>
      <x:c r="D88" s="75" t="str">
        <x:v>Lingerie · Soutiens</x:v>
      </x:c>
      <x:c r="E88" t="str">
        <x:v>women-fashion</x:v>
      </x:c>
      <x:c r="F88" t="str">
        <x:v>Set</x:v>
      </x:c>
      <x:c r="G88" t="str">
        <x:v>preto</x:v>
      </x:c>
      <x:c r="H88" s="75" t="str"/>
      <x:c r="I88" t="n">
        <x:v>52</x:v>
      </x:c>
      <x:c r="J88" s="77" t="n">
        <x:v>45</x:v>
      </x:c>
      <x:c r="K88" s="77"/>
      <x:c r="L88" s="79" t="n">
        <x:v>0</x:v>
      </x:c>
      <x:c r="M88" t="str">
        <x:v>2022-10-12</x:v>
      </x:c>
      <x:c r="N88" t="str">
        <x:v>A</x:v>
      </x:c>
      <x:c r="O88" t="n">
        <x:v>33</x:v>
      </x:c>
      <x:c r="P88" t="str">
        <x:v>https://loungeeu.sjv.io/c/7518894/3973367/54841?prodsku=7159061938212&amp;u=https%3A%2F%2Feu.lounge.com%2Fproducts%2Fflirt-balcony-bra-thong-briefs-set-black&amp;intsrc=CATF_35417</x:v>
      </x:c>
      <x:c r="Q88" t="str">
        <x:v>https://cdn.shopify.com/s/files/1/0081/9006/6724/files/1BlackFlirtBra_ThongSet-Adison.jpg?v=1710420260</x:v>
      </x:c>
      <x:c r="R88" t="str">
        <x:v>Flirt Balcony Bra  - Black</x:v>
      </x:c>
    </x:row>
    <x:row r="89">
      <x:c r="A89" t="str">
        <x:v>lounge-7266561228836-pt</x:v>
      </x:c>
      <x:c r="B89" t="str">
        <x:v>7266561228836</x:v>
      </x:c>
      <x:c r="C89" s="75" t="str">
        <x:v>Soutien balconette Flocked Floral – azul</x:v>
      </x:c>
      <x:c r="D89" s="75" t="str">
        <x:v>Lingerie · Soutiens</x:v>
      </x:c>
      <x:c r="E89" t="str">
        <x:v>women-fashion</x:v>
      </x:c>
      <x:c r="F89" t="str">
        <x:v>Set</x:v>
      </x:c>
      <x:c r="G89" t="str">
        <x:v>azul</x:v>
      </x:c>
      <x:c r="H89" s="75" t="str"/>
      <x:c r="I89" t="n">
        <x:v>47</x:v>
      </x:c>
      <x:c r="J89" s="77" t="n">
        <x:v>50</x:v>
      </x:c>
      <x:c r="K89" s="77"/>
      <x:c r="L89" s="79" t="n">
        <x:v>0</x:v>
      </x:c>
      <x:c r="M89" t="str">
        <x:v>2023-04-04</x:v>
      </x:c>
      <x:c r="N89" t="str">
        <x:v>A</x:v>
      </x:c>
      <x:c r="O89" t="n">
        <x:v>33</x:v>
      </x:c>
      <x:c r="P89" t="str">
        <x:v>https://loungeeu.sjv.io/c/7518894/3973367/54841?prodsku=7266561228836&amp;u=https%3A%2F%2Feu.lounge.com%2Fproducts%2Fflocked-floral-balcony-bra-thong-briefs-set-blue&amp;intsrc=CATF_35417</x:v>
      </x:c>
      <x:c r="Q89" t="str">
        <x:v>https://cdn.shopify.com/s/files/1/0081/9006/6724/files/1BLUEFLOCKEDFLORALBALCONYBRA.jpg?v=1782816680</x:v>
      </x:c>
      <x:c r="R89" t="str">
        <x:v>Flocked Floral Balcony Bra  - Blue</x:v>
      </x:c>
    </x:row>
    <x:row r="90">
      <x:c r="A90" t="str">
        <x:v>lounge-7266561163300-pt</x:v>
      </x:c>
      <x:c r="B90" t="str">
        <x:v>7266561163300</x:v>
      </x:c>
      <x:c r="C90" s="75" t="str">
        <x:v>Soutien balconette Flocked Floral – branco</x:v>
      </x:c>
      <x:c r="D90" s="75" t="str">
        <x:v>Lingerie · Soutiens</x:v>
      </x:c>
      <x:c r="E90" t="str">
        <x:v>women-fashion</x:v>
      </x:c>
      <x:c r="F90" t="str">
        <x:v>Set</x:v>
      </x:c>
      <x:c r="G90" t="str">
        <x:v>branco</x:v>
      </x:c>
      <x:c r="H90" s="75" t="str"/>
      <x:c r="I90" t="n">
        <x:v>55</x:v>
      </x:c>
      <x:c r="J90" s="77" t="n">
        <x:v>50</x:v>
      </x:c>
      <x:c r="K90" s="77"/>
      <x:c r="L90" s="79" t="n">
        <x:v>0</x:v>
      </x:c>
      <x:c r="M90" t="str">
        <x:v>2023-04-04</x:v>
      </x:c>
      <x:c r="N90" t="str">
        <x:v>A</x:v>
      </x:c>
      <x:c r="O90" t="n">
        <x:v>33</x:v>
      </x:c>
      <x:c r="P90" t="str">
        <x:v>https://loungeeu.sjv.io/c/7518894/3973367/54841?prodsku=7266561163300&amp;u=https%3A%2F%2Feu.lounge.com%2Fproducts%2Fflocked-floral-balcony-bra-thong-briefs-set-white&amp;intsrc=CATF_35417</x:v>
      </x:c>
      <x:c r="Q90" t="str">
        <x:v>https://cdn.shopify.com/s/files/1/0081/9006/6724/files/1WhiteFlockedBalconyBraandThong-Adison.jpg?v=1710423115</x:v>
      </x:c>
      <x:c r="R90" t="str">
        <x:v>Flocked Floral Balcony Bra  - White</x:v>
      </x:c>
    </x:row>
    <x:row r="91">
      <x:c r="A91" t="str">
        <x:v>lounge-7266561196068-pt</x:v>
      </x:c>
      <x:c r="B91" t="str">
        <x:v>7266561196068</x:v>
      </x:c>
      <x:c r="C91" s="75" t="str">
        <x:v>Soutien balconette Flocked Floral – preto</x:v>
      </x:c>
      <x:c r="D91" s="75" t="str">
        <x:v>Lingerie · Soutiens</x:v>
      </x:c>
      <x:c r="E91" t="str">
        <x:v>women-fashion</x:v>
      </x:c>
      <x:c r="F91" t="str">
        <x:v>Set</x:v>
      </x:c>
      <x:c r="G91" t="str">
        <x:v>preto</x:v>
      </x:c>
      <x:c r="H91" s="75" t="str"/>
      <x:c r="I91" t="n">
        <x:v>54</x:v>
      </x:c>
      <x:c r="J91" s="77" t="n">
        <x:v>50</x:v>
      </x:c>
      <x:c r="K91" s="77"/>
      <x:c r="L91" s="79" t="n">
        <x:v>0</x:v>
      </x:c>
      <x:c r="M91" t="str">
        <x:v>2023-04-04</x:v>
      </x:c>
      <x:c r="N91" t="str">
        <x:v>A</x:v>
      </x:c>
      <x:c r="O91" t="n">
        <x:v>33</x:v>
      </x:c>
      <x:c r="P91" t="str">
        <x:v>https://loungeeu.sjv.io/c/7518894/3973367/54841?prodsku=7266561196068&amp;u=https%3A%2F%2Feu.lounge.com%2Fproducts%2Fflocked-floral-balcony-bra-thong-briefs-set-black&amp;intsrc=CATF_35417</x:v>
      </x:c>
      <x:c r="Q91" t="str">
        <x:v>https://cdn.shopify.com/s/files/1/0081/9006/6724/files/1BLACKFLOCKEDBALCONYBRA.jpg?v=1782816680</x:v>
      </x:c>
      <x:c r="R91" t="str">
        <x:v>Flocked Floral Balcony Bra  - Black</x:v>
      </x:c>
    </x:row>
    <x:row r="92">
      <x:c r="A92" t="str">
        <x:v>lounge-15056685105534-pt</x:v>
      </x:c>
      <x:c r="B92" t="str">
        <x:v>15056685105534</x:v>
      </x:c>
      <x:c r="C92" s="75" t="str">
        <x:v>Soutien balconette Katrina – preto</x:v>
      </x:c>
      <x:c r="D92" s="75" t="str">
        <x:v>Lingerie · Soutiens</x:v>
      </x:c>
      <x:c r="E92" t="str">
        <x:v>women-fashion</x:v>
      </x:c>
      <x:c r="F92" t="str">
        <x:v>Set</x:v>
      </x:c>
      <x:c r="G92" t="str">
        <x:v>preto</x:v>
      </x:c>
      <x:c r="H92" s="75" t="str"/>
      <x:c r="I92" t="n">
        <x:v>46</x:v>
      </x:c>
      <x:c r="J92" s="77" t="n">
        <x:v>50</x:v>
      </x:c>
      <x:c r="K92" s="77"/>
      <x:c r="L92" s="79" t="n">
        <x:v>0</x:v>
      </x:c>
      <x:c r="M92" t="str">
        <x:v>2025-04-02</x:v>
      </x:c>
      <x:c r="N92" t="str">
        <x:v>A</x:v>
      </x:c>
      <x:c r="O92" t="n">
        <x:v>33</x:v>
      </x:c>
      <x:c r="P92" t="str">
        <x:v>https://loungeeu.sjv.io/c/7518894/3973367/54841?prodsku=15056685105534&amp;u=https%3A%2F%2Feu.lounge.com%2Fproducts%2Fkatrina-balcony-bra-black&amp;intsrc=CATF_35417</x:v>
      </x:c>
      <x:c r="Q92" t="str">
        <x:v>https://cdn.shopify.com/s/files/1/0081/9006/6724/files/1.KatrinaBalcony-Leidy.jpg?v=1746605805</x:v>
      </x:c>
      <x:c r="R92" t="str">
        <x:v>Katrina Balcony Bra - Black</x:v>
      </x:c>
    </x:row>
    <x:row r="93">
      <x:c r="A93" t="str">
        <x:v>lounge-15364256563582-pt</x:v>
      </x:c>
      <x:c r="B93" t="str">
        <x:v>15364256563582</x:v>
      </x:c>
      <x:c r="C93" s="75" t="str">
        <x:v>Soutien balconette Reveal – branco</x:v>
      </x:c>
      <x:c r="D93" s="75" t="str">
        <x:v>Lingerie · Soutiens</x:v>
      </x:c>
      <x:c r="E93" t="str">
        <x:v>women-fashion</x:v>
      </x:c>
      <x:c r="F93" t="str">
        <x:v>Set</x:v>
      </x:c>
      <x:c r="G93" t="str">
        <x:v>branco</x:v>
      </x:c>
      <x:c r="H93" s="75" t="str"/>
      <x:c r="I93" t="n">
        <x:v>42</x:v>
      </x:c>
      <x:c r="J93" s="77" t="n">
        <x:v>45</x:v>
      </x:c>
      <x:c r="K93" s="77"/>
      <x:c r="L93" s="79" t="n">
        <x:v>0</x:v>
      </x:c>
      <x:c r="M93" t="str">
        <x:v>2025-05-09</x:v>
      </x:c>
      <x:c r="N93" t="str">
        <x:v>A</x:v>
      </x:c>
      <x:c r="O93" t="n">
        <x:v>33</x:v>
      </x:c>
      <x:c r="P93" t="str">
        <x:v>https://loungeeu.sjv.io/c/7518894/3973367/54841?prodsku=15364256563582&amp;u=https%3A%2F%2Feu.lounge.com%2Fproducts%2Freveal-balcony-bra-white&amp;intsrc=CATF_35417</x:v>
      </x:c>
      <x:c r="Q93" t="str">
        <x:v>https://cdn.shopify.com/s/files/1/0081/9006/6724/files/1WHITEREVEALBALCONYBRA.jpg?v=1747299336</x:v>
      </x:c>
      <x:c r="R93" t="str">
        <x:v>Reveal Balcony Bra - White</x:v>
      </x:c>
    </x:row>
    <x:row r="94">
      <x:c r="A94" t="str">
        <x:v>lounge-7312074080292-pt</x:v>
      </x:c>
      <x:c r="B94" t="str">
        <x:v>7312074080292</x:v>
      </x:c>
      <x:c r="C94" s="75" t="str">
        <x:v>Soutien balconette Reveal – preto</x:v>
      </x:c>
      <x:c r="D94" s="75" t="str">
        <x:v>Lingerie · Soutiens</x:v>
      </x:c>
      <x:c r="E94" t="str">
        <x:v>women-fashion</x:v>
      </x:c>
      <x:c r="F94" t="str">
        <x:v>Set</x:v>
      </x:c>
      <x:c r="G94" t="str">
        <x:v>preto</x:v>
      </x:c>
      <x:c r="H94" s="75" t="str"/>
      <x:c r="I94" t="n">
        <x:v>52</x:v>
      </x:c>
      <x:c r="J94" s="77" t="n">
        <x:v>45</x:v>
      </x:c>
      <x:c r="K94" s="77"/>
      <x:c r="L94" s="79" t="n">
        <x:v>0</x:v>
      </x:c>
      <x:c r="M94" t="str">
        <x:v>2023-08-31</x:v>
      </x:c>
      <x:c r="N94" t="str">
        <x:v>A</x:v>
      </x:c>
      <x:c r="O94" t="n">
        <x:v>33</x:v>
      </x:c>
      <x:c r="P94" t="str">
        <x:v>https://loungeeu.sjv.io/c/7518894/3973367/54841?prodsku=7312074080292&amp;u=https%3A%2F%2Feu.lounge.com%2Fproducts%2Freveal-balcony-bra-thong-set-black&amp;intsrc=CATF_35417</x:v>
      </x:c>
      <x:c r="Q94" t="str">
        <x:v>https://cdn.shopify.com/s/files/1/0081/9006/6724/files/1.ReavealBalcoyBlack.jpg?v=1784101503</x:v>
      </x:c>
      <x:c r="R94" t="str">
        <x:v>Reveal Balcony Bra - Black</x:v>
      </x:c>
    </x:row>
    <x:row r="95">
      <x:c r="A95" t="str">
        <x:v>lounge-15393811628414-pt</x:v>
      </x:c>
      <x:c r="B95" t="str">
        <x:v>15393811628414</x:v>
      </x:c>
      <x:c r="C95" s="75" t="str">
        <x:v>Soutien balconette Reveal – vermelho</x:v>
      </x:c>
      <x:c r="D95" s="75" t="str">
        <x:v>Lingerie · Soutiens</x:v>
      </x:c>
      <x:c r="E95" t="str">
        <x:v>women-fashion</x:v>
      </x:c>
      <x:c r="F95" t="str">
        <x:v>Set</x:v>
      </x:c>
      <x:c r="G95" t="str">
        <x:v>vermelho</x:v>
      </x:c>
      <x:c r="H95" s="75" t="str"/>
      <x:c r="I95" t="n">
        <x:v>48</x:v>
      </x:c>
      <x:c r="J95" s="77" t="n">
        <x:v>45</x:v>
      </x:c>
      <x:c r="K95" s="77"/>
      <x:c r="L95" s="79" t="n">
        <x:v>0</x:v>
      </x:c>
      <x:c r="M95" t="str">
        <x:v>2025-05-27</x:v>
      </x:c>
      <x:c r="N95" t="str">
        <x:v>A</x:v>
      </x:c>
      <x:c r="O95" t="n">
        <x:v>33</x:v>
      </x:c>
      <x:c r="P95" t="str">
        <x:v>https://loungeeu.sjv.io/c/7518894/3973367/54841?prodsku=15393811628414&amp;u=https%3A%2F%2Feu.lounge.com%2Fproducts%2Freveal-balcony-bra-red&amp;intsrc=CATF_35417</x:v>
      </x:c>
      <x:c r="Q95" t="str">
        <x:v>https://cdn.shopify.com/s/files/1/0081/9006/6724/files/1REDREVEALBALCONY.jpg?v=1750066194</x:v>
      </x:c>
      <x:c r="R95" t="str">
        <x:v>Reveal Balcony Bra - Red</x:v>
      </x:c>
    </x:row>
    <x:row r="96">
      <x:c r="A96" t="str">
        <x:v>lounge-6807376429092-pt</x:v>
      </x:c>
      <x:c r="B96" t="str">
        <x:v>6807376429092</x:v>
      </x:c>
      <x:c r="C96" s="75" t="str">
        <x:v>Soutien balconette Royal – Turquoise</x:v>
      </x:c>
      <x:c r="D96" s="75" t="str">
        <x:v>Lingerie · Soutiens</x:v>
      </x:c>
      <x:c r="E96" t="str">
        <x:v>women-fashion</x:v>
      </x:c>
      <x:c r="F96" t="str">
        <x:v>Set</x:v>
      </x:c>
      <x:c r="G96" t="str">
        <x:v>Turquoise</x:v>
      </x:c>
      <x:c r="H96" s="75" t="str"/>
      <x:c r="I96" t="n">
        <x:v>17</x:v>
      </x:c>
      <x:c r="J96" s="77" t="n">
        <x:v>13.5</x:v>
      </x:c>
      <x:c r="K96" s="77" t="n">
        <x:v>45</x:v>
      </x:c>
      <x:c r="L96" s="79" t="n">
        <x:v>70</x:v>
      </x:c>
      <x:c r="M96" t="str">
        <x:v>2021-11-09</x:v>
      </x:c>
      <x:c r="N96" t="str">
        <x:v>A</x:v>
      </x:c>
      <x:c r="O96" t="n">
        <x:v>45</x:v>
      </x:c>
      <x:c r="P96" t="str">
        <x:v>https://loungeeu.sjv.io/c/7518894/3973367/54841?prodsku=6807376429092&amp;u=https%3A%2F%2Feu.lounge.com%2Fproducts%2Fsustainable-royal-balcony-bra-thong-set-turquoise&amp;intsrc=CATF_35417</x:v>
      </x:c>
      <x:c r="Q96" t="str">
        <x:v>https://cdn.shopify.com/s/files/1/0081/9006/6724/files/1TurquoiuseRoyalBalconyBra_ThongDakota.jpg?v=1710417079</x:v>
      </x:c>
      <x:c r="R96" t="str">
        <x:v>Royal Balcony Bra  - Turquoise</x:v>
      </x:c>
    </x:row>
    <x:row r="97">
      <x:c r="A97" t="str">
        <x:v>lounge-6807376265252-pt</x:v>
      </x:c>
      <x:c r="B97" t="str">
        <x:v>6807376265252</x:v>
      </x:c>
      <x:c r="C97" s="75" t="str">
        <x:v>Soutien balconette Royal – preto</x:v>
      </x:c>
      <x:c r="D97" s="75" t="str">
        <x:v>Lingerie · Soutiens</x:v>
      </x:c>
      <x:c r="E97" t="str">
        <x:v>women-fashion</x:v>
      </x:c>
      <x:c r="F97" t="str">
        <x:v>Set</x:v>
      </x:c>
      <x:c r="G97" t="str">
        <x:v>preto</x:v>
      </x:c>
      <x:c r="H97" s="75" t="str"/>
      <x:c r="I97" t="n">
        <x:v>4</x:v>
      </x:c>
      <x:c r="J97" s="77" t="n">
        <x:v>13.5</x:v>
      </x:c>
      <x:c r="K97" s="77" t="n">
        <x:v>45</x:v>
      </x:c>
      <x:c r="L97" s="79" t="n">
        <x:v>70</x:v>
      </x:c>
      <x:c r="M97" t="str">
        <x:v>2021-11-09</x:v>
      </x:c>
      <x:c r="N97" t="str">
        <x:v>A</x:v>
      </x:c>
      <x:c r="O97" t="n">
        <x:v>38</x:v>
      </x:c>
      <x:c r="P97" t="str">
        <x:v>https://loungeeu.sjv.io/c/7518894/3973367/54841?prodsku=6807376265252&amp;u=https%3A%2F%2Feu.lounge.com%2Fproducts%2Fsustainable-royal-balcony-bra-thong-set-black&amp;intsrc=CATF_35417</x:v>
      </x:c>
      <x:c r="Q97" t="str">
        <x:v>https://cdn.shopify.com/s/files/1/0081/9006/6724/files/1BlackRoyalBalconyBraandThong-Muriel.jpg?v=1710416951</x:v>
      </x:c>
      <x:c r="R97" t="str">
        <x:v>Royal Balcony Bra  - Black</x:v>
      </x:c>
    </x:row>
    <x:row r="98">
      <x:c r="A98" t="str">
        <x:v>lounge-15925898248574-pt</x:v>
      </x:c>
      <x:c r="B98" t="str">
        <x:v>15925898248574</x:v>
      </x:c>
      <x:c r="C98" s="75" t="str">
        <x:v>Soutien balconette Rêve – Creme polka dot</x:v>
      </x:c>
      <x:c r="D98" s="75" t="str">
        <x:v>Lingerie · Soutiens</x:v>
      </x:c>
      <x:c r="E98" t="str">
        <x:v>women-fashion</x:v>
      </x:c>
      <x:c r="F98" t="str">
        <x:v>Set</x:v>
      </x:c>
      <x:c r="G98" t="str">
        <x:v>Creme polka dot</x:v>
      </x:c>
      <x:c r="H98" s="75" t="str"/>
      <x:c r="I98" t="n">
        <x:v>36</x:v>
      </x:c>
      <x:c r="J98" s="77" t="n">
        <x:v>45</x:v>
      </x:c>
      <x:c r="K98" s="77"/>
      <x:c r="L98" s="79" t="n">
        <x:v>0</x:v>
      </x:c>
      <x:c r="M98" t="str">
        <x:v>2026-05-20</x:v>
      </x:c>
      <x:c r="N98" t="str">
        <x:v>A</x:v>
      </x:c>
      <x:c r="O98" t="n">
        <x:v>43</x:v>
      </x:c>
      <x:c r="P98" t="str">
        <x:v>https://loungeeu.sjv.io/c/7518894/3973367/54841?prodsku=15925898248574&amp;u=https%3A%2F%2Feu.lounge.com%2Fproducts%2Freve-balcony-bra-cream-polka-dot&amp;intsrc=CATF_35417</x:v>
      </x:c>
      <x:c r="Q98" t="str">
        <x:v>https://cdn.shopify.com/s/files/1/0081/9006/6724/files/1.CreamPolkaDotReveBalconyBra.jpg?v=1783074808</x:v>
      </x:c>
      <x:c r="R98" t="str">
        <x:v>Rêve Balcony Bra - Cream Polka Dot</x:v>
      </x:c>
    </x:row>
    <x:row r="99">
      <x:c r="A99" t="str">
        <x:v>lounge-15925898019198-pt</x:v>
      </x:c>
      <x:c r="B99" t="str">
        <x:v>15925898019198</x:v>
      </x:c>
      <x:c r="C99" s="75" t="str">
        <x:v>Soutien balconette Rêve – chocolate escuro</x:v>
      </x:c>
      <x:c r="D99" s="75" t="str">
        <x:v>Lingerie · Soutiens</x:v>
      </x:c>
      <x:c r="E99" t="str">
        <x:v>women-fashion</x:v>
      </x:c>
      <x:c r="F99" t="str">
        <x:v>Set</x:v>
      </x:c>
      <x:c r="G99" t="str">
        <x:v>chocolate escuro</x:v>
      </x:c>
      <x:c r="H99" s="75" t="str"/>
      <x:c r="I99" t="n">
        <x:v>41</x:v>
      </x:c>
      <x:c r="J99" s="77" t="n">
        <x:v>45</x:v>
      </x:c>
      <x:c r="K99" s="77"/>
      <x:c r="L99" s="79" t="n">
        <x:v>0</x:v>
      </x:c>
      <x:c r="M99" t="str">
        <x:v>2026-05-20</x:v>
      </x:c>
      <x:c r="N99" t="str">
        <x:v>A</x:v>
      </x:c>
      <x:c r="O99" t="n">
        <x:v>43</x:v>
      </x:c>
      <x:c r="P99" t="str">
        <x:v>https://loungeeu.sjv.io/c/7518894/3973367/54841?prodsku=15925898019198&amp;u=https%3A%2F%2Feu.lounge.com%2Fproducts%2Freve-balcony-bra-dark-chocolate&amp;intsrc=CATF_35417</x:v>
      </x:c>
      <x:c r="Q99" t="str">
        <x:v>https://cdn.shopify.com/s/files/1/0081/9006/6724/files/1.DarkChocolateReveBalconyBra.jpg?v=1783074808</x:v>
      </x:c>
      <x:c r="R99" t="str">
        <x:v>Rêve Balcony Bra - Dark Chocolate</x:v>
      </x:c>
    </x:row>
    <x:row r="100">
      <x:c r="A100" t="str">
        <x:v>lounge-7218041815076-pt</x:v>
      </x:c>
      <x:c r="B100" t="str">
        <x:v>7218041815076</x:v>
      </x:c>
      <x:c r="C100" s="75" t="str">
        <x:v>Soutien balconette Seduce Front-Fastening – branco</x:v>
      </x:c>
      <x:c r="D100" s="75" t="str">
        <x:v>Lingerie · Soutiens</x:v>
      </x:c>
      <x:c r="E100" t="str">
        <x:v>women-fashion</x:v>
      </x:c>
      <x:c r="F100" t="str">
        <x:v>Set</x:v>
      </x:c>
      <x:c r="G100" t="str">
        <x:v>branco</x:v>
      </x:c>
      <x:c r="H100" s="75" t="str"/>
      <x:c r="I100" t="n">
        <x:v>54</x:v>
      </x:c>
      <x:c r="J100" s="77" t="n">
        <x:v>50</x:v>
      </x:c>
      <x:c r="K100" s="77"/>
      <x:c r="L100" s="79" t="n">
        <x:v>0</x:v>
      </x:c>
      <x:c r="M100" t="str">
        <x:v>2022-12-20</x:v>
      </x:c>
      <x:c r="N100" t="str">
        <x:v>A</x:v>
      </x:c>
      <x:c r="O100" t="n">
        <x:v>43</x:v>
      </x:c>
      <x:c r="P100" t="str">
        <x:v>https://loungeeu.sjv.io/c/7518894/3973367/54841?prodsku=7218041815076&amp;u=https%3A%2F%2Feu.lounge.com%2Fproducts%2Fseduce-front-fastening-balcony-bra-thong-briefs-set-white&amp;intsrc=CATF_35417</x:v>
      </x:c>
      <x:c r="Q100" t="str">
        <x:v>https://cdn.shopify.com/s/files/1/0081/9006/6724/files/1WHITESEDUCEBALCONYBRA.jpg?v=1751017782</x:v>
      </x:c>
      <x:c r="R100" t="str">
        <x:v>Seduce Front-Fastening Balcony Bra - White</x:v>
      </x:c>
    </x:row>
    <x:row r="101">
      <x:c r="A101" t="str">
        <x:v>lounge-15482547798398-pt</x:v>
      </x:c>
      <x:c r="B101" t="str">
        <x:v>15482547798398</x:v>
      </x:c>
      <x:c r="C101" s="75" t="str">
        <x:v>Soutien balconette Seduce Front-Fastening – chocolate</x:v>
      </x:c>
      <x:c r="D101" s="75" t="str">
        <x:v>Lingerie · Soutiens</x:v>
      </x:c>
      <x:c r="E101" t="str">
        <x:v>women-fashion</x:v>
      </x:c>
      <x:c r="F101" t="str">
        <x:v>Set</x:v>
      </x:c>
      <x:c r="G101" t="str">
        <x:v>chocolate</x:v>
      </x:c>
      <x:c r="H101" s="75" t="str"/>
      <x:c r="I101" t="n">
        <x:v>48</x:v>
      </x:c>
      <x:c r="J101" s="77" t="n">
        <x:v>50</x:v>
      </x:c>
      <x:c r="K101" s="77"/>
      <x:c r="L101" s="79" t="n">
        <x:v>0</x:v>
      </x:c>
      <x:c r="M101" t="str">
        <x:v>2025-07-11</x:v>
      </x:c>
      <x:c r="N101" t="str">
        <x:v>A</x:v>
      </x:c>
      <x:c r="O101" t="n">
        <x:v>33</x:v>
      </x:c>
      <x:c r="P101" t="str">
        <x:v>https://loungeeu.sjv.io/c/7518894/3973367/54841?prodsku=15482547798398&amp;u=https%3A%2F%2Feu.lounge.com%2Fproducts%2Fseduce-front-fastening-balcony-bra-chocolate&amp;intsrc=CATF_35417</x:v>
      </x:c>
      <x:c r="Q101" t="str">
        <x:v>https://cdn.shopify.com/s/files/1/0081/9006/6724/files/1.ChocolateSeduceSet.jpg?v=1756216108</x:v>
      </x:c>
      <x:c r="R101" t="str">
        <x:v>Seduce Front-Fastening Balcony Bra - Chocolate</x:v>
      </x:c>
    </x:row>
    <x:row r="102">
      <x:c r="A102" t="str">
        <x:v>lounge-7218041782308-pt</x:v>
      </x:c>
      <x:c r="B102" t="str">
        <x:v>7218041782308</x:v>
      </x:c>
      <x:c r="C102" s="75" t="str">
        <x:v>Soutien balconette Seduce Front-Fastening – preto</x:v>
      </x:c>
      <x:c r="D102" s="75" t="str">
        <x:v>Lingerie · Soutiens</x:v>
      </x:c>
      <x:c r="E102" t="str">
        <x:v>women-fashion</x:v>
      </x:c>
      <x:c r="F102" t="str">
        <x:v>Set</x:v>
      </x:c>
      <x:c r="G102" t="str">
        <x:v>preto</x:v>
      </x:c>
      <x:c r="H102" s="75" t="str"/>
      <x:c r="I102" t="n">
        <x:v>54</x:v>
      </x:c>
      <x:c r="J102" s="77" t="n">
        <x:v>50</x:v>
      </x:c>
      <x:c r="K102" s="77"/>
      <x:c r="L102" s="79" t="n">
        <x:v>0</x:v>
      </x:c>
      <x:c r="M102" t="str">
        <x:v>2022-12-20</x:v>
      </x:c>
      <x:c r="N102" t="str">
        <x:v>A</x:v>
      </x:c>
      <x:c r="O102" t="n">
        <x:v>33</x:v>
      </x:c>
      <x:c r="P102" t="str">
        <x:v>https://loungeeu.sjv.io/c/7518894/3973367/54841?prodsku=7218041782308&amp;u=https%3A%2F%2Feu.lounge.com%2Fproducts%2Fseduce-front-fastening-balcony-bra-thong-briefs-set-black&amp;intsrc=CATF_35417</x:v>
      </x:c>
      <x:c r="Q102" t="str">
        <x:v>https://cdn.shopify.com/s/files/1/0081/9006/6724/files/1.BlackSeduceBalcony.jpg?v=1751552589</x:v>
      </x:c>
      <x:c r="R102" t="str">
        <x:v>Seduce Front-Fastening Balcony Bra - Black</x:v>
      </x:c>
    </x:row>
    <x:row r="103">
      <x:c r="A103" t="str">
        <x:v>lounge-7009898561572-pt</x:v>
      </x:c>
      <x:c r="B103" t="str">
        <x:v>7009898561572</x:v>
      </x:c>
      <x:c r="C103" s="75" t="str">
        <x:v>Soutien balconette Transparente Floral – azul</x:v>
      </x:c>
      <x:c r="D103" s="75" t="str">
        <x:v>Lingerie · Soutiens</x:v>
      </x:c>
      <x:c r="E103" t="str">
        <x:v>women-fashion</x:v>
      </x:c>
      <x:c r="F103" t="str">
        <x:v>Set</x:v>
      </x:c>
      <x:c r="G103" t="str">
        <x:v>azul</x:v>
      </x:c>
      <x:c r="H103" s="75" t="str"/>
      <x:c r="I103" t="n">
        <x:v>21</x:v>
      </x:c>
      <x:c r="J103" s="77" t="n">
        <x:v>20</x:v>
      </x:c>
      <x:c r="K103" s="77" t="n">
        <x:v>50</x:v>
      </x:c>
      <x:c r="L103" s="79" t="n">
        <x:v>60</x:v>
      </x:c>
      <x:c r="M103" t="str">
        <x:v>2022-04-19</x:v>
      </x:c>
      <x:c r="N103" t="str">
        <x:v>A</x:v>
      </x:c>
      <x:c r="O103" t="n">
        <x:v>48</x:v>
      </x:c>
      <x:c r="P103" t="str">
        <x:v>https://loungeeu.sjv.io/c/7518894/3973367/54841?prodsku=7009898561572&amp;u=https%3A%2F%2Feu.lounge.com%2Fproducts%2Fsheer-floral-bra-thong-set-blue&amp;intsrc=CATF_35417</x:v>
      </x:c>
      <x:c r="Q103" t="str">
        <x:v>https://cdn.shopify.com/s/files/1/0081/9006/6724/files/1BlueSheerFloralBalconyBra_ThongNayeli_1320da82-c675-440c-8e3e-0436ba56e956.jpg?v=1710418444</x:v>
      </x:c>
      <x:c r="R103" t="str">
        <x:v>Sheer Floral Balcony Bra  - Blue</x:v>
      </x:c>
    </x:row>
    <x:row r="104">
      <x:c r="A104" t="str">
        <x:v>lounge-15056685236606-pt</x:v>
      </x:c>
      <x:c r="B104" t="str">
        <x:v>15056685236606</x:v>
      </x:c>
      <x:c r="C104" s="75" t="str">
        <x:v>Soutien balconette Yasmine – preto</x:v>
      </x:c>
      <x:c r="D104" s="75" t="str">
        <x:v>Lingerie · Soutiens</x:v>
      </x:c>
      <x:c r="E104" t="str">
        <x:v>women-fashion</x:v>
      </x:c>
      <x:c r="F104" t="str">
        <x:v>Set</x:v>
      </x:c>
      <x:c r="G104" t="str">
        <x:v>preto</x:v>
      </x:c>
      <x:c r="H104" s="75" t="str"/>
      <x:c r="I104" t="n">
        <x:v>41</x:v>
      </x:c>
      <x:c r="J104" s="77" t="n">
        <x:v>50</x:v>
      </x:c>
      <x:c r="K104" s="77"/>
      <x:c r="L104" s="79" t="n">
        <x:v>0</x:v>
      </x:c>
      <x:c r="M104" t="str">
        <x:v>2025-04-02</x:v>
      </x:c>
      <x:c r="N104" t="str">
        <x:v>A</x:v>
      </x:c>
      <x:c r="O104" t="n">
        <x:v>33</x:v>
      </x:c>
      <x:c r="P104" t="str">
        <x:v>https://loungeeu.sjv.io/c/7518894/3973367/54841?prodsku=15056685236606&amp;u=https%3A%2F%2Feu.lounge.com%2Fproducts%2Fyasmine-balcony-bra-black&amp;intsrc=CATF_35417</x:v>
      </x:c>
      <x:c r="Q104" t="str">
        <x:v>https://cdn.shopify.com/s/files/1/0081/9006/6724/files/1.YasmineBalcony-Leidy.jpg?v=1746605805</x:v>
      </x:c>
      <x:c r="R104" t="str">
        <x:v>Yasmine Balcony Bra - Black</x:v>
      </x:c>
    </x:row>
    <x:row r="105">
      <x:c r="A105" t="str">
        <x:v>lounge-15907995910526-pt</x:v>
      </x:c>
      <x:c r="B105" t="str">
        <x:v>15907995910526</x:v>
      </x:c>
      <x:c r="C105" s="75" t="str">
        <x:v>Soutien balconette push-up Comfort Extreme – avelã</x:v>
      </x:c>
      <x:c r="D105" s="75" t="str">
        <x:v>Lingerie · Soutiens</x:v>
      </x:c>
      <x:c r="E105" t="str">
        <x:v>women-fashion</x:v>
      </x:c>
      <x:c r="F105" t="str">
        <x:v>Set</x:v>
      </x:c>
      <x:c r="G105" t="str">
        <x:v>avelã</x:v>
      </x:c>
      <x:c r="H105" s="75" t="str"/>
      <x:c r="I105" t="n">
        <x:v>43</x:v>
      </x:c>
      <x:c r="J105" s="77" t="n">
        <x:v>35</x:v>
      </x:c>
      <x:c r="K105" s="77"/>
      <x:c r="L105" s="79" t="n">
        <x:v>0</x:v>
      </x:c>
      <x:c r="M105" t="str">
        <x:v>2026-05-08</x:v>
      </x:c>
      <x:c r="N105" t="str">
        <x:v>A</x:v>
      </x:c>
      <x:c r="O105" t="n">
        <x:v>43</x:v>
      </x:c>
      <x:c r="P105" t="str">
        <x:v>https://loungeeu.sjv.io/c/7518894/3973367/54841?prodsku=15907995910526&amp;u=https%3A%2F%2Feu.lounge.com%2Fproducts%2Fcomfort-extreme-push-up-balconette-bra-hazel&amp;intsrc=CATF_35417</x:v>
      </x:c>
      <x:c r="Q105" t="str">
        <x:v>https://cdn.shopify.com/s/files/1/0081/9006/6724/files/2.HazelComfortExtremePush-UpBalconetteBra.jpg?v=1779983117</x:v>
      </x:c>
      <x:c r="R105" t="str">
        <x:v>Comfort Extreme Push-Up Balconette Bra - Hazel</x:v>
      </x:c>
    </x:row>
    <x:row r="106">
      <x:c r="A106" t="str">
        <x:v>lounge-15907995386238-pt</x:v>
      </x:c>
      <x:c r="B106" t="str">
        <x:v>15907995386238</x:v>
      </x:c>
      <x:c r="C106" s="75" t="str">
        <x:v>Soutien balconette push-up Comfort Extreme – preto</x:v>
      </x:c>
      <x:c r="D106" s="75" t="str">
        <x:v>Lingerie · Soutiens</x:v>
      </x:c>
      <x:c r="E106" t="str">
        <x:v>women-fashion</x:v>
      </x:c>
      <x:c r="F106" t="str">
        <x:v>Set</x:v>
      </x:c>
      <x:c r="G106" t="str">
        <x:v>preto</x:v>
      </x:c>
      <x:c r="H106" s="75" t="str"/>
      <x:c r="I106" t="n">
        <x:v>2</x:v>
      </x:c>
      <x:c r="J106" s="77" t="n">
        <x:v>35</x:v>
      </x:c>
      <x:c r="K106" s="77"/>
      <x:c r="L106" s="79" t="n">
        <x:v>0</x:v>
      </x:c>
      <x:c r="M106" t="str">
        <x:v>2026-05-08</x:v>
      </x:c>
      <x:c r="N106" t="str">
        <x:v>A</x:v>
      </x:c>
      <x:c r="O106" t="n">
        <x:v>33</x:v>
      </x:c>
      <x:c r="P106" t="str">
        <x:v>https://loungeeu.sjv.io/c/7518894/3973367/54841?prodsku=15907995386238&amp;u=https%3A%2F%2Feu.lounge.com%2Fproducts%2Fcomfort-extreme-push-up-balconette-bra-black&amp;intsrc=CATF_35417</x:v>
      </x:c>
      <x:c r="Q106" t="str">
        <x:v>https://cdn.shopify.com/s/files/1/0081/9006/6724/files/1.BlackComfortExtremePush-UpBalconetteBra.jpg?v=1779983116</x:v>
      </x:c>
      <x:c r="R106" t="str">
        <x:v>Comfort Extreme Push-Up Balconette Bra - Black</x:v>
      </x:c>
    </x:row>
    <x:row r="107">
      <x:c r="A107" t="str">
        <x:v>lounge-6645936291876-pt</x:v>
      </x:c>
      <x:c r="B107" t="str">
        <x:v>6645936291876</x:v>
      </x:c>
      <x:c r="C107" s="75" t="str">
        <x:v>Soutien balconette – preto</x:v>
      </x:c>
      <x:c r="D107" s="75" t="str">
        <x:v>Lingerie · Soutiens</x:v>
      </x:c>
      <x:c r="E107" t="str">
        <x:v>women-fashion</x:v>
      </x:c>
      <x:c r="F107" t="str">
        <x:v>Set</x:v>
      </x:c>
      <x:c r="G107" t="str">
        <x:v>preto</x:v>
      </x:c>
      <x:c r="H107" s="75" t="str"/>
      <x:c r="I107" t="n">
        <x:v>10</x:v>
      </x:c>
      <x:c r="J107" s="77" t="n">
        <x:v>22.5</x:v>
      </x:c>
      <x:c r="K107" s="77" t="n">
        <x:v>45</x:v>
      </x:c>
      <x:c r="L107" s="79" t="n">
        <x:v>50</x:v>
      </x:c>
      <x:c r="M107" t="str">
        <x:v>2021-06-15</x:v>
      </x:c>
      <x:c r="N107" t="str">
        <x:v>A</x:v>
      </x:c>
      <x:c r="O107" t="n">
        <x:v>45</x:v>
      </x:c>
      <x:c r="P107" t="str">
        <x:v>https://loungeeu.sjv.io/c/7518894/3973367/54841?prodsku=6645936291876&amp;u=https%3A%2F%2Feu.lounge.com%2Fproducts%2Fbalcony-bra-thong-set-black&amp;intsrc=CATF_35417</x:v>
      </x:c>
      <x:c r="Q107" t="str">
        <x:v>https://cdn.shopify.com/s/files/1/0081/9006/6724/files/1BlackBalconyBra_ThongSet-Amina.jpg?v=1710409599</x:v>
      </x:c>
      <x:c r="R107" t="str">
        <x:v>Balcony Bra  - Black</x:v>
      </x:c>
    </x:row>
    <x:row r="108">
      <x:c r="A108" t="str">
        <x:v>lounge-6645936455716-pt</x:v>
      </x:c>
      <x:c r="B108" t="str">
        <x:v>6645936455716</x:v>
      </x:c>
      <x:c r="C108" s="75" t="str">
        <x:v>Soutien balconette – vermelho</x:v>
      </x:c>
      <x:c r="D108" s="75" t="str">
        <x:v>Lingerie · Soutiens</x:v>
      </x:c>
      <x:c r="E108" t="str">
        <x:v>women-fashion</x:v>
      </x:c>
      <x:c r="F108" t="str">
        <x:v>Set</x:v>
      </x:c>
      <x:c r="G108" t="str">
        <x:v>vermelho</x:v>
      </x:c>
      <x:c r="H108" s="75" t="str"/>
      <x:c r="I108" t="n">
        <x:v>3</x:v>
      </x:c>
      <x:c r="J108" s="77" t="n">
        <x:v>22.5</x:v>
      </x:c>
      <x:c r="K108" s="77" t="n">
        <x:v>45</x:v>
      </x:c>
      <x:c r="L108" s="79" t="n">
        <x:v>50</x:v>
      </x:c>
      <x:c r="M108" t="str">
        <x:v>2021-06-15</x:v>
      </x:c>
      <x:c r="N108" t="str">
        <x:v>A</x:v>
      </x:c>
      <x:c r="O108" t="n">
        <x:v>38</x:v>
      </x:c>
      <x:c r="P108" t="str">
        <x:v>https://loungeeu.sjv.io/c/7518894/3973367/54841?prodsku=6645936455716&amp;u=https%3A%2F%2Feu.lounge.com%2Fproducts%2Fbalcony-bra-thong-set-red&amp;intsrc=CATF_35417</x:v>
      </x:c>
      <x:c r="Q108" t="str">
        <x:v>https://cdn.shopify.com/s/files/1/0081/9006/6724/files/1RedBalconyBraandThong-Kara.jpg?v=1710409652</x:v>
      </x:c>
      <x:c r="R108" t="str">
        <x:v>Balcony Bra  - Red</x:v>
      </x:c>
    </x:row>
    <x:row r="109">
      <x:c r="A109" t="str">
        <x:v>lounge-15534698267006-pt</x:v>
      </x:c>
      <x:c r="B109" t="str">
        <x:v>15534698267006</x:v>
      </x:c>
      <x:c r="C109" s="75" t="str">
        <x:v>Soutien de lingerie Camellia – rosa</x:v>
      </x:c>
      <x:c r="D109" s="75" t="str">
        <x:v>Lingerie · Soutiens</x:v>
      </x:c>
      <x:c r="E109" t="str">
        <x:v>women-fashion</x:v>
      </x:c>
      <x:c r="F109" t="str">
        <x:v>Intimates Set</x:v>
      </x:c>
      <x:c r="G109" t="str">
        <x:v>rosa</x:v>
      </x:c>
      <x:c r="H109" s="75" t="str"/>
      <x:c r="I109" t="n">
        <x:v>48</x:v>
      </x:c>
      <x:c r="J109" s="77" t="n">
        <x:v>95</x:v>
      </x:c>
      <x:c r="K109" s="77"/>
      <x:c r="L109" s="79" t="n">
        <x:v>0</x:v>
      </x:c>
      <x:c r="M109" t="str">
        <x:v>2025-08-18</x:v>
      </x:c>
      <x:c r="N109" t="str">
        <x:v>A</x:v>
      </x:c>
      <x:c r="O109" t="n">
        <x:v>38</x:v>
      </x:c>
      <x:c r="P109" t="str">
        <x:v>https://loungeeu.sjv.io/c/7518894/3973367/54841?prodsku=15534698267006&amp;u=https%3A%2F%2Feu.lounge.com%2Fproducts%2Fcamellia-intimates-set-pink&amp;intsrc=CATF_35417</x:v>
      </x:c>
      <x:c r="Q109" t="str">
        <x:v>https://cdn.shopify.com/s/files/1/0081/9006/6724/files/1.CamelliaInitmates.jpg?v=1758727158</x:v>
      </x:c>
      <x:c r="R109" t="str">
        <x:v>Camellia Intimates Bra (Set) - Pink</x:v>
      </x:c>
    </x:row>
    <x:row r="110">
      <x:c r="A110" t="str">
        <x:v>lounge-7335039631396-pt</x:v>
      </x:c>
      <x:c r="B110" t="str">
        <x:v>7335039631396</x:v>
      </x:c>
      <x:c r="C110" s="75" t="str">
        <x:v>Soutien de lingerie Casey – champanhe</x:v>
      </x:c>
      <x:c r="D110" s="75" t="str">
        <x:v>Lingerie · Soutiens</x:v>
      </x:c>
      <x:c r="E110" t="str">
        <x:v>women-fashion</x:v>
      </x:c>
      <x:c r="F110" t="str">
        <x:v>Intimates Set</x:v>
      </x:c>
      <x:c r="G110" t="str">
        <x:v>champanhe</x:v>
      </x:c>
      <x:c r="H110" s="75" t="str"/>
      <x:c r="I110" t="n">
        <x:v>51</x:v>
      </x:c>
      <x:c r="J110" s="77" t="n">
        <x:v>95</x:v>
      </x:c>
      <x:c r="K110" s="77"/>
      <x:c r="L110" s="79" t="n">
        <x:v>0</x:v>
      </x:c>
      <x:c r="M110" t="str">
        <x:v>2023-10-23</x:v>
      </x:c>
      <x:c r="N110" t="str">
        <x:v>A</x:v>
      </x:c>
      <x:c r="O110" t="n">
        <x:v>38</x:v>
      </x:c>
      <x:c r="P110" t="str">
        <x:v>https://loungeeu.sjv.io/c/7518894/3973367/54841?prodsku=7335039631396&amp;u=https%3A%2F%2Feu.lounge.com%2Fproducts%2Fcasey-intimates-set-champagne&amp;intsrc=CATF_35417</x:v>
      </x:c>
      <x:c r="Q110" t="str">
        <x:v>https://cdn.shopify.com/s/files/1/0081/9006/6724/files/1ChampagneCaseyIntimatesSet-Tatiana.jpg?v=1738055740</x:v>
      </x:c>
      <x:c r="R110" t="str">
        <x:v>Casey Intimates Bra (Set) - Champagne</x:v>
      </x:c>
    </x:row>
    <x:row r="111">
      <x:c r="A111" t="str">
        <x:v>lounge-15855278883198-pt</x:v>
      </x:c>
      <x:c r="B111" t="str">
        <x:v>15855278883198</x:v>
      </x:c>
      <x:c r="C111" s="75" t="str">
        <x:v>Soutien de lingerie Cassandra – azul-marinho</x:v>
      </x:c>
      <x:c r="D111" s="75" t="str">
        <x:v>Lingerie · Soutiens</x:v>
      </x:c>
      <x:c r="E111" t="str">
        <x:v>women-fashion</x:v>
      </x:c>
      <x:c r="F111" t="str">
        <x:v>Intimates Set</x:v>
      </x:c>
      <x:c r="G111" t="str">
        <x:v>azul-marinho</x:v>
      </x:c>
      <x:c r="H111" s="75" t="str"/>
      <x:c r="I111" t="n">
        <x:v>48</x:v>
      </x:c>
      <x:c r="J111" s="77" t="n">
        <x:v>100</x:v>
      </x:c>
      <x:c r="K111" s="77"/>
      <x:c r="L111" s="79" t="n">
        <x:v>0</x:v>
      </x:c>
      <x:c r="M111" t="str">
        <x:v>2026-04-10</x:v>
      </x:c>
      <x:c r="N111" t="str">
        <x:v>A</x:v>
      </x:c>
      <x:c r="O111" t="n">
        <x:v>43</x:v>
      </x:c>
      <x:c r="P111" t="str">
        <x:v>https://loungeeu.sjv.io/c/7518894/3973367/54841?prodsku=15855278883198&amp;u=https%3A%2F%2Feu.lounge.com%2Fproducts%2Fcassandra-intimates-set-navy&amp;intsrc=CATF_35417</x:v>
      </x:c>
      <x:c r="Q111" t="str">
        <x:v>https://cdn.shopify.com/s/files/1/0081/9006/6724/files/CassandraNavyIntimates1.jpg?v=1779287991</x:v>
      </x:c>
      <x:c r="R111" t="str">
        <x:v>Cassandra Intimates Bra (Set) - Navy</x:v>
      </x:c>
    </x:row>
    <x:row r="112">
      <x:c r="A112" t="str">
        <x:v>lounge-7105632632868-pt</x:v>
      </x:c>
      <x:c r="B112" t="str">
        <x:v>7105632632868</x:v>
      </x:c>
      <x:c r="C112" s="75" t="str">
        <x:v>Soutien de lingerie Cassia – limão</x:v>
      </x:c>
      <x:c r="D112" s="75" t="str">
        <x:v>Lingerie · Soutiens</x:v>
      </x:c>
      <x:c r="E112" t="str">
        <x:v>women-fashion</x:v>
      </x:c>
      <x:c r="F112" t="str">
        <x:v>Intimates Set</x:v>
      </x:c>
      <x:c r="G112" t="str">
        <x:v>limão</x:v>
      </x:c>
      <x:c r="H112" s="75" t="str"/>
      <x:c r="I112" t="n">
        <x:v>44</x:v>
      </x:c>
      <x:c r="J112" s="77" t="n">
        <x:v>35</x:v>
      </x:c>
      <x:c r="K112" s="77" t="n">
        <x:v>50</x:v>
      </x:c>
      <x:c r="L112" s="79" t="n">
        <x:v>30</x:v>
      </x:c>
      <x:c r="M112" t="str">
        <x:v>2022-08-10</x:v>
      </x:c>
      <x:c r="N112" t="str">
        <x:v>A</x:v>
      </x:c>
      <x:c r="O112" t="n">
        <x:v>38</x:v>
      </x:c>
      <x:c r="P112" t="str">
        <x:v>https://loungeeu.sjv.io/c/7518894/3973367/54841?prodsku=7105632632868&amp;u=https%3A%2F%2Feu.lounge.com%2Fproducts%2Fcassia-intimates-set-lemon&amp;intsrc=CATF_35417</x:v>
      </x:c>
      <x:c r="Q112" t="str">
        <x:v>https://cdn.shopify.com/s/files/1/0081/9006/6724/files/1CassiaIntimatesSet-Adison_2e72a8d6-77b4-40ee-b001-e5313fbdd413.jpg?v=1781600282</x:v>
      </x:c>
      <x:c r="R112" t="str">
        <x:v>Cassia Intimates Bra - Lemon</x:v>
      </x:c>
    </x:row>
    <x:row r="113">
      <x:c r="A113" t="str">
        <x:v>lounge-7217991942180-pt</x:v>
      </x:c>
      <x:c r="B113" t="str">
        <x:v>7217991942180</x:v>
      </x:c>
      <x:c r="C113" s="75" t="str">
        <x:v>Soutien de lingerie Cecily – bordô</x:v>
      </x:c>
      <x:c r="D113" s="75" t="str">
        <x:v>Lingerie · Soutiens</x:v>
      </x:c>
      <x:c r="E113" t="str">
        <x:v>women-fashion</x:v>
      </x:c>
      <x:c r="F113" t="str">
        <x:v>Intimates Set</x:v>
      </x:c>
      <x:c r="G113" t="str">
        <x:v>bordô</x:v>
      </x:c>
      <x:c r="H113" s="75" t="str"/>
      <x:c r="I113" t="n">
        <x:v>53</x:v>
      </x:c>
      <x:c r="J113" s="77" t="n">
        <x:v>95</x:v>
      </x:c>
      <x:c r="K113" s="77"/>
      <x:c r="L113" s="79" t="n">
        <x:v>0</x:v>
      </x:c>
      <x:c r="M113" t="str">
        <x:v>2022-12-20</x:v>
      </x:c>
      <x:c r="N113" t="str">
        <x:v>A</x:v>
      </x:c>
      <x:c r="O113" t="n">
        <x:v>48</x:v>
      </x:c>
      <x:c r="P113" t="str">
        <x:v>https://loungeeu.sjv.io/c/7518894/3973367/54841?prodsku=7217991942180&amp;u=https%3A%2F%2Feu.lounge.com%2Fproducts%2Fcecily-intimates-set-maroon&amp;intsrc=CATF_35417</x:v>
      </x:c>
      <x:c r="Q113" t="str">
        <x:v>https://cdn.shopify.com/s/files/1/0081/9006/6724/files/1.CecilyIntimates-Maroon.jpg?v=1784101503</x:v>
      </x:c>
      <x:c r="R113" t="str">
        <x:v>Cecily Intimates Bra (Set) - Maroon</x:v>
      </x:c>
    </x:row>
    <x:row r="114">
      <x:c r="A114" t="str">
        <x:v>lounge-7335039729700-pt</x:v>
      </x:c>
      <x:c r="B114" t="str">
        <x:v>7335039729700</x:v>
      </x:c>
      <x:c r="C114" s="75" t="str">
        <x:v>Soutien de lingerie Cecily – preto</x:v>
      </x:c>
      <x:c r="D114" s="75" t="str">
        <x:v>Lingerie · Soutiens</x:v>
      </x:c>
      <x:c r="E114" t="str">
        <x:v>women-fashion</x:v>
      </x:c>
      <x:c r="F114" t="str">
        <x:v>Intimates Set</x:v>
      </x:c>
      <x:c r="G114" t="str">
        <x:v>preto</x:v>
      </x:c>
      <x:c r="H114" s="75" t="str"/>
      <x:c r="I114" t="n">
        <x:v>53</x:v>
      </x:c>
      <x:c r="J114" s="77" t="n">
        <x:v>95</x:v>
      </x:c>
      <x:c r="K114" s="77"/>
      <x:c r="L114" s="79" t="n">
        <x:v>0</x:v>
      </x:c>
      <x:c r="M114" t="str">
        <x:v>2023-10-23</x:v>
      </x:c>
      <x:c r="N114" t="str">
        <x:v>A</x:v>
      </x:c>
      <x:c r="O114" t="n">
        <x:v>43</x:v>
      </x:c>
      <x:c r="P114" t="str">
        <x:v>https://loungeeu.sjv.io/c/7518894/3973367/54841?prodsku=7335039729700&amp;u=https%3A%2F%2Feu.lounge.com%2Fproducts%2Fcecily-intimates-set-black&amp;intsrc=CATF_35417</x:v>
      </x:c>
      <x:c r="Q114" t="str">
        <x:v>https://cdn.shopify.com/s/files/1/0081/9006/6724/files/1.CecilyIntimates-Black.jpg?v=1784101502</x:v>
      </x:c>
      <x:c r="R114" t="str">
        <x:v>Cecily Intimates Bra (Set) - Black</x:v>
      </x:c>
    </x:row>
    <x:row r="115">
      <x:c r="A115" t="str">
        <x:v>lounge-15535261876606-pt</x:v>
      </x:c>
      <x:c r="B115" t="str">
        <x:v>15535261876606</x:v>
      </x:c>
      <x:c r="C115" s="75" t="str">
        <x:v>Soutien de lingerie Dahlia – azul-marinho</x:v>
      </x:c>
      <x:c r="D115" s="75" t="str">
        <x:v>Lingerie · Soutiens</x:v>
      </x:c>
      <x:c r="E115" t="str">
        <x:v>women-fashion</x:v>
      </x:c>
      <x:c r="F115" t="str">
        <x:v>Intimates Set</x:v>
      </x:c>
      <x:c r="G115" t="str">
        <x:v>azul-marinho</x:v>
      </x:c>
      <x:c r="H115" s="75" t="str"/>
      <x:c r="I115" t="n">
        <x:v>48</x:v>
      </x:c>
      <x:c r="J115" s="77" t="n">
        <x:v>95</x:v>
      </x:c>
      <x:c r="K115" s="77"/>
      <x:c r="L115" s="79" t="n">
        <x:v>0</x:v>
      </x:c>
      <x:c r="M115" t="str">
        <x:v>2025-08-19</x:v>
      </x:c>
      <x:c r="N115" t="str">
        <x:v>A</x:v>
      </x:c>
      <x:c r="O115" t="n">
        <x:v>38</x:v>
      </x:c>
      <x:c r="P115" t="str">
        <x:v>https://loungeeu.sjv.io/c/7518894/3973367/54841?prodsku=15535261876606&amp;u=https%3A%2F%2Feu.lounge.com%2Fproducts%2Fdahlia-intimates-set-navy&amp;intsrc=CATF_35417</x:v>
      </x:c>
      <x:c r="Q115" t="str">
        <x:v>https://cdn.shopify.com/s/files/1/0081/9006/6724/files/2.DahliaIntimates_5cc01236-7786-4d77-a5ca-e76e399b4c82.jpg?v=1759235441</x:v>
      </x:c>
      <x:c r="R115" t="str">
        <x:v>Dahlia Intimates Bra (Set) - Navy</x:v>
      </x:c>
    </x:row>
    <x:row r="116">
      <x:c r="A116" t="str">
        <x:v>lounge-7164783591460-pt</x:v>
      </x:c>
      <x:c r="B116" t="str">
        <x:v>7164783591460</x:v>
      </x:c>
      <x:c r="C116" s="75" t="str">
        <x:v>Soutien de lingerie Emilia – azul</x:v>
      </x:c>
      <x:c r="D116" s="75" t="str">
        <x:v>Lingerie · Soutiens</x:v>
      </x:c>
      <x:c r="E116" t="str">
        <x:v>women-fashion</x:v>
      </x:c>
      <x:c r="F116" t="str">
        <x:v>Intimates Set</x:v>
      </x:c>
      <x:c r="G116" t="str">
        <x:v>azul</x:v>
      </x:c>
      <x:c r="H116" s="75" t="str"/>
      <x:c r="I116" t="n">
        <x:v>39</x:v>
      </x:c>
      <x:c r="J116" s="77" t="n">
        <x:v>36</x:v>
      </x:c>
      <x:c r="K116" s="77" t="n">
        <x:v>45</x:v>
      </x:c>
      <x:c r="L116" s="79" t="n">
        <x:v>20</x:v>
      </x:c>
      <x:c r="M116" t="str">
        <x:v>2022-10-17</x:v>
      </x:c>
      <x:c r="N116" t="str">
        <x:v>A</x:v>
      </x:c>
      <x:c r="O116" t="n">
        <x:v>34</x:v>
      </x:c>
      <x:c r="P116" t="str">
        <x:v>https://loungeeu.sjv.io/c/7518894/3973367/54841?prodsku=7164783591460&amp;u=https%3A%2F%2Feu.lounge.com%2Fproducts%2Femilia-intimates-set-blue&amp;intsrc=CATF_35417</x:v>
      </x:c>
      <x:c r="Q116" t="str">
        <x:v>https://cdn.shopify.com/s/files/1/0081/9006/6724/files/1EmilaIntimates_ba5c49a1-9dcb-4c25-9e3a-0ffaee93741e.jpg?v=1781600282</x:v>
      </x:c>
      <x:c r="R116" t="str">
        <x:v>Emilia Intimates Bra - Blue</x:v>
      </x:c>
    </x:row>
    <x:row r="117">
      <x:c r="A117" t="str">
        <x:v>lounge-15534727266686-pt</x:v>
      </x:c>
      <x:c r="B117" t="str">
        <x:v>15534727266686</x:v>
      </x:c>
      <x:c r="C117" s="75" t="str">
        <x:v>Soutien de lingerie Evelyn – verde</x:v>
      </x:c>
      <x:c r="D117" s="75" t="str">
        <x:v>Lingerie · Soutiens</x:v>
      </x:c>
      <x:c r="E117" t="str">
        <x:v>women-fashion</x:v>
      </x:c>
      <x:c r="F117" t="str">
        <x:v>Intimates Set</x:v>
      </x:c>
      <x:c r="G117" t="str">
        <x:v>verde</x:v>
      </x:c>
      <x:c r="H117" s="75" t="str"/>
      <x:c r="I117" t="n">
        <x:v>48</x:v>
      </x:c>
      <x:c r="J117" s="77" t="n">
        <x:v>100</x:v>
      </x:c>
      <x:c r="K117" s="77"/>
      <x:c r="L117" s="79" t="n">
        <x:v>0</x:v>
      </x:c>
      <x:c r="M117" t="str">
        <x:v>2025-08-18</x:v>
      </x:c>
      <x:c r="N117" t="str">
        <x:v>A</x:v>
      </x:c>
      <x:c r="O117" t="n">
        <x:v>38</x:v>
      </x:c>
      <x:c r="P117" t="str">
        <x:v>https://loungeeu.sjv.io/c/7518894/3973367/54841?prodsku=15534727266686&amp;u=https%3A%2F%2Feu.lounge.com%2Fproducts%2Fevelyn-intimates-set-green&amp;intsrc=CATF_35417</x:v>
      </x:c>
      <x:c r="Q117" t="str">
        <x:v>https://cdn.shopify.com/s/files/1/0081/9006/6724/files/2.EvelynInitmtes_71782e18-8c48-49ed-aa5c-99618c83e709.png?v=1759235443</x:v>
      </x:c>
      <x:c r="R117" t="str">
        <x:v>Evelyn Intimates Bra (Set) - Green</x:v>
      </x:c>
    </x:row>
    <x:row r="118">
      <x:c r="A118" t="str">
        <x:v>lounge-15855284355454-pt</x:v>
      </x:c>
      <x:c r="B118" t="str">
        <x:v>15855284355454</x:v>
      </x:c>
      <x:c r="C118" s="75" t="str">
        <x:v>Soutien de lingerie Roxanna – figo</x:v>
      </x:c>
      <x:c r="D118" s="75" t="str">
        <x:v>Lingerie · Soutiens</x:v>
      </x:c>
      <x:c r="E118" t="str">
        <x:v>women-fashion</x:v>
      </x:c>
      <x:c r="F118" t="str">
        <x:v>Intimates Set</x:v>
      </x:c>
      <x:c r="G118" t="str">
        <x:v>figo</x:v>
      </x:c>
      <x:c r="H118" s="75" t="str"/>
      <x:c r="I118" t="n">
        <x:v>47</x:v>
      </x:c>
      <x:c r="J118" s="77" t="n">
        <x:v>100</x:v>
      </x:c>
      <x:c r="K118" s="77"/>
      <x:c r="L118" s="79" t="n">
        <x:v>0</x:v>
      </x:c>
      <x:c r="M118" t="str">
        <x:v>2026-04-10</x:v>
      </x:c>
      <x:c r="N118" t="str">
        <x:v>A</x:v>
      </x:c>
      <x:c r="O118" t="n">
        <x:v>43</x:v>
      </x:c>
      <x:c r="P118" t="str">
        <x:v>https://loungeeu.sjv.io/c/7518894/3973367/54841?prodsku=15855284355454&amp;u=https%3A%2F%2Feu.lounge.com%2Fproducts%2Froxanna-intimates-set-fig&amp;intsrc=CATF_35417</x:v>
      </x:c>
      <x:c r="Q118" t="str">
        <x:v>https://cdn.shopify.com/s/files/1/0081/9006/6724/files/1.RoxannaIntimatesSet.jpg?v=1779287991</x:v>
      </x:c>
      <x:c r="R118" t="str">
        <x:v>Roxanna Intimates Bra (Set) - Fig</x:v>
      </x:c>
    </x:row>
    <x:row r="119">
      <x:c r="A119" t="str">
        <x:v>lounge-7264858898468-pt</x:v>
      </x:c>
      <x:c r="B119" t="str">
        <x:v>7264858898468</x:v>
      </x:c>
      <x:c r="C119" s="75" t="str">
        <x:v>Soutien de lingerie Tyra – preto</x:v>
      </x:c>
      <x:c r="D119" s="75" t="str">
        <x:v>Lingerie · Soutiens</x:v>
      </x:c>
      <x:c r="E119" t="str">
        <x:v>women-fashion</x:v>
      </x:c>
      <x:c r="F119" t="str">
        <x:v>Intimates Set</x:v>
      </x:c>
      <x:c r="G119" t="str">
        <x:v>preto</x:v>
      </x:c>
      <x:c r="H119" s="75" t="str"/>
      <x:c r="I119" t="n">
        <x:v>55</x:v>
      </x:c>
      <x:c r="J119" s="77" t="n">
        <x:v>90</x:v>
      </x:c>
      <x:c r="K119" s="77"/>
      <x:c r="L119" s="79" t="n">
        <x:v>0</x:v>
      </x:c>
      <x:c r="M119" t="str">
        <x:v>2023-03-31</x:v>
      </x:c>
      <x:c r="N119" t="str">
        <x:v>A</x:v>
      </x:c>
      <x:c r="O119" t="n">
        <x:v>33</x:v>
      </x:c>
      <x:c r="P119" t="str">
        <x:v>https://loungeeu.sjv.io/c/7518894/3973367/54841?prodsku=7264858898468&amp;u=https%3A%2F%2Feu.lounge.com%2Fproducts%2Ftyra-intimates-set-black&amp;intsrc=CATF_35417</x:v>
      </x:c>
      <x:c r="Q119" t="str">
        <x:v>https://cdn.shopify.com/s/files/1/0081/9006/6724/files/1.TyraIntimates-Black.jpg?v=1784101502</x:v>
      </x:c>
      <x:c r="R119" t="str">
        <x:v>Tyra Intimates Bra (Set) - Black</x:v>
      </x:c>
    </x:row>
    <x:row r="120">
      <x:c r="A120" t="str">
        <x:v>lounge-7172073979940-pt</x:v>
      </x:c>
      <x:c r="B120" t="str">
        <x:v>7172073979940</x:v>
      </x:c>
      <x:c r="C120" s="75" t="str">
        <x:v>Soutien plunge tipo t-shirt Classic – latte</x:v>
      </x:c>
      <x:c r="D120" s="75" t="str">
        <x:v>Lingerie · Soutiens</x:v>
      </x:c>
      <x:c r="E120" t="str">
        <x:v>women-fashion</x:v>
      </x:c>
      <x:c r="F120" t="str">
        <x:v>Set</x:v>
      </x:c>
      <x:c r="G120" t="str">
        <x:v>latte</x:v>
      </x:c>
      <x:c r="H120" s="75" t="str"/>
      <x:c r="I120" t="n">
        <x:v>8</x:v>
      </x:c>
      <x:c r="J120" s="77" t="n">
        <x:v>20</x:v>
      </x:c>
      <x:c r="K120" s="77" t="n">
        <x:v>40</x:v>
      </x:c>
      <x:c r="L120" s="79" t="n">
        <x:v>50</x:v>
      </x:c>
      <x:c r="M120" t="str">
        <x:v>2022-10-24</x:v>
      </x:c>
      <x:c r="N120" t="str">
        <x:v>A</x:v>
      </x:c>
      <x:c r="O120" t="n">
        <x:v>37</x:v>
      </x:c>
      <x:c r="P120" t="str">
        <x:v>https://loungeeu.sjv.io/c/7518894/3973367/54841?prodsku=7172073979940&amp;u=https%3A%2F%2Feu.lounge.com%2Fproducts%2Fclassic-plunge-bra-thong-briefs-set-latte&amp;intsrc=CATF_35417</x:v>
      </x:c>
      <x:c r="Q120" t="str">
        <x:v>https://cdn.shopify.com/s/files/1/0081/9006/6724/files/1LatteClassicPlungeT-ShirtBraandThong-Samaria.jpg?v=1710420812</x:v>
      </x:c>
      <x:c r="R120" t="str">
        <x:v>Classic Plunge T-shirt Bra  - Latte</x:v>
      </x:c>
    </x:row>
    <x:row r="121">
      <x:c r="A121" t="str">
        <x:v>lounge-7172074078244-pt</x:v>
      </x:c>
      <x:c r="B121" t="str">
        <x:v>7172074078244</x:v>
      </x:c>
      <x:c r="C121" s="75" t="str">
        <x:v>Soutien plunge tipo t-shirt Classic – moca</x:v>
      </x:c>
      <x:c r="D121" s="75" t="str">
        <x:v>Lingerie · Soutiens</x:v>
      </x:c>
      <x:c r="E121" t="str">
        <x:v>women-fashion</x:v>
      </x:c>
      <x:c r="F121" t="str">
        <x:v>Set</x:v>
      </x:c>
      <x:c r="G121" t="str">
        <x:v>moca</x:v>
      </x:c>
      <x:c r="H121" s="75" t="str"/>
      <x:c r="I121" t="n">
        <x:v>15</x:v>
      </x:c>
      <x:c r="J121" s="77" t="n">
        <x:v>20</x:v>
      </x:c>
      <x:c r="K121" s="77" t="n">
        <x:v>40</x:v>
      </x:c>
      <x:c r="L121" s="79" t="n">
        <x:v>50</x:v>
      </x:c>
      <x:c r="M121" t="str">
        <x:v>2022-10-24</x:v>
      </x:c>
      <x:c r="N121" t="str">
        <x:v>A</x:v>
      </x:c>
      <x:c r="O121" t="n">
        <x:v>40</x:v>
      </x:c>
      <x:c r="P121" t="str">
        <x:v>https://loungeeu.sjv.io/c/7518894/3973367/54841?prodsku=7172074078244&amp;u=https%3A%2F%2Feu.lounge.com%2Fproducts%2Fclassic-plunge-bra-thong-briefs-set-mocha&amp;intsrc=CATF_35417</x:v>
      </x:c>
      <x:c r="Q121" t="str">
        <x:v>https://cdn.shopify.com/s/files/1/0081/9006/6724/files/1MochaPlungeT-ShirtBra_ThongSet-Adison.jpg?v=1710420723</x:v>
      </x:c>
      <x:c r="R121" t="str">
        <x:v>Classic Plunge T-shirt Bra  - Mocha</x:v>
      </x:c>
    </x:row>
    <x:row r="122">
      <x:c r="A122" t="str">
        <x:v>lounge-7172073848868-pt</x:v>
      </x:c>
      <x:c r="B122" t="str">
        <x:v>7172073848868</x:v>
      </x:c>
      <x:c r="C122" s="75" t="str">
        <x:v>Soutien plunge tipo t-shirt Classic – preto</x:v>
      </x:c>
      <x:c r="D122" s="75" t="str">
        <x:v>Lingerie · Soutiens</x:v>
      </x:c>
      <x:c r="E122" t="str">
        <x:v>women-fashion</x:v>
      </x:c>
      <x:c r="F122" t="str">
        <x:v>Set</x:v>
      </x:c>
      <x:c r="G122" t="str">
        <x:v>preto</x:v>
      </x:c>
      <x:c r="H122" s="75" t="str"/>
      <x:c r="I122" t="n">
        <x:v>11</x:v>
      </x:c>
      <x:c r="J122" s="77" t="n">
        <x:v>20</x:v>
      </x:c>
      <x:c r="K122" s="77" t="n">
        <x:v>40</x:v>
      </x:c>
      <x:c r="L122" s="79" t="n">
        <x:v>50</x:v>
      </x:c>
      <x:c r="M122" t="str">
        <x:v>2022-10-24</x:v>
      </x:c>
      <x:c r="N122" t="str">
        <x:v>A</x:v>
      </x:c>
      <x:c r="O122" t="n">
        <x:v>40</x:v>
      </x:c>
      <x:c r="P122" t="str">
        <x:v>https://loungeeu.sjv.io/c/7518894/3973367/54841?prodsku=7172073848868&amp;u=https%3A%2F%2Feu.lounge.com%2Fproducts%2Fclassic-plunge-bra-thong-briefs-set-black&amp;intsrc=CATF_35417</x:v>
      </x:c>
      <x:c r="Q122" t="str">
        <x:v>https://cdn.shopify.com/s/files/1/0081/9006/6724/files/1BlackClassicPlungeT-ShirtBra_Thong-Amina.jpg?v=1710420884</x:v>
      </x:c>
      <x:c r="R122" t="str">
        <x:v>Classic Plunge T-shirt Bra  - Black</x:v>
      </x:c>
    </x:row>
    <x:row r="123">
      <x:c r="A123" t="str">
        <x:v>lounge-15907994435966-pt</x:v>
      </x:c>
      <x:c r="B123" t="str">
        <x:v>15907994435966</x:v>
      </x:c>
      <x:c r="C123" s="75" t="str">
        <x:v>Soutien tipo t-shirt Comfort – avelã</x:v>
      </x:c>
      <x:c r="D123" s="75" t="str">
        <x:v>Lingerie · Soutiens</x:v>
      </x:c>
      <x:c r="E123" t="str">
        <x:v>women-fashion</x:v>
      </x:c>
      <x:c r="F123" t="str">
        <x:v>Set</x:v>
      </x:c>
      <x:c r="G123" t="str">
        <x:v>avelã</x:v>
      </x:c>
      <x:c r="H123" s="75" t="str"/>
      <x:c r="I123" t="n">
        <x:v>4</x:v>
      </x:c>
      <x:c r="J123" s="77" t="n">
        <x:v>30</x:v>
      </x:c>
      <x:c r="K123" s="77"/>
      <x:c r="L123" s="79" t="n">
        <x:v>0</x:v>
      </x:c>
      <x:c r="M123" t="str">
        <x:v>2026-05-08</x:v>
      </x:c>
      <x:c r="N123" t="str">
        <x:v>A</x:v>
      </x:c>
      <x:c r="O123" t="n">
        <x:v>33</x:v>
      </x:c>
      <x:c r="P123" t="str">
        <x:v>https://loungeeu.sjv.io/c/7518894/3973367/54841?prodsku=15907994435966&amp;u=https%3A%2F%2Feu.lounge.com%2Fproducts%2Fcomfort-t-shirt-bra-hazel&amp;intsrc=CATF_35417</x:v>
      </x:c>
      <x:c r="Q123" t="str">
        <x:v>https://cdn.shopify.com/s/files/1/0081/9006/6724/files/1.COMFORTT-SHIRTBRABRIEFHAZEL.jpg?v=1779983117</x:v>
      </x:c>
      <x:c r="R123" t="str">
        <x:v>Comfort T-Shirt Bra - Hazel</x:v>
      </x:c>
    </x:row>
    <x:row r="124">
      <x:c r="A124" t="str">
        <x:v>lounge-15907994239358-pt</x:v>
      </x:c>
      <x:c r="B124" t="str">
        <x:v>15907994239358</x:v>
      </x:c>
      <x:c r="C124" s="75" t="str">
        <x:v>Soutien tipo t-shirt Comfort – branco</x:v>
      </x:c>
      <x:c r="D124" s="75" t="str">
        <x:v>Lingerie · Soutiens</x:v>
      </x:c>
      <x:c r="E124" t="str">
        <x:v>women-fashion</x:v>
      </x:c>
      <x:c r="F124" t="str">
        <x:v>Set</x:v>
      </x:c>
      <x:c r="G124" t="str">
        <x:v>branco</x:v>
      </x:c>
      <x:c r="H124" s="75" t="str"/>
      <x:c r="I124" t="n">
        <x:v>20</x:v>
      </x:c>
      <x:c r="J124" s="77" t="n">
        <x:v>30</x:v>
      </x:c>
      <x:c r="K124" s="77"/>
      <x:c r="L124" s="79" t="n">
        <x:v>0</x:v>
      </x:c>
      <x:c r="M124" t="str">
        <x:v>2026-05-08</x:v>
      </x:c>
      <x:c r="N124" t="str">
        <x:v>A</x:v>
      </x:c>
      <x:c r="O124" t="n">
        <x:v>43</x:v>
      </x:c>
      <x:c r="P124" t="str">
        <x:v>https://loungeeu.sjv.io/c/7518894/3973367/54841?prodsku=15907994239358&amp;u=https%3A%2F%2Feu.lounge.com%2Fproducts%2Fcomfort-t-shirt-bra-white&amp;intsrc=CATF_35417</x:v>
      </x:c>
      <x:c r="Q124" t="str">
        <x:v>https://cdn.shopify.com/s/files/1/0081/9006/6724/files/1COMFORT_T-SHIRT_BRA_BRIEF_WHITE_184.jpg?v=1779983116</x:v>
      </x:c>
      <x:c r="R124" t="str">
        <x:v>Comfort T-Shirt Bra - White</x:v>
      </x:c>
    </x:row>
    <x:row r="125">
      <x:c r="A125" t="str">
        <x:v>lounge-15907994403198-pt</x:v>
      </x:c>
      <x:c r="B125" t="str">
        <x:v>15907994403198</x:v>
      </x:c>
      <x:c r="C125" s="75" t="str">
        <x:v>Soutien tipo t-shirt Comfort – latte</x:v>
      </x:c>
      <x:c r="D125" s="75" t="str">
        <x:v>Lingerie · Soutiens</x:v>
      </x:c>
      <x:c r="E125" t="str">
        <x:v>women-fashion</x:v>
      </x:c>
      <x:c r="F125" t="str">
        <x:v>Set</x:v>
      </x:c>
      <x:c r="G125" t="str">
        <x:v>latte</x:v>
      </x:c>
      <x:c r="H125" s="75" t="str"/>
      <x:c r="I125" t="n">
        <x:v>14</x:v>
      </x:c>
      <x:c r="J125" s="77" t="n">
        <x:v>30</x:v>
      </x:c>
      <x:c r="K125" s="77"/>
      <x:c r="L125" s="79" t="n">
        <x:v>0</x:v>
      </x:c>
      <x:c r="M125" t="str">
        <x:v>2026-05-08</x:v>
      </x:c>
      <x:c r="N125" t="str">
        <x:v>A</x:v>
      </x:c>
      <x:c r="O125" t="n">
        <x:v>40</x:v>
      </x:c>
      <x:c r="P125" t="str">
        <x:v>https://loungeeu.sjv.io/c/7518894/3973367/54841?prodsku=15907994403198&amp;u=https%3A%2F%2Feu.lounge.com%2Fproducts%2Fcomfort-t-shirt-bra-latte&amp;intsrc=CATF_35417</x:v>
      </x:c>
      <x:c r="Q125" t="str">
        <x:v>https://cdn.shopify.com/s/files/1/0081/9006/6724/files/1COMFORT_T-SHIRT_BRA.jpg?v=1779983117</x:v>
      </x:c>
      <x:c r="R125" t="str">
        <x:v>Comfort T-Shirt Bra - Latte</x:v>
      </x:c>
    </x:row>
    <x:row r="126">
      <x:c r="A126" t="str">
        <x:v>lounge-15907994042750-pt</x:v>
      </x:c>
      <x:c r="B126" t="str">
        <x:v>15907994042750</x:v>
      </x:c>
      <x:c r="C126" s="75" t="str">
        <x:v>Soutien tipo t-shirt Comfort – preto</x:v>
      </x:c>
      <x:c r="D126" s="75" t="str">
        <x:v>Lingerie · Soutiens</x:v>
      </x:c>
      <x:c r="E126" t="str">
        <x:v>women-fashion</x:v>
      </x:c>
      <x:c r="F126" t="str">
        <x:v>Set</x:v>
      </x:c>
      <x:c r="G126" t="str">
        <x:v>preto</x:v>
      </x:c>
      <x:c r="H126" s="75" t="str"/>
      <x:c r="I126" t="n">
        <x:v>8</x:v>
      </x:c>
      <x:c r="J126" s="77" t="n">
        <x:v>30</x:v>
      </x:c>
      <x:c r="K126" s="77"/>
      <x:c r="L126" s="79" t="n">
        <x:v>0</x:v>
      </x:c>
      <x:c r="M126" t="str">
        <x:v>2026-05-08</x:v>
      </x:c>
      <x:c r="N126" t="str">
        <x:v>A</x:v>
      </x:c>
      <x:c r="O126" t="n">
        <x:v>37</x:v>
      </x:c>
      <x:c r="P126" t="str">
        <x:v>https://loungeeu.sjv.io/c/7518894/3973367/54841?prodsku=15907994042750&amp;u=https%3A%2F%2Feu.lounge.com%2Fproducts%2Fcomfort-t-shirt-bra-black&amp;intsrc=CATF_35417</x:v>
      </x:c>
      <x:c r="Q126" t="str">
        <x:v>https://cdn.shopify.com/s/files/1/0081/9006/6724/files/1.COMFORTT-SHIRTBRABRIEFBLACK.jpg?v=1779983117</x:v>
      </x:c>
      <x:c r="R126" t="str">
        <x:v>Comfort T-Shirt Bra - Black</x:v>
      </x:c>
    </x:row>
    <x:row r="127">
      <x:c r="A127" t="str">
        <x:v>lounge-15871280087422-pt</x:v>
      </x:c>
      <x:c r="B127" t="str">
        <x:v>15871280087422</x:v>
      </x:c>
      <x:c r="C127" s="75" t="str">
        <x:v>Soutien tipo t-shirt Renda – preto</x:v>
      </x:c>
      <x:c r="D127" s="75" t="str">
        <x:v>Lingerie · Soutiens</x:v>
      </x:c>
      <x:c r="E127" t="str">
        <x:v>women-fashion</x:v>
      </x:c>
      <x:c r="F127" t="str">
        <x:v>Set</x:v>
      </x:c>
      <x:c r="G127" t="str">
        <x:v>preto</x:v>
      </x:c>
      <x:c r="H127" s="75" t="str"/>
      <x:c r="I127" t="n">
        <x:v>40</x:v>
      </x:c>
      <x:c r="J127" s="77" t="n">
        <x:v>40</x:v>
      </x:c>
      <x:c r="K127" s="77"/>
      <x:c r="L127" s="79" t="n">
        <x:v>0</x:v>
      </x:c>
      <x:c r="M127" t="str">
        <x:v>2026-04-22</x:v>
      </x:c>
      <x:c r="N127" t="str">
        <x:v>A</x:v>
      </x:c>
      <x:c r="O127" t="n">
        <x:v>43</x:v>
      </x:c>
      <x:c r="P127" t="str">
        <x:v>https://loungeeu.sjv.io/c/7518894/3973367/54841?prodsku=15871280087422&amp;u=https%3A%2F%2Feu.lounge.com%2Fproducts%2Flace-t-shirt-bra-black&amp;intsrc=CATF_35417</x:v>
      </x:c>
      <x:c r="Q127" t="str">
        <x:v>https://cdn.shopify.com/s/files/1/0081/9006/6724/files/1BLACKLACETSHIRTBRA.jpg?v=1779983117</x:v>
      </x:c>
      <x:c r="R127" t="str">
        <x:v>Lace T-Shirt Bra - Black</x:v>
      </x:c>
    </x:row>
    <x:row r="128">
      <x:c r="A128" t="str">
        <x:v>lounge-15860047446398-pt</x:v>
      </x:c>
      <x:c r="B128" t="str">
        <x:v>15860047446398</x:v>
      </x:c>
      <x:c r="C128" s="75" t="str">
        <x:v>Soutien tipo t-shirt PillowSoft™ – avelã</x:v>
      </x:c>
      <x:c r="D128" s="75" t="str">
        <x:v>Lingerie · Soutiens</x:v>
      </x:c>
      <x:c r="E128" t="str">
        <x:v>women-fashion</x:v>
      </x:c>
      <x:c r="F128" t="str">
        <x:v>Set</x:v>
      </x:c>
      <x:c r="G128" t="str">
        <x:v>avelã</x:v>
      </x:c>
      <x:c r="H128" s="75" t="str"/>
      <x:c r="I128" t="n">
        <x:v>11</x:v>
      </x:c>
      <x:c r="J128" s="77" t="n">
        <x:v>40</x:v>
      </x:c>
      <x:c r="K128" s="77"/>
      <x:c r="L128" s="79" t="n">
        <x:v>0</x:v>
      </x:c>
      <x:c r="M128" t="str">
        <x:v>2026-04-15</x:v>
      </x:c>
      <x:c r="N128" t="str">
        <x:v>A</x:v>
      </x:c>
      <x:c r="O128" t="n">
        <x:v>40</x:v>
      </x:c>
      <x:c r="P128" t="str">
        <x:v>https://loungeeu.sjv.io/c/7518894/3973367/54841?prodsku=15860047446398&amp;u=https%3A%2F%2Feu.lounge.com%2Fproducts%2Fpillowsoft-t-shirt-bra-hazel&amp;intsrc=CATF_35417</x:v>
      </x:c>
      <x:c r="Q128" t="str">
        <x:v>https://cdn.shopify.com/s/files/1/0081/9006/6724/files/1HAZELPULLOWSOFTT-SHIRTBRA.jpg?v=1779983117</x:v>
      </x:c>
      <x:c r="R128" t="str">
        <x:v>PillowSoft™ T-Shirt Bra - Hazel</x:v>
      </x:c>
    </x:row>
    <x:row r="129">
      <x:c r="A129" t="str">
        <x:v>lounge-15860046070142-pt</x:v>
      </x:c>
      <x:c r="B129" t="str">
        <x:v>15860046070142</x:v>
      </x:c>
      <x:c r="C129" s="75" t="str">
        <x:v>Soutien tipo t-shirt PillowSoft™ – latte</x:v>
      </x:c>
      <x:c r="D129" s="75" t="str">
        <x:v>Lingerie · Soutiens</x:v>
      </x:c>
      <x:c r="E129" t="str">
        <x:v>women-fashion</x:v>
      </x:c>
      <x:c r="F129" t="str">
        <x:v>Set</x:v>
      </x:c>
      <x:c r="G129" t="str">
        <x:v>latte</x:v>
      </x:c>
      <x:c r="H129" s="75" t="str"/>
      <x:c r="I129" t="n">
        <x:v>18</x:v>
      </x:c>
      <x:c r="J129" s="77" t="n">
        <x:v>40</x:v>
      </x:c>
      <x:c r="K129" s="77"/>
      <x:c r="L129" s="79" t="n">
        <x:v>0</x:v>
      </x:c>
      <x:c r="M129" t="str">
        <x:v>2026-04-15</x:v>
      </x:c>
      <x:c r="N129" t="str">
        <x:v>A</x:v>
      </x:c>
      <x:c r="O129" t="n">
        <x:v>40</x:v>
      </x:c>
      <x:c r="P129" t="str">
        <x:v>https://loungeeu.sjv.io/c/7518894/3973367/54841?prodsku=15860046070142&amp;u=https%3A%2F%2Feu.lounge.com%2Fproducts%2Fpillowsoft-t-shirt-bra-latte&amp;intsrc=CATF_35417</x:v>
      </x:c>
      <x:c r="Q129" t="str">
        <x:v>https://cdn.shopify.com/s/files/1/0081/9006/6724/files/1LATTEPILLOWSOFTT-SHIRTBRA.jpg?v=1779983117</x:v>
      </x:c>
      <x:c r="R129" t="str">
        <x:v>PillowSoft™ T-Shirt Bra - Latte</x:v>
      </x:c>
    </x:row>
    <x:row r="130">
      <x:c r="A130" t="str">
        <x:v>lounge-15860045119870-pt</x:v>
      </x:c>
      <x:c r="B130" t="str">
        <x:v>15860045119870</x:v>
      </x:c>
      <x:c r="C130" s="75" t="str">
        <x:v>Soutien tipo t-shirt PillowSoft™ – preto</x:v>
      </x:c>
      <x:c r="D130" s="75" t="str">
        <x:v>Lingerie · Soutiens</x:v>
      </x:c>
      <x:c r="E130" t="str">
        <x:v>women-fashion</x:v>
      </x:c>
      <x:c r="F130" t="str">
        <x:v>Set</x:v>
      </x:c>
      <x:c r="G130" t="str">
        <x:v>preto</x:v>
      </x:c>
      <x:c r="H130" s="75" t="str"/>
      <x:c r="I130" t="n">
        <x:v>20</x:v>
      </x:c>
      <x:c r="J130" s="77" t="n">
        <x:v>40</x:v>
      </x:c>
      <x:c r="K130" s="77"/>
      <x:c r="L130" s="79" t="n">
        <x:v>0</x:v>
      </x:c>
      <x:c r="M130" t="str">
        <x:v>2026-04-15</x:v>
      </x:c>
      <x:c r="N130" t="str">
        <x:v>A</x:v>
      </x:c>
      <x:c r="O130" t="n">
        <x:v>43</x:v>
      </x:c>
      <x:c r="P130" t="str">
        <x:v>https://loungeeu.sjv.io/c/7518894/3973367/54841?prodsku=15860045119870&amp;u=https%3A%2F%2Feu.lounge.com%2Fproducts%2Fpillowsoft-t-shirt-bra-black&amp;intsrc=CATF_35417</x:v>
      </x:c>
      <x:c r="Q130" t="str">
        <x:v>https://cdn.shopify.com/s/files/1/0081/9006/6724/files/1BLACKPILLOWSOFTT-SHIRTBRA.jpg?v=1779983114</x:v>
      </x:c>
      <x:c r="R130" t="str">
        <x:v>PillowSoft™ T-Shirt Bra - Black</x:v>
      </x:c>
    </x:row>
    <x:row r="131">
      <x:c r="A131" t="str">
        <x:v>lounge-7344998318116-pt</x:v>
      </x:c>
      <x:c r="B131" t="str">
        <x:v>7344998318116</x:v>
      </x:c>
      <x:c r="C131" s="75" t="str">
        <x:v>Soutien triangular Bambu – aveia</x:v>
      </x:c>
      <x:c r="D131" s="75" t="str">
        <x:v>Lingerie · Soutiens</x:v>
      </x:c>
      <x:c r="E131" t="str">
        <x:v>women-fashion</x:v>
      </x:c>
      <x:c r="F131" t="str">
        <x:v>Set</x:v>
      </x:c>
      <x:c r="G131" t="str">
        <x:v>aveia</x:v>
      </x:c>
      <x:c r="H131" s="75" t="str">
        <x:v>XS,S,S+,M,L,XL,XXL</x:v>
      </x:c>
      <x:c r="I131" t="n">
        <x:v>7</x:v>
      </x:c>
      <x:c r="J131" s="77" t="n">
        <x:v>17.5</x:v>
      </x:c>
      <x:c r="K131" s="77" t="n">
        <x:v>35</x:v>
      </x:c>
      <x:c r="L131" s="79" t="n">
        <x:v>50</x:v>
      </x:c>
      <x:c r="M131" t="str">
        <x:v>2023-11-02</x:v>
      </x:c>
      <x:c r="N131" t="str">
        <x:v>A</x:v>
      </x:c>
      <x:c r="O131" t="n">
        <x:v>42</x:v>
      </x:c>
      <x:c r="P131" t="str">
        <x:v>https://loungeeu.sjv.io/c/7518894/3973367/54841?prodsku=7344998318116&amp;u=https%3A%2F%2Feu.lounge.com%2Fproducts%2Fbamboo-triangle-bra-thong-brief-set-oat&amp;intsrc=CATF_35417</x:v>
      </x:c>
      <x:c r="Q131" t="str">
        <x:v>https://cdn.shopify.com/s/files/1/0081/9006/6724/files/1OatBambooTrinagleBra_Thong-Adison.jpg?v=1710425874</x:v>
      </x:c>
      <x:c r="R131" t="str">
        <x:v>Bamboo Triangle Bra - Oat</x:v>
      </x:c>
    </x:row>
    <x:row r="132">
      <x:c r="A132" t="str">
        <x:v>lounge-15659913085310-pt</x:v>
      </x:c>
      <x:c r="B132" t="str">
        <x:v>15659913085310</x:v>
      </x:c>
      <x:c r="C132" s="75" t="str">
        <x:v>Soutien triangular Bambu – azul-claro</x:v>
      </x:c>
      <x:c r="D132" s="75" t="str">
        <x:v>Lingerie · Soutiens</x:v>
      </x:c>
      <x:c r="E132" t="str">
        <x:v>women-fashion</x:v>
      </x:c>
      <x:c r="F132" t="str">
        <x:v>Set</x:v>
      </x:c>
      <x:c r="G132" t="str">
        <x:v>azul-claro</x:v>
      </x:c>
      <x:c r="H132" s="75" t="str">
        <x:v>XS,S,S+,M,L,XL,XXL</x:v>
      </x:c>
      <x:c r="I132" t="n">
        <x:v>7</x:v>
      </x:c>
      <x:c r="J132" s="77" t="n">
        <x:v>35</x:v>
      </x:c>
      <x:c r="K132" s="77"/>
      <x:c r="L132" s="79" t="n">
        <x:v>0</x:v>
      </x:c>
      <x:c r="M132" t="str">
        <x:v>2025-11-06</x:v>
      </x:c>
      <x:c r="N132" t="str">
        <x:v>A</x:v>
      </x:c>
      <x:c r="O132" t="n">
        <x:v>32</x:v>
      </x:c>
      <x:c r="P132" t="str">
        <x:v>https://loungeeu.sjv.io/c/7518894/3973367/54841?prodsku=15659913085310&amp;u=https%3A%2F%2Feu.lounge.com%2Fproducts%2Fbamboo-triangle-bra-light-blue&amp;intsrc=CATF_35417</x:v>
      </x:c>
      <x:c r="Q132" t="str">
        <x:v>https://cdn.shopify.com/s/files/1/0081/9006/6724/files/1BlueBambooTriangle-Leidy.jpg?v=1766147279</x:v>
      </x:c>
      <x:c r="R132" t="str">
        <x:v>Bamboo Triangle Bra - Light Blue</x:v>
      </x:c>
    </x:row>
    <x:row r="133">
      <x:c r="A133" t="str">
        <x:v>lounge-6645933473828-pt</x:v>
      </x:c>
      <x:c r="B133" t="str">
        <x:v>6645933473828</x:v>
      </x:c>
      <x:c r="C133" s="75" t="str">
        <x:v>Soutien triangular Bambu – preto total</x:v>
      </x:c>
      <x:c r="D133" s="75" t="str">
        <x:v>Lingerie · Soutiens</x:v>
      </x:c>
      <x:c r="E133" t="str">
        <x:v>women-fashion</x:v>
      </x:c>
      <x:c r="F133" t="str">
        <x:v>Set</x:v>
      </x:c>
      <x:c r="G133" t="str">
        <x:v>preto total</x:v>
      </x:c>
      <x:c r="H133" s="75" t="str">
        <x:v>XS,S,S+,M,L,XL,XXL</x:v>
      </x:c>
      <x:c r="I133" t="n">
        <x:v>7</x:v>
      </x:c>
      <x:c r="J133" s="77" t="n">
        <x:v>35</x:v>
      </x:c>
      <x:c r="K133" s="77"/>
      <x:c r="L133" s="79" t="n">
        <x:v>0</x:v>
      </x:c>
      <x:c r="M133" t="str">
        <x:v>2021-06-15</x:v>
      </x:c>
      <x:c r="N133" t="str">
        <x:v>A</x:v>
      </x:c>
      <x:c r="O133" t="n">
        <x:v>37</x:v>
      </x:c>
      <x:c r="P133" t="str">
        <x:v>https://loungeeu.sjv.io/c/7518894/3973367/54841?prodsku=6645933473828&amp;u=https%3A%2F%2Feu.lounge.com%2Fproducts%2Fbamboo-triangle-bra-thong-brief-set-all-black&amp;intsrc=CATF_35417</x:v>
      </x:c>
      <x:c r="Q133" t="str">
        <x:v>https://cdn.shopify.com/s/files/1/0081/9006/6724/files/1ALLBLACKTRIANGLEBRA.jpg?v=1782816680</x:v>
      </x:c>
      <x:c r="R133" t="str">
        <x:v>Bamboo Triangle Bra - All Black</x:v>
      </x:c>
    </x:row>
    <x:row r="134">
      <x:c r="A134" t="str">
        <x:v>lounge-15907996238206-pt</x:v>
      </x:c>
      <x:c r="B134" t="str">
        <x:v>15907996238206</x:v>
      </x:c>
      <x:c r="C134" s="75" t="str">
        <x:v>Soutien triangular Comfort lette – avelã</x:v>
      </x:c>
      <x:c r="D134" s="75" t="str">
        <x:v>Lingerie · Soutiens</x:v>
      </x:c>
      <x:c r="E134" t="str">
        <x:v>women-fashion</x:v>
      </x:c>
      <x:c r="F134" t="str">
        <x:v>Set</x:v>
      </x:c>
      <x:c r="G134" t="str">
        <x:v>avelã</x:v>
      </x:c>
      <x:c r="H134" s="75" t="str">
        <x:v>XS,S,S+,M,L,XL,XXL</x:v>
      </x:c>
      <x:c r="I134" t="n">
        <x:v>7</x:v>
      </x:c>
      <x:c r="J134" s="77" t="n">
        <x:v>25</x:v>
      </x:c>
      <x:c r="K134" s="77"/>
      <x:c r="L134" s="79" t="n">
        <x:v>0</x:v>
      </x:c>
      <x:c r="M134" t="str">
        <x:v>2026-05-08</x:v>
      </x:c>
      <x:c r="N134" t="str">
        <x:v>A</x:v>
      </x:c>
      <x:c r="O134" t="n">
        <x:v>37</x:v>
      </x:c>
      <x:c r="P134" t="str">
        <x:v>https://loungeeu.sjv.io/c/7518894/3973367/54841?prodsku=15907996238206&amp;u=https%3A%2F%2Feu.lounge.com%2Fproducts%2Fcomfort-triangle-bralette-hazel&amp;intsrc=CATF_35417</x:v>
      </x:c>
      <x:c r="Q134" t="str">
        <x:v>https://cdn.shopify.com/s/files/1/0081/9006/6724/files/1.ComfortTriangleHazel.jpg?v=1779983117</x:v>
      </x:c>
      <x:c r="R134" t="str">
        <x:v>Comfort Triangle Bralette - Hazel</x:v>
      </x:c>
    </x:row>
    <x:row r="135">
      <x:c r="A135" t="str">
        <x:v>lounge-15907996074366-pt</x:v>
      </x:c>
      <x:c r="B135" t="str">
        <x:v>15907996074366</x:v>
      </x:c>
      <x:c r="C135" s="75" t="str">
        <x:v>Soutien triangular Comfort lette – branco</x:v>
      </x:c>
      <x:c r="D135" s="75" t="str">
        <x:v>Lingerie · Soutiens</x:v>
      </x:c>
      <x:c r="E135" t="str">
        <x:v>women-fashion</x:v>
      </x:c>
      <x:c r="F135" t="str">
        <x:v>Set</x:v>
      </x:c>
      <x:c r="G135" t="str">
        <x:v>branco</x:v>
      </x:c>
      <x:c r="H135" s="75" t="str">
        <x:v>XS,S,S+,M,L,XL,XXL</x:v>
      </x:c>
      <x:c r="I135" t="n">
        <x:v>7</x:v>
      </x:c>
      <x:c r="J135" s="77" t="n">
        <x:v>25</x:v>
      </x:c>
      <x:c r="K135" s="77"/>
      <x:c r="L135" s="79" t="n">
        <x:v>0</x:v>
      </x:c>
      <x:c r="M135" t="str">
        <x:v>2026-05-08</x:v>
      </x:c>
      <x:c r="N135" t="str">
        <x:v>A</x:v>
      </x:c>
      <x:c r="O135" t="n">
        <x:v>37</x:v>
      </x:c>
      <x:c r="P135" t="str">
        <x:v>https://loungeeu.sjv.io/c/7518894/3973367/54841?prodsku=15907996074366&amp;u=https%3A%2F%2Feu.lounge.com%2Fproducts%2Fcomfort-triangle-bralette-white&amp;intsrc=CATF_35417</x:v>
      </x:c>
      <x:c r="Q135" t="str">
        <x:v>https://cdn.shopify.com/s/files/1/0081/9006/6724/files/1.ComfortBraletteWhite.jpg?v=1779983116</x:v>
      </x:c>
      <x:c r="R135" t="str">
        <x:v>Comfort Triangle Bralette - White</x:v>
      </x:c>
    </x:row>
    <x:row r="136">
      <x:c r="A136" t="str">
        <x:v>lounge-15907996303742-pt</x:v>
      </x:c>
      <x:c r="B136" t="str">
        <x:v>15907996303742</x:v>
      </x:c>
      <x:c r="C136" s="75" t="str">
        <x:v>Soutien triangular Comfort lette – latte</x:v>
      </x:c>
      <x:c r="D136" s="75" t="str">
        <x:v>Lingerie · Soutiens</x:v>
      </x:c>
      <x:c r="E136" t="str">
        <x:v>women-fashion</x:v>
      </x:c>
      <x:c r="F136" t="str">
        <x:v>Set</x:v>
      </x:c>
      <x:c r="G136" t="str">
        <x:v>latte</x:v>
      </x:c>
      <x:c r="H136" s="75" t="str">
        <x:v>XS,S+,M,L,XL</x:v>
      </x:c>
      <x:c r="I136" t="n">
        <x:v>5</x:v>
      </x:c>
      <x:c r="J136" s="77" t="n">
        <x:v>25</x:v>
      </x:c>
      <x:c r="K136" s="77"/>
      <x:c r="L136" s="79" t="n">
        <x:v>0</x:v>
      </x:c>
      <x:c r="M136" t="str">
        <x:v>2026-05-08</x:v>
      </x:c>
      <x:c r="N136" t="str">
        <x:v>A</x:v>
      </x:c>
      <x:c r="O136" t="n">
        <x:v>37</x:v>
      </x:c>
      <x:c r="P136" t="str">
        <x:v>https://loungeeu.sjv.io/c/7518894/3973367/54841?prodsku=15907996303742&amp;u=https%3A%2F%2Feu.lounge.com%2Fproducts%2Fcomfort-triangle-bralette-latte&amp;intsrc=CATF_35417</x:v>
      </x:c>
      <x:c r="Q136" t="str">
        <x:v>https://cdn.shopify.com/s/files/1/0081/9006/6724/files/5.ComfortBraletteLatte.jpg?v=1779983116</x:v>
      </x:c>
      <x:c r="R136" t="str">
        <x:v>Comfort Triangle Bralette - Latte</x:v>
      </x:c>
    </x:row>
    <x:row r="137">
      <x:c r="A137" t="str">
        <x:v>lounge-15907996041598-pt</x:v>
      </x:c>
      <x:c r="B137" t="str">
        <x:v>15907996041598</x:v>
      </x:c>
      <x:c r="C137" s="75" t="str">
        <x:v>Soutien triangular Comfort lette – preto</x:v>
      </x:c>
      <x:c r="D137" s="75" t="str">
        <x:v>Lingerie · Soutiens</x:v>
      </x:c>
      <x:c r="E137" t="str">
        <x:v>women-fashion</x:v>
      </x:c>
      <x:c r="F137" t="str">
        <x:v>Set</x:v>
      </x:c>
      <x:c r="G137" t="str">
        <x:v>preto</x:v>
      </x:c>
      <x:c r="H137" s="75" t="str">
        <x:v>XS,S+,M,XL</x:v>
      </x:c>
      <x:c r="I137" t="n">
        <x:v>4</x:v>
      </x:c>
      <x:c r="J137" s="77" t="n">
        <x:v>25</x:v>
      </x:c>
      <x:c r="K137" s="77"/>
      <x:c r="L137" s="79" t="n">
        <x:v>0</x:v>
      </x:c>
      <x:c r="M137" t="str">
        <x:v>2026-05-08</x:v>
      </x:c>
      <x:c r="N137" t="str">
        <x:v>A</x:v>
      </x:c>
      <x:c r="O137" t="n">
        <x:v>33</x:v>
      </x:c>
      <x:c r="P137" t="str">
        <x:v>https://loungeeu.sjv.io/c/7518894/3973367/54841?prodsku=15907996041598&amp;u=https%3A%2F%2Feu.lounge.com%2Fproducts%2Fcomfort-triangle-bralette-black&amp;intsrc=CATF_35417</x:v>
      </x:c>
      <x:c r="Q137" t="str">
        <x:v>https://cdn.shopify.com/s/files/1/0081/9006/6724/files/1.ComfortTriangleBlack.jpg?v=1779983116</x:v>
      </x:c>
      <x:c r="R137" t="str">
        <x:v>Comfort Triangle Bralette - Black</x:v>
      </x:c>
    </x:row>
    <x:row r="138">
      <x:c r="A138" t="str">
        <x:v>lounge-15925897363838-pt</x:v>
      </x:c>
      <x:c r="B138" t="str">
        <x:v>15925897363838</x:v>
      </x:c>
      <x:c r="C138" s="75" t="str">
        <x:v>Soutien triangular Demure Renda lette – chocolate escuro</x:v>
      </x:c>
      <x:c r="D138" s="75" t="str">
        <x:v>Lingerie · Soutiens</x:v>
      </x:c>
      <x:c r="E138" t="str">
        <x:v>women-fashion</x:v>
      </x:c>
      <x:c r="F138" t="str">
        <x:v>Set</x:v>
      </x:c>
      <x:c r="G138" t="str">
        <x:v>chocolate escuro</x:v>
      </x:c>
      <x:c r="H138" s="75" t="str">
        <x:v>XS,S,S+</x:v>
      </x:c>
      <x:c r="I138" t="n">
        <x:v>3</x:v>
      </x:c>
      <x:c r="J138" s="77" t="n">
        <x:v>35</x:v>
      </x:c>
      <x:c r="K138" s="77"/>
      <x:c r="L138" s="79" t="n">
        <x:v>0</x:v>
      </x:c>
      <x:c r="M138" t="str">
        <x:v>2026-05-20</x:v>
      </x:c>
      <x:c r="N138" t="str">
        <x:v>A</x:v>
      </x:c>
      <x:c r="O138" t="n">
        <x:v>33</x:v>
      </x:c>
      <x:c r="P138" t="str">
        <x:v>https://loungeeu.sjv.io/c/7518894/3973367/54841?prodsku=15925897363838&amp;u=https%3A%2F%2Feu.lounge.com%2Fproducts%2Fdemure-lace-triangle-bralette-dark-chocolate&amp;intsrc=CATF_35417</x:v>
      </x:c>
      <x:c r="Q138" t="str">
        <x:v>https://cdn.shopify.com/s/files/1/0081/9006/6724/files/3ChocolateDemureBralette.png?v=1783074808</x:v>
      </x:c>
      <x:c r="R138" t="str">
        <x:v>Demure Lace Triangle Bralette - Dark Chocolate</x:v>
      </x:c>
    </x:row>
    <x:row r="139">
      <x:c r="A139" t="str">
        <x:v>lounge-15925897494910-pt</x:v>
      </x:c>
      <x:c r="B139" t="str">
        <x:v>15925897494910</x:v>
      </x:c>
      <x:c r="C139" s="75" t="str">
        <x:v>Soutien triangular Demure Renda lette – preto</x:v>
      </x:c>
      <x:c r="D139" s="75" t="str">
        <x:v>Lingerie · Soutiens</x:v>
      </x:c>
      <x:c r="E139" t="str">
        <x:v>women-fashion</x:v>
      </x:c>
      <x:c r="F139" t="str">
        <x:v>Set</x:v>
      </x:c>
      <x:c r="G139" t="str">
        <x:v>preto</x:v>
      </x:c>
      <x:c r="H139" s="75" t="str">
        <x:v>XS,S,S+,M,XL</x:v>
      </x:c>
      <x:c r="I139" t="n">
        <x:v>5</x:v>
      </x:c>
      <x:c r="J139" s="77" t="n">
        <x:v>35</x:v>
      </x:c>
      <x:c r="K139" s="77"/>
      <x:c r="L139" s="79" t="n">
        <x:v>0</x:v>
      </x:c>
      <x:c r="M139" t="str">
        <x:v>2026-05-20</x:v>
      </x:c>
      <x:c r="N139" t="str">
        <x:v>A</x:v>
      </x:c>
      <x:c r="O139" t="n">
        <x:v>37</x:v>
      </x:c>
      <x:c r="P139" t="str">
        <x:v>https://loungeeu.sjv.io/c/7518894/3973367/54841?prodsku=15925897494910&amp;u=https%3A%2F%2Feu.lounge.com%2Fproducts%2Fdemure-lace-triangle-bralette-black&amp;intsrc=CATF_35417</x:v>
      </x:c>
      <x:c r="Q139" t="str">
        <x:v>https://cdn.shopify.com/s/files/1/0081/9006/6724/files/3BLACKDEMUREBRALETTE.jpg?v=1783074808</x:v>
      </x:c>
      <x:c r="R139" t="str">
        <x:v>Demure Lace Triangle Bralette - Black</x:v>
      </x:c>
    </x:row>
    <x:row r="140">
      <x:c r="A140" t="str">
        <x:v>lounge-15635666960766-pt</x:v>
      </x:c>
      <x:c r="B140" t="str">
        <x:v>15635666960766</x:v>
      </x:c>
      <x:c r="C140" s="75" t="str">
        <x:v>Pijama Soft Tecido waffle Bottoms – chocolate escuro</x:v>
      </x:c>
      <x:c r="D140" s="75" t="str">
        <x:v>Pijamas</x:v>
      </x:c>
      <x:c r="E140" t="str">
        <x:v>women-fashion</x:v>
      </x:c>
      <x:c r="F140" t="str">
        <x:v>Sleep</x:v>
      </x:c>
      <x:c r="G140" t="str">
        <x:v>chocolate escuro</x:v>
      </x:c>
      <x:c r="H140" s="75" t="str">
        <x:v>XS,S,M,L,XL,XXL</x:v>
      </x:c>
      <x:c r="I140" t="n">
        <x:v>6</x:v>
      </x:c>
      <x:c r="J140" s="77" t="n">
        <x:v>45</x:v>
      </x:c>
      <x:c r="K140" s="77"/>
      <x:c r="L140" s="79" t="n">
        <x:v>0</x:v>
      </x:c>
      <x:c r="M140" t="str">
        <x:v>2025-10-21</x:v>
      </x:c>
      <x:c r="N140" t="str">
        <x:v>A</x:v>
      </x:c>
      <x:c r="O140" t="n">
        <x:v>32</x:v>
      </x:c>
      <x:c r="P140" t="str">
        <x:v>https://loungeeu.sjv.io/c/7518894/3973367/54841?prodsku=15635666960766&amp;u=https%3A%2F%2Feu.lounge.com%2Fproducts%2Fsoft-waffle-pyjama-trousers-dark-chocolate&amp;intsrc=CATF_35417</x:v>
      </x:c>
      <x:c r="Q140" t="str">
        <x:v>https://cdn.shopify.com/s/files/1/0081/9006/6724/files/1CHOCOLATEWAFFLEPYJAMATROUSERS.png?v=1763032782</x:v>
      </x:c>
      <x:c r="R140" t="str">
        <x:v>Soft Waffle Pyjama Bottoms - Dark Chocolate</x:v>
      </x:c>
    </x:row>
    <x:row r="141">
      <x:c r="A141" t="str">
        <x:v>lounge-15635667091838-pt</x:v>
      </x:c>
      <x:c r="B141" t="str">
        <x:v>15635667091838</x:v>
      </x:c>
      <x:c r="C141" s="75" t="str">
        <x:v>Top Soft Tecido waffle Pyjama – chocolate escuro</x:v>
      </x:c>
      <x:c r="D141" s="75" t="str">
        <x:v>Pijamas</x:v>
      </x:c>
      <x:c r="E141" t="str">
        <x:v>women-fashion</x:v>
      </x:c>
      <x:c r="F141" t="str">
        <x:v>Sleep</x:v>
      </x:c>
      <x:c r="G141" t="str">
        <x:v>chocolate escuro</x:v>
      </x:c>
      <x:c r="H141" s="75" t="str">
        <x:v>XS,S,M,L,XL,XXL</x:v>
      </x:c>
      <x:c r="I141" t="n">
        <x:v>6</x:v>
      </x:c>
      <x:c r="J141" s="77" t="n">
        <x:v>45</x:v>
      </x:c>
      <x:c r="K141" s="77"/>
      <x:c r="L141" s="79" t="n">
        <x:v>0</x:v>
      </x:c>
      <x:c r="M141" t="str">
        <x:v>2025-10-21</x:v>
      </x:c>
      <x:c r="N141" t="str">
        <x:v>A</x:v>
      </x:c>
      <x:c r="O141" t="n">
        <x:v>32</x:v>
      </x:c>
      <x:c r="P141" t="str">
        <x:v>https://loungeeu.sjv.io/c/7518894/3973367/54841?prodsku=15635667091838&amp;u=https%3A%2F%2Feu.lounge.com%2Fproducts%2Fsoft-waffle-pyjama-top-dark-chocolate&amp;intsrc=CATF_35417</x:v>
      </x:c>
      <x:c r="Q141" t="str">
        <x:v>https://cdn.shopify.com/s/files/1/0081/9006/6724/files/1CHOCOLATEWAFFLEPYJAMATOP.png?v=1763032781</x:v>
      </x:c>
      <x:c r="R141" t="str">
        <x:v>Soft Waffle Pyjama Top - Dark Chocolate</x:v>
      </x:c>
    </x:row>
    <x:row r="142">
      <x:c r="A142" t="str">
        <x:v>lounge-41766976749604-pt</x:v>
      </x:c>
      <x:c r="B142" t="str">
        <x:v>41766976749604</x:v>
      </x:c>
      <x:c r="C142" s="75" t="str">
        <x:v>Mala Algodão Canvas Tote – creme</x:v>
      </x:c>
      <x:c r="D142" s="75" t="str">
        <x:v>Acessórios mulher</x:v>
      </x:c>
      <x:c r="E142" t="str">
        <x:v>women-accessories</x:v>
      </x:c>
      <x:c r="F142" t="str">
        <x:v>Accessories</x:v>
      </x:c>
      <x:c r="G142" t="str">
        <x:v>creme</x:v>
      </x:c>
      <x:c r="H142" s="75" t="str"/>
      <x:c r="I142" t="n">
        <x:v>1</x:v>
      </x:c>
      <x:c r="J142" s="77" t="n">
        <x:v>14</x:v>
      </x:c>
      <x:c r="K142" s="77" t="n">
        <x:v>35</x:v>
      </x:c>
      <x:c r="L142" s="79" t="n">
        <x:v>60</x:v>
      </x:c>
      <x:c r="M142" t="str">
        <x:v>2024-07-31</x:v>
      </x:c>
      <x:c r="N142" t="str">
        <x:v>B</x:v>
      </x:c>
      <x:c r="O142" t="n">
        <x:v>18</x:v>
      </x:c>
      <x:c r="P142" t="str">
        <x:v>https://loungeeu.sjv.io/c/7518894/3973367/54841?prodsku=41766976749604&amp;u=https%3A%2F%2Feu.lounge.com%2Fproducts%2Fcotton-canvas-tote-bag-cream&amp;intsrc=CATF_35417</x:v>
      </x:c>
      <x:c r="Q142" t="str">
        <x:v>https://cdn.shopify.com/s/files/1/0081/9006/6724/files/1SundayClubLogoLoungeToteBag-Jennica.jpg?v=1730130651</x:v>
      </x:c>
      <x:c r="R142" t="str">
        <x:v>Cotton Canvas Tote Bag - Cream</x:v>
      </x:c>
    </x:row>
    <x:row r="143">
      <x:c r="A143" t="str">
        <x:v>lounge-14822559940990-pt</x:v>
      </x:c>
      <x:c r="B143" t="str">
        <x:v>14822559940990</x:v>
      </x:c>
      <x:c r="C143" s="75" t="str">
        <x:v>Collants Adelyn Intimates Transparente – branco</x:v>
      </x:c>
      <x:c r="D143" s="75" t="str">
        <x:v>Acessórios mulher</x:v>
      </x:c>
      <x:c r="E143" t="str">
        <x:v>women-accessories</x:v>
      </x:c>
      <x:c r="F143" t="str">
        <x:v>Accessories</x:v>
      </x:c>
      <x:c r="G143" t="str">
        <x:v>branco</x:v>
      </x:c>
      <x:c r="H143" s="75" t="str">
        <x:v>S-M,M-L,L-XL</x:v>
      </x:c>
      <x:c r="I143" t="n">
        <x:v>3</x:v>
      </x:c>
      <x:c r="J143" s="77" t="n">
        <x:v>10.5</x:v>
      </x:c>
      <x:c r="K143" s="77" t="n">
        <x:v>35</x:v>
      </x:c>
      <x:c r="L143" s="79" t="n">
        <x:v>70</x:v>
      </x:c>
      <x:c r="M143" t="str">
        <x:v>2024-11-18</x:v>
      </x:c>
      <x:c r="N143" t="str">
        <x:v>B</x:v>
      </x:c>
      <x:c r="O143" t="n">
        <x:v>18</x:v>
      </x:c>
      <x:c r="P143" t="str">
        <x:v>https://loungeeu.sjv.io/c/7518894/3973367/54841?prodsku=14822559940990&amp;u=https%3A%2F%2Feu.lounge.com%2Fproducts%2Fadelyn-intimates-sheer-tights-white&amp;intsrc=CATF_35417</x:v>
      </x:c>
      <x:c r="Q143" t="str">
        <x:v>https://cdn.shopify.com/s/files/1/0081/9006/6724/files/1WhiteAdelynTights-Muriel.jpg?v=1753969416</x:v>
      </x:c>
      <x:c r="R143" t="str">
        <x:v>Adelyn Intimates Sheer Tights - White</x:v>
      </x:c>
    </x:row>
    <x:row r="144">
      <x:c r="A144" t="str">
        <x:v>lounge-14822559842686-pt</x:v>
      </x:c>
      <x:c r="B144" t="str">
        <x:v>14822559842686</x:v>
      </x:c>
      <x:c r="C144" s="75" t="str">
        <x:v>Collants Adelyn Intimates Transparente – preto</x:v>
      </x:c>
      <x:c r="D144" s="75" t="str">
        <x:v>Acessórios mulher</x:v>
      </x:c>
      <x:c r="E144" t="str">
        <x:v>women-accessories</x:v>
      </x:c>
      <x:c r="F144" t="str">
        <x:v>Accessories</x:v>
      </x:c>
      <x:c r="G144" t="str">
        <x:v>preto</x:v>
      </x:c>
      <x:c r="H144" s="75" t="str">
        <x:v>S-M,M-L,L-XL</x:v>
      </x:c>
      <x:c r="I144" t="n">
        <x:v>3</x:v>
      </x:c>
      <x:c r="J144" s="77" t="n">
        <x:v>10.5</x:v>
      </x:c>
      <x:c r="K144" s="77" t="n">
        <x:v>35</x:v>
      </x:c>
      <x:c r="L144" s="79" t="n">
        <x:v>70</x:v>
      </x:c>
      <x:c r="M144" t="str">
        <x:v>2024-11-18</x:v>
      </x:c>
      <x:c r="N144" t="str">
        <x:v>B</x:v>
      </x:c>
      <x:c r="O144" t="n">
        <x:v>18</x:v>
      </x:c>
      <x:c r="P144" t="str">
        <x:v>https://loungeeu.sjv.io/c/7518894/3973367/54841?prodsku=14822559842686&amp;u=https%3A%2F%2Feu.lounge.com%2Fproducts%2Fadelyn-intimates-sheer-tights-black&amp;intsrc=CATF_35417</x:v>
      </x:c>
      <x:c r="Q144" t="str">
        <x:v>https://cdn.shopify.com/s/files/1/0081/9006/6724/files/1BlackAdelynTights-Muriel.jpg?v=1753969417</x:v>
      </x:c>
      <x:c r="R144" t="str">
        <x:v>Adelyn Intimates Sheer Tights - Black</x:v>
      </x:c>
    </x:row>
    <x:row r="145">
      <x:c r="A145" t="str">
        <x:v>lounge-15577304826238-pt</x:v>
      </x:c>
      <x:c r="B145" t="str">
        <x:v>15577304826238</x:v>
      </x:c>
      <x:c r="C145" s="75" t="str">
        <x:v>Collants Black Seam (20 Denier – preto</x:v>
      </x:c>
      <x:c r="D145" s="75" t="str">
        <x:v>Acessórios mulher</x:v>
      </x:c>
      <x:c r="E145" t="str">
        <x:v>women-accessories</x:v>
      </x:c>
      <x:c r="F145" t="str">
        <x:v>Accessories</x:v>
      </x:c>
      <x:c r="G145" t="str">
        <x:v>preto</x:v>
      </x:c>
      <x:c r="H145" s="75" t="str">
        <x:v>S-M,M-L</x:v>
      </x:c>
      <x:c r="I145" t="n">
        <x:v>2</x:v>
      </x:c>
      <x:c r="J145" s="77" t="n">
        <x:v>9</x:v>
      </x:c>
      <x:c r="K145" s="77" t="n">
        <x:v>30</x:v>
      </x:c>
      <x:c r="L145" s="79" t="n">
        <x:v>70</x:v>
      </x:c>
      <x:c r="M145" t="str">
        <x:v>2025-09-16</x:v>
      </x:c>
      <x:c r="N145" t="str">
        <x:v>B</x:v>
      </x:c>
      <x:c r="O145" t="n">
        <x:v>23</x:v>
      </x:c>
      <x:c r="P145" t="str">
        <x:v>https://loungeeu.sjv.io/c/7518894/3973367/54841?prodsku=15577304826238&amp;u=https%3A%2F%2Feu.lounge.com%2Fproducts%2Fback-seam-tights-black&amp;intsrc=CATF_35417</x:v>
      </x:c>
      <x:c r="Q145" t="str">
        <x:v>https://cdn.shopify.com/s/files/1/0081/9006/6724/files/1SEAMTIGHTS.png?v=1761311720</x:v>
      </x:c>
      <x:c r="R145" t="str">
        <x:v>Black Seam Tights (20 Denier) - Black</x:v>
      </x:c>
    </x:row>
    <x:row r="146">
      <x:c r="A146" t="str">
        <x:v>lounge-14819100721534-pt</x:v>
      </x:c>
      <x:c r="B146" t="str">
        <x:v>14819100721534</x:v>
      </x:c>
      <x:c r="C146" s="75" t="str">
        <x:v>Collants Diamanté (40 Denier – preto</x:v>
      </x:c>
      <x:c r="D146" s="75" t="str">
        <x:v>Acessórios mulher</x:v>
      </x:c>
      <x:c r="E146" t="str">
        <x:v>women-accessories</x:v>
      </x:c>
      <x:c r="F146" t="str">
        <x:v>Accessories</x:v>
      </x:c>
      <x:c r="G146" t="str">
        <x:v>preto</x:v>
      </x:c>
      <x:c r="H146" s="75" t="str">
        <x:v>S-M,M-L</x:v>
      </x:c>
      <x:c r="I146" t="n">
        <x:v>2</x:v>
      </x:c>
      <x:c r="J146" s="77" t="n">
        <x:v>10.5</x:v>
      </x:c>
      <x:c r="K146" s="77" t="n">
        <x:v>35</x:v>
      </x:c>
      <x:c r="L146" s="79" t="n">
        <x:v>70</x:v>
      </x:c>
      <x:c r="M146" t="str">
        <x:v>2024-11-11</x:v>
      </x:c>
      <x:c r="N146" t="str">
        <x:v>B</x:v>
      </x:c>
      <x:c r="O146" t="n">
        <x:v>18</x:v>
      </x:c>
      <x:c r="P146" t="str">
        <x:v>https://loungeeu.sjv.io/c/7518894/3973367/54841?prodsku=14819100721534&amp;u=https%3A%2F%2Feu.lounge.com%2Fproducts%2Fdecorative-tights-diamante-black&amp;intsrc=CATF_35417</x:v>
      </x:c>
      <x:c r="Q146" t="str">
        <x:v>https://cdn.shopify.com/s/files/1/0081/9006/6724/files/1DiamanteLurexTights.jpg?v=1731516288</x:v>
      </x:c>
      <x:c r="R146" t="str">
        <x:v>Diamanté Tights (40 Denier) - Black</x:v>
      </x:c>
    </x:row>
    <x:row r="147">
      <x:c r="A147" t="str">
        <x:v>lounge-14819100754302-pt</x:v>
      </x:c>
      <x:c r="B147" t="str">
        <x:v>14819100754302</x:v>
      </x:c>
      <x:c r="C147" s="75" t="str">
        <x:v>Collants Sparkle Lurex (40 Denier – preto</x:v>
      </x:c>
      <x:c r="D147" s="75" t="str">
        <x:v>Acessórios mulher</x:v>
      </x:c>
      <x:c r="E147" t="str">
        <x:v>women-accessories</x:v>
      </x:c>
      <x:c r="F147" t="str">
        <x:v>Accessories</x:v>
      </x:c>
      <x:c r="G147" t="str">
        <x:v>preto</x:v>
      </x:c>
      <x:c r="H147" s="75" t="str">
        <x:v>S-M,M-L,L-XL</x:v>
      </x:c>
      <x:c r="I147" t="n">
        <x:v>3</x:v>
      </x:c>
      <x:c r="J147" s="77" t="n">
        <x:v>10.5</x:v>
      </x:c>
      <x:c r="K147" s="77" t="n">
        <x:v>35</x:v>
      </x:c>
      <x:c r="L147" s="79" t="n">
        <x:v>70</x:v>
      </x:c>
      <x:c r="M147" t="str">
        <x:v>2024-11-11</x:v>
      </x:c>
      <x:c r="N147" t="str">
        <x:v>B</x:v>
      </x:c>
      <x:c r="O147" t="n">
        <x:v>18</x:v>
      </x:c>
      <x:c r="P147" t="str">
        <x:v>https://loungeeu.sjv.io/c/7518894/3973367/54841?prodsku=14819100754302&amp;u=https%3A%2F%2Feu.lounge.com%2Fproducts%2Fdecorative-tights-sparkle-lurex-black&amp;intsrc=CATF_35417</x:v>
      </x:c>
      <x:c r="Q147" t="str">
        <x:v>https://cdn.shopify.com/s/files/1/0081/9006/6724/files/4SparkleLurexTights.jpg?v=1731516288</x:v>
      </x:c>
      <x:c r="R147" t="str">
        <x:v>Sparkle Lurex Tights (40 Denier) - Black</x:v>
      </x:c>
    </x:row>
    <x:row r="148">
      <x:c r="A148" t="str">
        <x:v>lounge-6692299866148-pt</x:v>
      </x:c>
      <x:c r="B148" t="str">
        <x:v>6692299866148</x:v>
      </x:c>
      <x:c r="C148" s="75" t="str">
        <x:v>Meias Essential (2 Pack – Charcoal</x:v>
      </x:c>
      <x:c r="D148" s="75" t="str">
        <x:v>Acessórios mulher · Meias e collants</x:v>
      </x:c>
      <x:c r="E148" t="str">
        <x:v>women-accessories</x:v>
      </x:c>
      <x:c r="F148" t="str">
        <x:v>Apparel</x:v>
      </x:c>
      <x:c r="G148" t="str">
        <x:v>Charcoal</x:v>
      </x:c>
      <x:c r="H148" s="75" t="str">
        <x:v>M-L</x:v>
      </x:c>
      <x:c r="I148" t="n">
        <x:v>1</x:v>
      </x:c>
      <x:c r="J148" s="77" t="n">
        <x:v>9</x:v>
      </x:c>
      <x:c r="K148" s="77" t="n">
        <x:v>18</x:v>
      </x:c>
      <x:c r="L148" s="79" t="n">
        <x:v>50</x:v>
      </x:c>
      <x:c r="M148" t="str">
        <x:v>2021-08-10</x:v>
      </x:c>
      <x:c r="N148" t="str">
        <x:v>B</x:v>
      </x:c>
      <x:c r="O148" t="n">
        <x:v>18</x:v>
      </x:c>
      <x:c r="P148" t="str">
        <x:v>https://loungeeu.sjv.io/c/7518894/3973367/54841?prodsku=6692299866148&amp;u=https%3A%2F%2Feu.lounge.com%2Fproducts%2Fessential-socks-charcoal&amp;intsrc=CATF_35417</x:v>
      </x:c>
      <x:c r="Q148" t="str">
        <x:v>https://cdn.shopify.com/s/files/1/0081/9006/6724/files/1CharcoalEssentialSocksLeidy.jpg?v=1710416024</x:v>
      </x:c>
      <x:c r="R148" t="str">
        <x:v>Essential Socks (2 Pack) - Charcoal</x:v>
      </x:c>
    </x:row>
    <x:row r="149">
      <x:c r="A149" t="str">
        <x:v>lounge-6692299898916-pt</x:v>
      </x:c>
      <x:c r="B149" t="str">
        <x:v>6692299898916</x:v>
      </x:c>
      <x:c r="C149" s="75" t="str">
        <x:v>Meias Essential (2 Pack – creme</x:v>
      </x:c>
      <x:c r="D149" s="75" t="str">
        <x:v>Acessórios mulher · Meias e collants</x:v>
      </x:c>
      <x:c r="E149" t="str">
        <x:v>women-accessories</x:v>
      </x:c>
      <x:c r="F149" t="str">
        <x:v>Apparel</x:v>
      </x:c>
      <x:c r="G149" t="str">
        <x:v>creme</x:v>
      </x:c>
      <x:c r="H149" s="75" t="str">
        <x:v>M-L</x:v>
      </x:c>
      <x:c r="I149" t="n">
        <x:v>1</x:v>
      </x:c>
      <x:c r="J149" s="77" t="n">
        <x:v>9</x:v>
      </x:c>
      <x:c r="K149" s="77" t="n">
        <x:v>18</x:v>
      </x:c>
      <x:c r="L149" s="79" t="n">
        <x:v>50</x:v>
      </x:c>
      <x:c r="M149" t="str">
        <x:v>2021-08-10</x:v>
      </x:c>
      <x:c r="N149" t="str">
        <x:v>B</x:v>
      </x:c>
      <x:c r="O149" t="n">
        <x:v>18</x:v>
      </x:c>
      <x:c r="P149" t="str">
        <x:v>https://loungeeu.sjv.io/c/7518894/3973367/54841?prodsku=6692299898916&amp;u=https%3A%2F%2Feu.lounge.com%2Fproducts%2Fessential-socks-cream&amp;intsrc=CATF_35417</x:v>
      </x:c>
      <x:c r="Q149" t="str">
        <x:v>https://cdn.shopify.com/s/files/1/0081/9006/6724/files/1CreamEssentialSocksLeidy.jpg?v=1710415679</x:v>
      </x:c>
      <x:c r="R149" t="str">
        <x:v>Essential Socks (2 Pack) - Cream</x:v>
      </x:c>
    </x:row>
    <x:row r="150">
      <x:c r="A150" t="str">
        <x:v>lounge-6692299931684-pt</x:v>
      </x:c>
      <x:c r="B150" t="str">
        <x:v>6692299931684</x:v>
      </x:c>
      <x:c r="C150" s="75" t="str">
        <x:v>Meias Essential (2 Pack – preto</x:v>
      </x:c>
      <x:c r="D150" s="75" t="str">
        <x:v>Acessórios mulher · Meias e collants</x:v>
      </x:c>
      <x:c r="E150" t="str">
        <x:v>women-accessories</x:v>
      </x:c>
      <x:c r="F150" t="str">
        <x:v>Apparel</x:v>
      </x:c>
      <x:c r="G150" t="str">
        <x:v>preto</x:v>
      </x:c>
      <x:c r="H150" s="75" t="str">
        <x:v>M-L</x:v>
      </x:c>
      <x:c r="I150" t="n">
        <x:v>1</x:v>
      </x:c>
      <x:c r="J150" s="77" t="n">
        <x:v>9</x:v>
      </x:c>
      <x:c r="K150" s="77" t="n">
        <x:v>18</x:v>
      </x:c>
      <x:c r="L150" s="79" t="n">
        <x:v>50</x:v>
      </x:c>
      <x:c r="M150" t="str">
        <x:v>2021-08-10</x:v>
      </x:c>
      <x:c r="N150" t="str">
        <x:v>B</x:v>
      </x:c>
      <x:c r="O150" t="n">
        <x:v>18</x:v>
      </x:c>
      <x:c r="P150" t="str">
        <x:v>https://loungeeu.sjv.io/c/7518894/3973367/54841?prodsku=6692299931684&amp;u=https%3A%2F%2Feu.lounge.com%2Fproducts%2Fessential-socks-black&amp;intsrc=CATF_35417</x:v>
      </x:c>
      <x:c r="Q150" t="str">
        <x:v>https://cdn.shopify.com/s/files/1/0081/9006/6724/files/1-Black-EssentialAnkleSocks-Nayeli.jpg?v=1710415755</x:v>
      </x:c>
      <x:c r="R150" t="str">
        <x:v>Essential Socks (2 Pack) - Black</x:v>
      </x:c>
    </x:row>
    <x:row r="151">
      <x:c r="A151" t="str">
        <x:v>lounge-7229937254436-pt</x:v>
      </x:c>
      <x:c r="B151" t="str">
        <x:v>7229937254436</x:v>
      </x:c>
      <x:c r="C151" s="75" t="str">
        <x:v>Produto Lounge Classic Stockings – Nude</x:v>
      </x:c>
      <x:c r="D151" s="75" t="str">
        <x:v>Acessórios mulher · Meias e collants</x:v>
      </x:c>
      <x:c r="E151" t="str">
        <x:v>women-accessories</x:v>
      </x:c>
      <x:c r="F151" t="str">
        <x:v>Stockings</x:v>
      </x:c>
      <x:c r="G151" t="str">
        <x:v>Nude</x:v>
      </x:c>
      <x:c r="H151" s="75" t="str">
        <x:v>L-XL</x:v>
      </x:c>
      <x:c r="I151" t="n">
        <x:v>1</x:v>
      </x:c>
      <x:c r="J151" s="77" t="n">
        <x:v>5.4</x:v>
      </x:c>
      <x:c r="K151" s="77" t="n">
        <x:v>18</x:v>
      </x:c>
      <x:c r="L151" s="79" t="n">
        <x:v>70</x:v>
      </x:c>
      <x:c r="M151" t="str">
        <x:v>2023-01-13</x:v>
      </x:c>
      <x:c r="N151" t="str">
        <x:v>B</x:v>
      </x:c>
      <x:c r="O151" t="n">
        <x:v>18</x:v>
      </x:c>
      <x:c r="P151" t="str">
        <x:v>https://loungeeu.sjv.io/c/7518894/3973367/54841?prodsku=7229937254436&amp;u=https%3A%2F%2Feu.lounge.com%2Fproducts%2Fclassic-stockings-nude&amp;intsrc=CATF_35417</x:v>
      </x:c>
      <x:c r="Q151" t="str">
        <x:v>https://cdn.shopify.com/s/files/1/0081/9006/6724/files/1-Nude-Stockings-Adison_6c7930c1-56ae-4f27-a2b4-93eb11109b6e.jpg?v=1710422241</x:v>
      </x:c>
      <x:c r="R151" t="str">
        <x:v>Classic Stockings - Nude</x:v>
      </x:c>
    </x:row>
    <x:row r="152">
      <x:c r="A152" t="str">
        <x:v>lounge-7350211477540-pt</x:v>
      </x:c>
      <x:c r="B152" t="str">
        <x:v>7350211477540</x:v>
      </x:c>
      <x:c r="C152" s="75" t="str">
        <x:v>Produto Lounge Fishnet Bow Stockings – Nude no</x:v>
      </x:c>
      <x:c r="D152" s="75" t="str">
        <x:v>Acessórios mulher · Meias e collants</x:v>
      </x:c>
      <x:c r="E152" t="str">
        <x:v>women-accessories</x:v>
      </x:c>
      <x:c r="F152" t="str">
        <x:v>Stockings</x:v>
      </x:c>
      <x:c r="G152" t="str">
        <x:v>Nude no</x:v>
      </x:c>
      <x:c r="H152" s="75" t="str">
        <x:v>S-M,M-L,L-XL</x:v>
      </x:c>
      <x:c r="I152" t="n">
        <x:v>3</x:v>
      </x:c>
      <x:c r="J152" s="77" t="n">
        <x:v>7.5</x:v>
      </x:c>
      <x:c r="K152" s="77" t="n">
        <x:v>25</x:v>
      </x:c>
      <x:c r="L152" s="79" t="n">
        <x:v>70</x:v>
      </x:c>
      <x:c r="M152" t="str">
        <x:v>2023-11-07</x:v>
      </x:c>
      <x:c r="N152" t="str">
        <x:v>B</x:v>
      </x:c>
      <x:c r="O152" t="n">
        <x:v>18</x:v>
      </x:c>
      <x:c r="P152" t="str">
        <x:v>https://loungeeu.sjv.io/c/7518894/3973367/54841?prodsku=7350211477540&amp;u=https%3A%2F%2Feu.lounge.com%2Fproducts%2Ffishnet-bow-stockings-nude&amp;intsrc=CATF_35417</x:v>
      </x:c>
      <x:c r="Q152" t="str">
        <x:v>https://cdn.shopify.com/s/files/1/0081/9006/6724/files/1-NudeBowStocking-Adison.jpg?v=1710425689</x:v>
      </x:c>
      <x:c r="R152" t="str">
        <x:v>Fishnet Bow Stockings - Nude No</x:v>
      </x:c>
    </x:row>
    <x:row r="153">
      <x:c r="A153" t="str">
        <x:v>lounge-7350211379236-pt</x:v>
      </x:c>
      <x:c r="B153" t="str">
        <x:v>7350211379236</x:v>
      </x:c>
      <x:c r="C153" s="75" t="str">
        <x:v>Produto Lounge Fishnet Sparkle Stockings – Nude</x:v>
      </x:c>
      <x:c r="D153" s="75" t="str">
        <x:v>Acessórios mulher · Meias e collants</x:v>
      </x:c>
      <x:c r="E153" t="str">
        <x:v>women-accessories</x:v>
      </x:c>
      <x:c r="F153" t="str">
        <x:v>Stockings</x:v>
      </x:c>
      <x:c r="G153" t="str">
        <x:v>Nude</x:v>
      </x:c>
      <x:c r="H153" s="75" t="str">
        <x:v>S-M,M-L,L-XL</x:v>
      </x:c>
      <x:c r="I153" t="n">
        <x:v>3</x:v>
      </x:c>
      <x:c r="J153" s="77" t="n">
        <x:v>7.5</x:v>
      </x:c>
      <x:c r="K153" s="77" t="n">
        <x:v>25</x:v>
      </x:c>
      <x:c r="L153" s="79" t="n">
        <x:v>70</x:v>
      </x:c>
      <x:c r="M153" t="str">
        <x:v>2023-11-07</x:v>
      </x:c>
      <x:c r="N153" t="str">
        <x:v>B</x:v>
      </x:c>
      <x:c r="O153" t="n">
        <x:v>23</x:v>
      </x:c>
      <x:c r="P153" t="str">
        <x:v>https://loungeeu.sjv.io/c/7518894/3973367/54841?prodsku=7350211379236&amp;u=https%3A%2F%2Feu.lounge.com%2Fproducts%2Ffishnet-sparkle-stockings-nude&amp;intsrc=CATF_35417</x:v>
      </x:c>
      <x:c r="Q153" t="str">
        <x:v>https://cdn.shopify.com/s/files/1/0081/9006/6724/files/1.NudeSparklestockings-Adison.jpg?v=1710425807</x:v>
      </x:c>
      <x:c r="R153" t="str">
        <x:v>Fishnet Sparkle Stockings - Nude</x:v>
      </x:c>
    </x:row>
    <x:row r="154">
      <x:c r="A154" t="str">
        <x:v>lounge-7350211346468-pt</x:v>
      </x:c>
      <x:c r="B154" t="str">
        <x:v>7350211346468</x:v>
      </x:c>
      <x:c r="C154" s="75" t="str">
        <x:v>Produto Lounge Fishnet Sparkle Stockings – preto</x:v>
      </x:c>
      <x:c r="D154" s="75" t="str">
        <x:v>Acessórios mulher · Meias e collants</x:v>
      </x:c>
      <x:c r="E154" t="str">
        <x:v>women-accessories</x:v>
      </x:c>
      <x:c r="F154" t="str">
        <x:v>Stockings</x:v>
      </x:c>
      <x:c r="G154" t="str">
        <x:v>preto</x:v>
      </x:c>
      <x:c r="H154" s="75" t="str">
        <x:v>S-M,M-L,L-XL</x:v>
      </x:c>
      <x:c r="I154" t="n">
        <x:v>3</x:v>
      </x:c>
      <x:c r="J154" s="77" t="n">
        <x:v>7.5</x:v>
      </x:c>
      <x:c r="K154" s="77" t="n">
        <x:v>25</x:v>
      </x:c>
      <x:c r="L154" s="79" t="n">
        <x:v>70</x:v>
      </x:c>
      <x:c r="M154" t="str">
        <x:v>2023-11-07</x:v>
      </x:c>
      <x:c r="N154" t="str">
        <x:v>B</x:v>
      </x:c>
      <x:c r="O154" t="n">
        <x:v>23</x:v>
      </x:c>
      <x:c r="P154" t="str">
        <x:v>https://loungeeu.sjv.io/c/7518894/3973367/54841?prodsku=7350211346468&amp;u=https%3A%2F%2Feu.lounge.com%2Fproducts%2Ffishnet-sparkle-stockings-black&amp;intsrc=CATF_35417</x:v>
      </x:c>
      <x:c r="Q154" t="str">
        <x:v>https://cdn.shopify.com/s/files/1/0081/9006/6724/files/1.BlackSparkleStockings-Leidy.jpg?v=1710425896</x:v>
      </x:c>
      <x:c r="R154" t="str">
        <x:v>Fishnet Sparkle Stockings - Black</x:v>
      </x:c>
    </x:row>
    <x:row r="155">
      <x:c r="A155" t="str">
        <x:v>lounge-7344998219812-pt</x:v>
      </x:c>
      <x:c r="B155" t="str">
        <x:v>7344998219812</x:v>
      </x:c>
      <x:c r="C155" s="75" t="str">
        <x:v>Cuecas Bambu Triangle – aveia</x:v>
      </x:c>
      <x:c r="D155" s="75" t="str">
        <x:v>Lingerie · Cuecas e tangas</x:v>
      </x:c>
      <x:c r="E155" t="str">
        <x:v>women-fashion</x:v>
      </x:c>
      <x:c r="F155" t="str">
        <x:v>Bottoms</x:v>
      </x:c>
      <x:c r="G155" t="str">
        <x:v>aveia</x:v>
      </x:c>
      <x:c r="H155" s="75" t="str">
        <x:v>XS,S,M,L,XL,XXL,3XL</x:v>
      </x:c>
      <x:c r="I155" t="n">
        <x:v>7</x:v>
      </x:c>
      <x:c r="J155" s="77" t="n">
        <x:v>9</x:v>
      </x:c>
      <x:c r="K155" s="77" t="n">
        <x:v>18</x:v>
      </x:c>
      <x:c r="L155" s="79" t="n">
        <x:v>50</x:v>
      </x:c>
      <x:c r="M155" t="str">
        <x:v>2023-11-02</x:v>
      </x:c>
      <x:c r="N155" t="str">
        <x:v>B</x:v>
      </x:c>
      <x:c r="O155" t="n">
        <x:v>22</x:v>
      </x:c>
      <x:c r="P155" t="str">
        <x:v>https://loungeeu.sjv.io/c/7518894/3973367/54841?prodsku=7344998219812&amp;u=https%3A%2F%2Feu.lounge.com%2Fproducts%2Fbamboo-triangle-briefs-oat&amp;intsrc=CATF_35417</x:v>
      </x:c>
      <x:c r="Q155" t="str">
        <x:v>https://cdn.shopify.com/s/files/1/0081/9006/6724/files/1OatBambooTrinagleBrief-Adison.jpg?v=1710425400</x:v>
      </x:c>
      <x:c r="R155" t="str">
        <x:v>Bamboo Triangle Briefs - Oat</x:v>
      </x:c>
    </x:row>
    <x:row r="156">
      <x:c r="A156" t="str">
        <x:v>lounge-6645931737124-pt</x:v>
      </x:c>
      <x:c r="B156" t="str">
        <x:v>6645931737124</x:v>
      </x:c>
      <x:c r="C156" s="75" t="str">
        <x:v>Cuecas Bambu Triangle – verde-oliva</x:v>
      </x:c>
      <x:c r="D156" s="75" t="str">
        <x:v>Lingerie · Cuecas e tangas</x:v>
      </x:c>
      <x:c r="E156" t="str">
        <x:v>women-fashion</x:v>
      </x:c>
      <x:c r="F156" t="str">
        <x:v>Bottoms</x:v>
      </x:c>
      <x:c r="G156" t="str">
        <x:v>verde-oliva</x:v>
      </x:c>
      <x:c r="H156" s="75" t="str">
        <x:v>XS,XXL</x:v>
      </x:c>
      <x:c r="I156" t="n">
        <x:v>2</x:v>
      </x:c>
      <x:c r="J156" s="77" t="n">
        <x:v>9</x:v>
      </x:c>
      <x:c r="K156" s="77" t="n">
        <x:v>18</x:v>
      </x:c>
      <x:c r="L156" s="79" t="n">
        <x:v>50</x:v>
      </x:c>
      <x:c r="M156" t="str">
        <x:v>2021-06-15</x:v>
      </x:c>
      <x:c r="N156" t="str">
        <x:v>B</x:v>
      </x:c>
      <x:c r="O156" t="n">
        <x:v>18</x:v>
      </x:c>
      <x:c r="P156" t="str">
        <x:v>https://loungeeu.sjv.io/c/7518894/3973367/54841?prodsku=6645931737124&amp;u=https%3A%2F%2Feu.lounge.com%2Fproducts%2Fbamboo-triangle-briefs-olive&amp;intsrc=CATF_35417</x:v>
      </x:c>
      <x:c r="Q156" t="str">
        <x:v>https://cdn.shopify.com/s/files/1/0081/9006/6724/files/1OliveTriangleBriefs-Leidy.jpg?v=1710409064</x:v>
      </x:c>
      <x:c r="R156" t="str">
        <x:v>Bamboo Triangle Briefs - Olive</x:v>
      </x:c>
    </x:row>
    <x:row r="157">
      <x:c r="A157" t="str">
        <x:v>lounge-7172073619492-pt</x:v>
      </x:c>
      <x:c r="B157" t="str">
        <x:v>7172073619492</x:v>
      </x:c>
      <x:c r="C157" s="75" t="str">
        <x:v>Cuecas Classic – moca</x:v>
      </x:c>
      <x:c r="D157" s="75" t="str">
        <x:v>Lingerie · Cuecas e tangas</x:v>
      </x:c>
      <x:c r="E157" t="str">
        <x:v>women-fashion</x:v>
      </x:c>
      <x:c r="F157" t="str">
        <x:v>Bottoms</x:v>
      </x:c>
      <x:c r="G157" t="str">
        <x:v>moca</x:v>
      </x:c>
      <x:c r="H157" s="75" t="str">
        <x:v>XS,S,M,L,XL,XXL,3XL</x:v>
      </x:c>
      <x:c r="I157" t="n">
        <x:v>7</x:v>
      </x:c>
      <x:c r="J157" s="77" t="n">
        <x:v>4.8</x:v>
      </x:c>
      <x:c r="K157" s="77" t="n">
        <x:v>16</x:v>
      </x:c>
      <x:c r="L157" s="79" t="n">
        <x:v>70</x:v>
      </x:c>
      <x:c r="M157" t="str">
        <x:v>2022-10-24</x:v>
      </x:c>
      <x:c r="N157" t="str">
        <x:v>B</x:v>
      </x:c>
      <x:c r="O157" t="n">
        <x:v>22</x:v>
      </x:c>
      <x:c r="P157" t="str">
        <x:v>https://loungeeu.sjv.io/c/7518894/3973367/54841?prodsku=7172073619492&amp;u=https%3A%2F%2Feu.lounge.com%2Fproducts%2Fclassic-briefs-mocha&amp;intsrc=CATF_35417</x:v>
      </x:c>
      <x:c r="Q157" t="str">
        <x:v>https://cdn.shopify.com/s/files/1/0081/9006/6724/files/1MochaPlungeT-ShirtBriefs-Adison_d658d30e-fff8-42c5-88ab-2abea923994f.jpg?v=1710420952</x:v>
      </x:c>
      <x:c r="R157" t="str">
        <x:v>Classic Briefs - Mocha</x:v>
      </x:c>
    </x:row>
    <x:row r="158">
      <x:c r="A158" t="str">
        <x:v>lounge-7084621824036-pt</x:v>
      </x:c>
      <x:c r="B158" t="str">
        <x:v>7084621824036</x:v>
      </x:c>
      <x:c r="C158" s="75" t="str">
        <x:v>Cuecas Daisy Bordado – rosa</x:v>
      </x:c>
      <x:c r="D158" s="75" t="str">
        <x:v>Lingerie · Cuecas e tangas</x:v>
      </x:c>
      <x:c r="E158" t="str">
        <x:v>women-fashion</x:v>
      </x:c>
      <x:c r="F158" t="str">
        <x:v>Bottoms</x:v>
      </x:c>
      <x:c r="G158" t="str">
        <x:v>rosa</x:v>
      </x:c>
      <x:c r="H158" s="75" t="str">
        <x:v>XS,S,M,XXL</x:v>
      </x:c>
      <x:c r="I158" t="n">
        <x:v>4</x:v>
      </x:c>
      <x:c r="J158" s="77" t="n">
        <x:v>6</x:v>
      </x:c>
      <x:c r="K158" s="77" t="n">
        <x:v>20</x:v>
      </x:c>
      <x:c r="L158" s="79" t="n">
        <x:v>70</x:v>
      </x:c>
      <x:c r="M158" t="str">
        <x:v>2022-07-13</x:v>
      </x:c>
      <x:c r="N158" t="str">
        <x:v>B</x:v>
      </x:c>
      <x:c r="O158" t="n">
        <x:v>18</x:v>
      </x:c>
      <x:c r="P158" t="str">
        <x:v>https://loungeeu.sjv.io/c/7518894/3973367/54841?prodsku=7084621824036&amp;u=https%3A%2F%2Feu.lounge.com%2Fproducts%2Fdaisy-embroidered-balcony-briefs-pink&amp;intsrc=CATF_35417</x:v>
      </x:c>
      <x:c r="Q158" t="str">
        <x:v>https://cdn.shopify.com/s/files/1/0081/9006/6724/files/1PinkDaisyEmbroideredBalconyBriefsMuriel_f30a6a26-5c80-4952-8907-9b1c908f1263.jpg?v=1710419188</x:v>
      </x:c>
      <x:c r="R158" t="str">
        <x:v>Daisy Embroidered Briefs - Pink</x:v>
      </x:c>
    </x:row>
    <x:row r="159">
      <x:c r="A159" t="str">
        <x:v>lounge-7101128572964-pt</x:v>
      </x:c>
      <x:c r="B159" t="str">
        <x:v>7101128572964</x:v>
      </x:c>
      <x:c r="C159" s="75" t="str">
        <x:v>Cuecas Sculpt – branco</x:v>
      </x:c>
      <x:c r="D159" s="75" t="str">
        <x:v>Lingerie · Cuecas e tangas</x:v>
      </x:c>
      <x:c r="E159" t="str">
        <x:v>women-fashion</x:v>
      </x:c>
      <x:c r="F159" t="str">
        <x:v>Bottoms</x:v>
      </x:c>
      <x:c r="G159" t="str">
        <x:v>branco</x:v>
      </x:c>
      <x:c r="H159" s="75" t="str">
        <x:v>S,XL,XXL,3XL</x:v>
      </x:c>
      <x:c r="I159" t="n">
        <x:v>4</x:v>
      </x:c>
      <x:c r="J159" s="77" t="n">
        <x:v>4.8</x:v>
      </x:c>
      <x:c r="K159" s="77" t="n">
        <x:v>16</x:v>
      </x:c>
      <x:c r="L159" s="79" t="n">
        <x:v>70</x:v>
      </x:c>
      <x:c r="M159" t="str">
        <x:v>2022-08-03</x:v>
      </x:c>
      <x:c r="N159" t="str">
        <x:v>B</x:v>
      </x:c>
      <x:c r="O159" t="n">
        <x:v>18</x:v>
      </x:c>
      <x:c r="P159" t="str">
        <x:v>https://loungeeu.sjv.io/c/7518894/3973367/54841?prodsku=7101128572964&amp;u=https%3A%2F%2Feu.lounge.com%2Fproducts%2Fsculpt-briefs-white&amp;intsrc=CATF_35417</x:v>
      </x:c>
      <x:c r="Q159" t="str">
        <x:v>https://cdn.shopify.com/s/files/1/0081/9006/6724/files/1WHITESCULPTBRIEFSLEIDY_418dbaa9-28a0-4783-bb71-fb35afa961bb.jpg?v=1735030425</x:v>
      </x:c>
      <x:c r="R159" t="str">
        <x:v>Sculpt Briefs - White</x:v>
      </x:c>
    </x:row>
    <x:row r="160">
      <x:c r="A160" t="str">
        <x:v>lounge-7101128638500-pt</x:v>
      </x:c>
      <x:c r="B160" t="str">
        <x:v>7101128638500</x:v>
      </x:c>
      <x:c r="C160" s="75" t="str">
        <x:v>Cuecas Sculpt – castanho</x:v>
      </x:c>
      <x:c r="D160" s="75" t="str">
        <x:v>Lingerie · Cuecas e tangas</x:v>
      </x:c>
      <x:c r="E160" t="str">
        <x:v>women-fashion</x:v>
      </x:c>
      <x:c r="F160" t="str">
        <x:v>Bottoms</x:v>
      </x:c>
      <x:c r="G160" t="str">
        <x:v>castanho</x:v>
      </x:c>
      <x:c r="H160" s="75" t="str">
        <x:v>XS,S,XL,XXL,3XL</x:v>
      </x:c>
      <x:c r="I160" t="n">
        <x:v>5</x:v>
      </x:c>
      <x:c r="J160" s="77" t="n">
        <x:v>4.8</x:v>
      </x:c>
      <x:c r="K160" s="77" t="n">
        <x:v>16</x:v>
      </x:c>
      <x:c r="L160" s="79" t="n">
        <x:v>70</x:v>
      </x:c>
      <x:c r="M160" t="str">
        <x:v>2022-08-03</x:v>
      </x:c>
      <x:c r="N160" t="str">
        <x:v>B</x:v>
      </x:c>
      <x:c r="O160" t="n">
        <x:v>22</x:v>
      </x:c>
      <x:c r="P160" t="str">
        <x:v>https://loungeeu.sjv.io/c/7518894/3973367/54841?prodsku=7101128638500&amp;u=https%3A%2F%2Feu.lounge.com%2Fproducts%2Fsculpt-briefs-chestnut&amp;intsrc=CATF_35417</x:v>
      </x:c>
      <x:c r="Q160" t="str">
        <x:v>https://cdn.shopify.com/s/files/1/0081/9006/6724/files/1CHESTNUTSCULPTBRIEFSLEIDY_d4ea6b04-4fd0-42ef-83bf-551841aade7a.jpg?v=1735030425</x:v>
      </x:c>
      <x:c r="R160" t="str">
        <x:v>Sculpt Briefs - Chestnut</x:v>
      </x:c>
    </x:row>
    <x:row r="161">
      <x:c r="A161" t="str">
        <x:v>lounge-7101128605732-pt</x:v>
      </x:c>
      <x:c r="B161" t="str">
        <x:v>7101128605732</x:v>
      </x:c>
      <x:c r="C161" s="75" t="str">
        <x:v>Cuecas Sculpt – mel</x:v>
      </x:c>
      <x:c r="D161" s="75" t="str">
        <x:v>Lingerie · Cuecas e tangas</x:v>
      </x:c>
      <x:c r="E161" t="str">
        <x:v>women-fashion</x:v>
      </x:c>
      <x:c r="F161" t="str">
        <x:v>Bottoms</x:v>
      </x:c>
      <x:c r="G161" t="str">
        <x:v>mel</x:v>
      </x:c>
      <x:c r="H161" s="75" t="str">
        <x:v>XS,S,XL,XXL,3XL</x:v>
      </x:c>
      <x:c r="I161" t="n">
        <x:v>5</x:v>
      </x:c>
      <x:c r="J161" s="77" t="n">
        <x:v>4.8</x:v>
      </x:c>
      <x:c r="K161" s="77" t="n">
        <x:v>16</x:v>
      </x:c>
      <x:c r="L161" s="79" t="n">
        <x:v>70</x:v>
      </x:c>
      <x:c r="M161" t="str">
        <x:v>2022-08-03</x:v>
      </x:c>
      <x:c r="N161" t="str">
        <x:v>B</x:v>
      </x:c>
      <x:c r="O161" t="n">
        <x:v>22</x:v>
      </x:c>
      <x:c r="P161" t="str">
        <x:v>https://loungeeu.sjv.io/c/7518894/3973367/54841?prodsku=7101128605732&amp;u=https%3A%2F%2Feu.lounge.com%2Fproducts%2Fsculpt-briefs-honey&amp;intsrc=CATF_35417</x:v>
      </x:c>
      <x:c r="Q161" t="str">
        <x:v>https://cdn.shopify.com/s/files/1/0081/9006/6724/files/1HONEYSCULPTBRIEFSLEIDY_4e61304d-b3e1-4090-a301-07f764a72a44.jpg?v=1735030426</x:v>
      </x:c>
      <x:c r="R161" t="str">
        <x:v>Sculpt Briefs - Honey</x:v>
      </x:c>
    </x:row>
    <x:row r="162">
      <x:c r="A162" t="str">
        <x:v>lounge-7195651506212-pt</x:v>
      </x:c>
      <x:c r="B162" t="str">
        <x:v>7195651506212</x:v>
      </x:c>
      <x:c r="C162" s="75" t="str">
        <x:v>Cuecas Smooth Mesh – Taupe</x:v>
      </x:c>
      <x:c r="D162" s="75" t="str">
        <x:v>Lingerie · Cuecas e tangas</x:v>
      </x:c>
      <x:c r="E162" t="str">
        <x:v>women-fashion</x:v>
      </x:c>
      <x:c r="F162" t="str">
        <x:v>Bottoms</x:v>
      </x:c>
      <x:c r="G162" t="str">
        <x:v>Taupe</x:v>
      </x:c>
      <x:c r="H162" s="75" t="str">
        <x:v>XS,S,M,L,XL,XXL</x:v>
      </x:c>
      <x:c r="I162" t="n">
        <x:v>6</x:v>
      </x:c>
      <x:c r="J162" s="77" t="n">
        <x:v>7.2</x:v>
      </x:c>
      <x:c r="K162" s="77" t="n">
        <x:v>18</x:v>
      </x:c>
      <x:c r="L162" s="79" t="n">
        <x:v>60</x:v>
      </x:c>
      <x:c r="M162" t="str">
        <x:v>2022-11-18</x:v>
      </x:c>
      <x:c r="N162" t="str">
        <x:v>B</x:v>
      </x:c>
      <x:c r="O162" t="n">
        <x:v>22</x:v>
      </x:c>
      <x:c r="P162" t="str">
        <x:v>https://loungeeu.sjv.io/c/7518894/3973367/54841?prodsku=7195651506212&amp;u=https%3A%2F%2Feu.lounge.com%2Fproducts%2Fsmooth-mesh-briefs-taupe&amp;intsrc=CATF_35417</x:v>
      </x:c>
      <x:c r="Q162" t="str">
        <x:v>https://cdn.shopify.com/s/files/1/0081/9006/6724/files/1TaupeSmoothMeshBriefsNayeli.jpg?v=1710420839</x:v>
      </x:c>
      <x:c r="R162" t="str">
        <x:v>Smooth Mesh Briefs - Taupe</x:v>
      </x:c>
    </x:row>
    <x:row r="163">
      <x:c r="A163" t="str">
        <x:v>lounge-7195651538980-pt</x:v>
      </x:c>
      <x:c r="B163" t="str">
        <x:v>7195651538980</x:v>
      </x:c>
      <x:c r="C163" s="75" t="str">
        <x:v>Cuecas Smooth Mesh – castanho</x:v>
      </x:c>
      <x:c r="D163" s="75" t="str">
        <x:v>Lingerie · Cuecas e tangas</x:v>
      </x:c>
      <x:c r="E163" t="str">
        <x:v>women-fashion</x:v>
      </x:c>
      <x:c r="F163" t="str">
        <x:v>Bottoms</x:v>
      </x:c>
      <x:c r="G163" t="str">
        <x:v>castanho</x:v>
      </x:c>
      <x:c r="H163" s="75" t="str">
        <x:v>XS,S,M,XL,XXL,3XL</x:v>
      </x:c>
      <x:c r="I163" t="n">
        <x:v>6</x:v>
      </x:c>
      <x:c r="J163" s="77" t="n">
        <x:v>7.2</x:v>
      </x:c>
      <x:c r="K163" s="77" t="n">
        <x:v>18</x:v>
      </x:c>
      <x:c r="L163" s="79" t="n">
        <x:v>60</x:v>
      </x:c>
      <x:c r="M163" t="str">
        <x:v>2022-11-18</x:v>
      </x:c>
      <x:c r="N163" t="str">
        <x:v>B</x:v>
      </x:c>
      <x:c r="O163" t="n">
        <x:v>22</x:v>
      </x:c>
      <x:c r="P163" t="str">
        <x:v>https://loungeeu.sjv.io/c/7518894/3973367/54841?prodsku=7195651538980&amp;u=https%3A%2F%2Feu.lounge.com%2Fproducts%2Fsmooth-mesh-briefs-chestnut&amp;intsrc=CATF_35417</x:v>
      </x:c>
      <x:c r="Q163" t="str">
        <x:v>https://cdn.shopify.com/s/files/1/0081/9006/6724/files/2ChestnutSmoothMeshT-ShirtBriefsMuriel.jpg?v=1710421046</x:v>
      </x:c>
      <x:c r="R163" t="str">
        <x:v>Smooth Mesh Briefs - Chestnut</x:v>
      </x:c>
    </x:row>
    <x:row r="164">
      <x:c r="A164" t="str">
        <x:v>lounge-7195651473444-pt</x:v>
      </x:c>
      <x:c r="B164" t="str">
        <x:v>7195651473444</x:v>
      </x:c>
      <x:c r="C164" s="75" t="str">
        <x:v>Cuecas Smooth Mesh – preto</x:v>
      </x:c>
      <x:c r="D164" s="75" t="str">
        <x:v>Lingerie · Cuecas e tangas</x:v>
      </x:c>
      <x:c r="E164" t="str">
        <x:v>women-fashion</x:v>
      </x:c>
      <x:c r="F164" t="str">
        <x:v>Bottoms</x:v>
      </x:c>
      <x:c r="G164" t="str">
        <x:v>preto</x:v>
      </x:c>
      <x:c r="H164" s="75" t="str">
        <x:v>XXL</x:v>
      </x:c>
      <x:c r="I164" t="n">
        <x:v>1</x:v>
      </x:c>
      <x:c r="J164" s="77" t="n">
        <x:v>7.2</x:v>
      </x:c>
      <x:c r="K164" s="77" t="n">
        <x:v>18</x:v>
      </x:c>
      <x:c r="L164" s="79" t="n">
        <x:v>60</x:v>
      </x:c>
      <x:c r="M164" t="str">
        <x:v>2022-11-18</x:v>
      </x:c>
      <x:c r="N164" t="str">
        <x:v>B</x:v>
      </x:c>
      <x:c r="O164" t="n">
        <x:v>18</x:v>
      </x:c>
      <x:c r="P164" t="str">
        <x:v>https://loungeeu.sjv.io/c/7518894/3973367/54841?prodsku=7195651473444&amp;u=https%3A%2F%2Feu.lounge.com%2Fproducts%2Fsmooth-mesh-briefs-black&amp;intsrc=CATF_35417</x:v>
      </x:c>
      <x:c r="Q164" t="str">
        <x:v>https://cdn.shopify.com/s/files/1/0081/9006/6724/files/1BlackSmoothMeshT-ShirtBriefs-Kara_01892898-860a-4fa3-a206-1a90b63758a5.jpg?v=1710421470</x:v>
      </x:c>
      <x:c r="R164" t="str">
        <x:v>Smooth Mesh Briefs - Black</x:v>
      </x:c>
    </x:row>
    <x:row r="165">
      <x:c r="A165" t="str">
        <x:v>lounge-15701765882238-pt</x:v>
      </x:c>
      <x:c r="B165" t="str">
        <x:v>15701765882238</x:v>
      </x:c>
      <x:c r="C165" s="75" t="str">
        <x:v>Conjunto de cinto de ligas e tanga Casey – azul</x:v>
      </x:c>
      <x:c r="D165" s="75" t="str">
        <x:v>Lingerie · Cuecas e tangas</x:v>
      </x:c>
      <x:c r="E165" t="str">
        <x:v>women-fashion</x:v>
      </x:c>
      <x:c r="F165" t="str">
        <x:v>Intimates Set Bottoms</x:v>
      </x:c>
      <x:c r="G165" t="str">
        <x:v>azul</x:v>
      </x:c>
      <x:c r="H165" s="75" t="str">
        <x:v>XS,S,M,L,XL,XXL</x:v>
      </x:c>
      <x:c r="I165" t="n">
        <x:v>6</x:v>
      </x:c>
      <x:c r="J165" s="77" t="n">
        <x:v>47.5</x:v>
      </x:c>
      <x:c r="K165" s="77"/>
      <x:c r="L165" s="79" t="n">
        <x:v>0</x:v>
      </x:c>
      <x:c r="M165" t="str">
        <x:v>2025-12-03</x:v>
      </x:c>
      <x:c r="N165" t="str">
        <x:v>B</x:v>
      </x:c>
      <x:c r="O165" t="n">
        <x:v>29</x:v>
      </x:c>
      <x:c r="P165" t="str">
        <x:v>https://loungeeu.sjv.io/c/7518894/3973367/54841?prodsku=15701765882238&amp;u=https%3A%2F%2Feu.lounge.com%2Fproducts%2Fcasey-intimates-thong-blue&amp;intsrc=CATF_35417</x:v>
      </x:c>
      <x:c r="Q165" t="str">
        <x:v>https://cdn.shopify.com/s/files/1/0081/9006/6724/files/6_CASEY_INTIMATES.jpg?v=1768294723</x:v>
      </x:c>
      <x:c r="R165" t="str">
        <x:v>Casey Intimates Suspender &amp; Thong (Set) - Blue</x:v>
      </x:c>
    </x:row>
    <x:row r="166">
      <x:c r="A166" t="str">
        <x:v>lounge-15534698234238-pt</x:v>
      </x:c>
      <x:c r="B166" t="str">
        <x:v>15534698234238</x:v>
      </x:c>
      <x:c r="C166" s="75" t="str">
        <x:v>Conjunto de tanga e cinto de ligas Camellia – rosa</x:v>
      </x:c>
      <x:c r="D166" s="75" t="str">
        <x:v>Lingerie · Cuecas e tangas</x:v>
      </x:c>
      <x:c r="E166" t="str">
        <x:v>women-fashion</x:v>
      </x:c>
      <x:c r="F166" t="str">
        <x:v>Intimates Set Bottoms</x:v>
      </x:c>
      <x:c r="G166" t="str">
        <x:v>rosa</x:v>
      </x:c>
      <x:c r="H166" s="75" t="str">
        <x:v>XS,S,M,L,XL,XXL</x:v>
      </x:c>
      <x:c r="I166" t="n">
        <x:v>6</x:v>
      </x:c>
      <x:c r="J166" s="77" t="n">
        <x:v>47.5</x:v>
      </x:c>
      <x:c r="K166" s="77"/>
      <x:c r="L166" s="79" t="n">
        <x:v>0</x:v>
      </x:c>
      <x:c r="M166" t="str">
        <x:v>2025-08-18</x:v>
      </x:c>
      <x:c r="N166" t="str">
        <x:v>B</x:v>
      </x:c>
      <x:c r="O166" t="n">
        <x:v>29</x:v>
      </x:c>
      <x:c r="P166" t="str">
        <x:v>https://loungeeu.sjv.io/c/7518894/3973367/54841?prodsku=15534698234238&amp;u=https%3A%2F%2Feu.lounge.com%2Fproducts%2Fcamellia-intimates-g-string-pink&amp;intsrc=CATF_35417</x:v>
      </x:c>
      <x:c r="Q166" t="str">
        <x:v>https://cdn.shopify.com/s/files/1/0081/9006/6724/files/2.CamelliaInitmatescopy.jpg?v=1758727158</x:v>
      </x:c>
      <x:c r="R166" t="str">
        <x:v>Camellia Intimates Thong &amp; Suspender Belt (Set) - Pink</x:v>
      </x:c>
    </x:row>
    <x:row r="167">
      <x:c r="A167" t="str">
        <x:v>lounge-7335039598628-pt</x:v>
      </x:c>
      <x:c r="B167" t="str">
        <x:v>7335039598628</x:v>
      </x:c>
      <x:c r="C167" s="75" t="str">
        <x:v>Conjunto de tanga e cinto de ligas Casey – champanhe</x:v>
      </x:c>
      <x:c r="D167" s="75" t="str">
        <x:v>Lingerie · Cuecas e tangas</x:v>
      </x:c>
      <x:c r="E167" t="str">
        <x:v>women-fashion</x:v>
      </x:c>
      <x:c r="F167" t="str">
        <x:v>Intimates Set Bottoms</x:v>
      </x:c>
      <x:c r="G167" t="str">
        <x:v>champanhe</x:v>
      </x:c>
      <x:c r="H167" s="75" t="str">
        <x:v>XS,S,M,L,XL,XXL,3XL</x:v>
      </x:c>
      <x:c r="I167" t="n">
        <x:v>7</x:v>
      </x:c>
      <x:c r="J167" s="77" t="n">
        <x:v>47.5</x:v>
      </x:c>
      <x:c r="K167" s="77"/>
      <x:c r="L167" s="79" t="n">
        <x:v>0</x:v>
      </x:c>
      <x:c r="M167" t="str">
        <x:v>2023-10-23</x:v>
      </x:c>
      <x:c r="N167" t="str">
        <x:v>B</x:v>
      </x:c>
      <x:c r="O167" t="n">
        <x:v>29</x:v>
      </x:c>
      <x:c r="P167" t="str">
        <x:v>https://loungeeu.sjv.io/c/7518894/3973367/54841?prodsku=7335039598628&amp;u=https%3A%2F%2Feu.lounge.com%2Fproducts%2Fcasey-intimates-thong-champagne&amp;intsrc=CATF_35417</x:v>
      </x:c>
      <x:c r="Q167" t="str">
        <x:v>https://cdn.shopify.com/s/files/1/0081/9006/6724/files/1ChampagneCaseyIntimatesBottoms-Tatiana.jpg?v=1710425424</x:v>
      </x:c>
      <x:c r="R167" t="str">
        <x:v>Casey Intimates Thong &amp; Suspender Belt (Set) - Champagne</x:v>
      </x:c>
    </x:row>
    <x:row r="168">
      <x:c r="A168" t="str">
        <x:v>lounge-7217991811108-pt</x:v>
      </x:c>
      <x:c r="B168" t="str">
        <x:v>7217991811108</x:v>
      </x:c>
      <x:c r="C168" s="75" t="str">
        <x:v>Conjunto de tanga e cinto de ligas Cecily – bordô</x:v>
      </x:c>
      <x:c r="D168" s="75" t="str">
        <x:v>Lingerie · Cuecas e tangas</x:v>
      </x:c>
      <x:c r="E168" t="str">
        <x:v>women-fashion</x:v>
      </x:c>
      <x:c r="F168" t="str">
        <x:v>Intimates Set Bottoms</x:v>
      </x:c>
      <x:c r="G168" t="str">
        <x:v>bordô</x:v>
      </x:c>
      <x:c r="H168" s="75" t="str">
        <x:v>XS,S,M,L,XL,XXL,3XL</x:v>
      </x:c>
      <x:c r="I168" t="n">
        <x:v>7</x:v>
      </x:c>
      <x:c r="J168" s="77" t="n">
        <x:v>47.5</x:v>
      </x:c>
      <x:c r="K168" s="77"/>
      <x:c r="L168" s="79" t="n">
        <x:v>0</x:v>
      </x:c>
      <x:c r="M168" t="str">
        <x:v>2022-12-20</x:v>
      </x:c>
      <x:c r="N168" t="str">
        <x:v>B</x:v>
      </x:c>
      <x:c r="O168" t="n">
        <x:v>29</x:v>
      </x:c>
      <x:c r="P168" t="str">
        <x:v>https://loungeeu.sjv.io/c/7518894/3973367/54841?prodsku=7217991811108&amp;u=https%3A%2F%2Feu.lounge.com%2Fproducts%2Fcecily-intimates-thong-maroon&amp;intsrc=CATF_35417</x:v>
      </x:c>
      <x:c r="Q168" t="str">
        <x:v>https://cdn.shopify.com/s/files/1/0081/9006/6724/files/2.CecilyIntimates-Maroon_0bd09c7e-ad34-486d-b7d5-f51b2adc2a70.jpg?v=1784101501</x:v>
      </x:c>
      <x:c r="R168" t="str">
        <x:v>Cecily Intimates Thong &amp; Suspender Belt (Set) - Maroon</x:v>
      </x:c>
    </x:row>
    <x:row r="169">
      <x:c r="A169" t="str">
        <x:v>lounge-7335039664164-pt</x:v>
      </x:c>
      <x:c r="B169" t="str">
        <x:v>7335039664164</x:v>
      </x:c>
      <x:c r="C169" s="75" t="str">
        <x:v>Conjunto de tanga e cinto de ligas Cecily – preto</x:v>
      </x:c>
      <x:c r="D169" s="75" t="str">
        <x:v>Lingerie · Cuecas e tangas</x:v>
      </x:c>
      <x:c r="E169" t="str">
        <x:v>women-fashion</x:v>
      </x:c>
      <x:c r="F169" t="str">
        <x:v>Intimates Set Bottoms</x:v>
      </x:c>
      <x:c r="G169" t="str">
        <x:v>preto</x:v>
      </x:c>
      <x:c r="H169" s="75" t="str">
        <x:v>XS,S,M,L,XL,XXL</x:v>
      </x:c>
      <x:c r="I169" t="n">
        <x:v>6</x:v>
      </x:c>
      <x:c r="J169" s="77" t="n">
        <x:v>47.5</x:v>
      </x:c>
      <x:c r="K169" s="77"/>
      <x:c r="L169" s="79" t="n">
        <x:v>0</x:v>
      </x:c>
      <x:c r="M169" t="str">
        <x:v>2023-10-23</x:v>
      </x:c>
      <x:c r="N169" t="str">
        <x:v>B</x:v>
      </x:c>
      <x:c r="O169" t="n">
        <x:v>24</x:v>
      </x:c>
      <x:c r="P169" t="str">
        <x:v>https://loungeeu.sjv.io/c/7518894/3973367/54841?prodsku=7335039664164&amp;u=https%3A%2F%2Feu.lounge.com%2Fproducts%2Fcecily-intimates-thong-black&amp;intsrc=CATF_35417</x:v>
      </x:c>
      <x:c r="Q169" t="str">
        <x:v>https://cdn.shopify.com/s/files/1/0081/9006/6724/files/1.CecilyIntimates-Black_c1c2f7d0-e123-4316-ad33-ef9a2a159eb5.jpg?v=1784101501</x:v>
      </x:c>
      <x:c r="R169" t="str">
        <x:v>Cecily Intimates Thong &amp; Suspender Belt (Set) - Black</x:v>
      </x:c>
    </x:row>
    <x:row r="170">
      <x:c r="A170" t="str">
        <x:v>lounge-7283564281892-pt</x:v>
      </x:c>
      <x:c r="B170" t="str">
        <x:v>7283564281892</x:v>
      </x:c>
      <x:c r="C170" s="75" t="str">
        <x:v>Conjunto de tanga e cinto de ligas Gia – preto</x:v>
      </x:c>
      <x:c r="D170" s="75" t="str">
        <x:v>Lingerie · Cuecas e tangas</x:v>
      </x:c>
      <x:c r="E170" t="str">
        <x:v>women-fashion</x:v>
      </x:c>
      <x:c r="F170" t="str">
        <x:v>Intimates Set Bottoms</x:v>
      </x:c>
      <x:c r="G170" t="str">
        <x:v>preto</x:v>
      </x:c>
      <x:c r="H170" s="75" t="str">
        <x:v>XS,S,M,L,XL,XXL,3XL</x:v>
      </x:c>
      <x:c r="I170" t="n">
        <x:v>7</x:v>
      </x:c>
      <x:c r="J170" s="77" t="n">
        <x:v>50</x:v>
      </x:c>
      <x:c r="K170" s="77"/>
      <x:c r="L170" s="79" t="n">
        <x:v>0</x:v>
      </x:c>
      <x:c r="M170" t="str">
        <x:v>2023-06-01</x:v>
      </x:c>
      <x:c r="N170" t="str">
        <x:v>B</x:v>
      </x:c>
      <x:c r="O170" t="n">
        <x:v>24</x:v>
      </x:c>
      <x:c r="P170" t="str">
        <x:v>https://loungeeu.sjv.io/c/7518894/3973367/54841?prodsku=7283564281892&amp;u=https%3A%2F%2Feu.lounge.com%2Fproducts%2Fgia-intimates-thong-black&amp;intsrc=CATF_35417</x:v>
      </x:c>
      <x:c r="Q170" t="str">
        <x:v>https://cdn.shopify.com/s/files/1/0081/9006/6724/files/1BlackGiaBasqueIntimatesSet-Muriel_e6821be2-4407-4f3a-a454-38f8aea4995e.png?v=1710424634</x:v>
      </x:c>
      <x:c r="R170" t="str">
        <x:v>Gia Intimates Thong &amp; Suspender Belt (Set) - Black</x:v>
      </x:c>
    </x:row>
    <x:row r="171">
      <x:c r="A171" t="str">
        <x:v>lounge-7278454767652-pt</x:v>
      </x:c>
      <x:c r="B171" t="str">
        <x:v>7278454767652</x:v>
      </x:c>
      <x:c r="C171" s="75" t="str">
        <x:v>Conjunto de tanga e cinto de ligas Nelly – rosa</x:v>
      </x:c>
      <x:c r="D171" s="75" t="str">
        <x:v>Lingerie · Cuecas e tangas</x:v>
      </x:c>
      <x:c r="E171" t="str">
        <x:v>women-fashion</x:v>
      </x:c>
      <x:c r="F171" t="str">
        <x:v>Intimates Set Bottoms</x:v>
      </x:c>
      <x:c r="G171" t="str">
        <x:v>rosa</x:v>
      </x:c>
      <x:c r="H171" s="75" t="str">
        <x:v>M,L,XL,XXL,3XL</x:v>
      </x:c>
      <x:c r="I171" t="n">
        <x:v>5</x:v>
      </x:c>
      <x:c r="J171" s="77" t="n">
        <x:v>33.25</x:v>
      </x:c>
      <x:c r="K171" s="77" t="n">
        <x:v>47.5</x:v>
      </x:c>
      <x:c r="L171" s="79" t="n">
        <x:v>30</x:v>
      </x:c>
      <x:c r="M171" t="str">
        <x:v>2023-05-11</x:v>
      </x:c>
      <x:c r="N171" t="str">
        <x:v>B</x:v>
      </x:c>
      <x:c r="O171" t="n">
        <x:v>19</x:v>
      </x:c>
      <x:c r="P171" t="str">
        <x:v>https://loungeeu.sjv.io/c/7518894/3973367/54841?prodsku=7278454767652&amp;u=https%3A%2F%2Feu.lounge.com%2Fproducts%2Fnelly-intimates-thong-pink&amp;intsrc=CATF_35417</x:v>
      </x:c>
      <x:c r="Q171" t="str">
        <x:v>https://cdn.shopify.com/s/files/1/0081/9006/6724/files/1NellyIntimatesSet-Muriel_6823d4fb-ec51-474c-89d1-c32733a5edfe.jpg?v=1710424026</x:v>
      </x:c>
      <x:c r="R171" t="str">
        <x:v>Nelly Intimates Thong &amp; Suspender Belt (Set) - Pink</x:v>
      </x:c>
    </x:row>
    <x:row r="172">
      <x:c r="A172" t="str">
        <x:v>lounge-7264858865700-pt</x:v>
      </x:c>
      <x:c r="B172" t="str">
        <x:v>7264858865700</x:v>
      </x:c>
      <x:c r="C172" s="75" t="str">
        <x:v>Conjunto de tanga e cinto de ligas Tyra – preto</x:v>
      </x:c>
      <x:c r="D172" s="75" t="str">
        <x:v>Lingerie · Cuecas e tangas</x:v>
      </x:c>
      <x:c r="E172" t="str">
        <x:v>women-fashion</x:v>
      </x:c>
      <x:c r="F172" t="str">
        <x:v>Intimates Set Bottoms</x:v>
      </x:c>
      <x:c r="G172" t="str">
        <x:v>preto</x:v>
      </x:c>
      <x:c r="H172" s="75" t="str">
        <x:v>XS,S,M,L,XL,XXL,3XL</x:v>
      </x:c>
      <x:c r="I172" t="n">
        <x:v>7</x:v>
      </x:c>
      <x:c r="J172" s="77" t="n">
        <x:v>45</x:v>
      </x:c>
      <x:c r="K172" s="77"/>
      <x:c r="L172" s="79" t="n">
        <x:v>0</x:v>
      </x:c>
      <x:c r="M172" t="str">
        <x:v>2023-03-31</x:v>
      </x:c>
      <x:c r="N172" t="str">
        <x:v>B</x:v>
      </x:c>
      <x:c r="O172" t="n">
        <x:v>29</x:v>
      </x:c>
      <x:c r="P172" t="str">
        <x:v>https://loungeeu.sjv.io/c/7518894/3973367/54841?prodsku=7264858865700&amp;u=https%3A%2F%2Feu.lounge.com%2Fproducts%2Ftyra-intimates-thong-black&amp;intsrc=CATF_35417</x:v>
      </x:c>
      <x:c r="Q172" t="str">
        <x:v>https://cdn.shopify.com/s/files/1/0081/9006/6724/files/2.TyraIntimates-Black_dd2ed042-97f0-4831-b1e7-4fe56b7c7c09.jpg?v=1784101501</x:v>
      </x:c>
      <x:c r="R172" t="str">
        <x:v>Tyra Intimates Thong &amp; Suspender Belt (Set) - Black</x:v>
      </x:c>
    </x:row>
    <x:row r="173">
      <x:c r="A173" t="str">
        <x:v>lounge-6897251909668-pt</x:v>
      </x:c>
      <x:c r="B173" t="str">
        <x:v>6897251909668</x:v>
      </x:c>
      <x:c r="C173" s="75" t="str">
        <x:v>Conjunto de tanga e cinto de ligas Whitney – Hot rosa</x:v>
      </x:c>
      <x:c r="D173" s="75" t="str">
        <x:v>Lingerie · Cuecas e tangas</x:v>
      </x:c>
      <x:c r="E173" t="str">
        <x:v>women-fashion</x:v>
      </x:c>
      <x:c r="F173" t="str">
        <x:v>Intimates Set Bottoms</x:v>
      </x:c>
      <x:c r="G173" t="str">
        <x:v>Hot rosa</x:v>
      </x:c>
      <x:c r="H173" s="75" t="str">
        <x:v>L</x:v>
      </x:c>
      <x:c r="I173" t="n">
        <x:v>1</x:v>
      </x:c>
      <x:c r="J173" s="77" t="n">
        <x:v>22.5</x:v>
      </x:c>
      <x:c r="K173" s="77" t="n">
        <x:v>45</x:v>
      </x:c>
      <x:c r="L173" s="79" t="n">
        <x:v>50</x:v>
      </x:c>
      <x:c r="M173" t="str">
        <x:v>2021-12-29</x:v>
      </x:c>
      <x:c r="N173" t="str">
        <x:v>B</x:v>
      </x:c>
      <x:c r="O173" t="n">
        <x:v>15</x:v>
      </x:c>
      <x:c r="P173" t="str">
        <x:v>https://loungeeu.sjv.io/c/7518894/3973367/54841?prodsku=6897251909668&amp;u=https%3A%2F%2Feu.lounge.com%2Fproducts%2Fwhitney-intimates-thong-hot-pink&amp;intsrc=CATF_35417</x:v>
      </x:c>
      <x:c r="Q173" t="str">
        <x:v>https://cdn.shopify.com/s/files/1/0081/9006/6724/files/7WhitneyIntimates-Muriel_f34b510f-4bf7-475d-8e10-cb5e80afacb3.jpg?v=1710417547</x:v>
      </x:c>
      <x:c r="R173" t="str">
        <x:v>Whitney Intimates Thong &amp; Suspender Belt (Set) - Hot Pink</x:v>
      </x:c>
    </x:row>
    <x:row r="174">
      <x:c r="A174" t="str">
        <x:v>lounge-7687847313444-pt</x:v>
      </x:c>
      <x:c r="B174" t="str">
        <x:v>7687847313444</x:v>
      </x:c>
      <x:c r="C174" s="75" t="str">
        <x:v>Caleçon feminino Everyday Comfort – areia</x:v>
      </x:c>
      <x:c r="D174" s="75" t="str">
        <x:v>Lingerie · Cuecas e tangas</x:v>
      </x:c>
      <x:c r="E174" t="str">
        <x:v>women-fashion</x:v>
      </x:c>
      <x:c r="F174" t="str">
        <x:v>Bottoms</x:v>
      </x:c>
      <x:c r="G174" t="str">
        <x:v>areia</x:v>
      </x:c>
      <x:c r="H174" s="75" t="str">
        <x:v>XS,S,M,L,XL,XXL,3XL</x:v>
      </x:c>
      <x:c r="I174" t="n">
        <x:v>7</x:v>
      </x:c>
      <x:c r="J174" s="77" t="n">
        <x:v>6</x:v>
      </x:c>
      <x:c r="K174" s="77" t="n">
        <x:v>12</x:v>
      </x:c>
      <x:c r="L174" s="79" t="n">
        <x:v>50</x:v>
      </x:c>
      <x:c r="M174" t="str">
        <x:v>2024-08-12</x:v>
      </x:c>
      <x:c r="N174" t="str">
        <x:v>B</x:v>
      </x:c>
      <x:c r="O174" t="n">
        <x:v>22</x:v>
      </x:c>
      <x:c r="P174" t="str">
        <x:v>https://loungeeu.sjv.io/c/7518894/3973367/54841?prodsku=7687847313444&amp;u=https%3A%2F%2Feu.lounge.com%2Fproducts%2Feveryday-comfort-boyshort-sand&amp;intsrc=CATF_35417</x:v>
      </x:c>
      <x:c r="Q174" t="str">
        <x:v>https://cdn.shopify.com/s/files/1/0081/9006/6724/files/EverydayComfort-Sand-AmberBoxershort1.jpg?v=1725022381</x:v>
      </x:c>
      <x:c r="R174" t="str">
        <x:v>Everyday Comfort Boyshort - Sand</x:v>
      </x:c>
    </x:row>
    <x:row r="175">
      <x:c r="A175" t="str">
        <x:v>lounge-7687847444516-pt</x:v>
      </x:c>
      <x:c r="B175" t="str">
        <x:v>7687847444516</x:v>
      </x:c>
      <x:c r="C175" s="75" t="str">
        <x:v>Caleçon feminino Everyday Comfort – cacau</x:v>
      </x:c>
      <x:c r="D175" s="75" t="str">
        <x:v>Lingerie · Cuecas e tangas</x:v>
      </x:c>
      <x:c r="E175" t="str">
        <x:v>women-fashion</x:v>
      </x:c>
      <x:c r="F175" t="str">
        <x:v>Bottoms</x:v>
      </x:c>
      <x:c r="G175" t="str">
        <x:v>cacau</x:v>
      </x:c>
      <x:c r="H175" s="75" t="str">
        <x:v>M,L,XL,XXL,3XL</x:v>
      </x:c>
      <x:c r="I175" t="n">
        <x:v>5</x:v>
      </x:c>
      <x:c r="J175" s="77" t="n">
        <x:v>6</x:v>
      </x:c>
      <x:c r="K175" s="77" t="n">
        <x:v>12</x:v>
      </x:c>
      <x:c r="L175" s="79" t="n">
        <x:v>50</x:v>
      </x:c>
      <x:c r="M175" t="str">
        <x:v>2024-08-12</x:v>
      </x:c>
      <x:c r="N175" t="str">
        <x:v>B</x:v>
      </x:c>
      <x:c r="O175" t="n">
        <x:v>22</x:v>
      </x:c>
      <x:c r="P175" t="str">
        <x:v>https://loungeeu.sjv.io/c/7518894/3973367/54841?prodsku=7687847444516&amp;u=https%3A%2F%2Feu.lounge.com%2Fproducts%2Feveryday-comfort-boyshort-cocoa&amp;intsrc=CATF_35417</x:v>
      </x:c>
      <x:c r="Q175" t="str">
        <x:v>https://cdn.shopify.com/s/files/1/0081/9006/6724/files/Boxshortsonly1_9286c6fd-344e-4c8f-9b85-6071b15e74d4.png?v=1725022380</x:v>
      </x:c>
      <x:c r="R175" t="str">
        <x:v>Everyday Comfort Boyshort - Cocoa</x:v>
      </x:c>
    </x:row>
    <x:row r="176">
      <x:c r="A176" t="str">
        <x:v>lounge-7687847411748-pt</x:v>
      </x:c>
      <x:c r="B176" t="str">
        <x:v>7687847411748</x:v>
      </x:c>
      <x:c r="C176" s="75" t="str">
        <x:v>Caleçon feminino Everyday Comfort – mel</x:v>
      </x:c>
      <x:c r="D176" s="75" t="str">
        <x:v>Lingerie · Cuecas e tangas</x:v>
      </x:c>
      <x:c r="E176" t="str">
        <x:v>women-fashion</x:v>
      </x:c>
      <x:c r="F176" t="str">
        <x:v>Bottoms</x:v>
      </x:c>
      <x:c r="G176" t="str">
        <x:v>mel</x:v>
      </x:c>
      <x:c r="H176" s="75" t="str">
        <x:v>XS,S,M,L,XL,XXL,3XL</x:v>
      </x:c>
      <x:c r="I176" t="n">
        <x:v>7</x:v>
      </x:c>
      <x:c r="J176" s="77" t="n">
        <x:v>6</x:v>
      </x:c>
      <x:c r="K176" s="77" t="n">
        <x:v>12</x:v>
      </x:c>
      <x:c r="L176" s="79" t="n">
        <x:v>50</x:v>
      </x:c>
      <x:c r="M176" t="str">
        <x:v>2024-08-12</x:v>
      </x:c>
      <x:c r="N176" t="str">
        <x:v>B</x:v>
      </x:c>
      <x:c r="O176" t="n">
        <x:v>22</x:v>
      </x:c>
      <x:c r="P176" t="str">
        <x:v>https://loungeeu.sjv.io/c/7518894/3973367/54841?prodsku=7687847411748&amp;u=https%3A%2F%2Feu.lounge.com%2Fproducts%2Feveryday-comfort-boyshort-honey&amp;intsrc=CATF_35417</x:v>
      </x:c>
      <x:c r="Q176" t="str">
        <x:v>https://cdn.shopify.com/s/files/1/0081/9006/6724/files/1HoneyEverydayComfortBoxshortOnly-Nayeli.png?v=1725022380</x:v>
      </x:c>
      <x:c r="R176" t="str">
        <x:v>Everyday Comfort Boyshort - Honey</x:v>
      </x:c>
    </x:row>
    <x:row r="177">
      <x:c r="A177" t="str">
        <x:v>lounge-7687847378980-pt</x:v>
      </x:c>
      <x:c r="B177" t="str">
        <x:v>7687847378980</x:v>
      </x:c>
      <x:c r="C177" s="75" t="str">
        <x:v>Caleçon feminino Everyday Comfort – noz-moscada</x:v>
      </x:c>
      <x:c r="D177" s="75" t="str">
        <x:v>Lingerie · Cuecas e tangas</x:v>
      </x:c>
      <x:c r="E177" t="str">
        <x:v>women-fashion</x:v>
      </x:c>
      <x:c r="F177" t="str">
        <x:v>Bottoms</x:v>
      </x:c>
      <x:c r="G177" t="str">
        <x:v>noz-moscada</x:v>
      </x:c>
      <x:c r="H177" s="75" t="str">
        <x:v>XXL,3XL</x:v>
      </x:c>
      <x:c r="I177" t="n">
        <x:v>2</x:v>
      </x:c>
      <x:c r="J177" s="77" t="n">
        <x:v>6</x:v>
      </x:c>
      <x:c r="K177" s="77" t="n">
        <x:v>12</x:v>
      </x:c>
      <x:c r="L177" s="79" t="n">
        <x:v>50</x:v>
      </x:c>
      <x:c r="M177" t="str">
        <x:v>2024-08-12</x:v>
      </x:c>
      <x:c r="N177" t="str">
        <x:v>B</x:v>
      </x:c>
      <x:c r="O177" t="n">
        <x:v>18</x:v>
      </x:c>
      <x:c r="P177" t="str">
        <x:v>https://loungeeu.sjv.io/c/7518894/3973367/54841?prodsku=7687847378980&amp;u=https%3A%2F%2Feu.lounge.com%2Fproducts%2Feveryday-comfort-boyshort-nutmeg&amp;intsrc=CATF_35417</x:v>
      </x:c>
      <x:c r="Q177" t="str">
        <x:v>https://cdn.shopify.com/s/files/1/0081/9006/6724/files/Boxshortsonly1_120f2455-6314-45a3-b7ee-1d371c65694f.png?v=1725022381</x:v>
      </x:c>
      <x:c r="R177" t="str">
        <x:v>Everyday Comfort Boyshort - Nutmeg</x:v>
      </x:c>
    </x:row>
    <x:row r="178">
      <x:c r="A178" t="str">
        <x:v>lounge-7687847346212-pt</x:v>
      </x:c>
      <x:c r="B178" t="str">
        <x:v>7687847346212</x:v>
      </x:c>
      <x:c r="C178" s="75" t="str">
        <x:v>Caleçon feminino Everyday Comfort – baunilha</x:v>
      </x:c>
      <x:c r="D178" s="75" t="str">
        <x:v>Lingerie · Cuecas e tangas</x:v>
      </x:c>
      <x:c r="E178" t="str">
        <x:v>women-fashion</x:v>
      </x:c>
      <x:c r="F178" t="str">
        <x:v>Bottoms</x:v>
      </x:c>
      <x:c r="G178" t="str">
        <x:v>baunilha</x:v>
      </x:c>
      <x:c r="H178" s="75" t="str">
        <x:v>XS,S,M,L,XL,XXL,3XL</x:v>
      </x:c>
      <x:c r="I178" t="n">
        <x:v>7</x:v>
      </x:c>
      <x:c r="J178" s="77" t="n">
        <x:v>6</x:v>
      </x:c>
      <x:c r="K178" s="77" t="n">
        <x:v>12</x:v>
      </x:c>
      <x:c r="L178" s="79" t="n">
        <x:v>50</x:v>
      </x:c>
      <x:c r="M178" t="str">
        <x:v>2024-08-12</x:v>
      </x:c>
      <x:c r="N178" t="str">
        <x:v>B</x:v>
      </x:c>
      <x:c r="O178" t="n">
        <x:v>22</x:v>
      </x:c>
      <x:c r="P178" t="str">
        <x:v>https://loungeeu.sjv.io/c/7518894/3973367/54841?prodsku=7687847346212&amp;u=https%3A%2F%2Feu.lounge.com%2Fproducts%2Feveryday-comfort-boyshort-vanilla&amp;intsrc=CATF_35417</x:v>
      </x:c>
      <x:c r="Q178" t="str">
        <x:v>https://cdn.shopify.com/s/files/1/0081/9006/6724/files/1VanilaEverydayComfortBoxshortOnly-Muriel.png?v=1725022382</x:v>
      </x:c>
      <x:c r="R178" t="str">
        <x:v>Everyday Comfort Boyshort - Vanilla</x:v>
      </x:c>
    </x:row>
    <x:row r="179">
      <x:c r="A179" t="str">
        <x:v>lounge-7687846297636-pt</x:v>
      </x:c>
      <x:c r="B179" t="str">
        <x:v>7687846297636</x:v>
      </x:c>
      <x:c r="C179" s="75" t="str">
        <x:v>Caleçon feminino Everyday Flex – areia</x:v>
      </x:c>
      <x:c r="D179" s="75" t="str">
        <x:v>Lingerie · Cuecas e tangas</x:v>
      </x:c>
      <x:c r="E179" t="str">
        <x:v>women-fashion</x:v>
      </x:c>
      <x:c r="F179" t="str">
        <x:v>Bottoms</x:v>
      </x:c>
      <x:c r="G179" t="str">
        <x:v>areia</x:v>
      </x:c>
      <x:c r="H179" s="75" t="str">
        <x:v>XS,S,M,L,XL,XXL,3XL</x:v>
      </x:c>
      <x:c r="I179" t="n">
        <x:v>7</x:v>
      </x:c>
      <x:c r="J179" s="77" t="n">
        <x:v>6</x:v>
      </x:c>
      <x:c r="K179" s="77" t="n">
        <x:v>12</x:v>
      </x:c>
      <x:c r="L179" s="79" t="n">
        <x:v>50</x:v>
      </x:c>
      <x:c r="M179" t="str">
        <x:v>2024-08-12</x:v>
      </x:c>
      <x:c r="N179" t="str">
        <x:v>B</x:v>
      </x:c>
      <x:c r="O179" t="n">
        <x:v>22</x:v>
      </x:c>
      <x:c r="P179" t="str">
        <x:v>https://loungeeu.sjv.io/c/7518894/3973367/54841?prodsku=7687846297636&amp;u=https%3A%2F%2Feu.lounge.com%2Fproducts%2Feveryday-flex-boyshort-sand&amp;intsrc=CATF_35417</x:v>
      </x:c>
      <x:c r="Q179" t="str">
        <x:v>https://cdn.shopify.com/s/files/1/0081/9006/6724/files/1EverydayFlexBoxshorts-SandAmber.jpg?v=1725022381</x:v>
      </x:c>
      <x:c r="R179" t="str">
        <x:v>Everyday Flex Boyshort - Sand</x:v>
      </x:c>
    </x:row>
    <x:row r="180">
      <x:c r="A180" t="str">
        <x:v>lounge-7687846428708-pt</x:v>
      </x:c>
      <x:c r="B180" t="str">
        <x:v>7687846428708</x:v>
      </x:c>
      <x:c r="C180" s="75" t="str">
        <x:v>Caleçon feminino Everyday Flex – cacau</x:v>
      </x:c>
      <x:c r="D180" s="75" t="str">
        <x:v>Lingerie · Cuecas e tangas</x:v>
      </x:c>
      <x:c r="E180" t="str">
        <x:v>women-fashion</x:v>
      </x:c>
      <x:c r="F180" t="str">
        <x:v>Bottoms</x:v>
      </x:c>
      <x:c r="G180" t="str">
        <x:v>cacau</x:v>
      </x:c>
      <x:c r="H180" s="75" t="str">
        <x:v>XS,S,M,L,XL,XXL,3XL</x:v>
      </x:c>
      <x:c r="I180" t="n">
        <x:v>7</x:v>
      </x:c>
      <x:c r="J180" s="77" t="n">
        <x:v>6</x:v>
      </x:c>
      <x:c r="K180" s="77" t="n">
        <x:v>12</x:v>
      </x:c>
      <x:c r="L180" s="79" t="n">
        <x:v>50</x:v>
      </x:c>
      <x:c r="M180" t="str">
        <x:v>2024-08-12</x:v>
      </x:c>
      <x:c r="N180" t="str">
        <x:v>B</x:v>
      </x:c>
      <x:c r="O180" t="n">
        <x:v>22</x:v>
      </x:c>
      <x:c r="P180" t="str">
        <x:v>https://loungeeu.sjv.io/c/7518894/3973367/54841?prodsku=7687846428708&amp;u=https%3A%2F%2Feu.lounge.com%2Fproducts%2Feveryday-flex-boyshort-cocoa&amp;intsrc=CATF_35417</x:v>
      </x:c>
      <x:c r="Q180" t="str">
        <x:v>https://cdn.shopify.com/s/files/1/0081/9006/6724/files/1.EverydayFlexBoxshorts-Cocoa-Amina.jpg?v=1725022381</x:v>
      </x:c>
      <x:c r="R180" t="str">
        <x:v>Everyday Flex Boyshort - Cocoa</x:v>
      </x:c>
    </x:row>
    <x:row r="181">
      <x:c r="A181" t="str">
        <x:v>lounge-7687846395940-pt</x:v>
      </x:c>
      <x:c r="B181" t="str">
        <x:v>7687846395940</x:v>
      </x:c>
      <x:c r="C181" s="75" t="str">
        <x:v>Caleçon feminino Everyday Flex – mel</x:v>
      </x:c>
      <x:c r="D181" s="75" t="str">
        <x:v>Lingerie · Cuecas e tangas</x:v>
      </x:c>
      <x:c r="E181" t="str">
        <x:v>women-fashion</x:v>
      </x:c>
      <x:c r="F181" t="str">
        <x:v>Bottoms</x:v>
      </x:c>
      <x:c r="G181" t="str">
        <x:v>mel</x:v>
      </x:c>
      <x:c r="H181" s="75" t="str">
        <x:v>XS,S,M,L,XL,XXL,3XL</x:v>
      </x:c>
      <x:c r="I181" t="n">
        <x:v>7</x:v>
      </x:c>
      <x:c r="J181" s="77" t="n">
        <x:v>6</x:v>
      </x:c>
      <x:c r="K181" s="77" t="n">
        <x:v>12</x:v>
      </x:c>
      <x:c r="L181" s="79" t="n">
        <x:v>50</x:v>
      </x:c>
      <x:c r="M181" t="str">
        <x:v>2024-08-12</x:v>
      </x:c>
      <x:c r="N181" t="str">
        <x:v>B</x:v>
      </x:c>
      <x:c r="O181" t="n">
        <x:v>22</x:v>
      </x:c>
      <x:c r="P181" t="str">
        <x:v>https://loungeeu.sjv.io/c/7518894/3973367/54841?prodsku=7687846395940&amp;u=https%3A%2F%2Feu.lounge.com%2Fproducts%2Feveryday-flex-boyshort-honey&amp;intsrc=CATF_35417</x:v>
      </x:c>
      <x:c r="Q181" t="str">
        <x:v>https://cdn.shopify.com/s/files/1/0081/9006/6724/files/1HoneyEverydayFlexBoxshortOnly-Nayeli.png?v=1725022379</x:v>
      </x:c>
      <x:c r="R181" t="str">
        <x:v>Everyday Flex Boyshort - Honey</x:v>
      </x:c>
    </x:row>
    <x:row r="182">
      <x:c r="A182" t="str">
        <x:v>lounge-7687846363172-pt</x:v>
      </x:c>
      <x:c r="B182" t="str">
        <x:v>7687846363172</x:v>
      </x:c>
      <x:c r="C182" s="75" t="str">
        <x:v>Caleçon feminino Everyday Flex – noz-moscada</x:v>
      </x:c>
      <x:c r="D182" s="75" t="str">
        <x:v>Lingerie · Cuecas e tangas</x:v>
      </x:c>
      <x:c r="E182" t="str">
        <x:v>women-fashion</x:v>
      </x:c>
      <x:c r="F182" t="str">
        <x:v>Bottoms</x:v>
      </x:c>
      <x:c r="G182" t="str">
        <x:v>noz-moscada</x:v>
      </x:c>
      <x:c r="H182" s="75" t="str">
        <x:v>XS,S,M,L,XL,XXL,3XL</x:v>
      </x:c>
      <x:c r="I182" t="n">
        <x:v>7</x:v>
      </x:c>
      <x:c r="J182" s="77" t="n">
        <x:v>6</x:v>
      </x:c>
      <x:c r="K182" s="77" t="n">
        <x:v>12</x:v>
      </x:c>
      <x:c r="L182" s="79" t="n">
        <x:v>50</x:v>
      </x:c>
      <x:c r="M182" t="str">
        <x:v>2024-08-12</x:v>
      </x:c>
      <x:c r="N182" t="str">
        <x:v>B</x:v>
      </x:c>
      <x:c r="O182" t="n">
        <x:v>22</x:v>
      </x:c>
      <x:c r="P182" t="str">
        <x:v>https://loungeeu.sjv.io/c/7518894/3973367/54841?prodsku=7687846363172&amp;u=https%3A%2F%2Feu.lounge.com%2Fproducts%2Feveryday-flex-boyshort-nutmeg&amp;intsrc=CATF_35417</x:v>
      </x:c>
      <x:c r="Q182" t="str">
        <x:v>https://cdn.shopify.com/s/files/1/0081/9006/6724/files/1EverydayFlexBoxshorts-NutmegAmber.jpg?v=1725022381</x:v>
      </x:c>
      <x:c r="R182" t="str">
        <x:v>Everyday Flex Boyshort - Nutmeg</x:v>
      </x:c>
    </x:row>
    <x:row r="183">
      <x:c r="A183" t="str">
        <x:v>lounge-7687846330404-pt</x:v>
      </x:c>
      <x:c r="B183" t="str">
        <x:v>7687846330404</x:v>
      </x:c>
      <x:c r="C183" s="75" t="str">
        <x:v>Caleçon feminino Everyday Flex – baunilha</x:v>
      </x:c>
      <x:c r="D183" s="75" t="str">
        <x:v>Lingerie · Cuecas e tangas</x:v>
      </x:c>
      <x:c r="E183" t="str">
        <x:v>women-fashion</x:v>
      </x:c>
      <x:c r="F183" t="str">
        <x:v>Bottoms</x:v>
      </x:c>
      <x:c r="G183" t="str">
        <x:v>baunilha</x:v>
      </x:c>
      <x:c r="H183" s="75" t="str">
        <x:v>XS,S,M,L,XL,XXL,3XL</x:v>
      </x:c>
      <x:c r="I183" t="n">
        <x:v>7</x:v>
      </x:c>
      <x:c r="J183" s="77" t="n">
        <x:v>6</x:v>
      </x:c>
      <x:c r="K183" s="77" t="n">
        <x:v>12</x:v>
      </x:c>
      <x:c r="L183" s="79" t="n">
        <x:v>50</x:v>
      </x:c>
      <x:c r="M183" t="str">
        <x:v>2024-08-12</x:v>
      </x:c>
      <x:c r="N183" t="str">
        <x:v>B</x:v>
      </x:c>
      <x:c r="O183" t="n">
        <x:v>22</x:v>
      </x:c>
      <x:c r="P183" t="str">
        <x:v>https://loungeeu.sjv.io/c/7518894/3973367/54841?prodsku=7687846330404&amp;u=https%3A%2F%2Feu.lounge.com%2Fproducts%2Feveryday-flex-boyshort-vanilla&amp;intsrc=CATF_35417</x:v>
      </x:c>
      <x:c r="Q183" t="str">
        <x:v>https://cdn.shopify.com/s/files/1/0081/9006/6724/files/1VanillaEverydayFlexBoxshortOnly-Muriel.png?v=1725022382</x:v>
      </x:c>
      <x:c r="R183" t="str">
        <x:v>Everyday Flex Boyshort - Vanilla</x:v>
      </x:c>
    </x:row>
    <x:row r="184">
      <x:c r="A184" t="str">
        <x:v>lounge-7687849443364-pt</x:v>
      </x:c>
      <x:c r="B184" t="str">
        <x:v>7687849443364</x:v>
      </x:c>
      <x:c r="C184" s="75" t="str">
        <x:v>Caleçon feminino Everyday Form – areia</x:v>
      </x:c>
      <x:c r="D184" s="75" t="str">
        <x:v>Lingerie · Cuecas e tangas</x:v>
      </x:c>
      <x:c r="E184" t="str">
        <x:v>women-fashion</x:v>
      </x:c>
      <x:c r="F184" t="str">
        <x:v>Bottoms</x:v>
      </x:c>
      <x:c r="G184" t="str">
        <x:v>areia</x:v>
      </x:c>
      <x:c r="H184" s="75" t="str">
        <x:v>XS,S,M,L,XL,XXL,3XL</x:v>
      </x:c>
      <x:c r="I184" t="n">
        <x:v>7</x:v>
      </x:c>
      <x:c r="J184" s="77" t="n">
        <x:v>6</x:v>
      </x:c>
      <x:c r="K184" s="77" t="n">
        <x:v>12</x:v>
      </x:c>
      <x:c r="L184" s="79" t="n">
        <x:v>50</x:v>
      </x:c>
      <x:c r="M184" t="str">
        <x:v>2024-08-12</x:v>
      </x:c>
      <x:c r="N184" t="str">
        <x:v>B</x:v>
      </x:c>
      <x:c r="O184" t="n">
        <x:v>22</x:v>
      </x:c>
      <x:c r="P184" t="str">
        <x:v>https://loungeeu.sjv.io/c/7518894/3973367/54841?prodsku=7687849443364&amp;u=https%3A%2F%2Feu.lounge.com%2Fproducts%2Feveryday-form-boyshort-sand&amp;intsrc=CATF_35417</x:v>
      </x:c>
      <x:c r="Q184" t="str">
        <x:v>https://cdn.shopify.com/s/files/1/0081/9006/6724/files/Boxshortsonly1.png?v=1725022380</x:v>
      </x:c>
      <x:c r="R184" t="str">
        <x:v>Everyday Form Boyshort - Sand</x:v>
      </x:c>
    </x:row>
    <x:row r="185">
      <x:c r="A185" t="str">
        <x:v>lounge-7687849508900-pt</x:v>
      </x:c>
      <x:c r="B185" t="str">
        <x:v>7687849508900</x:v>
      </x:c>
      <x:c r="C185" s="75" t="str">
        <x:v>Caleçon feminino Everyday Form – cacau</x:v>
      </x:c>
      <x:c r="D185" s="75" t="str">
        <x:v>Lingerie · Cuecas e tangas</x:v>
      </x:c>
      <x:c r="E185" t="str">
        <x:v>women-fashion</x:v>
      </x:c>
      <x:c r="F185" t="str">
        <x:v>Bottoms</x:v>
      </x:c>
      <x:c r="G185" t="str">
        <x:v>cacau</x:v>
      </x:c>
      <x:c r="H185" s="75" t="str">
        <x:v>3XL</x:v>
      </x:c>
      <x:c r="I185" t="n">
        <x:v>1</x:v>
      </x:c>
      <x:c r="J185" s="77" t="n">
        <x:v>6</x:v>
      </x:c>
      <x:c r="K185" s="77" t="n">
        <x:v>12</x:v>
      </x:c>
      <x:c r="L185" s="79" t="n">
        <x:v>50</x:v>
      </x:c>
      <x:c r="M185" t="str">
        <x:v>2024-08-12</x:v>
      </x:c>
      <x:c r="N185" t="str">
        <x:v>B</x:v>
      </x:c>
      <x:c r="O185" t="n">
        <x:v>18</x:v>
      </x:c>
      <x:c r="P185" t="str">
        <x:v>https://loungeeu.sjv.io/c/7518894/3973367/54841?prodsku=7687849508900&amp;u=https%3A%2F%2Feu.lounge.com%2Fproducts%2Feveryday-form-boyshort-cocoa&amp;intsrc=CATF_35417</x:v>
      </x:c>
      <x:c r="Q185" t="str">
        <x:v>https://cdn.shopify.com/s/files/1/0081/9006/6724/files/Boxshortsonly1_a1f72903-d1f1-4ffc-a298-9c8b86327394.png?v=1725022379</x:v>
      </x:c>
      <x:c r="R185" t="str">
        <x:v>Everyday Form Boyshort - Cocoa</x:v>
      </x:c>
    </x:row>
    <x:row r="186">
      <x:c r="A186" t="str">
        <x:v>lounge-7687849574436-pt</x:v>
      </x:c>
      <x:c r="B186" t="str">
        <x:v>7687849574436</x:v>
      </x:c>
      <x:c r="C186" s="75" t="str">
        <x:v>Caleçon feminino Everyday Form – mel</x:v>
      </x:c>
      <x:c r="D186" s="75" t="str">
        <x:v>Lingerie · Cuecas e tangas</x:v>
      </x:c>
      <x:c r="E186" t="str">
        <x:v>women-fashion</x:v>
      </x:c>
      <x:c r="F186" t="str">
        <x:v>Bottoms</x:v>
      </x:c>
      <x:c r="G186" t="str">
        <x:v>mel</x:v>
      </x:c>
      <x:c r="H186" s="75" t="str">
        <x:v>XS,S,M,L,XL,XXL</x:v>
      </x:c>
      <x:c r="I186" t="n">
        <x:v>6</x:v>
      </x:c>
      <x:c r="J186" s="77" t="n">
        <x:v>6</x:v>
      </x:c>
      <x:c r="K186" s="77" t="n">
        <x:v>12</x:v>
      </x:c>
      <x:c r="L186" s="79" t="n">
        <x:v>50</x:v>
      </x:c>
      <x:c r="M186" t="str">
        <x:v>2024-08-12</x:v>
      </x:c>
      <x:c r="N186" t="str">
        <x:v>B</x:v>
      </x:c>
      <x:c r="O186" t="n">
        <x:v>22</x:v>
      </x:c>
      <x:c r="P186" t="str">
        <x:v>https://loungeeu.sjv.io/c/7518894/3973367/54841?prodsku=7687849574436&amp;u=https%3A%2F%2Feu.lounge.com%2Fproducts%2Feveryday-form-boyshort-honey&amp;intsrc=CATF_35417</x:v>
      </x:c>
      <x:c r="Q186" t="str">
        <x:v>https://cdn.shopify.com/s/files/1/0081/9006/6724/files/1EverydayFormBoxshorts-HoneyAmber.jpg?v=1725022379</x:v>
      </x:c>
      <x:c r="R186" t="str">
        <x:v>Everyday Form Boyshort - Honey</x:v>
      </x:c>
    </x:row>
    <x:row r="187">
      <x:c r="A187" t="str">
        <x:v>lounge-7687849476132-pt</x:v>
      </x:c>
      <x:c r="B187" t="str">
        <x:v>7687849476132</x:v>
      </x:c>
      <x:c r="C187" s="75" t="str">
        <x:v>Caleçon feminino Everyday Form – noz-moscada</x:v>
      </x:c>
      <x:c r="D187" s="75" t="str">
        <x:v>Lingerie · Cuecas e tangas</x:v>
      </x:c>
      <x:c r="E187" t="str">
        <x:v>women-fashion</x:v>
      </x:c>
      <x:c r="F187" t="str">
        <x:v>Bottoms</x:v>
      </x:c>
      <x:c r="G187" t="str">
        <x:v>noz-moscada</x:v>
      </x:c>
      <x:c r="H187" s="75" t="str">
        <x:v>XS,S,M,L,XL,XXL,3XL</x:v>
      </x:c>
      <x:c r="I187" t="n">
        <x:v>7</x:v>
      </x:c>
      <x:c r="J187" s="77" t="n">
        <x:v>6</x:v>
      </x:c>
      <x:c r="K187" s="77" t="n">
        <x:v>12</x:v>
      </x:c>
      <x:c r="L187" s="79" t="n">
        <x:v>50</x:v>
      </x:c>
      <x:c r="M187" t="str">
        <x:v>2024-08-12</x:v>
      </x:c>
      <x:c r="N187" t="str">
        <x:v>B</x:v>
      </x:c>
      <x:c r="O187" t="n">
        <x:v>22</x:v>
      </x:c>
      <x:c r="P187" t="str">
        <x:v>https://loungeeu.sjv.io/c/7518894/3973367/54841?prodsku=7687849476132&amp;u=https%3A%2F%2Feu.lounge.com%2Fproducts%2Feveryday-form-boyshort-nutmeg&amp;intsrc=CATF_35417</x:v>
      </x:c>
      <x:c r="Q187" t="str">
        <x:v>https://cdn.shopify.com/s/files/1/0081/9006/6724/files/1EverydayFormBoxshorts-NutmegAmber.jpg?v=1725022380</x:v>
      </x:c>
      <x:c r="R187" t="str">
        <x:v>Everyday Form Boyshort - Nutmeg</x:v>
      </x:c>
    </x:row>
    <x:row r="188">
      <x:c r="A188" t="str">
        <x:v>lounge-7687849541668-pt</x:v>
      </x:c>
      <x:c r="B188" t="str">
        <x:v>7687849541668</x:v>
      </x:c>
      <x:c r="C188" s="75" t="str">
        <x:v>Caleçon feminino Everyday Form – baunilha</x:v>
      </x:c>
      <x:c r="D188" s="75" t="str">
        <x:v>Lingerie · Cuecas e tangas</x:v>
      </x:c>
      <x:c r="E188" t="str">
        <x:v>women-fashion</x:v>
      </x:c>
      <x:c r="F188" t="str">
        <x:v>Bottoms</x:v>
      </x:c>
      <x:c r="G188" t="str">
        <x:v>baunilha</x:v>
      </x:c>
      <x:c r="H188" s="75" t="str">
        <x:v>XS,S,M,L,XL,XXL,3XL</x:v>
      </x:c>
      <x:c r="I188" t="n">
        <x:v>7</x:v>
      </x:c>
      <x:c r="J188" s="77" t="n">
        <x:v>6</x:v>
      </x:c>
      <x:c r="K188" s="77" t="n">
        <x:v>12</x:v>
      </x:c>
      <x:c r="L188" s="79" t="n">
        <x:v>50</x:v>
      </x:c>
      <x:c r="M188" t="str">
        <x:v>2024-08-12</x:v>
      </x:c>
      <x:c r="N188" t="str">
        <x:v>B</x:v>
      </x:c>
      <x:c r="O188" t="n">
        <x:v>22</x:v>
      </x:c>
      <x:c r="P188" t="str">
        <x:v>https://loungeeu.sjv.io/c/7518894/3973367/54841?prodsku=7687849541668&amp;u=https%3A%2F%2Feu.lounge.com%2Fproducts%2Feveryday-form-boyshort-vanilla&amp;intsrc=CATF_35417</x:v>
      </x:c>
      <x:c r="Q188" t="str">
        <x:v>https://cdn.shopify.com/s/files/1/0081/9006/6724/files/Boxshortsonly1_fa1551cc-9052-4bc3-bddb-af8fd52c8a49.png?v=1725022382</x:v>
      </x:c>
      <x:c r="R188" t="str">
        <x:v>Everyday Form Boyshort - Vanilla</x:v>
      </x:c>
    </x:row>
    <x:row r="189">
      <x:c r="A189" t="str">
        <x:v>lounge-7687847968804-pt</x:v>
      </x:c>
      <x:c r="B189" t="str">
        <x:v>7687847968804</x:v>
      </x:c>
      <x:c r="C189" s="75" t="str">
        <x:v>Caleçon feminino Everyday Ultimate – areia</x:v>
      </x:c>
      <x:c r="D189" s="75" t="str">
        <x:v>Lingerie · Cuecas e tangas</x:v>
      </x:c>
      <x:c r="E189" t="str">
        <x:v>women-fashion</x:v>
      </x:c>
      <x:c r="F189" t="str">
        <x:v>Bottoms</x:v>
      </x:c>
      <x:c r="G189" t="str">
        <x:v>areia</x:v>
      </x:c>
      <x:c r="H189" s="75" t="str">
        <x:v>XS,S,M,L,XL,XXL,3XL</x:v>
      </x:c>
      <x:c r="I189" t="n">
        <x:v>7</x:v>
      </x:c>
      <x:c r="J189" s="77" t="n">
        <x:v>6</x:v>
      </x:c>
      <x:c r="K189" s="77" t="n">
        <x:v>12</x:v>
      </x:c>
      <x:c r="L189" s="79" t="n">
        <x:v>50</x:v>
      </x:c>
      <x:c r="M189" t="str">
        <x:v>2024-08-12</x:v>
      </x:c>
      <x:c r="N189" t="str">
        <x:v>B</x:v>
      </x:c>
      <x:c r="O189" t="n">
        <x:v>22</x:v>
      </x:c>
      <x:c r="P189" t="str">
        <x:v>https://loungeeu.sjv.io/c/7518894/3973367/54841?prodsku=7687847968804&amp;u=https%3A%2F%2Feu.lounge.com%2Fproducts%2Feveryday-ultimate-boyshort-sand&amp;intsrc=CATF_35417</x:v>
      </x:c>
      <x:c r="Q189" t="str">
        <x:v>https://cdn.shopify.com/s/files/1/0081/9006/6724/files/1SandUltimatePushUpG-BoxshortOnly-Muriel.png?v=1725022381</x:v>
      </x:c>
      <x:c r="R189" t="str">
        <x:v>Everyday Ultimate Boyshort - Sand</x:v>
      </x:c>
    </x:row>
    <x:row r="190">
      <x:c r="A190" t="str">
        <x:v>lounge-7687848099876-pt</x:v>
      </x:c>
      <x:c r="B190" t="str">
        <x:v>7687848099876</x:v>
      </x:c>
      <x:c r="C190" s="75" t="str">
        <x:v>Caleçon feminino Everyday Ultimate – cacau</x:v>
      </x:c>
      <x:c r="D190" s="75" t="str">
        <x:v>Lingerie · Cuecas e tangas</x:v>
      </x:c>
      <x:c r="E190" t="str">
        <x:v>women-fashion</x:v>
      </x:c>
      <x:c r="F190" t="str">
        <x:v>Bottoms</x:v>
      </x:c>
      <x:c r="G190" t="str">
        <x:v>cacau</x:v>
      </x:c>
      <x:c r="H190" s="75" t="str">
        <x:v>S,XXL,3XL</x:v>
      </x:c>
      <x:c r="I190" t="n">
        <x:v>3</x:v>
      </x:c>
      <x:c r="J190" s="77" t="n">
        <x:v>6</x:v>
      </x:c>
      <x:c r="K190" s="77" t="n">
        <x:v>12</x:v>
      </x:c>
      <x:c r="L190" s="79" t="n">
        <x:v>50</x:v>
      </x:c>
      <x:c r="M190" t="str">
        <x:v>2024-08-12</x:v>
      </x:c>
      <x:c r="N190" t="str">
        <x:v>B</x:v>
      </x:c>
      <x:c r="O190" t="n">
        <x:v>18</x:v>
      </x:c>
      <x:c r="P190" t="str">
        <x:v>https://loungeeu.sjv.io/c/7518894/3973367/54841?prodsku=7687848099876&amp;u=https%3A%2F%2Feu.lounge.com%2Fproducts%2Feveryday-ultimate-boyshort-cocoa&amp;intsrc=CATF_35417</x:v>
      </x:c>
      <x:c r="Q190" t="str">
        <x:v>https://cdn.shopify.com/s/files/1/0081/9006/6724/files/1.EverydayUltimatePush-UpBoxshorts-Cocoa-Amina.jpg?v=1725022380</x:v>
      </x:c>
      <x:c r="R190" t="str">
        <x:v>Everyday Ultimate Boyshort - Cocoa</x:v>
      </x:c>
    </x:row>
    <x:row r="191">
      <x:c r="A191" t="str">
        <x:v>lounge-7687848067108-pt</x:v>
      </x:c>
      <x:c r="B191" t="str">
        <x:v>7687848067108</x:v>
      </x:c>
      <x:c r="C191" s="75" t="str">
        <x:v>Caleçon feminino Everyday Ultimate – mel</x:v>
      </x:c>
      <x:c r="D191" s="75" t="str">
        <x:v>Lingerie · Cuecas e tangas</x:v>
      </x:c>
      <x:c r="E191" t="str">
        <x:v>women-fashion</x:v>
      </x:c>
      <x:c r="F191" t="str">
        <x:v>Bottoms</x:v>
      </x:c>
      <x:c r="G191" t="str">
        <x:v>mel</x:v>
      </x:c>
      <x:c r="H191" s="75" t="str">
        <x:v>XS,S,M,L,XL,XXL,3XL</x:v>
      </x:c>
      <x:c r="I191" t="n">
        <x:v>7</x:v>
      </x:c>
      <x:c r="J191" s="77" t="n">
        <x:v>6</x:v>
      </x:c>
      <x:c r="K191" s="77" t="n">
        <x:v>12</x:v>
      </x:c>
      <x:c r="L191" s="79" t="n">
        <x:v>50</x:v>
      </x:c>
      <x:c r="M191" t="str">
        <x:v>2024-08-12</x:v>
      </x:c>
      <x:c r="N191" t="str">
        <x:v>B</x:v>
      </x:c>
      <x:c r="O191" t="n">
        <x:v>22</x:v>
      </x:c>
      <x:c r="P191" t="str">
        <x:v>https://loungeeu.sjv.io/c/7518894/3973367/54841?prodsku=7687848067108&amp;u=https%3A%2F%2Feu.lounge.com%2Fproducts%2Feveryday-ultimate-boyshort-honey&amp;intsrc=CATF_35417</x:v>
      </x:c>
      <x:c r="Q191" t="str">
        <x:v>https://cdn.shopify.com/s/files/1/0081/9006/6724/files/1.EverydayUltimatePush-UpBoxshorts-Honey-Amber.jpg?v=1725022380</x:v>
      </x:c>
      <x:c r="R191" t="str">
        <x:v>Everyday Ultimate Boyshort - Honey</x:v>
      </x:c>
    </x:row>
    <x:row r="192">
      <x:c r="A192" t="str">
        <x:v>lounge-7687847936036-pt</x:v>
      </x:c>
      <x:c r="B192" t="str">
        <x:v>7687847936036</x:v>
      </x:c>
      <x:c r="C192" s="75" t="str">
        <x:v>Caleçon feminino Everyday Ultimate – preto</x:v>
      </x:c>
      <x:c r="D192" s="75" t="str">
        <x:v>Lingerie · Cuecas e tangas</x:v>
      </x:c>
      <x:c r="E192" t="str">
        <x:v>women-fashion</x:v>
      </x:c>
      <x:c r="F192" t="str">
        <x:v>Bottoms</x:v>
      </x:c>
      <x:c r="G192" t="str">
        <x:v>preto</x:v>
      </x:c>
      <x:c r="H192" s="75" t="str">
        <x:v>M,L,XL</x:v>
      </x:c>
      <x:c r="I192" t="n">
        <x:v>3</x:v>
      </x:c>
      <x:c r="J192" s="77" t="n">
        <x:v>6</x:v>
      </x:c>
      <x:c r="K192" s="77" t="n">
        <x:v>12</x:v>
      </x:c>
      <x:c r="L192" s="79" t="n">
        <x:v>50</x:v>
      </x:c>
      <x:c r="M192" t="str">
        <x:v>2024-08-12</x:v>
      </x:c>
      <x:c r="N192" t="str">
        <x:v>B</x:v>
      </x:c>
      <x:c r="O192" t="n">
        <x:v>18</x:v>
      </x:c>
      <x:c r="P192" t="str">
        <x:v>https://loungeeu.sjv.io/c/7518894/3973367/54841?prodsku=7687847936036&amp;u=https%3A%2F%2Feu.lounge.com%2Fproducts%2Feveryday-ultimate-boyshort-black&amp;intsrc=CATF_35417</x:v>
      </x:c>
      <x:c r="Q192" t="str">
        <x:v>https://cdn.shopify.com/s/files/1/0081/9006/6724/files/1.EverydayUltimatePush-UpBoxshorts-Black-Amina.jpg?v=1725022381</x:v>
      </x:c>
      <x:c r="R192" t="str">
        <x:v>Everyday Ultimate Boyshort - Black</x:v>
      </x:c>
    </x:row>
    <x:row r="193">
      <x:c r="A193" t="str">
        <x:v>lounge-7687848034340-pt</x:v>
      </x:c>
      <x:c r="B193" t="str">
        <x:v>7687848034340</x:v>
      </x:c>
      <x:c r="C193" s="75" t="str">
        <x:v>Caleçon feminino Everyday Ultimate – noz-moscada</x:v>
      </x:c>
      <x:c r="D193" s="75" t="str">
        <x:v>Lingerie · Cuecas e tangas</x:v>
      </x:c>
      <x:c r="E193" t="str">
        <x:v>women-fashion</x:v>
      </x:c>
      <x:c r="F193" t="str">
        <x:v>Bottoms</x:v>
      </x:c>
      <x:c r="G193" t="str">
        <x:v>noz-moscada</x:v>
      </x:c>
      <x:c r="H193" s="75" t="str">
        <x:v>XS,S,M,L,XL,XXL,3XL</x:v>
      </x:c>
      <x:c r="I193" t="n">
        <x:v>7</x:v>
      </x:c>
      <x:c r="J193" s="77" t="n">
        <x:v>6</x:v>
      </x:c>
      <x:c r="K193" s="77" t="n">
        <x:v>12</x:v>
      </x:c>
      <x:c r="L193" s="79" t="n">
        <x:v>50</x:v>
      </x:c>
      <x:c r="M193" t="str">
        <x:v>2024-08-12</x:v>
      </x:c>
      <x:c r="N193" t="str">
        <x:v>B</x:v>
      </x:c>
      <x:c r="O193" t="n">
        <x:v>22</x:v>
      </x:c>
      <x:c r="P193" t="str">
        <x:v>https://loungeeu.sjv.io/c/7518894/3973367/54841?prodsku=7687848034340&amp;u=https%3A%2F%2Feu.lounge.com%2Fproducts%2Feveryday-ultimate-boyshort-nutmeg&amp;intsrc=CATF_35417</x:v>
      </x:c>
      <x:c r="Q193" t="str">
        <x:v>https://cdn.shopify.com/s/files/1/0081/9006/6724/files/1NutmegEverydayUltimatePush-UpBoxshortOnly-Amber.png?v=1725022380</x:v>
      </x:c>
      <x:c r="R193" t="str">
        <x:v>Everyday Ultimate Boyshort - Nutmeg</x:v>
      </x:c>
    </x:row>
    <x:row r="194">
      <x:c r="A194" t="str">
        <x:v>lounge-7687848001572-pt</x:v>
      </x:c>
      <x:c r="B194" t="str">
        <x:v>7687848001572</x:v>
      </x:c>
      <x:c r="C194" s="75" t="str">
        <x:v>Caleçon feminino Everyday Ultimate – baunilha</x:v>
      </x:c>
      <x:c r="D194" s="75" t="str">
        <x:v>Lingerie · Cuecas e tangas</x:v>
      </x:c>
      <x:c r="E194" t="str">
        <x:v>women-fashion</x:v>
      </x:c>
      <x:c r="F194" t="str">
        <x:v>Bottoms</x:v>
      </x:c>
      <x:c r="G194" t="str">
        <x:v>baunilha</x:v>
      </x:c>
      <x:c r="H194" s="75" t="str">
        <x:v>XS,S,M,L,XL,XXL,3XL</x:v>
      </x:c>
      <x:c r="I194" t="n">
        <x:v>7</x:v>
      </x:c>
      <x:c r="J194" s="77" t="n">
        <x:v>6</x:v>
      </x:c>
      <x:c r="K194" s="77" t="n">
        <x:v>12</x:v>
      </x:c>
      <x:c r="L194" s="79" t="n">
        <x:v>50</x:v>
      </x:c>
      <x:c r="M194" t="str">
        <x:v>2024-08-12</x:v>
      </x:c>
      <x:c r="N194" t="str">
        <x:v>B</x:v>
      </x:c>
      <x:c r="O194" t="n">
        <x:v>22</x:v>
      </x:c>
      <x:c r="P194" t="str">
        <x:v>https://loungeeu.sjv.io/c/7518894/3973367/54841?prodsku=7687848001572&amp;u=https%3A%2F%2Feu.lounge.com%2Fproducts%2Feveryday-ultimate-boyshort-vanilla&amp;intsrc=CATF_35417</x:v>
      </x:c>
      <x:c r="Q194" t="str">
        <x:v>https://cdn.shopify.com/s/files/1/0081/9006/6724/files/1VanillaUltimatePushUpG-BoxshortOnly-Muriel.png?v=1725022381</x:v>
      </x:c>
      <x:c r="R194" t="str">
        <x:v>Everyday Ultimate Boyshort - Vanilla</x:v>
      </x:c>
    </x:row>
    <x:row r="195">
      <x:c r="A195" t="str">
        <x:v>lounge-7687847116836-pt</x:v>
      </x:c>
      <x:c r="B195" t="str">
        <x:v>7687847116836</x:v>
      </x:c>
      <x:c r="C195" s="75" t="str">
        <x:v>Soutien Everyday Comfort zilian Briefs – areia</x:v>
      </x:c>
      <x:c r="D195" s="75" t="str">
        <x:v>Lingerie · Cuecas e tangas</x:v>
      </x:c>
      <x:c r="E195" t="str">
        <x:v>women-fashion</x:v>
      </x:c>
      <x:c r="F195" t="str">
        <x:v>Bottoms</x:v>
      </x:c>
      <x:c r="G195" t="str">
        <x:v>areia</x:v>
      </x:c>
      <x:c r="H195" s="75" t="str">
        <x:v>XS,S,M,L,XL,XXL,3XL</x:v>
      </x:c>
      <x:c r="I195" t="n">
        <x:v>7</x:v>
      </x:c>
      <x:c r="J195" s="77" t="n">
        <x:v>6</x:v>
      </x:c>
      <x:c r="K195" s="77" t="n">
        <x:v>12</x:v>
      </x:c>
      <x:c r="L195" s="79" t="n">
        <x:v>50</x:v>
      </x:c>
      <x:c r="M195" t="str">
        <x:v>2024-08-12</x:v>
      </x:c>
      <x:c r="N195" t="str">
        <x:v>B</x:v>
      </x:c>
      <x:c r="O195" t="n">
        <x:v>22</x:v>
      </x:c>
      <x:c r="P195" t="str">
        <x:v>https://loungeeu.sjv.io/c/7518894/3973367/54841?prodsku=7687847116836&amp;u=https%3A%2F%2Feu.lounge.com%2Fproducts%2Feveryday-comfort-brazilian-briefs-sand&amp;intsrc=CATF_35417</x:v>
      </x:c>
      <x:c r="Q195" t="str">
        <x:v>https://cdn.shopify.com/s/files/1/0081/9006/6724/files/EverydayComfort-Sand-AmberBrazillian1.jpg?v=1725022378</x:v>
      </x:c>
      <x:c r="R195" t="str">
        <x:v>Everyday Comfort Brazilian Briefs - Sand</x:v>
      </x:c>
    </x:row>
    <x:row r="196">
      <x:c r="A196" t="str">
        <x:v>lounge-7687847247908-pt</x:v>
      </x:c>
      <x:c r="B196" t="str">
        <x:v>7687847247908</x:v>
      </x:c>
      <x:c r="C196" s="75" t="str">
        <x:v>Soutien Everyday Comfort zilian Briefs – cacau</x:v>
      </x:c>
      <x:c r="D196" s="75" t="str">
        <x:v>Lingerie · Cuecas e tangas</x:v>
      </x:c>
      <x:c r="E196" t="str">
        <x:v>women-fashion</x:v>
      </x:c>
      <x:c r="F196" t="str">
        <x:v>Bottoms</x:v>
      </x:c>
      <x:c r="G196" t="str">
        <x:v>cacau</x:v>
      </x:c>
      <x:c r="H196" s="75" t="str">
        <x:v>XS,L,XXL,3XL</x:v>
      </x:c>
      <x:c r="I196" t="n">
        <x:v>4</x:v>
      </x:c>
      <x:c r="J196" s="77" t="n">
        <x:v>6</x:v>
      </x:c>
      <x:c r="K196" s="77" t="n">
        <x:v>12</x:v>
      </x:c>
      <x:c r="L196" s="79" t="n">
        <x:v>50</x:v>
      </x:c>
      <x:c r="M196" t="str">
        <x:v>2024-08-12</x:v>
      </x:c>
      <x:c r="N196" t="str">
        <x:v>B</x:v>
      </x:c>
      <x:c r="O196" t="n">
        <x:v>18</x:v>
      </x:c>
      <x:c r="P196" t="str">
        <x:v>https://loungeeu.sjv.io/c/7518894/3973367/54841?prodsku=7687847247908&amp;u=https%3A%2F%2Feu.lounge.com%2Fproducts%2Feveryday-comfort-brazilian-briefs-cocoa&amp;intsrc=CATF_35417</x:v>
      </x:c>
      <x:c r="Q196" t="str">
        <x:v>https://cdn.shopify.com/s/files/1/0081/9006/6724/files/Brazilianonly1_597cf608-6bbe-4dc3-9524-e73e74aa76c6.png?v=1725022381</x:v>
      </x:c>
      <x:c r="R196" t="str">
        <x:v>Everyday Comfort Brazilian Briefs - Cocoa</x:v>
      </x:c>
    </x:row>
    <x:row r="197">
      <x:c r="A197" t="str">
        <x:v>lounge-7687847215140-pt</x:v>
      </x:c>
      <x:c r="B197" t="str">
        <x:v>7687847215140</x:v>
      </x:c>
      <x:c r="C197" s="75" t="str">
        <x:v>Soutien Everyday Comfort zilian Briefs – mel</x:v>
      </x:c>
      <x:c r="D197" s="75" t="str">
        <x:v>Lingerie · Cuecas e tangas</x:v>
      </x:c>
      <x:c r="E197" t="str">
        <x:v>women-fashion</x:v>
      </x:c>
      <x:c r="F197" t="str">
        <x:v>Bottoms</x:v>
      </x:c>
      <x:c r="G197" t="str">
        <x:v>mel</x:v>
      </x:c>
      <x:c r="H197" s="75" t="str">
        <x:v>XS,S,M,L,XL,XXL,3XL</x:v>
      </x:c>
      <x:c r="I197" t="n">
        <x:v>7</x:v>
      </x:c>
      <x:c r="J197" s="77" t="n">
        <x:v>6</x:v>
      </x:c>
      <x:c r="K197" s="77" t="n">
        <x:v>12</x:v>
      </x:c>
      <x:c r="L197" s="79" t="n">
        <x:v>50</x:v>
      </x:c>
      <x:c r="M197" t="str">
        <x:v>2024-08-12</x:v>
      </x:c>
      <x:c r="N197" t="str">
        <x:v>B</x:v>
      </x:c>
      <x:c r="O197" t="n">
        <x:v>22</x:v>
      </x:c>
      <x:c r="P197" t="str">
        <x:v>https://loungeeu.sjv.io/c/7518894/3973367/54841?prodsku=7687847215140&amp;u=https%3A%2F%2Feu.lounge.com%2Fproducts%2Feveryday-comfort-brazilian-briefs-honey&amp;intsrc=CATF_35417</x:v>
      </x:c>
      <x:c r="Q197" t="str">
        <x:v>https://cdn.shopify.com/s/files/1/0081/9006/6724/files/1HoneyEverydayComfortBrazilianOnly-Nayeli.png?v=1725022377</x:v>
      </x:c>
      <x:c r="R197" t="str">
        <x:v>Everyday Comfort Brazilian Briefs - Honey</x:v>
      </x:c>
    </x:row>
    <x:row r="198">
      <x:c r="A198" t="str">
        <x:v>lounge-7687847182372-pt</x:v>
      </x:c>
      <x:c r="B198" t="str">
        <x:v>7687847182372</x:v>
      </x:c>
      <x:c r="C198" s="75" t="str">
        <x:v>Soutien Everyday Comfort zilian Briefs – noz-moscada</x:v>
      </x:c>
      <x:c r="D198" s="75" t="str">
        <x:v>Lingerie · Cuecas e tangas</x:v>
      </x:c>
      <x:c r="E198" t="str">
        <x:v>women-fashion</x:v>
      </x:c>
      <x:c r="F198" t="str">
        <x:v>Bottoms</x:v>
      </x:c>
      <x:c r="G198" t="str">
        <x:v>noz-moscada</x:v>
      </x:c>
      <x:c r="H198" s="75" t="str">
        <x:v>3XL</x:v>
      </x:c>
      <x:c r="I198" t="n">
        <x:v>1</x:v>
      </x:c>
      <x:c r="J198" s="77" t="n">
        <x:v>6</x:v>
      </x:c>
      <x:c r="K198" s="77" t="n">
        <x:v>12</x:v>
      </x:c>
      <x:c r="L198" s="79" t="n">
        <x:v>50</x:v>
      </x:c>
      <x:c r="M198" t="str">
        <x:v>2024-08-12</x:v>
      </x:c>
      <x:c r="N198" t="str">
        <x:v>B</x:v>
      </x:c>
      <x:c r="O198" t="n">
        <x:v>18</x:v>
      </x:c>
      <x:c r="P198" t="str">
        <x:v>https://loungeeu.sjv.io/c/7518894/3973367/54841?prodsku=7687847182372&amp;u=https%3A%2F%2Feu.lounge.com%2Fproducts%2Feveryday-comfort-brazilian-briefs-nutmeg&amp;intsrc=CATF_35417</x:v>
      </x:c>
      <x:c r="Q198" t="str">
        <x:v>https://cdn.shopify.com/s/files/1/0081/9006/6724/files/Brazilianonly1_2806d025-ff03-424e-9771-d06db66d96c5.png?v=1725022380</x:v>
      </x:c>
      <x:c r="R198" t="str">
        <x:v>Everyday Comfort Brazilian Briefs - Nutmeg</x:v>
      </x:c>
    </x:row>
    <x:row r="199">
      <x:c r="A199" t="str">
        <x:v>lounge-7687847149604-pt</x:v>
      </x:c>
      <x:c r="B199" t="str">
        <x:v>7687847149604</x:v>
      </x:c>
      <x:c r="C199" s="75" t="str">
        <x:v>Soutien Everyday Comfort zilian Briefs – baunilha</x:v>
      </x:c>
      <x:c r="D199" s="75" t="str">
        <x:v>Lingerie · Cuecas e tangas</x:v>
      </x:c>
      <x:c r="E199" t="str">
        <x:v>women-fashion</x:v>
      </x:c>
      <x:c r="F199" t="str">
        <x:v>Bottoms</x:v>
      </x:c>
      <x:c r="G199" t="str">
        <x:v>baunilha</x:v>
      </x:c>
      <x:c r="H199" s="75" t="str">
        <x:v>XS,S,M,L,XL,XXL,3XL</x:v>
      </x:c>
      <x:c r="I199" t="n">
        <x:v>7</x:v>
      </x:c>
      <x:c r="J199" s="77" t="n">
        <x:v>6</x:v>
      </x:c>
      <x:c r="K199" s="77" t="n">
        <x:v>12</x:v>
      </x:c>
      <x:c r="L199" s="79" t="n">
        <x:v>50</x:v>
      </x:c>
      <x:c r="M199" t="str">
        <x:v>2024-08-12</x:v>
      </x:c>
      <x:c r="N199" t="str">
        <x:v>B</x:v>
      </x:c>
      <x:c r="O199" t="n">
        <x:v>22</x:v>
      </x:c>
      <x:c r="P199" t="str">
        <x:v>https://loungeeu.sjv.io/c/7518894/3973367/54841?prodsku=7687847149604&amp;u=https%3A%2F%2Feu.lounge.com%2Fproducts%2Feveryday-comfort-brazilian-briefs-vanilla&amp;intsrc=CATF_35417</x:v>
      </x:c>
      <x:c r="Q199" t="str">
        <x:v>https://cdn.shopify.com/s/files/1/0081/9006/6724/files/1VanilaEverydayComfortBrazilianOnly-Muriel.png?v=1725022384</x:v>
      </x:c>
      <x:c r="R199" t="str">
        <x:v>Everyday Comfort Brazilian Briefs - Vanilla</x:v>
      </x:c>
    </x:row>
    <x:row r="200">
      <x:c r="A200" t="str">
        <x:v>lounge-7687845904420-pt</x:v>
      </x:c>
      <x:c r="B200" t="str">
        <x:v>7687845904420</x:v>
      </x:c>
      <x:c r="C200" s="75" t="str">
        <x:v>Soutien Everyday Flex zilian Briefs – areia</x:v>
      </x:c>
      <x:c r="D200" s="75" t="str">
        <x:v>Lingerie · Cuecas e tangas</x:v>
      </x:c>
      <x:c r="E200" t="str">
        <x:v>women-fashion</x:v>
      </x:c>
      <x:c r="F200" t="str">
        <x:v>Bottoms</x:v>
      </x:c>
      <x:c r="G200" t="str">
        <x:v>areia</x:v>
      </x:c>
      <x:c r="H200" s="75" t="str">
        <x:v>XS,S,M,L,XL,XXL,3XL</x:v>
      </x:c>
      <x:c r="I200" t="n">
        <x:v>7</x:v>
      </x:c>
      <x:c r="J200" s="77" t="n">
        <x:v>6</x:v>
      </x:c>
      <x:c r="K200" s="77" t="n">
        <x:v>12</x:v>
      </x:c>
      <x:c r="L200" s="79" t="n">
        <x:v>50</x:v>
      </x:c>
      <x:c r="M200" t="str">
        <x:v>2024-08-12</x:v>
      </x:c>
      <x:c r="N200" t="str">
        <x:v>B</x:v>
      </x:c>
      <x:c r="O200" t="n">
        <x:v>22</x:v>
      </x:c>
      <x:c r="P200" t="str">
        <x:v>https://loungeeu.sjv.io/c/7518894/3973367/54841?prodsku=7687845904420&amp;u=https%3A%2F%2Feu.lounge.com%2Fproducts%2Feveryday-flex-brazilian-briefs-sand&amp;intsrc=CATF_35417</x:v>
      </x:c>
      <x:c r="Q200" t="str">
        <x:v>https://cdn.shopify.com/s/files/1/0081/9006/6724/files/1EverydayFlexBrazilian-SandAmber.jpg?v=1725022379</x:v>
      </x:c>
      <x:c r="R200" t="str">
        <x:v>Everyday Flex Brazilian Briefs - Sand</x:v>
      </x:c>
    </x:row>
    <x:row r="201">
      <x:c r="A201" t="str">
        <x:v>lounge-7687846035492-pt</x:v>
      </x:c>
      <x:c r="B201" t="str">
        <x:v>7687846035492</x:v>
      </x:c>
      <x:c r="C201" s="75" t="str">
        <x:v>Soutien Everyday Flex zilian Briefs – cacau</x:v>
      </x:c>
      <x:c r="D201" s="75" t="str">
        <x:v>Lingerie · Cuecas e tangas</x:v>
      </x:c>
      <x:c r="E201" t="str">
        <x:v>women-fashion</x:v>
      </x:c>
      <x:c r="F201" t="str">
        <x:v>Bottoms</x:v>
      </x:c>
      <x:c r="G201" t="str">
        <x:v>cacau</x:v>
      </x:c>
      <x:c r="H201" s="75" t="str">
        <x:v>XS,S,M,L,XL,XXL,3XL</x:v>
      </x:c>
      <x:c r="I201" t="n">
        <x:v>7</x:v>
      </x:c>
      <x:c r="J201" s="77" t="n">
        <x:v>6</x:v>
      </x:c>
      <x:c r="K201" s="77" t="n">
        <x:v>12</x:v>
      </x:c>
      <x:c r="L201" s="79" t="n">
        <x:v>50</x:v>
      </x:c>
      <x:c r="M201" t="str">
        <x:v>2024-08-12</x:v>
      </x:c>
      <x:c r="N201" t="str">
        <x:v>B</x:v>
      </x:c>
      <x:c r="O201" t="n">
        <x:v>22</x:v>
      </x:c>
      <x:c r="P201" t="str">
        <x:v>https://loungeeu.sjv.io/c/7518894/3973367/54841?prodsku=7687846035492&amp;u=https%3A%2F%2Feu.lounge.com%2Fproducts%2Feveryday-flex-brazilian-briefs-cocoa&amp;intsrc=CATF_35417</x:v>
      </x:c>
      <x:c r="Q201" t="str">
        <x:v>https://cdn.shopify.com/s/files/1/0081/9006/6724/files/1.EverydayFlexBrazilian-Cocoa-Amina.jpg?v=1725022381</x:v>
      </x:c>
      <x:c r="R201" t="str">
        <x:v>Everyday Flex Brazilian Briefs - Cocoa</x:v>
      </x:c>
    </x:row>
    <x:row r="202">
      <x:c r="A202" t="str">
        <x:v>lounge-7687846002724-pt</x:v>
      </x:c>
      <x:c r="B202" t="str">
        <x:v>7687846002724</x:v>
      </x:c>
      <x:c r="C202" s="75" t="str">
        <x:v>Soutien Everyday Flex zilian Briefs – mel</x:v>
      </x:c>
      <x:c r="D202" s="75" t="str">
        <x:v>Lingerie · Cuecas e tangas</x:v>
      </x:c>
      <x:c r="E202" t="str">
        <x:v>women-fashion</x:v>
      </x:c>
      <x:c r="F202" t="str">
        <x:v>Bottoms</x:v>
      </x:c>
      <x:c r="G202" t="str">
        <x:v>mel</x:v>
      </x:c>
      <x:c r="H202" s="75" t="str">
        <x:v>XS,S,M,L,XL,XXL,3XL</x:v>
      </x:c>
      <x:c r="I202" t="n">
        <x:v>7</x:v>
      </x:c>
      <x:c r="J202" s="77" t="n">
        <x:v>6</x:v>
      </x:c>
      <x:c r="K202" s="77" t="n">
        <x:v>12</x:v>
      </x:c>
      <x:c r="L202" s="79" t="n">
        <x:v>50</x:v>
      </x:c>
      <x:c r="M202" t="str">
        <x:v>2024-08-12</x:v>
      </x:c>
      <x:c r="N202" t="str">
        <x:v>B</x:v>
      </x:c>
      <x:c r="O202" t="n">
        <x:v>22</x:v>
      </x:c>
      <x:c r="P202" t="str">
        <x:v>https://loungeeu.sjv.io/c/7518894/3973367/54841?prodsku=7687846002724&amp;u=https%3A%2F%2Feu.lounge.com%2Fproducts%2Feveryday-flex-brazilian-briefs-honey&amp;intsrc=CATF_35417</x:v>
      </x:c>
      <x:c r="Q202" t="str">
        <x:v>https://cdn.shopify.com/s/files/1/0081/9006/6724/files/1HoneyEverydayFlexBrazilianOnly-Nayeli.png?v=1725022380</x:v>
      </x:c>
      <x:c r="R202" t="str">
        <x:v>Everyday Flex Brazilian Briefs - Honey</x:v>
      </x:c>
    </x:row>
    <x:row r="203">
      <x:c r="A203" t="str">
        <x:v>lounge-7687845969956-pt</x:v>
      </x:c>
      <x:c r="B203" t="str">
        <x:v>7687845969956</x:v>
      </x:c>
      <x:c r="C203" s="75" t="str">
        <x:v>Soutien Everyday Flex zilian Briefs – noz-moscada</x:v>
      </x:c>
      <x:c r="D203" s="75" t="str">
        <x:v>Lingerie · Cuecas e tangas</x:v>
      </x:c>
      <x:c r="E203" t="str">
        <x:v>women-fashion</x:v>
      </x:c>
      <x:c r="F203" t="str">
        <x:v>Bottoms</x:v>
      </x:c>
      <x:c r="G203" t="str">
        <x:v>noz-moscada</x:v>
      </x:c>
      <x:c r="H203" s="75" t="str">
        <x:v>XS,S,M,L,XL,XXL,3XL</x:v>
      </x:c>
      <x:c r="I203" t="n">
        <x:v>7</x:v>
      </x:c>
      <x:c r="J203" s="77" t="n">
        <x:v>6</x:v>
      </x:c>
      <x:c r="K203" s="77" t="n">
        <x:v>12</x:v>
      </x:c>
      <x:c r="L203" s="79" t="n">
        <x:v>50</x:v>
      </x:c>
      <x:c r="M203" t="str">
        <x:v>2024-08-12</x:v>
      </x:c>
      <x:c r="N203" t="str">
        <x:v>B</x:v>
      </x:c>
      <x:c r="O203" t="n">
        <x:v>22</x:v>
      </x:c>
      <x:c r="P203" t="str">
        <x:v>https://loungeeu.sjv.io/c/7518894/3973367/54841?prodsku=7687845969956&amp;u=https%3A%2F%2Feu.lounge.com%2Fproducts%2Feveryday-flex-brazilian-briefs-nutmeg&amp;intsrc=CATF_35417</x:v>
      </x:c>
      <x:c r="Q203" t="str">
        <x:v>https://cdn.shopify.com/s/files/1/0081/9006/6724/files/1EverydayFlexBrazilian-NutmegAmber.jpg?v=1725022379</x:v>
      </x:c>
      <x:c r="R203" t="str">
        <x:v>Everyday Flex Brazilian Briefs - Nutmeg</x:v>
      </x:c>
    </x:row>
    <x:row r="204">
      <x:c r="A204" t="str">
        <x:v>lounge-7687845937188-pt</x:v>
      </x:c>
      <x:c r="B204" t="str">
        <x:v>7687845937188</x:v>
      </x:c>
      <x:c r="C204" s="75" t="str">
        <x:v>Soutien Everyday Flex zilian Briefs – baunilha</x:v>
      </x:c>
      <x:c r="D204" s="75" t="str">
        <x:v>Lingerie · Cuecas e tangas</x:v>
      </x:c>
      <x:c r="E204" t="str">
        <x:v>women-fashion</x:v>
      </x:c>
      <x:c r="F204" t="str">
        <x:v>Bottoms</x:v>
      </x:c>
      <x:c r="G204" t="str">
        <x:v>baunilha</x:v>
      </x:c>
      <x:c r="H204" s="75" t="str">
        <x:v>XS,S,M,L,XL,XXL,3XL</x:v>
      </x:c>
      <x:c r="I204" t="n">
        <x:v>7</x:v>
      </x:c>
      <x:c r="J204" s="77" t="n">
        <x:v>6</x:v>
      </x:c>
      <x:c r="K204" s="77" t="n">
        <x:v>12</x:v>
      </x:c>
      <x:c r="L204" s="79" t="n">
        <x:v>50</x:v>
      </x:c>
      <x:c r="M204" t="str">
        <x:v>2024-08-12</x:v>
      </x:c>
      <x:c r="N204" t="str">
        <x:v>B</x:v>
      </x:c>
      <x:c r="O204" t="n">
        <x:v>22</x:v>
      </x:c>
      <x:c r="P204" t="str">
        <x:v>https://loungeeu.sjv.io/c/7518894/3973367/54841?prodsku=7687845937188&amp;u=https%3A%2F%2Feu.lounge.com%2Fproducts%2Feveryday-flex-brazilian-briefs-vanilla&amp;intsrc=CATF_35417</x:v>
      </x:c>
      <x:c r="Q204" t="str">
        <x:v>https://cdn.shopify.com/s/files/1/0081/9006/6724/files/1VanillaEverydayFlexBrazilianOnly-Muriel.png?v=1725022380</x:v>
      </x:c>
      <x:c r="R204" t="str">
        <x:v>Everyday Flex Brazilian Briefs - Vanilla</x:v>
      </x:c>
    </x:row>
    <x:row r="205">
      <x:c r="A205" t="str">
        <x:v>lounge-7687849246756-pt</x:v>
      </x:c>
      <x:c r="B205" t="str">
        <x:v>7687849246756</x:v>
      </x:c>
      <x:c r="C205" s="75" t="str">
        <x:v>Soutien Everyday Form zilian Briefs – areia</x:v>
      </x:c>
      <x:c r="D205" s="75" t="str">
        <x:v>Lingerie · Cuecas e tangas</x:v>
      </x:c>
      <x:c r="E205" t="str">
        <x:v>women-fashion</x:v>
      </x:c>
      <x:c r="F205" t="str">
        <x:v>Bottoms</x:v>
      </x:c>
      <x:c r="G205" t="str">
        <x:v>areia</x:v>
      </x:c>
      <x:c r="H205" s="75" t="str">
        <x:v>S,M,L,XL,XXL</x:v>
      </x:c>
      <x:c r="I205" t="n">
        <x:v>5</x:v>
      </x:c>
      <x:c r="J205" s="77" t="n">
        <x:v>6</x:v>
      </x:c>
      <x:c r="K205" s="77" t="n">
        <x:v>12</x:v>
      </x:c>
      <x:c r="L205" s="79" t="n">
        <x:v>50</x:v>
      </x:c>
      <x:c r="M205" t="str">
        <x:v>2024-08-12</x:v>
      </x:c>
      <x:c r="N205" t="str">
        <x:v>B</x:v>
      </x:c>
      <x:c r="O205" t="n">
        <x:v>22</x:v>
      </x:c>
      <x:c r="P205" t="str">
        <x:v>https://loungeeu.sjv.io/c/7518894/3973367/54841?prodsku=7687849246756&amp;u=https%3A%2F%2Feu.lounge.com%2Fproducts%2Feveryday-form-brazilian-briefs-sand&amp;intsrc=CATF_35417</x:v>
      </x:c>
      <x:c r="Q205" t="str">
        <x:v>https://cdn.shopify.com/s/files/1/0081/9006/6724/files/Brazilianonly1.png?v=1725022381</x:v>
      </x:c>
      <x:c r="R205" t="str">
        <x:v>Everyday Form Brazilian Briefs - Sand</x:v>
      </x:c>
    </x:row>
    <x:row r="206">
      <x:c r="A206" t="str">
        <x:v>lounge-7687849312292-pt</x:v>
      </x:c>
      <x:c r="B206" t="str">
        <x:v>7687849312292</x:v>
      </x:c>
      <x:c r="C206" s="75" t="str">
        <x:v>Soutien Everyday Form zilian Briefs – cacau</x:v>
      </x:c>
      <x:c r="D206" s="75" t="str">
        <x:v>Lingerie · Cuecas e tangas</x:v>
      </x:c>
      <x:c r="E206" t="str">
        <x:v>women-fashion</x:v>
      </x:c>
      <x:c r="F206" t="str">
        <x:v>Bottoms</x:v>
      </x:c>
      <x:c r="G206" t="str">
        <x:v>cacau</x:v>
      </x:c>
      <x:c r="H206" s="75" t="str">
        <x:v>3XL</x:v>
      </x:c>
      <x:c r="I206" t="n">
        <x:v>1</x:v>
      </x:c>
      <x:c r="J206" s="77" t="n">
        <x:v>6</x:v>
      </x:c>
      <x:c r="K206" s="77" t="n">
        <x:v>12</x:v>
      </x:c>
      <x:c r="L206" s="79" t="n">
        <x:v>50</x:v>
      </x:c>
      <x:c r="M206" t="str">
        <x:v>2024-08-12</x:v>
      </x:c>
      <x:c r="N206" t="str">
        <x:v>B</x:v>
      </x:c>
      <x:c r="O206" t="n">
        <x:v>18</x:v>
      </x:c>
      <x:c r="P206" t="str">
        <x:v>https://loungeeu.sjv.io/c/7518894/3973367/54841?prodsku=7687849312292&amp;u=https%3A%2F%2Feu.lounge.com%2Fproducts%2Feveryday-form-brazilian-briefs-cocoa&amp;intsrc=CATF_35417</x:v>
      </x:c>
      <x:c r="Q206" t="str">
        <x:v>https://cdn.shopify.com/s/files/1/0081/9006/6724/files/Brazilianonly1_1f36dffc-e12a-4997-991a-13a742a8c3a7.png?v=1725022380</x:v>
      </x:c>
      <x:c r="R206" t="str">
        <x:v>Everyday Form Brazilian Briefs - Cocoa</x:v>
      </x:c>
    </x:row>
    <x:row r="207">
      <x:c r="A207" t="str">
        <x:v>lounge-7687849377828-pt</x:v>
      </x:c>
      <x:c r="B207" t="str">
        <x:v>7687849377828</x:v>
      </x:c>
      <x:c r="C207" s="75" t="str">
        <x:v>Soutien Everyday Form zilian Briefs – mel</x:v>
      </x:c>
      <x:c r="D207" s="75" t="str">
        <x:v>Lingerie · Cuecas e tangas</x:v>
      </x:c>
      <x:c r="E207" t="str">
        <x:v>women-fashion</x:v>
      </x:c>
      <x:c r="F207" t="str">
        <x:v>Bottoms</x:v>
      </x:c>
      <x:c r="G207" t="str">
        <x:v>mel</x:v>
      </x:c>
      <x:c r="H207" s="75" t="str">
        <x:v>XS,L,XL,XXL,3XL</x:v>
      </x:c>
      <x:c r="I207" t="n">
        <x:v>5</x:v>
      </x:c>
      <x:c r="J207" s="77" t="n">
        <x:v>6</x:v>
      </x:c>
      <x:c r="K207" s="77" t="n">
        <x:v>12</x:v>
      </x:c>
      <x:c r="L207" s="79" t="n">
        <x:v>50</x:v>
      </x:c>
      <x:c r="M207" t="str">
        <x:v>2024-08-12</x:v>
      </x:c>
      <x:c r="N207" t="str">
        <x:v>B</x:v>
      </x:c>
      <x:c r="O207" t="n">
        <x:v>22</x:v>
      </x:c>
      <x:c r="P207" t="str">
        <x:v>https://loungeeu.sjv.io/c/7518894/3973367/54841?prodsku=7687849377828&amp;u=https%3A%2F%2Feu.lounge.com%2Fproducts%2Feveryday-form-brazilian-briefs-honey&amp;intsrc=CATF_35417</x:v>
      </x:c>
      <x:c r="Q207" t="str">
        <x:v>https://cdn.shopify.com/s/files/1/0081/9006/6724/files/1EverydayFormBrazilian-HoneyAmber.jpg?v=1725022379</x:v>
      </x:c>
      <x:c r="R207" t="str">
        <x:v>Everyday Form Brazilian Briefs - Honey</x:v>
      </x:c>
    </x:row>
    <x:row r="208">
      <x:c r="A208" t="str">
        <x:v>lounge-7687849279524-pt</x:v>
      </x:c>
      <x:c r="B208" t="str">
        <x:v>7687849279524</x:v>
      </x:c>
      <x:c r="C208" s="75" t="str">
        <x:v>Soutien Everyday Form zilian Briefs – noz-moscada</x:v>
      </x:c>
      <x:c r="D208" s="75" t="str">
        <x:v>Lingerie · Cuecas e tangas</x:v>
      </x:c>
      <x:c r="E208" t="str">
        <x:v>women-fashion</x:v>
      </x:c>
      <x:c r="F208" t="str">
        <x:v>Bottoms</x:v>
      </x:c>
      <x:c r="G208" t="str">
        <x:v>noz-moscada</x:v>
      </x:c>
      <x:c r="H208" s="75" t="str">
        <x:v>XS,S,M,L,XL,XXL,3XL</x:v>
      </x:c>
      <x:c r="I208" t="n">
        <x:v>7</x:v>
      </x:c>
      <x:c r="J208" s="77" t="n">
        <x:v>6</x:v>
      </x:c>
      <x:c r="K208" s="77" t="n">
        <x:v>12</x:v>
      </x:c>
      <x:c r="L208" s="79" t="n">
        <x:v>50</x:v>
      </x:c>
      <x:c r="M208" t="str">
        <x:v>2024-08-12</x:v>
      </x:c>
      <x:c r="N208" t="str">
        <x:v>B</x:v>
      </x:c>
      <x:c r="O208" t="n">
        <x:v>22</x:v>
      </x:c>
      <x:c r="P208" t="str">
        <x:v>https://loungeeu.sjv.io/c/7518894/3973367/54841?prodsku=7687849279524&amp;u=https%3A%2F%2Feu.lounge.com%2Fproducts%2Feveryday-form-brazilian-briefs-nutmeg&amp;intsrc=CATF_35417</x:v>
      </x:c>
      <x:c r="Q208" t="str">
        <x:v>https://cdn.shopify.com/s/files/1/0081/9006/6724/files/1EverydayFormBrazilian-NutmegAmber.jpg?v=1725022378</x:v>
      </x:c>
      <x:c r="R208" t="str">
        <x:v>Everyday Form Brazilian Briefs - Nutmeg</x:v>
      </x:c>
    </x:row>
    <x:row r="209">
      <x:c r="A209" t="str">
        <x:v>lounge-7687849345060-pt</x:v>
      </x:c>
      <x:c r="B209" t="str">
        <x:v>7687849345060</x:v>
      </x:c>
      <x:c r="C209" s="75" t="str">
        <x:v>Soutien Everyday Form zilian Briefs – baunilha</x:v>
      </x:c>
      <x:c r="D209" s="75" t="str">
        <x:v>Lingerie · Cuecas e tangas</x:v>
      </x:c>
      <x:c r="E209" t="str">
        <x:v>women-fashion</x:v>
      </x:c>
      <x:c r="F209" t="str">
        <x:v>Bottoms</x:v>
      </x:c>
      <x:c r="G209" t="str">
        <x:v>baunilha</x:v>
      </x:c>
      <x:c r="H209" s="75" t="str">
        <x:v>L,XL,XXL</x:v>
      </x:c>
      <x:c r="I209" t="n">
        <x:v>3</x:v>
      </x:c>
      <x:c r="J209" s="77" t="n">
        <x:v>6</x:v>
      </x:c>
      <x:c r="K209" s="77" t="n">
        <x:v>12</x:v>
      </x:c>
      <x:c r="L209" s="79" t="n">
        <x:v>50</x:v>
      </x:c>
      <x:c r="M209" t="str">
        <x:v>2024-08-12</x:v>
      </x:c>
      <x:c r="N209" t="str">
        <x:v>B</x:v>
      </x:c>
      <x:c r="O209" t="n">
        <x:v>18</x:v>
      </x:c>
      <x:c r="P209" t="str">
        <x:v>https://loungeeu.sjv.io/c/7518894/3973367/54841?prodsku=7687849345060&amp;u=https%3A%2F%2Feu.lounge.com%2Fproducts%2Feveryday-form-brazilian-briefs-vanilla&amp;intsrc=CATF_35417</x:v>
      </x:c>
      <x:c r="Q209" t="str">
        <x:v>https://cdn.shopify.com/s/files/1/0081/9006/6724/files/Brazilianonly1_fd072ea5-6d54-4d9b-9d28-f7be9c4de002.png?v=1725022381</x:v>
      </x:c>
      <x:c r="R209" t="str">
        <x:v>Everyday Form Brazilian Briefs - Vanilla</x:v>
      </x:c>
    </x:row>
    <x:row r="210">
      <x:c r="A210" t="str">
        <x:v>lounge-7687847772196-pt</x:v>
      </x:c>
      <x:c r="B210" t="str">
        <x:v>7687847772196</x:v>
      </x:c>
      <x:c r="C210" s="75" t="str">
        <x:v>Soutien Everyday Ultimate zilian Briefs – areia</x:v>
      </x:c>
      <x:c r="D210" s="75" t="str">
        <x:v>Lingerie · Cuecas e tangas</x:v>
      </x:c>
      <x:c r="E210" t="str">
        <x:v>women-fashion</x:v>
      </x:c>
      <x:c r="F210" t="str">
        <x:v>Bottoms</x:v>
      </x:c>
      <x:c r="G210" t="str">
        <x:v>areia</x:v>
      </x:c>
      <x:c r="H210" s="75" t="str">
        <x:v>XS,S,M,L,XL,XXL,3XL</x:v>
      </x:c>
      <x:c r="I210" t="n">
        <x:v>7</x:v>
      </x:c>
      <x:c r="J210" s="77" t="n">
        <x:v>6</x:v>
      </x:c>
      <x:c r="K210" s="77" t="n">
        <x:v>12</x:v>
      </x:c>
      <x:c r="L210" s="79" t="n">
        <x:v>50</x:v>
      </x:c>
      <x:c r="M210" t="str">
        <x:v>2024-08-12</x:v>
      </x:c>
      <x:c r="N210" t="str">
        <x:v>B</x:v>
      </x:c>
      <x:c r="O210" t="n">
        <x:v>22</x:v>
      </x:c>
      <x:c r="P210" t="str">
        <x:v>https://loungeeu.sjv.io/c/7518894/3973367/54841?prodsku=7687847772196&amp;u=https%3A%2F%2Feu.lounge.com%2Fproducts%2Feveryday-ultimate-brazilian-briefs-sand&amp;intsrc=CATF_35417</x:v>
      </x:c>
      <x:c r="Q210" t="str">
        <x:v>https://cdn.shopify.com/s/files/1/0081/9006/6724/files/1SandUltimatePushUpG-BrazilianOnly-Muriel.png?v=1725022381</x:v>
      </x:c>
      <x:c r="R210" t="str">
        <x:v>Everyday Ultimate Brazilian Briefs - Sand</x:v>
      </x:c>
    </x:row>
    <x:row r="211">
      <x:c r="A211" t="str">
        <x:v>lounge-7687847903268-pt</x:v>
      </x:c>
      <x:c r="B211" t="str">
        <x:v>7687847903268</x:v>
      </x:c>
      <x:c r="C211" s="75" t="str">
        <x:v>Soutien Everyday Ultimate zilian Briefs – cacau</x:v>
      </x:c>
      <x:c r="D211" s="75" t="str">
        <x:v>Lingerie · Cuecas e tangas</x:v>
      </x:c>
      <x:c r="E211" t="str">
        <x:v>women-fashion</x:v>
      </x:c>
      <x:c r="F211" t="str">
        <x:v>Bottoms</x:v>
      </x:c>
      <x:c r="G211" t="str">
        <x:v>cacau</x:v>
      </x:c>
      <x:c r="H211" s="75" t="str">
        <x:v>3XL</x:v>
      </x:c>
      <x:c r="I211" t="n">
        <x:v>1</x:v>
      </x:c>
      <x:c r="J211" s="77" t="n">
        <x:v>6</x:v>
      </x:c>
      <x:c r="K211" s="77" t="n">
        <x:v>12</x:v>
      </x:c>
      <x:c r="L211" s="79" t="n">
        <x:v>50</x:v>
      </x:c>
      <x:c r="M211" t="str">
        <x:v>2024-08-12</x:v>
      </x:c>
      <x:c r="N211" t="str">
        <x:v>B</x:v>
      </x:c>
      <x:c r="O211" t="n">
        <x:v>18</x:v>
      </x:c>
      <x:c r="P211" t="str">
        <x:v>https://loungeeu.sjv.io/c/7518894/3973367/54841?prodsku=7687847903268&amp;u=https%3A%2F%2Feu.lounge.com%2Fproducts%2Feveryday-ultimate-brazilian-briefs-cocoa&amp;intsrc=CATF_35417</x:v>
      </x:c>
      <x:c r="Q211" t="str">
        <x:v>https://cdn.shopify.com/s/files/1/0081/9006/6724/files/1.EverydayUltimatePush-UpBrazilian-Cocoa-Amina.jpg?v=1725022380</x:v>
      </x:c>
      <x:c r="R211" t="str">
        <x:v>Everyday Ultimate Brazilian Briefs - Cocoa</x:v>
      </x:c>
    </x:row>
    <x:row r="212">
      <x:c r="A212" t="str">
        <x:v>lounge-7687847870500-pt</x:v>
      </x:c>
      <x:c r="B212" t="str">
        <x:v>7687847870500</x:v>
      </x:c>
      <x:c r="C212" s="75" t="str">
        <x:v>Soutien Everyday Ultimate zilian Briefs – mel</x:v>
      </x:c>
      <x:c r="D212" s="75" t="str">
        <x:v>Lingerie · Cuecas e tangas</x:v>
      </x:c>
      <x:c r="E212" t="str">
        <x:v>women-fashion</x:v>
      </x:c>
      <x:c r="F212" t="str">
        <x:v>Bottoms</x:v>
      </x:c>
      <x:c r="G212" t="str">
        <x:v>mel</x:v>
      </x:c>
      <x:c r="H212" s="75" t="str">
        <x:v>S,M,L,XL,XXL,3XL</x:v>
      </x:c>
      <x:c r="I212" t="n">
        <x:v>6</x:v>
      </x:c>
      <x:c r="J212" s="77" t="n">
        <x:v>6</x:v>
      </x:c>
      <x:c r="K212" s="77" t="n">
        <x:v>12</x:v>
      </x:c>
      <x:c r="L212" s="79" t="n">
        <x:v>50</x:v>
      </x:c>
      <x:c r="M212" t="str">
        <x:v>2024-08-12</x:v>
      </x:c>
      <x:c r="N212" t="str">
        <x:v>B</x:v>
      </x:c>
      <x:c r="O212" t="n">
        <x:v>22</x:v>
      </x:c>
      <x:c r="P212" t="str">
        <x:v>https://loungeeu.sjv.io/c/7518894/3973367/54841?prodsku=7687847870500&amp;u=https%3A%2F%2Feu.lounge.com%2Fproducts%2Feveryday-ultimate-brazilian-briefs-honey&amp;intsrc=CATF_35417</x:v>
      </x:c>
      <x:c r="Q212" t="str">
        <x:v>https://cdn.shopify.com/s/files/1/0081/9006/6724/files/1.EverydayUltimatePush-UpBrazilian-Honey-Amber.jpg?v=1725022379</x:v>
      </x:c>
      <x:c r="R212" t="str">
        <x:v>Everyday Ultimate Brazilian Briefs - Honey</x:v>
      </x:c>
    </x:row>
    <x:row r="213">
      <x:c r="A213" t="str">
        <x:v>lounge-7687847739428-pt</x:v>
      </x:c>
      <x:c r="B213" t="str">
        <x:v>7687847739428</x:v>
      </x:c>
      <x:c r="C213" s="75" t="str">
        <x:v>Soutien Everyday Ultimate zilian Briefs – preto</x:v>
      </x:c>
      <x:c r="D213" s="75" t="str">
        <x:v>Lingerie · Cuecas e tangas</x:v>
      </x:c>
      <x:c r="E213" t="str">
        <x:v>women-fashion</x:v>
      </x:c>
      <x:c r="F213" t="str">
        <x:v>Bottoms</x:v>
      </x:c>
      <x:c r="G213" t="str">
        <x:v>preto</x:v>
      </x:c>
      <x:c r="H213" s="75" t="str">
        <x:v>L,XL,XXL</x:v>
      </x:c>
      <x:c r="I213" t="n">
        <x:v>3</x:v>
      </x:c>
      <x:c r="J213" s="77" t="n">
        <x:v>6</x:v>
      </x:c>
      <x:c r="K213" s="77" t="n">
        <x:v>12</x:v>
      </x:c>
      <x:c r="L213" s="79" t="n">
        <x:v>50</x:v>
      </x:c>
      <x:c r="M213" t="str">
        <x:v>2024-08-12</x:v>
      </x:c>
      <x:c r="N213" t="str">
        <x:v>B</x:v>
      </x:c>
      <x:c r="O213" t="n">
        <x:v>18</x:v>
      </x:c>
      <x:c r="P213" t="str">
        <x:v>https://loungeeu.sjv.io/c/7518894/3973367/54841?prodsku=7687847739428&amp;u=https%3A%2F%2Feu.lounge.com%2Fproducts%2Feveryday-ultimate-brazilian-briefs-black&amp;intsrc=CATF_35417</x:v>
      </x:c>
      <x:c r="Q213" t="str">
        <x:v>https://cdn.shopify.com/s/files/1/0081/9006/6724/files/1.EverydayUltimatePush-UpBrazilian-Black-Amina.jpg?v=1725022380</x:v>
      </x:c>
      <x:c r="R213" t="str">
        <x:v>Everyday Ultimate Brazilian Briefs - Black</x:v>
      </x:c>
    </x:row>
    <x:row r="214">
      <x:c r="A214" t="str">
        <x:v>lounge-7687847837732-pt</x:v>
      </x:c>
      <x:c r="B214" t="str">
        <x:v>7687847837732</x:v>
      </x:c>
      <x:c r="C214" s="75" t="str">
        <x:v>Soutien Everyday Ultimate zilian Briefs – noz-moscada</x:v>
      </x:c>
      <x:c r="D214" s="75" t="str">
        <x:v>Lingerie · Cuecas e tangas</x:v>
      </x:c>
      <x:c r="E214" t="str">
        <x:v>women-fashion</x:v>
      </x:c>
      <x:c r="F214" t="str">
        <x:v>Bottoms</x:v>
      </x:c>
      <x:c r="G214" t="str">
        <x:v>noz-moscada</x:v>
      </x:c>
      <x:c r="H214" s="75" t="str">
        <x:v>3XL</x:v>
      </x:c>
      <x:c r="I214" t="n">
        <x:v>1</x:v>
      </x:c>
      <x:c r="J214" s="77" t="n">
        <x:v>6</x:v>
      </x:c>
      <x:c r="K214" s="77" t="n">
        <x:v>12</x:v>
      </x:c>
      <x:c r="L214" s="79" t="n">
        <x:v>50</x:v>
      </x:c>
      <x:c r="M214" t="str">
        <x:v>2024-08-12</x:v>
      </x:c>
      <x:c r="N214" t="str">
        <x:v>B</x:v>
      </x:c>
      <x:c r="O214" t="n">
        <x:v>18</x:v>
      </x:c>
      <x:c r="P214" t="str">
        <x:v>https://loungeeu.sjv.io/c/7518894/3973367/54841?prodsku=7687847837732&amp;u=https%3A%2F%2Feu.lounge.com%2Fproducts%2Feveryday-ultimate-brazilian-briefs-nutmeg&amp;intsrc=CATF_35417</x:v>
      </x:c>
      <x:c r="Q214" t="str">
        <x:v>https://cdn.shopify.com/s/files/1/0081/9006/6724/files/1NutmegEverydayUltimatePush-UpBrazilianOnly-Amber.png?v=1725022381</x:v>
      </x:c>
      <x:c r="R214" t="str">
        <x:v>Everyday Ultimate Brazilian Briefs - Nutmeg</x:v>
      </x:c>
    </x:row>
    <x:row r="215">
      <x:c r="A215" t="str">
        <x:v>lounge-7687847804964-pt</x:v>
      </x:c>
      <x:c r="B215" t="str">
        <x:v>7687847804964</x:v>
      </x:c>
      <x:c r="C215" s="75" t="str">
        <x:v>Soutien Everyday Ultimate zilian Briefs – baunilha</x:v>
      </x:c>
      <x:c r="D215" s="75" t="str">
        <x:v>Lingerie · Cuecas e tangas</x:v>
      </x:c>
      <x:c r="E215" t="str">
        <x:v>women-fashion</x:v>
      </x:c>
      <x:c r="F215" t="str">
        <x:v>Bottoms</x:v>
      </x:c>
      <x:c r="G215" t="str">
        <x:v>baunilha</x:v>
      </x:c>
      <x:c r="H215" s="75" t="str">
        <x:v>XS,S,M,L,XL,XXL,3XL</x:v>
      </x:c>
      <x:c r="I215" t="n">
        <x:v>7</x:v>
      </x:c>
      <x:c r="J215" s="77" t="n">
        <x:v>6</x:v>
      </x:c>
      <x:c r="K215" s="77" t="n">
        <x:v>12</x:v>
      </x:c>
      <x:c r="L215" s="79" t="n">
        <x:v>50</x:v>
      </x:c>
      <x:c r="M215" t="str">
        <x:v>2024-08-12</x:v>
      </x:c>
      <x:c r="N215" t="str">
        <x:v>B</x:v>
      </x:c>
      <x:c r="O215" t="n">
        <x:v>22</x:v>
      </x:c>
      <x:c r="P215" t="str">
        <x:v>https://loungeeu.sjv.io/c/7518894/3973367/54841?prodsku=7687847804964&amp;u=https%3A%2F%2Feu.lounge.com%2Fproducts%2Feveryday-ultimate-brazilian-briefs-vanilla&amp;intsrc=CATF_35417</x:v>
      </x:c>
      <x:c r="Q215" t="str">
        <x:v>https://cdn.shopify.com/s/files/1/0081/9006/6724/files/1VanillaUltimatePushUpG-BrazilianOnly-Muriel.png?v=1725022380</x:v>
      </x:c>
      <x:c r="R215" t="str">
        <x:v>Everyday Ultimate Brazilian Briefs - Vanilla</x:v>
      </x:c>
    </x:row>
    <x:row r="216">
      <x:c r="A216" t="str">
        <x:v>lounge-15860041679230-pt</x:v>
      </x:c>
      <x:c r="B216" t="str">
        <x:v>15860041679230</x:v>
      </x:c>
      <x:c r="C216" s="75" t="str">
        <x:v>Soutien PillowSoft™ zilian Briefs – avelã</x:v>
      </x:c>
      <x:c r="D216" s="75" t="str">
        <x:v>Lingerie · Cuecas e tangas</x:v>
      </x:c>
      <x:c r="E216" t="str">
        <x:v>women-fashion</x:v>
      </x:c>
      <x:c r="F216" t="str">
        <x:v>Bottoms</x:v>
      </x:c>
      <x:c r="G216" t="str">
        <x:v>avelã</x:v>
      </x:c>
      <x:c r="H216" s="75" t="str">
        <x:v>XS,S,M,L,XL,XXL</x:v>
      </x:c>
      <x:c r="I216" t="n">
        <x:v>6</x:v>
      </x:c>
      <x:c r="J216" s="77" t="n">
        <x:v>12</x:v>
      </x:c>
      <x:c r="K216" s="77"/>
      <x:c r="L216" s="79" t="n">
        <x:v>0</x:v>
      </x:c>
      <x:c r="M216" t="str">
        <x:v>2026-04-15</x:v>
      </x:c>
      <x:c r="N216" t="str">
        <x:v>B</x:v>
      </x:c>
      <x:c r="O216" t="n">
        <x:v>17</x:v>
      </x:c>
      <x:c r="P216" t="str">
        <x:v>https://loungeeu.sjv.io/c/7518894/3973367/54841?prodsku=15860041679230&amp;u=https%3A%2F%2Feu.lounge.com%2Fproducts%2Fpillowsoft-brazilian-briefs-hazel&amp;intsrc=CATF_35417</x:v>
      </x:c>
      <x:c r="Q216" t="str">
        <x:v>https://cdn.shopify.com/s/files/1/0081/9006/6724/files/1HAZELPILLOWSOFTBRIEFS.jpg?v=1779983117</x:v>
      </x:c>
      <x:c r="R216" t="str">
        <x:v>PillowSoft™ Brazilian Briefs - Hazel</x:v>
      </x:c>
    </x:row>
    <x:row r="217">
      <x:c r="A217" t="str">
        <x:v>lounge-15860041417086-pt</x:v>
      </x:c>
      <x:c r="B217" t="str">
        <x:v>15860041417086</x:v>
      </x:c>
      <x:c r="C217" s="75" t="str">
        <x:v>Soutien PillowSoft™ zilian Briefs – latte</x:v>
      </x:c>
      <x:c r="D217" s="75" t="str">
        <x:v>Lingerie · Cuecas e tangas</x:v>
      </x:c>
      <x:c r="E217" t="str">
        <x:v>women-fashion</x:v>
      </x:c>
      <x:c r="F217" t="str">
        <x:v>Bottoms</x:v>
      </x:c>
      <x:c r="G217" t="str">
        <x:v>latte</x:v>
      </x:c>
      <x:c r="H217" s="75" t="str">
        <x:v>XS,S,M,L,XL,XXL</x:v>
      </x:c>
      <x:c r="I217" t="n">
        <x:v>6</x:v>
      </x:c>
      <x:c r="J217" s="77" t="n">
        <x:v>12</x:v>
      </x:c>
      <x:c r="K217" s="77"/>
      <x:c r="L217" s="79" t="n">
        <x:v>0</x:v>
      </x:c>
      <x:c r="M217" t="str">
        <x:v>2026-04-15</x:v>
      </x:c>
      <x:c r="N217" t="str">
        <x:v>B</x:v>
      </x:c>
      <x:c r="O217" t="n">
        <x:v>17</x:v>
      </x:c>
      <x:c r="P217" t="str">
        <x:v>https://loungeeu.sjv.io/c/7518894/3973367/54841?prodsku=15860041417086&amp;u=https%3A%2F%2Feu.lounge.com%2Fproducts%2Fpillowsoft-brazilian-briefs-latte&amp;intsrc=CATF_35417</x:v>
      </x:c>
      <x:c r="Q217" t="str">
        <x:v>https://cdn.shopify.com/s/files/1/0081/9006/6724/files/1LATTEPILLOWSOFTBRIEF.jpg?v=1779983117</x:v>
      </x:c>
      <x:c r="R217" t="str">
        <x:v>PillowSoft™ Brazilian Briefs - Latte</x:v>
      </x:c>
    </x:row>
    <x:row r="218">
      <x:c r="A218" t="str">
        <x:v>lounge-15860040958334-pt</x:v>
      </x:c>
      <x:c r="B218" t="str">
        <x:v>15860040958334</x:v>
      </x:c>
      <x:c r="C218" s="75" t="str">
        <x:v>Soutien PillowSoft™ zilian Briefs – preto</x:v>
      </x:c>
      <x:c r="D218" s="75" t="str">
        <x:v>Lingerie · Cuecas e tangas</x:v>
      </x:c>
      <x:c r="E218" t="str">
        <x:v>women-fashion</x:v>
      </x:c>
      <x:c r="F218" t="str">
        <x:v>Bottoms</x:v>
      </x:c>
      <x:c r="G218" t="str">
        <x:v>preto</x:v>
      </x:c>
      <x:c r="H218" s="75" t="str">
        <x:v>XS,S,M,L,XL,XXL</x:v>
      </x:c>
      <x:c r="I218" t="n">
        <x:v>6</x:v>
      </x:c>
      <x:c r="J218" s="77" t="n">
        <x:v>12</x:v>
      </x:c>
      <x:c r="K218" s="77"/>
      <x:c r="L218" s="79" t="n">
        <x:v>0</x:v>
      </x:c>
      <x:c r="M218" t="str">
        <x:v>2026-04-15</x:v>
      </x:c>
      <x:c r="N218" t="str">
        <x:v>B</x:v>
      </x:c>
      <x:c r="O218" t="n">
        <x:v>17</x:v>
      </x:c>
      <x:c r="P218" t="str">
        <x:v>https://loungeeu.sjv.io/c/7518894/3973367/54841?prodsku=15860040958334&amp;u=https%3A%2F%2Feu.lounge.com%2Fproducts%2Fpillowsoft-brazilian-briefs-black&amp;intsrc=CATF_35417</x:v>
      </x:c>
      <x:c r="Q218" t="str">
        <x:v>https://cdn.shopify.com/s/files/1/0081/9006/6724/files/1BLACKPULLOWSOFTBRIEFS.jpg?v=1779983115</x:v>
      </x:c>
      <x:c r="R218" t="str">
        <x:v>PillowSoft™ Brazilian Briefs - Black</x:v>
      </x:c>
    </x:row>
    <x:row r="219">
      <x:c r="A219" t="str">
        <x:v>lounge-15577040093566-pt</x:v>
      </x:c>
      <x:c r="B219" t="str">
        <x:v>15577040093566</x:v>
      </x:c>
      <x:c r="C219" s="75" t="str">
        <x:v>Soutien Polka Dot zilian Briefs – branco</x:v>
      </x:c>
      <x:c r="D219" s="75" t="str">
        <x:v>Lingerie · Cuecas e tangas</x:v>
      </x:c>
      <x:c r="E219" t="str">
        <x:v>women-fashion</x:v>
      </x:c>
      <x:c r="F219" t="str">
        <x:v>Bottoms</x:v>
      </x:c>
      <x:c r="G219" t="str">
        <x:v>branco</x:v>
      </x:c>
      <x:c r="H219" s="75" t="str">
        <x:v>XS,S,M,L,XL</x:v>
      </x:c>
      <x:c r="I219" t="n">
        <x:v>5</x:v>
      </x:c>
      <x:c r="J219" s="77" t="n">
        <x:v>9</x:v>
      </x:c>
      <x:c r="K219" s="77" t="n">
        <x:v>18</x:v>
      </x:c>
      <x:c r="L219" s="79" t="n">
        <x:v>50</x:v>
      </x:c>
      <x:c r="M219" t="str">
        <x:v>2025-09-16</x:v>
      </x:c>
      <x:c r="N219" t="str">
        <x:v>B</x:v>
      </x:c>
      <x:c r="O219" t="n">
        <x:v>27</x:v>
      </x:c>
      <x:c r="P219" t="str">
        <x:v>https://loungeeu.sjv.io/c/7518894/3973367/54841?prodsku=15577040093566&amp;u=https%3A%2F%2Feu.lounge.com%2Fproducts%2Fpolka-dot-brazilian-briefs-white&amp;intsrc=CATF_35417</x:v>
      </x:c>
      <x:c r="Q219" t="str">
        <x:v>https://cdn.shopify.com/s/files/1/0081/9006/6724/files/1WHITEPOLKADOTBRAZILIANBRIEFS.jpg?v=1761556299</x:v>
      </x:c>
      <x:c r="R219" t="str">
        <x:v>Polka Dot Brazilian Briefs - White</x:v>
      </x:c>
    </x:row>
    <x:row r="220">
      <x:c r="A220" t="str">
        <x:v>lounge-15577040126334-pt</x:v>
      </x:c>
      <x:c r="B220" t="str">
        <x:v>15577040126334</x:v>
      </x:c>
      <x:c r="C220" s="75" t="str">
        <x:v>Soutien Polka Dot zilian Briefs – preto</x:v>
      </x:c>
      <x:c r="D220" s="75" t="str">
        <x:v>Lingerie · Cuecas e tangas</x:v>
      </x:c>
      <x:c r="E220" t="str">
        <x:v>women-fashion</x:v>
      </x:c>
      <x:c r="F220" t="str">
        <x:v>Bottoms</x:v>
      </x:c>
      <x:c r="G220" t="str">
        <x:v>preto</x:v>
      </x:c>
      <x:c r="H220" s="75" t="str">
        <x:v>XS,S</x:v>
      </x:c>
      <x:c r="I220" t="n">
        <x:v>2</x:v>
      </x:c>
      <x:c r="J220" s="77" t="n">
        <x:v>9</x:v>
      </x:c>
      <x:c r="K220" s="77" t="n">
        <x:v>18</x:v>
      </x:c>
      <x:c r="L220" s="79" t="n">
        <x:v>50</x:v>
      </x:c>
      <x:c r="M220" t="str">
        <x:v>2025-09-16</x:v>
      </x:c>
      <x:c r="N220" t="str">
        <x:v>B</x:v>
      </x:c>
      <x:c r="O220" t="n">
        <x:v>23</x:v>
      </x:c>
      <x:c r="P220" t="str">
        <x:v>https://loungeeu.sjv.io/c/7518894/3973367/54841?prodsku=15577040126334&amp;u=https%3A%2F%2Feu.lounge.com%2Fproducts%2Fpolka-dot-brazilian-briefs-black&amp;intsrc=CATF_35417</x:v>
      </x:c>
      <x:c r="Q220" t="str">
        <x:v>https://cdn.shopify.com/s/files/1/0081/9006/6724/files/1BLACKPOLKADOTBRAZILIANBRIEFS.jpg?v=1761556299</x:v>
      </x:c>
      <x:c r="R220" t="str">
        <x:v>Polka Dot Brazilian Briefs - Black</x:v>
      </x:c>
    </x:row>
    <x:row r="221">
      <x:c r="A221" t="str">
        <x:v>lounge-7349507457060-pt</x:v>
      </x:c>
      <x:c r="B221" t="str">
        <x:v>7349507457060</x:v>
      </x:c>
      <x:c r="C221" s="75" t="str">
        <x:v>Tanga Canelado – branco</x:v>
      </x:c>
      <x:c r="D221" s="75" t="str">
        <x:v>Lingerie · Cuecas e tangas</x:v>
      </x:c>
      <x:c r="E221" t="str">
        <x:v>women-fashion</x:v>
      </x:c>
      <x:c r="F221" t="str">
        <x:v>Bottoms</x:v>
      </x:c>
      <x:c r="G221" t="str">
        <x:v>branco</x:v>
      </x:c>
      <x:c r="H221" s="75" t="str">
        <x:v>XS,S,M,L,XL,3XL</x:v>
      </x:c>
      <x:c r="I221" t="n">
        <x:v>6</x:v>
      </x:c>
      <x:c r="J221" s="77" t="n">
        <x:v>14</x:v>
      </x:c>
      <x:c r="K221" s="77"/>
      <x:c r="L221" s="79" t="n">
        <x:v>0</x:v>
      </x:c>
      <x:c r="M221" t="str">
        <x:v>2023-11-06</x:v>
      </x:c>
      <x:c r="N221" t="str">
        <x:v>B</x:v>
      </x:c>
      <x:c r="O221" t="n">
        <x:v>27</x:v>
      </x:c>
      <x:c r="P221" t="str">
        <x:v>https://loungeeu.sjv.io/c/7518894/3973367/54841?prodsku=7349507457060&amp;u=https%3A%2F%2Feu.lounge.com%2Fproducts%2Fribbed-balcony-thong-white&amp;intsrc=CATF_35417</x:v>
      </x:c>
      <x:c r="Q221" t="str">
        <x:v>https://cdn.shopify.com/s/files/1/0081/9006/6724/files/1.WhiteRibbedThong-Muriel.jpg?v=1710425503</x:v>
      </x:c>
      <x:c r="R221" t="str">
        <x:v>Ribbed Thong - White</x:v>
      </x:c>
    </x:row>
    <x:row r="222">
      <x:c r="A222" t="str">
        <x:v>lounge-15925897560446-pt</x:v>
      </x:c>
      <x:c r="B222" t="str">
        <x:v>15925897560446</x:v>
      </x:c>
      <x:c r="C222" s="75" t="str">
        <x:v>Tanga Adorn – chocolate escuro</x:v>
      </x:c>
      <x:c r="D222" s="75" t="str">
        <x:v>Lingerie · Cuecas e tangas</x:v>
      </x:c>
      <x:c r="E222" t="str">
        <x:v>women-fashion</x:v>
      </x:c>
      <x:c r="F222" t="str">
        <x:v>Bottoms</x:v>
      </x:c>
      <x:c r="G222" t="str">
        <x:v>chocolate escuro</x:v>
      </x:c>
      <x:c r="H222" s="75" t="str">
        <x:v>XS,S,M,L,XL,XXL</x:v>
      </x:c>
      <x:c r="I222" t="n">
        <x:v>6</x:v>
      </x:c>
      <x:c r="J222" s="77" t="n">
        <x:v>18</x:v>
      </x:c>
      <x:c r="K222" s="77"/>
      <x:c r="L222" s="79" t="n">
        <x:v>0</x:v>
      </x:c>
      <x:c r="M222" t="str">
        <x:v>2026-05-20</x:v>
      </x:c>
      <x:c r="N222" t="str">
        <x:v>B</x:v>
      </x:c>
      <x:c r="O222" t="n">
        <x:v>17</x:v>
      </x:c>
      <x:c r="P222" t="str">
        <x:v>https://loungeeu.sjv.io/c/7518894/3973367/54841?prodsku=15925897560446&amp;u=https%3A%2F%2Feu.lounge.com%2Fproducts%2Fadorn-thong-dark-chocolate&amp;intsrc=CATF_35417</x:v>
      </x:c>
      <x:c r="Q222" t="str">
        <x:v>https://cdn.shopify.com/s/files/1/0081/9006/6724/files/ADORN_BALCONY_BRA_THONG_DARK_CHOCOLATE_170.jpg?v=1783074807</x:v>
      </x:c>
      <x:c r="R222" t="str">
        <x:v>Adorn Thong - Dark Chocolate</x:v>
      </x:c>
    </x:row>
    <x:row r="223">
      <x:c r="A223" t="str">
        <x:v>lounge-15925897757054-pt</x:v>
      </x:c>
      <x:c r="B223" t="str">
        <x:v>15925897757054</x:v>
      </x:c>
      <x:c r="C223" s="75" t="str">
        <x:v>Tanga Adorn – creme</x:v>
      </x:c>
      <x:c r="D223" s="75" t="str">
        <x:v>Lingerie · Cuecas e tangas</x:v>
      </x:c>
      <x:c r="E223" t="str">
        <x:v>women-fashion</x:v>
      </x:c>
      <x:c r="F223" t="str">
        <x:v>Bottoms</x:v>
      </x:c>
      <x:c r="G223" t="str">
        <x:v>creme</x:v>
      </x:c>
      <x:c r="H223" s="75" t="str">
        <x:v>XS,S,M,L,XL,XXL</x:v>
      </x:c>
      <x:c r="I223" t="n">
        <x:v>6</x:v>
      </x:c>
      <x:c r="J223" s="77" t="n">
        <x:v>18</x:v>
      </x:c>
      <x:c r="K223" s="77"/>
      <x:c r="L223" s="79" t="n">
        <x:v>0</x:v>
      </x:c>
      <x:c r="M223" t="str">
        <x:v>2026-05-20</x:v>
      </x:c>
      <x:c r="N223" t="str">
        <x:v>B</x:v>
      </x:c>
      <x:c r="O223" t="n">
        <x:v>17</x:v>
      </x:c>
      <x:c r="P223" t="str">
        <x:v>https://loungeeu.sjv.io/c/7518894/3973367/54841?prodsku=15925897757054&amp;u=https%3A%2F%2Feu.lounge.com%2Fproducts%2Fadorn-thong-cream&amp;intsrc=CATF_35417</x:v>
      </x:c>
      <x:c r="Q223" t="str">
        <x:v>https://cdn.shopify.com/s/files/1/0081/9006/6724/files/1CREAMADORNTHONG.jpg?v=1783074808</x:v>
      </x:c>
      <x:c r="R223" t="str">
        <x:v>Adorn Thong - Cream</x:v>
      </x:c>
    </x:row>
    <x:row r="224">
      <x:c r="A224" t="str">
        <x:v>lounge-15860472512894-pt</x:v>
      </x:c>
      <x:c r="B224" t="str">
        <x:v>15860472512894</x:v>
      </x:c>
      <x:c r="C224" s="75" t="str">
        <x:v>Tanga Algodão Kisses s (3-Pack – estampado lilás</x:v>
      </x:c>
      <x:c r="D224" s="75" t="str">
        <x:v>Lingerie · Cuecas e tangas</x:v>
      </x:c>
      <x:c r="E224" t="str">
        <x:v>women-fashion</x:v>
      </x:c>
      <x:c r="F224" t="str">
        <x:v>Multipack Bottoms</x:v>
      </x:c>
      <x:c r="G224" t="str">
        <x:v>estampado lilás</x:v>
      </x:c>
      <x:c r="H224" s="75" t="str">
        <x:v>XS,S,M,L,XL,XXL</x:v>
      </x:c>
      <x:c r="I224" t="n">
        <x:v>6</x:v>
      </x:c>
      <x:c r="J224" s="77" t="n">
        <x:v>30</x:v>
      </x:c>
      <x:c r="K224" s="77"/>
      <x:c r="L224" s="79" t="n">
        <x:v>0</x:v>
      </x:c>
      <x:c r="M224" t="str">
        <x:v>2026-04-15</x:v>
      </x:c>
      <x:c r="N224" t="str">
        <x:v>B</x:v>
      </x:c>
      <x:c r="O224" t="n">
        <x:v>17</x:v>
      </x:c>
      <x:c r="P224" t="str">
        <x:v>https://loungeeu.sjv.io/c/7518894/3973367/54841?prodsku=15860472512894&amp;u=https%3A%2F%2Feu.lounge.com%2Fproducts%2Fcotton-kisses-thongs-multipack-lilac-print&amp;intsrc=CATF_35417</x:v>
      </x:c>
      <x:c r="Q224" t="str">
        <x:v>https://cdn.shopify.com/s/files/1/0081/9006/6724/files/CottonKissesThongs_3-Pack_-LilacPrint.jpg?v=1778577714</x:v>
      </x:c>
      <x:c r="R224" t="str">
        <x:v>Cotton Kisses Thongs (3-Pack) - Lilac Print</x:v>
      </x:c>
    </x:row>
    <x:row r="225">
      <x:c r="A225" t="str">
        <x:v>lounge-15860472414590-pt</x:v>
      </x:c>
      <x:c r="B225" t="str">
        <x:v>15860472414590</x:v>
      </x:c>
      <x:c r="C225" s="75" t="str">
        <x:v>Tanga Algodão Kisses s (3-Pack – estampado rosa</x:v>
      </x:c>
      <x:c r="D225" s="75" t="str">
        <x:v>Lingerie · Cuecas e tangas</x:v>
      </x:c>
      <x:c r="E225" t="str">
        <x:v>women-fashion</x:v>
      </x:c>
      <x:c r="F225" t="str">
        <x:v>Multipack Bottoms</x:v>
      </x:c>
      <x:c r="G225" t="str">
        <x:v>estampado rosa</x:v>
      </x:c>
      <x:c r="H225" s="75" t="str">
        <x:v>XS,S,M,L,XL,XXL</x:v>
      </x:c>
      <x:c r="I225" t="n">
        <x:v>6</x:v>
      </x:c>
      <x:c r="J225" s="77" t="n">
        <x:v>30</x:v>
      </x:c>
      <x:c r="K225" s="77"/>
      <x:c r="L225" s="79" t="n">
        <x:v>0</x:v>
      </x:c>
      <x:c r="M225" t="str">
        <x:v>2026-04-15</x:v>
      </x:c>
      <x:c r="N225" t="str">
        <x:v>B</x:v>
      </x:c>
      <x:c r="O225" t="n">
        <x:v>17</x:v>
      </x:c>
      <x:c r="P225" t="str">
        <x:v>https://loungeeu.sjv.io/c/7518894/3973367/54841?prodsku=15860472414590&amp;u=https%3A%2F%2Feu.lounge.com%2Fproducts%2Fcotton-kisses-thongs-multipack-pink-print&amp;intsrc=CATF_35417</x:v>
      </x:c>
      <x:c r="Q225" t="str">
        <x:v>https://cdn.shopify.com/s/files/1/0081/9006/6724/files/CottonKissesThongs_3-Pack_-PinkPrint.jpg?v=1778577714</x:v>
      </x:c>
      <x:c r="R225" t="str">
        <x:v>Cotton Kisses Thongs (3-Pack) - Pink Print</x:v>
      </x:c>
    </x:row>
    <x:row r="226">
      <x:c r="A226" t="str">
        <x:v>lounge-6692946116644-pt</x:v>
      </x:c>
      <x:c r="B226" t="str">
        <x:v>6692946116644</x:v>
      </x:c>
      <x:c r="C226" s="75" t="str">
        <x:v>Tanga Bare – branco</x:v>
      </x:c>
      <x:c r="D226" s="75" t="str">
        <x:v>Lingerie · Cuecas e tangas</x:v>
      </x:c>
      <x:c r="E226" t="str">
        <x:v>women-fashion</x:v>
      </x:c>
      <x:c r="F226" t="str">
        <x:v>Bottoms</x:v>
      </x:c>
      <x:c r="G226" t="str">
        <x:v>branco</x:v>
      </x:c>
      <x:c r="H226" s="75" t="str">
        <x:v>XS,S,M,3XL</x:v>
      </x:c>
      <x:c r="I226" t="n">
        <x:v>4</x:v>
      </x:c>
      <x:c r="J226" s="77" t="n">
        <x:v>5.4</x:v>
      </x:c>
      <x:c r="K226" s="77" t="n">
        <x:v>18</x:v>
      </x:c>
      <x:c r="L226" s="79" t="n">
        <x:v>70</x:v>
      </x:c>
      <x:c r="M226" t="str">
        <x:v>2021-08-11</x:v>
      </x:c>
      <x:c r="N226" t="str">
        <x:v>B</x:v>
      </x:c>
      <x:c r="O226" t="n">
        <x:v>18</x:v>
      </x:c>
      <x:c r="P226" t="str">
        <x:v>https://loungeeu.sjv.io/c/7518894/3973367/54841?prodsku=6692946116644&amp;u=https%3A%2F%2Feu.lounge.com%2Fproducts%2Fbare-thong-white&amp;intsrc=CATF_35417</x:v>
      </x:c>
      <x:c r="Q226" t="str">
        <x:v>https://cdn.shopify.com/s/files/1/0081/9006/6724/files/1WhiteBareThong-Tatiana.jpg?v=1710415550</x:v>
      </x:c>
      <x:c r="R226" t="str">
        <x:v>Bare Thong - White</x:v>
      </x:c>
    </x:row>
    <x:row r="227">
      <x:c r="A227" t="str">
        <x:v>lounge-6692946051108-pt</x:v>
      </x:c>
      <x:c r="B227" t="str">
        <x:v>6692946051108</x:v>
      </x:c>
      <x:c r="C227" s="75" t="str">
        <x:v>Tanga Bare – creme</x:v>
      </x:c>
      <x:c r="D227" s="75" t="str">
        <x:v>Lingerie · Cuecas e tangas</x:v>
      </x:c>
      <x:c r="E227" t="str">
        <x:v>women-fashion</x:v>
      </x:c>
      <x:c r="F227" t="str">
        <x:v>Bottoms</x:v>
      </x:c>
      <x:c r="G227" t="str">
        <x:v>creme</x:v>
      </x:c>
      <x:c r="H227" s="75" t="str">
        <x:v>XS,S</x:v>
      </x:c>
      <x:c r="I227" t="n">
        <x:v>2</x:v>
      </x:c>
      <x:c r="J227" s="77" t="n">
        <x:v>5.4</x:v>
      </x:c>
      <x:c r="K227" s="77" t="n">
        <x:v>18</x:v>
      </x:c>
      <x:c r="L227" s="79" t="n">
        <x:v>70</x:v>
      </x:c>
      <x:c r="M227" t="str">
        <x:v>2021-08-11</x:v>
      </x:c>
      <x:c r="N227" t="str">
        <x:v>B</x:v>
      </x:c>
      <x:c r="O227" t="n">
        <x:v>18</x:v>
      </x:c>
      <x:c r="P227" t="str">
        <x:v>https://loungeeu.sjv.io/c/7518894/3973367/54841?prodsku=6692946051108&amp;u=https%3A%2F%2Feu.lounge.com%2Fproducts%2Fbare-thong-cream&amp;intsrc=CATF_35417</x:v>
      </x:c>
      <x:c r="Q227" t="str">
        <x:v>https://cdn.shopify.com/s/files/1/0081/9006/6724/files/1CreamBareThongLeslie_d18a33c9-1ce7-4fa8-8acf-4ba1c93490f2.jpg?v=1710415463</x:v>
      </x:c>
      <x:c r="R227" t="str">
        <x:v>Bare Thong - Cream</x:v>
      </x:c>
    </x:row>
    <x:row r="228">
      <x:c r="A228" t="str">
        <x:v>lounge-6692946083876-pt</x:v>
      </x:c>
      <x:c r="B228" t="str">
        <x:v>6692946083876</x:v>
      </x:c>
      <x:c r="C228" s="75" t="str">
        <x:v>Tanga Bare – cinzento</x:v>
      </x:c>
      <x:c r="D228" s="75" t="str">
        <x:v>Lingerie · Cuecas e tangas</x:v>
      </x:c>
      <x:c r="E228" t="str">
        <x:v>women-fashion</x:v>
      </x:c>
      <x:c r="F228" t="str">
        <x:v>Bottoms</x:v>
      </x:c>
      <x:c r="G228" t="str">
        <x:v>cinzento</x:v>
      </x:c>
      <x:c r="H228" s="75" t="str">
        <x:v>XS,S</x:v>
      </x:c>
      <x:c r="I228" t="n">
        <x:v>2</x:v>
      </x:c>
      <x:c r="J228" s="77" t="n">
        <x:v>5.4</x:v>
      </x:c>
      <x:c r="K228" s="77" t="n">
        <x:v>18</x:v>
      </x:c>
      <x:c r="L228" s="79" t="n">
        <x:v>70</x:v>
      </x:c>
      <x:c r="M228" t="str">
        <x:v>2021-08-11</x:v>
      </x:c>
      <x:c r="N228" t="str">
        <x:v>B</x:v>
      </x:c>
      <x:c r="O228" t="n">
        <x:v>18</x:v>
      </x:c>
      <x:c r="P228" t="str">
        <x:v>https://loungeeu.sjv.io/c/7518894/3973367/54841?prodsku=6692946083876&amp;u=https%3A%2F%2Feu.lounge.com%2Fproducts%2Fbare-thong-grey&amp;intsrc=CATF_35417</x:v>
      </x:c>
      <x:c r="Q228" t="str">
        <x:v>https://cdn.shopify.com/s/files/1/0081/9006/6724/files/1GreyBareThong-Tatiana.jpg?v=1710415764</x:v>
      </x:c>
      <x:c r="R228" t="str">
        <x:v>Bare Thong - Grey</x:v>
      </x:c>
    </x:row>
    <x:row r="229">
      <x:c r="A229" t="str">
        <x:v>lounge-6692946018340-pt</x:v>
      </x:c>
      <x:c r="B229" t="str">
        <x:v>6692946018340</x:v>
      </x:c>
      <x:c r="C229" s="75" t="str">
        <x:v>Tanga Bare – preto</x:v>
      </x:c>
      <x:c r="D229" s="75" t="str">
        <x:v>Lingerie · Cuecas e tangas</x:v>
      </x:c>
      <x:c r="E229" t="str">
        <x:v>women-fashion</x:v>
      </x:c>
      <x:c r="F229" t="str">
        <x:v>Bottoms</x:v>
      </x:c>
      <x:c r="G229" t="str">
        <x:v>preto</x:v>
      </x:c>
      <x:c r="H229" s="75" t="str">
        <x:v>XS,S</x:v>
      </x:c>
      <x:c r="I229" t="n">
        <x:v>2</x:v>
      </x:c>
      <x:c r="J229" s="77" t="n">
        <x:v>5.4</x:v>
      </x:c>
      <x:c r="K229" s="77" t="n">
        <x:v>18</x:v>
      </x:c>
      <x:c r="L229" s="79" t="n">
        <x:v>70</x:v>
      </x:c>
      <x:c r="M229" t="str">
        <x:v>2021-08-11</x:v>
      </x:c>
      <x:c r="N229" t="str">
        <x:v>B</x:v>
      </x:c>
      <x:c r="O229" t="n">
        <x:v>18</x:v>
      </x:c>
      <x:c r="P229" t="str">
        <x:v>https://loungeeu.sjv.io/c/7518894/3973367/54841?prodsku=6692946018340&amp;u=https%3A%2F%2Feu.lounge.com%2Fproducts%2Fbare-thong-black&amp;intsrc=CATF_35417</x:v>
      </x:c>
      <x:c r="Q229" t="str">
        <x:v>https://cdn.shopify.com/s/files/1/0081/9006/6724/files/1BlackBareThong-Kara_2b984b04-48a3-4226-8b22-8f78d3b6ffb5.jpg?v=1710415908</x:v>
      </x:c>
      <x:c r="R229" t="str">
        <x:v>Bare Thong - Black</x:v>
      </x:c>
    </x:row>
    <x:row r="230">
      <x:c r="A230" t="str">
        <x:v>lounge-7359364497444-pt</x:v>
      </x:c>
      <x:c r="B230" t="str">
        <x:v>7359364497444</x:v>
      </x:c>
      <x:c r="C230" s="75" t="str">
        <x:v>Tanga Bicolor Balcony – azul</x:v>
      </x:c>
      <x:c r="D230" s="75" t="str">
        <x:v>Lingerie · Cuecas e tangas</x:v>
      </x:c>
      <x:c r="E230" t="str">
        <x:v>women-fashion</x:v>
      </x:c>
      <x:c r="F230" t="str">
        <x:v>Bottoms</x:v>
      </x:c>
      <x:c r="G230" t="str">
        <x:v>azul</x:v>
      </x:c>
      <x:c r="H230" s="75" t="str">
        <x:v>XXL,3XL</x:v>
      </x:c>
      <x:c r="I230" t="n">
        <x:v>2</x:v>
      </x:c>
      <x:c r="J230" s="77" t="n">
        <x:v>18</x:v>
      </x:c>
      <x:c r="K230" s="77"/>
      <x:c r="L230" s="79" t="n">
        <x:v>0</x:v>
      </x:c>
      <x:c r="M230" t="str">
        <x:v>2023-11-23</x:v>
      </x:c>
      <x:c r="N230" t="str">
        <x:v>B</x:v>
      </x:c>
      <x:c r="O230" t="n">
        <x:v>23</x:v>
      </x:c>
      <x:c r="P230" t="str">
        <x:v>https://loungeeu.sjv.io/c/7518894/3973367/54841?prodsku=7359364497444&amp;u=https%3A%2F%2Feu.lounge.com%2Fproducts%2Ftwo-tone-balcony-thong-blue&amp;intsrc=CATF_35417</x:v>
      </x:c>
      <x:c r="Q230" t="str">
        <x:v>https://cdn.shopify.com/s/files/1/0081/9006/6724/files/1.BlueTwotonethong-Leidy.jpg?v=1710425955</x:v>
      </x:c>
      <x:c r="R230" t="str">
        <x:v>Two-tone Balcony Thong - Blue</x:v>
      </x:c>
    </x:row>
    <x:row r="231">
      <x:c r="A231" t="str">
        <x:v>lounge-7359364530212-pt</x:v>
      </x:c>
      <x:c r="B231" t="str">
        <x:v>7359364530212</x:v>
      </x:c>
      <x:c r="C231" s="75" t="str">
        <x:v>Tanga Bicolor Balcony – rosa</x:v>
      </x:c>
      <x:c r="D231" s="75" t="str">
        <x:v>Lingerie · Cuecas e tangas</x:v>
      </x:c>
      <x:c r="E231" t="str">
        <x:v>women-fashion</x:v>
      </x:c>
      <x:c r="F231" t="str">
        <x:v>Bottoms</x:v>
      </x:c>
      <x:c r="G231" t="str">
        <x:v>rosa</x:v>
      </x:c>
      <x:c r="H231" s="75" t="str">
        <x:v>3XL</x:v>
      </x:c>
      <x:c r="I231" t="n">
        <x:v>1</x:v>
      </x:c>
      <x:c r="J231" s="77" t="n">
        <x:v>18</x:v>
      </x:c>
      <x:c r="K231" s="77"/>
      <x:c r="L231" s="79" t="n">
        <x:v>0</x:v>
      </x:c>
      <x:c r="M231" t="str">
        <x:v>2023-11-23</x:v>
      </x:c>
      <x:c r="N231" t="str">
        <x:v>B</x:v>
      </x:c>
      <x:c r="O231" t="n">
        <x:v>23</x:v>
      </x:c>
      <x:c r="P231" t="str">
        <x:v>https://loungeeu.sjv.io/c/7518894/3973367/54841?prodsku=7359364530212&amp;u=https%3A%2F%2Feu.lounge.com%2Fproducts%2Ftwo-tone-balcony-thong-pink&amp;intsrc=CATF_35417</x:v>
      </x:c>
      <x:c r="Q231" t="str">
        <x:v>https://cdn.shopify.com/s/files/1/0081/9006/6724/files/1.PinkTwoToneBalconythong-Leidy.jpg?v=1710425842</x:v>
      </x:c>
      <x:c r="R231" t="str">
        <x:v>Two-tone Balcony Thong - Pink</x:v>
      </x:c>
    </x:row>
    <x:row r="232">
      <x:c r="A232" t="str">
        <x:v>lounge-7326379900964-pt</x:v>
      </x:c>
      <x:c r="B232" t="str">
        <x:v>7326379900964</x:v>
      </x:c>
      <x:c r="C232" s="75" t="str">
        <x:v>Tanga Blossom – Brunette</x:v>
      </x:c>
      <x:c r="D232" s="75" t="str">
        <x:v>Lingerie · Cuecas e tangas</x:v>
      </x:c>
      <x:c r="E232" t="str">
        <x:v>women-fashion</x:v>
      </x:c>
      <x:c r="F232" t="str">
        <x:v>Bottoms</x:v>
      </x:c>
      <x:c r="G232" t="str">
        <x:v>Brunette</x:v>
      </x:c>
      <x:c r="H232" s="75" t="str">
        <x:v>XS,S,M,L,XL,XXL,3XL</x:v>
      </x:c>
      <x:c r="I232" t="n">
        <x:v>7</x:v>
      </x:c>
      <x:c r="J232" s="77" t="n">
        <x:v>18</x:v>
      </x:c>
      <x:c r="K232" s="77"/>
      <x:c r="L232" s="79" t="n">
        <x:v>0</x:v>
      </x:c>
      <x:c r="M232" t="str">
        <x:v>2023-10-12</x:v>
      </x:c>
      <x:c r="N232" t="str">
        <x:v>B</x:v>
      </x:c>
      <x:c r="O232" t="n">
        <x:v>27</x:v>
      </x:c>
      <x:c r="P232" t="str">
        <x:v>https://loungeeu.sjv.io/c/7518894/3973367/54841?prodsku=7326379900964&amp;u=https%3A%2F%2Feu.lounge.com%2Fproducts%2Fblossom-balcony-thong-brunette&amp;intsrc=CATF_35417</x:v>
      </x:c>
      <x:c r="Q232" t="str">
        <x:v>https://cdn.shopify.com/s/files/1/0081/9006/6724/files/1.BrunetteBlossomBalconyThong-Samaria.jpg?v=1710425305</x:v>
      </x:c>
      <x:c r="R232" t="str">
        <x:v>Blossom Thong - Brunette</x:v>
      </x:c>
    </x:row>
    <x:row r="233">
      <x:c r="A233" t="str">
        <x:v>lounge-6645951070244-pt</x:v>
      </x:c>
      <x:c r="B233" t="str">
        <x:v>6645951070244</x:v>
      </x:c>
      <x:c r="C233" s="75" t="str">
        <x:v>Tanga Blossom – Hot rosa</x:v>
      </x:c>
      <x:c r="D233" s="75" t="str">
        <x:v>Lingerie · Cuecas e tangas</x:v>
      </x:c>
      <x:c r="E233" t="str">
        <x:v>women-fashion</x:v>
      </x:c>
      <x:c r="F233" t="str">
        <x:v>Bottoms</x:v>
      </x:c>
      <x:c r="G233" t="str">
        <x:v>Hot rosa</x:v>
      </x:c>
      <x:c r="H233" s="75" t="str">
        <x:v>XS,S,M,L,XL,XXL,3XL</x:v>
      </x:c>
      <x:c r="I233" t="n">
        <x:v>7</x:v>
      </x:c>
      <x:c r="J233" s="77" t="n">
        <x:v>18</x:v>
      </x:c>
      <x:c r="K233" s="77"/>
      <x:c r="L233" s="79" t="n">
        <x:v>0</x:v>
      </x:c>
      <x:c r="M233" t="str">
        <x:v>2021-06-15</x:v>
      </x:c>
      <x:c r="N233" t="str">
        <x:v>B</x:v>
      </x:c>
      <x:c r="O233" t="n">
        <x:v>27</x:v>
      </x:c>
      <x:c r="P233" t="str">
        <x:v>https://loungeeu.sjv.io/c/7518894/3973367/54841?prodsku=6645951070244&amp;u=https%3A%2F%2Feu.lounge.com%2Fproducts%2Fblossom-balcony-thong-hot-pink&amp;intsrc=CATF_35417</x:v>
      </x:c>
      <x:c r="Q233" t="str">
        <x:v>https://cdn.shopify.com/s/files/1/0081/9006/6724/files/1HotPinkBlososmThongMuriel.jpg?v=1731688606</x:v>
      </x:c>
      <x:c r="R233" t="str">
        <x:v>Blossom Thong - Hot Pink</x:v>
      </x:c>
    </x:row>
    <x:row r="234">
      <x:c r="A234" t="str">
        <x:v>lounge-6645953921060-pt</x:v>
      </x:c>
      <x:c r="B234" t="str">
        <x:v>6645953921060</x:v>
      </x:c>
      <x:c r="C234" s="75" t="str">
        <x:v>Tanga Bold Mesh – branco</x:v>
      </x:c>
      <x:c r="D234" s="75" t="str">
        <x:v>Lingerie · Cuecas e tangas</x:v>
      </x:c>
      <x:c r="E234" t="str">
        <x:v>women-fashion</x:v>
      </x:c>
      <x:c r="F234" t="str">
        <x:v>Set Bottoms</x:v>
      </x:c>
      <x:c r="G234" t="str">
        <x:v>branco</x:v>
      </x:c>
      <x:c r="H234" s="75" t="str">
        <x:v>XS,M,L,XL,XXL,3XL</x:v>
      </x:c>
      <x:c r="I234" t="n">
        <x:v>6</x:v>
      </x:c>
      <x:c r="J234" s="77" t="n">
        <x:v>9</x:v>
      </x:c>
      <x:c r="K234" s="77" t="n">
        <x:v>15</x:v>
      </x:c>
      <x:c r="L234" s="79" t="n">
        <x:v>40</x:v>
      </x:c>
      <x:c r="M234" t="str">
        <x:v>2021-06-15</x:v>
      </x:c>
      <x:c r="N234" t="str">
        <x:v>B</x:v>
      </x:c>
      <x:c r="O234" t="n">
        <x:v>17</x:v>
      </x:c>
      <x:c r="P234" t="str">
        <x:v>https://loungeeu.sjv.io/c/7518894/3973367/54841?prodsku=6645953921060&amp;u=https%3A%2F%2Feu.lounge.com%2Fproducts%2Fbold-mesh-thong-white&amp;intsrc=CATF_35417</x:v>
      </x:c>
      <x:c r="Q234" t="str">
        <x:v>https://cdn.shopify.com/s/files/1/0081/9006/6724/files/592A1941BoldMeshBottomsEcomm_4869f225-023a-4d23-a990-bd7ad5bba2d9.jpg?v=1710410738</x:v>
      </x:c>
      <x:c r="R234" t="str">
        <x:v>Bold Mesh Thong - White</x:v>
      </x:c>
    </x:row>
    <x:row r="235">
      <x:c r="A235" t="str">
        <x:v>lounge-15711643369854-pt</x:v>
      </x:c>
      <x:c r="B235" t="str">
        <x:v>15711643369854</x:v>
      </x:c>
      <x:c r="C235" s="75" t="str">
        <x:v>Tanga Camellia Intimates &amp; Suspender (Set – branco</x:v>
      </x:c>
      <x:c r="D235" s="75" t="str">
        <x:v>Lingerie · Cuecas e tangas</x:v>
      </x:c>
      <x:c r="E235" t="str">
        <x:v>women-fashion</x:v>
      </x:c>
      <x:c r="F235" t="str">
        <x:v>Intimates Set Bottoms</x:v>
      </x:c>
      <x:c r="G235" t="str">
        <x:v>branco</x:v>
      </x:c>
      <x:c r="H235" s="75" t="str">
        <x:v>XS,S,M,L,XL,XXL</x:v>
      </x:c>
      <x:c r="I235" t="n">
        <x:v>6</x:v>
      </x:c>
      <x:c r="J235" s="77" t="n">
        <x:v>47.5</x:v>
      </x:c>
      <x:c r="K235" s="77"/>
      <x:c r="L235" s="79" t="n">
        <x:v>0</x:v>
      </x:c>
      <x:c r="M235" t="str">
        <x:v>2025-12-11</x:v>
      </x:c>
      <x:c r="N235" t="str">
        <x:v>B</x:v>
      </x:c>
      <x:c r="O235" t="n">
        <x:v>29</x:v>
      </x:c>
      <x:c r="P235" t="str">
        <x:v>https://loungeeu.sjv.io/c/7518894/3973367/54841?prodsku=15711643369854&amp;u=https%3A%2F%2Feu.lounge.com%2Fproducts%2Fcamellia-intimates-g-string-white&amp;intsrc=CATF_35417</x:v>
      </x:c>
      <x:c r="Q235" t="str">
        <x:v>https://cdn.shopify.com/s/files/1/0081/9006/6724/files/6CamelliaIntimatesSet-Kara_1e55e4ff-db3a-4f3e-acb9-f374601ac85c.jpg?v=1768294724</x:v>
      </x:c>
      <x:c r="R235" t="str">
        <x:v>Camellia Intimates Thong &amp; Suspender (Set) - White</x:v>
      </x:c>
    </x:row>
    <x:row r="236">
      <x:c r="A236" t="str">
        <x:v>lounge-7278454702116-pt</x:v>
      </x:c>
      <x:c r="B236" t="str">
        <x:v>7278454702116</x:v>
      </x:c>
      <x:c r="C236" s="75" t="str">
        <x:v>Tanga Carina Intimates &amp; Suspender Belt – azul</x:v>
      </x:c>
      <x:c r="D236" s="75" t="str">
        <x:v>Lingerie · Cuecas e tangas</x:v>
      </x:c>
      <x:c r="E236" t="str">
        <x:v>women-fashion</x:v>
      </x:c>
      <x:c r="F236" t="str">
        <x:v>Intimates Set Bottoms</x:v>
      </x:c>
      <x:c r="G236" t="str">
        <x:v>azul</x:v>
      </x:c>
      <x:c r="H236" s="75" t="str">
        <x:v>XS,S,M,L,XL,XXL,3XL</x:v>
      </x:c>
      <x:c r="I236" t="n">
        <x:v>7</x:v>
      </x:c>
      <x:c r="J236" s="77" t="n">
        <x:v>36</x:v>
      </x:c>
      <x:c r="K236" s="77" t="n">
        <x:v>45</x:v>
      </x:c>
      <x:c r="L236" s="79" t="n">
        <x:v>20</x:v>
      </x:c>
      <x:c r="M236" t="str">
        <x:v>2023-05-11</x:v>
      </x:c>
      <x:c r="N236" t="str">
        <x:v>B</x:v>
      </x:c>
      <x:c r="O236" t="n">
        <x:v>18</x:v>
      </x:c>
      <x:c r="P236" t="str">
        <x:v>https://loungeeu.sjv.io/c/7518894/3973367/54841?prodsku=7278454702116&amp;u=https%3A%2F%2Feu.lounge.com%2Fproducts%2Fcarina-intimates-thong-blue&amp;intsrc=CATF_35417</x:v>
      </x:c>
      <x:c r="Q236" t="str">
        <x:v>https://cdn.shopify.com/s/files/1/0081/9006/6724/files/3CarinaIntimates-Leidy_06bb8857-7f7a-4cbf-ba0d-c1f49affdfe1.png?v=1781600282</x:v>
      </x:c>
      <x:c r="R236" t="str">
        <x:v>Carina Intimates Thong &amp; Suspender Belt - Blue</x:v>
      </x:c>
    </x:row>
    <x:row r="237">
      <x:c r="A237" t="str">
        <x:v>lounge-7217991778340-pt</x:v>
      </x:c>
      <x:c r="B237" t="str">
        <x:v>7217991778340</x:v>
      </x:c>
      <x:c r="C237" s="75" t="str">
        <x:v>Tanga Casey Intimates &amp; Suspender Belt – rosa</x:v>
      </x:c>
      <x:c r="D237" s="75" t="str">
        <x:v>Lingerie · Cuecas e tangas</x:v>
      </x:c>
      <x:c r="E237" t="str">
        <x:v>women-fashion</x:v>
      </x:c>
      <x:c r="F237" t="str">
        <x:v>Intimates Set Bottoms</x:v>
      </x:c>
      <x:c r="G237" t="str">
        <x:v>rosa</x:v>
      </x:c>
      <x:c r="H237" s="75" t="str">
        <x:v>XS,S,M,L</x:v>
      </x:c>
      <x:c r="I237" t="n">
        <x:v>4</x:v>
      </x:c>
      <x:c r="J237" s="77" t="n">
        <x:v>35</x:v>
      </x:c>
      <x:c r="K237" s="77" t="n">
        <x:v>50</x:v>
      </x:c>
      <x:c r="L237" s="79" t="n">
        <x:v>30</x:v>
      </x:c>
      <x:c r="M237" t="str">
        <x:v>2022-12-20</x:v>
      </x:c>
      <x:c r="N237" t="str">
        <x:v>B</x:v>
      </x:c>
      <x:c r="O237" t="n">
        <x:v>18</x:v>
      </x:c>
      <x:c r="P237" t="str">
        <x:v>https://loungeeu.sjv.io/c/7518894/3973367/54841?prodsku=7217991778340&amp;u=https%3A%2F%2Feu.lounge.com%2Fproducts%2Fcasey-intimates-thong-pink&amp;intsrc=CATF_35417</x:v>
      </x:c>
      <x:c r="Q237" t="str">
        <x:v>https://cdn.shopify.com/s/files/1/0081/9006/6724/files/5.CecilyIntimates-Pink_eef4d382-7fba-4fd8-9b35-f6bdeafeb5d4.jpg?v=1784101502</x:v>
      </x:c>
      <x:c r="R237" t="str">
        <x:v>Casey Intimates Thong &amp; Suspender Belt - Pink</x:v>
      </x:c>
    </x:row>
    <x:row r="238">
      <x:c r="A238" t="str">
        <x:v>lounge-7515443298340-pt</x:v>
      </x:c>
      <x:c r="B238" t="str">
        <x:v>7515443298340</x:v>
      </x:c>
      <x:c r="C238" s="75" t="str">
        <x:v>Tanga Cherry Print s (3 Pack – multicolor</x:v>
      </x:c>
      <x:c r="D238" s="75" t="str">
        <x:v>Lingerie · Cuecas e tangas</x:v>
      </x:c>
      <x:c r="E238" t="str">
        <x:v>women-fashion</x:v>
      </x:c>
      <x:c r="F238" t="str">
        <x:v>Multipack Bottoms</x:v>
      </x:c>
      <x:c r="G238" t="str">
        <x:v>multicolor</x:v>
      </x:c>
      <x:c r="H238" s="75" t="str">
        <x:v>XS,S,M,L,XXL</x:v>
      </x:c>
      <x:c r="I238" t="n">
        <x:v>5</x:v>
      </x:c>
      <x:c r="J238" s="77" t="n">
        <x:v>17.5</x:v>
      </x:c>
      <x:c r="K238" s="77" t="n">
        <x:v>35</x:v>
      </x:c>
      <x:c r="L238" s="79" t="n">
        <x:v>50</x:v>
      </x:c>
      <x:c r="M238" t="str">
        <x:v>2024-04-18</x:v>
      </x:c>
      <x:c r="N238" t="str">
        <x:v>B</x:v>
      </x:c>
      <x:c r="O238" t="n">
        <x:v>22</x:v>
      </x:c>
      <x:c r="P238" t="str">
        <x:v>https://loungeeu.sjv.io/c/7518894/3973367/54841?prodsku=7515443298340&amp;u=https%3A%2F%2Feu.lounge.com%2Fproducts%2Fcherry-print-thongs-multipack&amp;intsrc=CATF_35417</x:v>
      </x:c>
      <x:c r="Q238" t="str">
        <x:v>https://cdn.shopify.com/s/files/1/0081/9006/6724/files/CherryThongs.jpg?v=1717404613</x:v>
      </x:c>
      <x:c r="R238" t="str">
        <x:v>Cherry Print Thongs (3 Pack) - Multi</x:v>
      </x:c>
    </x:row>
    <x:row r="239">
      <x:c r="A239" t="str">
        <x:v>lounge-7172073685028-pt</x:v>
      </x:c>
      <x:c r="B239" t="str">
        <x:v>7172073685028</x:v>
      </x:c>
      <x:c r="C239" s="75" t="str">
        <x:v>Tanga Classic – latte</x:v>
      </x:c>
      <x:c r="D239" s="75" t="str">
        <x:v>Lingerie · Cuecas e tangas</x:v>
      </x:c>
      <x:c r="E239" t="str">
        <x:v>women-fashion</x:v>
      </x:c>
      <x:c r="F239" t="str">
        <x:v>Bottoms</x:v>
      </x:c>
      <x:c r="G239" t="str">
        <x:v>latte</x:v>
      </x:c>
      <x:c r="H239" s="75" t="str">
        <x:v>XS,S,M,L,XL,XXL,3XL</x:v>
      </x:c>
      <x:c r="I239" t="n">
        <x:v>7</x:v>
      </x:c>
      <x:c r="J239" s="77" t="n">
        <x:v>4.8</x:v>
      </x:c>
      <x:c r="K239" s="77" t="n">
        <x:v>16</x:v>
      </x:c>
      <x:c r="L239" s="79" t="n">
        <x:v>70</x:v>
      </x:c>
      <x:c r="M239" t="str">
        <x:v>2022-10-24</x:v>
      </x:c>
      <x:c r="N239" t="str">
        <x:v>B</x:v>
      </x:c>
      <x:c r="O239" t="n">
        <x:v>22</x:v>
      </x:c>
      <x:c r="P239" t="str">
        <x:v>https://loungeeu.sjv.io/c/7518894/3973367/54841?prodsku=7172073685028&amp;u=https%3A%2F%2Feu.lounge.com%2Fproducts%2Fclassic-thong-latte&amp;intsrc=CATF_35417</x:v>
      </x:c>
      <x:c r="Q239" t="str">
        <x:v>https://cdn.shopify.com/s/files/1/0081/9006/6724/files/1LatteClassicPlungeT-ShirtThong-Samaria_fa39f874-9c75-4ea4-9d10-5bb3cab7c18c.jpg?v=1710420862</x:v>
      </x:c>
      <x:c r="R239" t="str">
        <x:v>Classic Thong - Latte</x:v>
      </x:c>
    </x:row>
    <x:row r="240">
      <x:c r="A240" t="str">
        <x:v>lounge-7172073717796-pt</x:v>
      </x:c>
      <x:c r="B240" t="str">
        <x:v>7172073717796</x:v>
      </x:c>
      <x:c r="C240" s="75" t="str">
        <x:v>Tanga Classic – moca</x:v>
      </x:c>
      <x:c r="D240" s="75" t="str">
        <x:v>Lingerie · Cuecas e tangas</x:v>
      </x:c>
      <x:c r="E240" t="str">
        <x:v>women-fashion</x:v>
      </x:c>
      <x:c r="F240" t="str">
        <x:v>Bottoms</x:v>
      </x:c>
      <x:c r="G240" t="str">
        <x:v>moca</x:v>
      </x:c>
      <x:c r="H240" s="75" t="str">
        <x:v>XS,S,M,L,XL,XXL,3XL</x:v>
      </x:c>
      <x:c r="I240" t="n">
        <x:v>7</x:v>
      </x:c>
      <x:c r="J240" s="77" t="n">
        <x:v>4.8</x:v>
      </x:c>
      <x:c r="K240" s="77" t="n">
        <x:v>16</x:v>
      </x:c>
      <x:c r="L240" s="79" t="n">
        <x:v>70</x:v>
      </x:c>
      <x:c r="M240" t="str">
        <x:v>2022-10-24</x:v>
      </x:c>
      <x:c r="N240" t="str">
        <x:v>B</x:v>
      </x:c>
      <x:c r="O240" t="n">
        <x:v>22</x:v>
      </x:c>
      <x:c r="P240" t="str">
        <x:v>https://loungeeu.sjv.io/c/7518894/3973367/54841?prodsku=7172073717796&amp;u=https%3A%2F%2Feu.lounge.com%2Fproducts%2Fclassic-thong-mocha&amp;intsrc=CATF_35417</x:v>
      </x:c>
      <x:c r="Q240" t="str">
        <x:v>https://cdn.shopify.com/s/files/1/0081/9006/6724/files/1MochaPlungeT-ShirtThong-Adison_300c555f-9e70-4e9e-b49e-4401a6fae3f3.jpg?v=1710421053</x:v>
      </x:c>
      <x:c r="R240" t="str">
        <x:v>Classic Thong - Mocha</x:v>
      </x:c>
    </x:row>
    <x:row r="241">
      <x:c r="A241" t="str">
        <x:v>lounge-7172073652260-pt</x:v>
      </x:c>
      <x:c r="B241" t="str">
        <x:v>7172073652260</x:v>
      </x:c>
      <x:c r="C241" s="75" t="str">
        <x:v>Tanga Classic – preto</x:v>
      </x:c>
      <x:c r="D241" s="75" t="str">
        <x:v>Lingerie · Cuecas e tangas</x:v>
      </x:c>
      <x:c r="E241" t="str">
        <x:v>women-fashion</x:v>
      </x:c>
      <x:c r="F241" t="str">
        <x:v>Bottoms</x:v>
      </x:c>
      <x:c r="G241" t="str">
        <x:v>preto</x:v>
      </x:c>
      <x:c r="H241" s="75" t="str">
        <x:v>XXL</x:v>
      </x:c>
      <x:c r="I241" t="n">
        <x:v>1</x:v>
      </x:c>
      <x:c r="J241" s="77" t="n">
        <x:v>4.8</x:v>
      </x:c>
      <x:c r="K241" s="77" t="n">
        <x:v>16</x:v>
      </x:c>
      <x:c r="L241" s="79" t="n">
        <x:v>70</x:v>
      </x:c>
      <x:c r="M241" t="str">
        <x:v>2022-10-24</x:v>
      </x:c>
      <x:c r="N241" t="str">
        <x:v>B</x:v>
      </x:c>
      <x:c r="O241" t="n">
        <x:v>18</x:v>
      </x:c>
      <x:c r="P241" t="str">
        <x:v>https://loungeeu.sjv.io/c/7518894/3973367/54841?prodsku=7172073652260&amp;u=https%3A%2F%2Feu.lounge.com%2Fproducts%2Fclassic-thong-black&amp;intsrc=CATF_35417</x:v>
      </x:c>
      <x:c r="Q241" t="str">
        <x:v>https://cdn.shopify.com/s/files/1/0081/9006/6724/files/1BlackClassicPlungeT-ShirtThong-Amina_20ad1a5d-6b5e-44bc-a680-1aa82a28b516.jpg?v=1710420763</x:v>
      </x:c>
      <x:c r="R241" t="str">
        <x:v>Classic Thong - Black</x:v>
      </x:c>
    </x:row>
    <x:row r="242">
      <x:c r="A242" t="str">
        <x:v>lounge-15907993125246-pt</x:v>
      </x:c>
      <x:c r="B242" t="str">
        <x:v>15907993125246</x:v>
      </x:c>
      <x:c r="C242" s="75" t="str">
        <x:v>Tanga Comfort – avelã</x:v>
      </x:c>
      <x:c r="D242" s="75" t="str">
        <x:v>Lingerie · Cuecas e tangas</x:v>
      </x:c>
      <x:c r="E242" t="str">
        <x:v>women-fashion</x:v>
      </x:c>
      <x:c r="F242" t="str">
        <x:v>Bottoms</x:v>
      </x:c>
      <x:c r="G242" t="str">
        <x:v>avelã</x:v>
      </x:c>
      <x:c r="H242" s="75" t="str">
        <x:v>XS,S,M,L,XL,XXL</x:v>
      </x:c>
      <x:c r="I242" t="n">
        <x:v>6</x:v>
      </x:c>
      <x:c r="J242" s="77" t="n">
        <x:v>12</x:v>
      </x:c>
      <x:c r="K242" s="77"/>
      <x:c r="L242" s="79" t="n">
        <x:v>0</x:v>
      </x:c>
      <x:c r="M242" t="str">
        <x:v>2026-05-08</x:v>
      </x:c>
      <x:c r="N242" t="str">
        <x:v>B</x:v>
      </x:c>
      <x:c r="O242" t="n">
        <x:v>17</x:v>
      </x:c>
      <x:c r="P242" t="str">
        <x:v>https://loungeeu.sjv.io/c/7518894/3973367/54841?prodsku=15907993125246&amp;u=https%3A%2F%2Feu.lounge.com%2Fproducts%2Fcomfort-thong-hazel&amp;intsrc=CATF_35417</x:v>
      </x:c>
      <x:c r="Q242" t="str">
        <x:v>https://cdn.shopify.com/s/files/1/0081/9006/6724/files/1.COMFORTT-SHIRTBRATHONGHAZEL.jpg?v=1779983117</x:v>
      </x:c>
      <x:c r="R242" t="str">
        <x:v>Comfort Thong - Hazel</x:v>
      </x:c>
    </x:row>
    <x:row r="243">
      <x:c r="A243" t="str">
        <x:v>lounge-15907992961406-pt</x:v>
      </x:c>
      <x:c r="B243" t="str">
        <x:v>15907992961406</x:v>
      </x:c>
      <x:c r="C243" s="75" t="str">
        <x:v>Tanga Comfort – branco</x:v>
      </x:c>
      <x:c r="D243" s="75" t="str">
        <x:v>Lingerie · Cuecas e tangas</x:v>
      </x:c>
      <x:c r="E243" t="str">
        <x:v>women-fashion</x:v>
      </x:c>
      <x:c r="F243" t="str">
        <x:v>Bottoms</x:v>
      </x:c>
      <x:c r="G243" t="str">
        <x:v>branco</x:v>
      </x:c>
      <x:c r="H243" s="75" t="str">
        <x:v>XS,S,M,L,XL,XXL</x:v>
      </x:c>
      <x:c r="I243" t="n">
        <x:v>6</x:v>
      </x:c>
      <x:c r="J243" s="77" t="n">
        <x:v>12</x:v>
      </x:c>
      <x:c r="K243" s="77"/>
      <x:c r="L243" s="79" t="n">
        <x:v>0</x:v>
      </x:c>
      <x:c r="M243" t="str">
        <x:v>2026-05-08</x:v>
      </x:c>
      <x:c r="N243" t="str">
        <x:v>B</x:v>
      </x:c>
      <x:c r="O243" t="n">
        <x:v>17</x:v>
      </x:c>
      <x:c r="P243" t="str">
        <x:v>https://loungeeu.sjv.io/c/7518894/3973367/54841?prodsku=15907992961406&amp;u=https%3A%2F%2Feu.lounge.com%2Fproducts%2Fcomfort-thong-white&amp;intsrc=CATF_35417</x:v>
      </x:c>
      <x:c r="Q243" t="str">
        <x:v>https://cdn.shopify.com/s/files/1/0081/9006/6724/files/1.COMFORT_T-SHIRT_BRA_BRIEF_WHITE_205.jpg?v=1779983117</x:v>
      </x:c>
      <x:c r="R243" t="str">
        <x:v>Comfort Thong - White</x:v>
      </x:c>
    </x:row>
    <x:row r="244">
      <x:c r="A244" t="str">
        <x:v>lounge-15907993059710-pt</x:v>
      </x:c>
      <x:c r="B244" t="str">
        <x:v>15907993059710</x:v>
      </x:c>
      <x:c r="C244" s="75" t="str">
        <x:v>Tanga Comfort – latte</x:v>
      </x:c>
      <x:c r="D244" s="75" t="str">
        <x:v>Lingerie · Cuecas e tangas</x:v>
      </x:c>
      <x:c r="E244" t="str">
        <x:v>women-fashion</x:v>
      </x:c>
      <x:c r="F244" t="str">
        <x:v>Bottoms</x:v>
      </x:c>
      <x:c r="G244" t="str">
        <x:v>latte</x:v>
      </x:c>
      <x:c r="H244" s="75" t="str">
        <x:v>XS,S,M,L,XL,XXL</x:v>
      </x:c>
      <x:c r="I244" t="n">
        <x:v>6</x:v>
      </x:c>
      <x:c r="J244" s="77" t="n">
        <x:v>12</x:v>
      </x:c>
      <x:c r="K244" s="77"/>
      <x:c r="L244" s="79" t="n">
        <x:v>0</x:v>
      </x:c>
      <x:c r="M244" t="str">
        <x:v>2026-05-08</x:v>
      </x:c>
      <x:c r="N244" t="str">
        <x:v>B</x:v>
      </x:c>
      <x:c r="O244" t="n">
        <x:v>17</x:v>
      </x:c>
      <x:c r="P244" t="str">
        <x:v>https://loungeeu.sjv.io/c/7518894/3973367/54841?prodsku=15907993059710&amp;u=https%3A%2F%2Feu.lounge.com%2Fproducts%2Fcomfort-thong-latte&amp;intsrc=CATF_35417</x:v>
      </x:c>
      <x:c r="Q244" t="str">
        <x:v>https://cdn.shopify.com/s/files/1/0081/9006/6724/files/1COMFORT_T-SHIRT_THONG.jpg?v=1779983117</x:v>
      </x:c>
      <x:c r="R244" t="str">
        <x:v>Comfort Thong - Latte</x:v>
      </x:c>
    </x:row>
    <x:row r="245">
      <x:c r="A245" t="str">
        <x:v>lounge-15907993190782-pt</x:v>
      </x:c>
      <x:c r="B245" t="str">
        <x:v>15907993190782</x:v>
      </x:c>
      <x:c r="C245" s="75" t="str">
        <x:v>Tanga Comfort – mel</x:v>
      </x:c>
      <x:c r="D245" s="75" t="str">
        <x:v>Lingerie · Cuecas e tangas</x:v>
      </x:c>
      <x:c r="E245" t="str">
        <x:v>women-fashion</x:v>
      </x:c>
      <x:c r="F245" t="str">
        <x:v>Bottoms</x:v>
      </x:c>
      <x:c r="G245" t="str">
        <x:v>mel</x:v>
      </x:c>
      <x:c r="H245" s="75" t="str">
        <x:v>XS,S,M,L,XL,XXL</x:v>
      </x:c>
      <x:c r="I245" t="n">
        <x:v>6</x:v>
      </x:c>
      <x:c r="J245" s="77" t="n">
        <x:v>12</x:v>
      </x:c>
      <x:c r="K245" s="77"/>
      <x:c r="L245" s="79" t="n">
        <x:v>0</x:v>
      </x:c>
      <x:c r="M245" t="str">
        <x:v>2026-05-08</x:v>
      </x:c>
      <x:c r="N245" t="str">
        <x:v>B</x:v>
      </x:c>
      <x:c r="O245" t="n">
        <x:v>17</x:v>
      </x:c>
      <x:c r="P245" t="str">
        <x:v>https://loungeeu.sjv.io/c/7518894/3973367/54841?prodsku=15907993190782&amp;u=https%3A%2F%2Feu.lounge.com%2Fproducts%2Fcomfort-thong-honey&amp;intsrc=CATF_35417</x:v>
      </x:c>
      <x:c r="Q245" t="str">
        <x:v>https://cdn.shopify.com/s/files/1/0081/9006/6724/files/1HoneyThong.jpg?v=1779983116</x:v>
      </x:c>
      <x:c r="R245" t="str">
        <x:v>Comfort Thong - Honey</x:v>
      </x:c>
    </x:row>
    <x:row r="246">
      <x:c r="A246" t="str">
        <x:v>lounge-15907992895870-pt</x:v>
      </x:c>
      <x:c r="B246" t="str">
        <x:v>15907992895870</x:v>
      </x:c>
      <x:c r="C246" s="75" t="str">
        <x:v>Tanga Comfort – preto</x:v>
      </x:c>
      <x:c r="D246" s="75" t="str">
        <x:v>Lingerie · Cuecas e tangas</x:v>
      </x:c>
      <x:c r="E246" t="str">
        <x:v>women-fashion</x:v>
      </x:c>
      <x:c r="F246" t="str">
        <x:v>Bottoms</x:v>
      </x:c>
      <x:c r="G246" t="str">
        <x:v>preto</x:v>
      </x:c>
      <x:c r="H246" s="75" t="str">
        <x:v>XS,S,M,L,XL,XXL</x:v>
      </x:c>
      <x:c r="I246" t="n">
        <x:v>6</x:v>
      </x:c>
      <x:c r="J246" s="77" t="n">
        <x:v>12</x:v>
      </x:c>
      <x:c r="K246" s="77"/>
      <x:c r="L246" s="79" t="n">
        <x:v>0</x:v>
      </x:c>
      <x:c r="M246" t="str">
        <x:v>2026-05-08</x:v>
      </x:c>
      <x:c r="N246" t="str">
        <x:v>B</x:v>
      </x:c>
      <x:c r="O246" t="n">
        <x:v>17</x:v>
      </x:c>
      <x:c r="P246" t="str">
        <x:v>https://loungeeu.sjv.io/c/7518894/3973367/54841?prodsku=15907992895870&amp;u=https%3A%2F%2Feu.lounge.com%2Fproducts%2Fcomfort-thong-black&amp;intsrc=CATF_35417</x:v>
      </x:c>
      <x:c r="Q246" t="str">
        <x:v>https://cdn.shopify.com/s/files/1/0081/9006/6724/files/1.COMFORTT-SHIRTBRABRIEFTHONG.jpg?v=1779983116</x:v>
      </x:c>
      <x:c r="R246" t="str">
        <x:v>Comfort Thong - Black</x:v>
      </x:c>
    </x:row>
    <x:row r="247">
      <x:c r="A247" t="str">
        <x:v>lounge-7370030284836-pt</x:v>
      </x:c>
      <x:c r="B247" t="str">
        <x:v>7370030284836</x:v>
      </x:c>
      <x:c r="C247" s="75" t="str">
        <x:v>Tanga Daisy Bordado – branco</x:v>
      </x:c>
      <x:c r="D247" s="75" t="str">
        <x:v>Lingerie · Cuecas e tangas</x:v>
      </x:c>
      <x:c r="E247" t="str">
        <x:v>women-fashion</x:v>
      </x:c>
      <x:c r="F247" t="str">
        <x:v>Bottoms</x:v>
      </x:c>
      <x:c r="G247" t="str">
        <x:v>branco</x:v>
      </x:c>
      <x:c r="H247" s="75" t="str">
        <x:v>XS,L,3XL</x:v>
      </x:c>
      <x:c r="I247" t="n">
        <x:v>3</x:v>
      </x:c>
      <x:c r="J247" s="77" t="n">
        <x:v>10</x:v>
      </x:c>
      <x:c r="K247" s="77" t="n">
        <x:v>20</x:v>
      </x:c>
      <x:c r="L247" s="79" t="n">
        <x:v>50</x:v>
      </x:c>
      <x:c r="M247" t="str">
        <x:v>2023-12-12</x:v>
      </x:c>
      <x:c r="N247" t="str">
        <x:v>B</x:v>
      </x:c>
      <x:c r="O247" t="n">
        <x:v>18</x:v>
      </x:c>
      <x:c r="P247" t="str">
        <x:v>https://loungeeu.sjv.io/c/7518894/3973367/54841?prodsku=7370030284836&amp;u=https%3A%2F%2Feu.lounge.com%2Fproducts%2Fdaisy-embroidered-thong-white&amp;intsrc=CATF_35417</x:v>
      </x:c>
      <x:c r="Q247" t="str">
        <x:v>https://cdn.shopify.com/s/files/1/0081/9006/6724/files/1WhiteDaisyEmbroideredThong-Leidy.jpg?v=1711114070</x:v>
      </x:c>
      <x:c r="R247" t="str">
        <x:v>Daisy Embroidered Thong - White</x:v>
      </x:c>
    </x:row>
    <x:row r="248">
      <x:c r="A248" t="str">
        <x:v>lounge-7084621594660-pt</x:v>
      </x:c>
      <x:c r="B248" t="str">
        <x:v>7084621594660</x:v>
      </x:c>
      <x:c r="C248" s="75" t="str">
        <x:v>Tanga Daisy Bordado – rosa</x:v>
      </x:c>
      <x:c r="D248" s="75" t="str">
        <x:v>Lingerie · Cuecas e tangas</x:v>
      </x:c>
      <x:c r="E248" t="str">
        <x:v>women-fashion</x:v>
      </x:c>
      <x:c r="F248" t="str">
        <x:v>Bottoms</x:v>
      </x:c>
      <x:c r="G248" t="str">
        <x:v>rosa</x:v>
      </x:c>
      <x:c r="H248" s="75" t="str">
        <x:v>XS,S,M,L,XXL,3XL</x:v>
      </x:c>
      <x:c r="I248" t="n">
        <x:v>6</x:v>
      </x:c>
      <x:c r="J248" s="77" t="n">
        <x:v>10</x:v>
      </x:c>
      <x:c r="K248" s="77" t="n">
        <x:v>20</x:v>
      </x:c>
      <x:c r="L248" s="79" t="n">
        <x:v>50</x:v>
      </x:c>
      <x:c r="M248" t="str">
        <x:v>2022-07-13</x:v>
      </x:c>
      <x:c r="N248" t="str">
        <x:v>B</x:v>
      </x:c>
      <x:c r="O248" t="n">
        <x:v>22</x:v>
      </x:c>
      <x:c r="P248" t="str">
        <x:v>https://loungeeu.sjv.io/c/7518894/3973367/54841?prodsku=7084621594660&amp;u=https%3A%2F%2Feu.lounge.com%2Fproducts%2Fdaisy-embroidered-balcony-thong-pink&amp;intsrc=CATF_35417</x:v>
      </x:c>
      <x:c r="Q248" t="str">
        <x:v>https://cdn.shopify.com/s/files/1/0081/9006/6724/files/1PinkDaisyEmbroideredBalconyThongMuriel_0a0d5acb-e921-4267-8693-9b4a7c9c2d30.jpg?v=1710419033</x:v>
      </x:c>
      <x:c r="R248" t="str">
        <x:v>Daisy Embroidered Thong - Pink</x:v>
      </x:c>
    </x:row>
    <x:row r="249">
      <x:c r="A249" t="str">
        <x:v>lounge-6898071273508-pt</x:v>
      </x:c>
      <x:c r="B249" t="str">
        <x:v>6898071273508</x:v>
      </x:c>
      <x:c r="C249" s="75" t="str">
        <x:v>Tanga Desire – preto</x:v>
      </x:c>
      <x:c r="D249" s="75" t="str">
        <x:v>Lingerie · Cuecas e tangas</x:v>
      </x:c>
      <x:c r="E249" t="str">
        <x:v>women-fashion</x:v>
      </x:c>
      <x:c r="F249" t="str">
        <x:v>Bottoms</x:v>
      </x:c>
      <x:c r="G249" t="str">
        <x:v>preto</x:v>
      </x:c>
      <x:c r="H249" s="75" t="str">
        <x:v>3XL</x:v>
      </x:c>
      <x:c r="I249" t="n">
        <x:v>1</x:v>
      </x:c>
      <x:c r="J249" s="77" t="n">
        <x:v>7.2</x:v>
      </x:c>
      <x:c r="K249" s="77" t="n">
        <x:v>18</x:v>
      </x:c>
      <x:c r="L249" s="79" t="n">
        <x:v>60</x:v>
      </x:c>
      <x:c r="M249" t="str">
        <x:v>2021-12-30</x:v>
      </x:c>
      <x:c r="N249" t="str">
        <x:v>B</x:v>
      </x:c>
      <x:c r="O249" t="n">
        <x:v>18</x:v>
      </x:c>
      <x:c r="P249" t="str">
        <x:v>https://loungeeu.sjv.io/c/7518894/3973367/54841?prodsku=6898071273508&amp;u=https%3A%2F%2Feu.lounge.com%2Fproducts%2Fdesire-balcony-thong-black&amp;intsrc=CATF_35417</x:v>
      </x:c>
      <x:c r="Q249" t="str">
        <x:v>https://cdn.shopify.com/s/files/1/0081/9006/6724/files/1BlackDesireThong-Dakota_2b80e7f2-b942-4987-8e62-096befd594c6.jpg?v=1710417973</x:v>
      </x:c>
      <x:c r="R249" t="str">
        <x:v>Desire Thong - Black</x:v>
      </x:c>
    </x:row>
    <x:row r="250">
      <x:c r="A250" t="str">
        <x:v>lounge-15871279726974-pt</x:v>
      </x:c>
      <x:c r="B250" t="str">
        <x:v>15871279726974</x:v>
      </x:c>
      <x:c r="C250" s="75" t="str">
        <x:v>Tanga Renda Trim – azul</x:v>
      </x:c>
      <x:c r="D250" s="75" t="str">
        <x:v>Lingerie · Cuecas e tangas</x:v>
      </x:c>
      <x:c r="E250" t="str">
        <x:v>women-fashion</x:v>
      </x:c>
      <x:c r="F250" t="str">
        <x:v>Bottoms</x:v>
      </x:c>
      <x:c r="G250" t="str">
        <x:v>azul</x:v>
      </x:c>
      <x:c r="H250" s="75" t="str">
        <x:v>XS,S,M,L,XL,XXL</x:v>
      </x:c>
      <x:c r="I250" t="n">
        <x:v>6</x:v>
      </x:c>
      <x:c r="J250" s="77" t="n">
        <x:v>18</x:v>
      </x:c>
      <x:c r="K250" s="77"/>
      <x:c r="L250" s="79" t="n">
        <x:v>0</x:v>
      </x:c>
      <x:c r="M250" t="str">
        <x:v>2026-04-22</x:v>
      </x:c>
      <x:c r="N250" t="str">
        <x:v>B</x:v>
      </x:c>
      <x:c r="O250" t="n">
        <x:v>17</x:v>
      </x:c>
      <x:c r="P250" t="str">
        <x:v>https://loungeeu.sjv.io/c/7518894/3973367/54841?prodsku=15871279726974&amp;u=https%3A%2F%2Feu.lounge.com%2Fproducts%2Flace-trim-thong-blue&amp;intsrc=CATF_35417</x:v>
      </x:c>
      <x:c r="Q250" t="str">
        <x:v>https://cdn.shopify.com/s/files/1/0081/9006/6724/files/1BLUELACETRIMTHONG.jpg?v=1779983116</x:v>
      </x:c>
      <x:c r="R250" t="str">
        <x:v>Lace Trim Thong - Blue</x:v>
      </x:c>
    </x:row>
    <x:row r="251">
      <x:c r="A251" t="str">
        <x:v>lounge-15871279399294-pt</x:v>
      </x:c>
      <x:c r="B251" t="str">
        <x:v>15871279399294</x:v>
      </x:c>
      <x:c r="C251" s="75" t="str">
        <x:v>Tanga Renda Trim – preto</x:v>
      </x:c>
      <x:c r="D251" s="75" t="str">
        <x:v>Lingerie · Cuecas e tangas</x:v>
      </x:c>
      <x:c r="E251" t="str">
        <x:v>women-fashion</x:v>
      </x:c>
      <x:c r="F251" t="str">
        <x:v>Bottoms</x:v>
      </x:c>
      <x:c r="G251" t="str">
        <x:v>preto</x:v>
      </x:c>
      <x:c r="H251" s="75" t="str">
        <x:v>XS,S,M,L,XL,XXL</x:v>
      </x:c>
      <x:c r="I251" t="n">
        <x:v>6</x:v>
      </x:c>
      <x:c r="J251" s="77" t="n">
        <x:v>18</x:v>
      </x:c>
      <x:c r="K251" s="77"/>
      <x:c r="L251" s="79" t="n">
        <x:v>0</x:v>
      </x:c>
      <x:c r="M251" t="str">
        <x:v>2026-04-22</x:v>
      </x:c>
      <x:c r="N251" t="str">
        <x:v>B</x:v>
      </x:c>
      <x:c r="O251" t="n">
        <x:v>17</x:v>
      </x:c>
      <x:c r="P251" t="str">
        <x:v>https://loungeeu.sjv.io/c/7518894/3973367/54841?prodsku=15871279399294&amp;u=https%3A%2F%2Feu.lounge.com%2Fproducts%2Flace-trim-thong-black&amp;intsrc=CATF_35417</x:v>
      </x:c>
      <x:c r="Q251" t="str">
        <x:v>https://cdn.shopify.com/s/files/1/0081/9006/6724/files/1BLACKLACETRIMTHONG.jpg?v=1779983115</x:v>
      </x:c>
      <x:c r="R251" t="str">
        <x:v>Lace Trim Thong - Black</x:v>
      </x:c>
    </x:row>
    <x:row r="252">
      <x:c r="A252" t="str">
        <x:v>lounge-15871278776702-pt</x:v>
      </x:c>
      <x:c r="B252" t="str">
        <x:v>15871278776702</x:v>
      </x:c>
      <x:c r="C252" s="75" t="str">
        <x:v>Tanga Renda – preto</x:v>
      </x:c>
      <x:c r="D252" s="75" t="str">
        <x:v>Lingerie · Cuecas e tangas</x:v>
      </x:c>
      <x:c r="E252" t="str">
        <x:v>women-fashion</x:v>
      </x:c>
      <x:c r="F252" t="str">
        <x:v>Bottoms</x:v>
      </x:c>
      <x:c r="G252" t="str">
        <x:v>preto</x:v>
      </x:c>
      <x:c r="H252" s="75" t="str">
        <x:v>XS,S,M,L,XL,XXL</x:v>
      </x:c>
      <x:c r="I252" t="n">
        <x:v>6</x:v>
      </x:c>
      <x:c r="J252" s="77" t="n">
        <x:v>18</x:v>
      </x:c>
      <x:c r="K252" s="77"/>
      <x:c r="L252" s="79" t="n">
        <x:v>0</x:v>
      </x:c>
      <x:c r="M252" t="str">
        <x:v>2026-04-22</x:v>
      </x:c>
      <x:c r="N252" t="str">
        <x:v>B</x:v>
      </x:c>
      <x:c r="O252" t="n">
        <x:v>17</x:v>
      </x:c>
      <x:c r="P252" t="str">
        <x:v>https://loungeeu.sjv.io/c/7518894/3973367/54841?prodsku=15871278776702&amp;u=https%3A%2F%2Feu.lounge.com%2Fproducts%2Flace-thong-black&amp;intsrc=CATF_35417</x:v>
      </x:c>
      <x:c r="Q252" t="str">
        <x:v>https://cdn.shopify.com/s/files/1/0081/9006/6724/files/1.BlackLaceThong.jpg?v=1779983115</x:v>
      </x:c>
      <x:c r="R252" t="str">
        <x:v>Lace Thong - Black</x:v>
      </x:c>
    </x:row>
    <x:row r="253">
      <x:c r="A253" t="str">
        <x:v>lounge-15871279071614-pt</x:v>
      </x:c>
      <x:c r="B253" t="str">
        <x:v>15871279071614</x:v>
      </x:c>
      <x:c r="C253" s="75" t="str">
        <x:v>Tanga Renda – rosa</x:v>
      </x:c>
      <x:c r="D253" s="75" t="str">
        <x:v>Lingerie · Cuecas e tangas</x:v>
      </x:c>
      <x:c r="E253" t="str">
        <x:v>women-fashion</x:v>
      </x:c>
      <x:c r="F253" t="str">
        <x:v>Bottoms</x:v>
      </x:c>
      <x:c r="G253" t="str">
        <x:v>rosa</x:v>
      </x:c>
      <x:c r="H253" s="75" t="str">
        <x:v>XS,S,M,L,XL,XXL</x:v>
      </x:c>
      <x:c r="I253" t="n">
        <x:v>6</x:v>
      </x:c>
      <x:c r="J253" s="77" t="n">
        <x:v>18</x:v>
      </x:c>
      <x:c r="K253" s="77"/>
      <x:c r="L253" s="79" t="n">
        <x:v>0</x:v>
      </x:c>
      <x:c r="M253" t="str">
        <x:v>2026-04-22</x:v>
      </x:c>
      <x:c r="N253" t="str">
        <x:v>B</x:v>
      </x:c>
      <x:c r="O253" t="n">
        <x:v>17</x:v>
      </x:c>
      <x:c r="P253" t="str">
        <x:v>https://loungeeu.sjv.io/c/7518894/3973367/54841?prodsku=15871279071614&amp;u=https%3A%2F%2Feu.lounge.com%2Fproducts%2Flace-thong-pink&amp;intsrc=CATF_35417</x:v>
      </x:c>
      <x:c r="Q253" t="str">
        <x:v>https://cdn.shopify.com/s/files/1/0081/9006/6724/files/1.PinkLaceThong.jpg?v=1779983116</x:v>
      </x:c>
      <x:c r="R253" t="str">
        <x:v>Lace Thong - Pink</x:v>
      </x:c>
    </x:row>
    <x:row r="254">
      <x:c r="A254" t="str">
        <x:v>lounge-7512961777700-pt</x:v>
      </x:c>
      <x:c r="B254" t="str">
        <x:v>7512961777700</x:v>
      </x:c>
      <x:c r="C254" s="75" t="str">
        <x:v>Tanga Entice – preto</x:v>
      </x:c>
      <x:c r="D254" s="75" t="str">
        <x:v>Lingerie · Cuecas e tangas</x:v>
      </x:c>
      <x:c r="E254" t="str">
        <x:v>women-fashion</x:v>
      </x:c>
      <x:c r="F254" t="str">
        <x:v>Bottoms</x:v>
      </x:c>
      <x:c r="G254" t="str">
        <x:v>preto</x:v>
      </x:c>
      <x:c r="H254" s="75" t="str">
        <x:v>XS,S,M,L,XL,XXL,3XL</x:v>
      </x:c>
      <x:c r="I254" t="n">
        <x:v>7</x:v>
      </x:c>
      <x:c r="J254" s="77" t="n">
        <x:v>18</x:v>
      </x:c>
      <x:c r="K254" s="77"/>
      <x:c r="L254" s="79" t="n">
        <x:v>0</x:v>
      </x:c>
      <x:c r="M254" t="str">
        <x:v>2024-04-17</x:v>
      </x:c>
      <x:c r="N254" t="str">
        <x:v>B</x:v>
      </x:c>
      <x:c r="O254" t="n">
        <x:v>17</x:v>
      </x:c>
      <x:c r="P254" t="str">
        <x:v>https://loungeeu.sjv.io/c/7518894/3973367/54841?prodsku=7512961777700&amp;u=https%3A%2F%2Feu.lounge.com%2Fproducts%2Fentice-thong-black&amp;intsrc=CATF_35417</x:v>
      </x:c>
      <x:c r="Q254" t="str">
        <x:v>https://cdn.shopify.com/s/files/1/0081/9006/6724/files/1BlackEntice-Muriel.jpg?v=1716285105</x:v>
      </x:c>
      <x:c r="R254" t="str">
        <x:v>Entice Thong - Black</x:v>
      </x:c>
    </x:row>
    <x:row r="255">
      <x:c r="A255" t="str">
        <x:v>lounge-15870706909566-pt</x:v>
      </x:c>
      <x:c r="B255" t="str">
        <x:v>15870706909566</x:v>
      </x:c>
      <x:c r="C255" s="75" t="str">
        <x:v>Tanga Estampado Entice – azul-marinho floral</x:v>
      </x:c>
      <x:c r="D255" s="75" t="str">
        <x:v>Lingerie · Cuecas e tangas</x:v>
      </x:c>
      <x:c r="E255" t="str">
        <x:v>women-fashion</x:v>
      </x:c>
      <x:c r="F255" t="str">
        <x:v>Bottoms</x:v>
      </x:c>
      <x:c r="G255" t="str">
        <x:v>azul-marinho floral</x:v>
      </x:c>
      <x:c r="H255" s="75" t="str">
        <x:v>XS,S,M,L,XL,XXL</x:v>
      </x:c>
      <x:c r="I255" t="n">
        <x:v>6</x:v>
      </x:c>
      <x:c r="J255" s="77" t="n">
        <x:v>18</x:v>
      </x:c>
      <x:c r="K255" s="77"/>
      <x:c r="L255" s="79" t="n">
        <x:v>0</x:v>
      </x:c>
      <x:c r="M255" t="str">
        <x:v>2026-04-21</x:v>
      </x:c>
      <x:c r="N255" t="str">
        <x:v>B</x:v>
      </x:c>
      <x:c r="O255" t="n">
        <x:v>17</x:v>
      </x:c>
      <x:c r="P255" t="str">
        <x:v>https://loungeeu.sjv.io/c/7518894/3973367/54841?prodsku=15870706909566&amp;u=https%3A%2F%2Feu.lounge.com%2Fproducts%2Fprinted-entice-thong-navy-floral&amp;intsrc=CATF_35417</x:v>
      </x:c>
      <x:c r="Q255" t="str">
        <x:v>https://cdn.shopify.com/s/files/1/0081/9006/6724/files/1.NavyFloralPrintedEnticeBalconyThong.jpg?v=1778577714</x:v>
      </x:c>
      <x:c r="R255" t="str">
        <x:v>Printed Entice Thong - Navy Floral</x:v>
      </x:c>
    </x:row>
    <x:row r="256">
      <x:c r="A256" t="str">
        <x:v>lounge-15870707237246-pt</x:v>
      </x:c>
      <x:c r="B256" t="str">
        <x:v>15870707237246</x:v>
      </x:c>
      <x:c r="C256" s="75" t="str">
        <x:v>Tanga Estampado Entice – rosa suave floral</x:v>
      </x:c>
      <x:c r="D256" s="75" t="str">
        <x:v>Lingerie · Cuecas e tangas</x:v>
      </x:c>
      <x:c r="E256" t="str">
        <x:v>women-fashion</x:v>
      </x:c>
      <x:c r="F256" t="str">
        <x:v>Bottoms</x:v>
      </x:c>
      <x:c r="G256" t="str">
        <x:v>rosa suave floral</x:v>
      </x:c>
      <x:c r="H256" s="75" t="str">
        <x:v>XS,S,M,L,XL,XXL</x:v>
      </x:c>
      <x:c r="I256" t="n">
        <x:v>6</x:v>
      </x:c>
      <x:c r="J256" s="77" t="n">
        <x:v>18</x:v>
      </x:c>
      <x:c r="K256" s="77"/>
      <x:c r="L256" s="79" t="n">
        <x:v>0</x:v>
      </x:c>
      <x:c r="M256" t="str">
        <x:v>2026-04-21</x:v>
      </x:c>
      <x:c r="N256" t="str">
        <x:v>B</x:v>
      </x:c>
      <x:c r="O256" t="n">
        <x:v>17</x:v>
      </x:c>
      <x:c r="P256" t="str">
        <x:v>https://loungeeu.sjv.io/c/7518894/3973367/54841?prodsku=15870707237246&amp;u=https%3A%2F%2Feu.lounge.com%2Fproducts%2Fprinted-entice-thong-soft-pink-floral&amp;intsrc=CATF_35417</x:v>
      </x:c>
      <x:c r="Q256" t="str">
        <x:v>https://cdn.shopify.com/s/files/1/0081/9006/6724/files/1.SoftPinkFloralPrintedEnticeBalconyThong.jpg?v=1778577714</x:v>
      </x:c>
      <x:c r="R256" t="str">
        <x:v>Printed Entice Thong - Soft Pink Floral</x:v>
      </x:c>
    </x:row>
    <x:row r="257">
      <x:c r="A257" t="str">
        <x:v>lounge-15556162486654-pt</x:v>
      </x:c>
      <x:c r="B257" t="str">
        <x:v>15556162486654</x:v>
      </x:c>
      <x:c r="C257" s="75" t="str">
        <x:v>Tanga Estampado s (3-Pack – Azul estampado</x:v>
      </x:c>
      <x:c r="D257" s="75" t="str">
        <x:v>Lingerie · Cuecas e tangas</x:v>
      </x:c>
      <x:c r="E257" t="str">
        <x:v>women-fashion</x:v>
      </x:c>
      <x:c r="F257" t="str">
        <x:v>Multipack Bottoms</x:v>
      </x:c>
      <x:c r="G257" t="str">
        <x:v>Azul estampado</x:v>
      </x:c>
      <x:c r="H257" s="75" t="str">
        <x:v>XS,L,XL</x:v>
      </x:c>
      <x:c r="I257" t="n">
        <x:v>3</x:v>
      </x:c>
      <x:c r="J257" s="77" t="n">
        <x:v>24.5</x:v>
      </x:c>
      <x:c r="K257" s="77" t="n">
        <x:v>35</x:v>
      </x:c>
      <x:c r="L257" s="79" t="n">
        <x:v>30</x:v>
      </x:c>
      <x:c r="M257" t="str">
        <x:v>2025-09-03</x:v>
      </x:c>
      <x:c r="N257" t="str">
        <x:v>B</x:v>
      </x:c>
      <x:c r="O257" t="n">
        <x:v>18</x:v>
      </x:c>
      <x:c r="P257" t="str">
        <x:v>https://loungeeu.sjv.io/c/7518894/3973367/54841?prodsku=15556162486654&amp;u=https%3A%2F%2Feu.lounge.com%2Fproducts%2Fprinted-thongs-multipack-blue-print&amp;intsrc=CATF_35417</x:v>
      </x:c>
      <x:c r="Q257" t="str">
        <x:v>https://cdn.shopify.com/s/files/1/0081/9006/6724/files/1PrintedThongMultipack-BluePrint.jpg?v=1760626247</x:v>
      </x:c>
      <x:c r="R257" t="str">
        <x:v>Printed Thongs (3-Pack) - Blue Print</x:v>
      </x:c>
    </x:row>
    <x:row r="258">
      <x:c r="A258" t="str">
        <x:v>lounge-15556162421118-pt</x:v>
      </x:c>
      <x:c r="B258" t="str">
        <x:v>15556162421118</x:v>
      </x:c>
      <x:c r="C258" s="75" t="str">
        <x:v>Tanga Estampado s (3-Pack – estampado rosa</x:v>
      </x:c>
      <x:c r="D258" s="75" t="str">
        <x:v>Lingerie · Cuecas e tangas</x:v>
      </x:c>
      <x:c r="E258" t="str">
        <x:v>women-fashion</x:v>
      </x:c>
      <x:c r="F258" t="str">
        <x:v>Multipack Bottoms</x:v>
      </x:c>
      <x:c r="G258" t="str">
        <x:v>estampado rosa</x:v>
      </x:c>
      <x:c r="H258" s="75" t="str">
        <x:v>XS,S,M,L,XL</x:v>
      </x:c>
      <x:c r="I258" t="n">
        <x:v>5</x:v>
      </x:c>
      <x:c r="J258" s="77" t="n">
        <x:v>24.5</x:v>
      </x:c>
      <x:c r="K258" s="77" t="n">
        <x:v>35</x:v>
      </x:c>
      <x:c r="L258" s="79" t="n">
        <x:v>30</x:v>
      </x:c>
      <x:c r="M258" t="str">
        <x:v>2025-09-03</x:v>
      </x:c>
      <x:c r="N258" t="str">
        <x:v>B</x:v>
      </x:c>
      <x:c r="O258" t="n">
        <x:v>22</x:v>
      </x:c>
      <x:c r="P258" t="str">
        <x:v>https://loungeeu.sjv.io/c/7518894/3973367/54841?prodsku=15556162421118&amp;u=https%3A%2F%2Feu.lounge.com%2Fproducts%2Fprinted-thongs-multipack-pink-print&amp;intsrc=CATF_35417</x:v>
      </x:c>
      <x:c r="Q258" t="str">
        <x:v>https://cdn.shopify.com/s/files/1/0081/9006/6724/files/1PrintedThongMultipack-PinkPrint.jpg?v=1760626341</x:v>
      </x:c>
      <x:c r="R258" t="str">
        <x:v>Printed Thongs (3-Pack) - Pink Print</x:v>
      </x:c>
    </x:row>
    <x:row r="259">
      <x:c r="A259" t="str">
        <x:v>lounge-7687846723620-pt</x:v>
      </x:c>
      <x:c r="B259" t="str">
        <x:v>7687846723620</x:v>
      </x:c>
      <x:c r="C259" s="75" t="str">
        <x:v>Tanga Everyday Comfort – areia</x:v>
      </x:c>
      <x:c r="D259" s="75" t="str">
        <x:v>Lingerie · Cuecas e tangas</x:v>
      </x:c>
      <x:c r="E259" t="str">
        <x:v>women-fashion</x:v>
      </x:c>
      <x:c r="F259" t="str">
        <x:v>Bottoms</x:v>
      </x:c>
      <x:c r="G259" t="str">
        <x:v>areia</x:v>
      </x:c>
      <x:c r="H259" s="75" t="str">
        <x:v>XS,S,M,L,XL,XXL,3XL</x:v>
      </x:c>
      <x:c r="I259" t="n">
        <x:v>7</x:v>
      </x:c>
      <x:c r="J259" s="77" t="n">
        <x:v>6</x:v>
      </x:c>
      <x:c r="K259" s="77" t="n">
        <x:v>12</x:v>
      </x:c>
      <x:c r="L259" s="79" t="n">
        <x:v>50</x:v>
      </x:c>
      <x:c r="M259" t="str">
        <x:v>2024-08-12</x:v>
      </x:c>
      <x:c r="N259" t="str">
        <x:v>B</x:v>
      </x:c>
      <x:c r="O259" t="n">
        <x:v>22</x:v>
      </x:c>
      <x:c r="P259" t="str">
        <x:v>https://loungeeu.sjv.io/c/7518894/3973367/54841?prodsku=7687846723620&amp;u=https%3A%2F%2Feu.lounge.com%2Fproducts%2Feveryday-comfort-thong-sand&amp;intsrc=CATF_35417</x:v>
      </x:c>
      <x:c r="Q259" t="str">
        <x:v>https://cdn.shopify.com/s/files/1/0081/9006/6724/files/EverydayComfort-Sand-AmberThong3.jpg?v=1725022381</x:v>
      </x:c>
      <x:c r="R259" t="str">
        <x:v>Everyday Comfort Thong - Sand</x:v>
      </x:c>
    </x:row>
    <x:row r="260">
      <x:c r="A260" t="str">
        <x:v>lounge-7687846854692-pt</x:v>
      </x:c>
      <x:c r="B260" t="str">
        <x:v>7687846854692</x:v>
      </x:c>
      <x:c r="C260" s="75" t="str">
        <x:v>Tanga Everyday Comfort – cacau</x:v>
      </x:c>
      <x:c r="D260" s="75" t="str">
        <x:v>Lingerie · Cuecas e tangas</x:v>
      </x:c>
      <x:c r="E260" t="str">
        <x:v>women-fashion</x:v>
      </x:c>
      <x:c r="F260" t="str">
        <x:v>Bottoms</x:v>
      </x:c>
      <x:c r="G260" t="str">
        <x:v>cacau</x:v>
      </x:c>
      <x:c r="H260" s="75" t="str">
        <x:v>XS,L,XL,XXL,3XL</x:v>
      </x:c>
      <x:c r="I260" t="n">
        <x:v>5</x:v>
      </x:c>
      <x:c r="J260" s="77" t="n">
        <x:v>6</x:v>
      </x:c>
      <x:c r="K260" s="77" t="n">
        <x:v>12</x:v>
      </x:c>
      <x:c r="L260" s="79" t="n">
        <x:v>50</x:v>
      </x:c>
      <x:c r="M260" t="str">
        <x:v>2024-08-12</x:v>
      </x:c>
      <x:c r="N260" t="str">
        <x:v>B</x:v>
      </x:c>
      <x:c r="O260" t="n">
        <x:v>22</x:v>
      </x:c>
      <x:c r="P260" t="str">
        <x:v>https://loungeeu.sjv.io/c/7518894/3973367/54841?prodsku=7687846854692&amp;u=https%3A%2F%2Feu.lounge.com%2Fproducts%2Feveryday-comfort-thong-cocoa&amp;intsrc=CATF_35417</x:v>
      </x:c>
      <x:c r="Q260" t="str">
        <x:v>https://cdn.shopify.com/s/files/1/0081/9006/6724/files/Thongonly3_f9dd0ce4-bac9-4c34-b261-3f033c393b44.png?v=1725022382</x:v>
      </x:c>
      <x:c r="R260" t="str">
        <x:v>Everyday Comfort Thong - Cocoa</x:v>
      </x:c>
    </x:row>
    <x:row r="261">
      <x:c r="A261" t="str">
        <x:v>lounge-7687846821924-pt</x:v>
      </x:c>
      <x:c r="B261" t="str">
        <x:v>7687846821924</x:v>
      </x:c>
      <x:c r="C261" s="75" t="str">
        <x:v>Tanga Everyday Comfort – mel</x:v>
      </x:c>
      <x:c r="D261" s="75" t="str">
        <x:v>Lingerie · Cuecas e tangas</x:v>
      </x:c>
      <x:c r="E261" t="str">
        <x:v>women-fashion</x:v>
      </x:c>
      <x:c r="F261" t="str">
        <x:v>Bottoms</x:v>
      </x:c>
      <x:c r="G261" t="str">
        <x:v>mel</x:v>
      </x:c>
      <x:c r="H261" s="75" t="str">
        <x:v>XS,S,M,L,XL,XXL,3XL</x:v>
      </x:c>
      <x:c r="I261" t="n">
        <x:v>7</x:v>
      </x:c>
      <x:c r="J261" s="77" t="n">
        <x:v>6</x:v>
      </x:c>
      <x:c r="K261" s="77" t="n">
        <x:v>12</x:v>
      </x:c>
      <x:c r="L261" s="79" t="n">
        <x:v>50</x:v>
      </x:c>
      <x:c r="M261" t="str">
        <x:v>2024-08-12</x:v>
      </x:c>
      <x:c r="N261" t="str">
        <x:v>B</x:v>
      </x:c>
      <x:c r="O261" t="n">
        <x:v>22</x:v>
      </x:c>
      <x:c r="P261" t="str">
        <x:v>https://loungeeu.sjv.io/c/7518894/3973367/54841?prodsku=7687846821924&amp;u=https%3A%2F%2Feu.lounge.com%2Fproducts%2Feveryday-comfort-thong-honey&amp;intsrc=CATF_35417</x:v>
      </x:c>
      <x:c r="Q261" t="str">
        <x:v>https://cdn.shopify.com/s/files/1/0081/9006/6724/files/1HoneyEverydayComfortThongOnly-Nayeli.png?v=1725023063</x:v>
      </x:c>
      <x:c r="R261" t="str">
        <x:v>Everyday Comfort Thong - Honey</x:v>
      </x:c>
    </x:row>
    <x:row r="262">
      <x:c r="A262" t="str">
        <x:v>lounge-7687846690852-pt</x:v>
      </x:c>
      <x:c r="B262" t="str">
        <x:v>7687846690852</x:v>
      </x:c>
      <x:c r="C262" s="75" t="str">
        <x:v>Tanga Everyday Comfort – preto</x:v>
      </x:c>
      <x:c r="D262" s="75" t="str">
        <x:v>Lingerie · Cuecas e tangas</x:v>
      </x:c>
      <x:c r="E262" t="str">
        <x:v>women-fashion</x:v>
      </x:c>
      <x:c r="F262" t="str">
        <x:v>Bottoms</x:v>
      </x:c>
      <x:c r="G262" t="str">
        <x:v>preto</x:v>
      </x:c>
      <x:c r="H262" s="75" t="str">
        <x:v>XS,XL,XXL,3XL</x:v>
      </x:c>
      <x:c r="I262" t="n">
        <x:v>4</x:v>
      </x:c>
      <x:c r="J262" s="77" t="n">
        <x:v>6</x:v>
      </x:c>
      <x:c r="K262" s="77" t="n">
        <x:v>12</x:v>
      </x:c>
      <x:c r="L262" s="79" t="n">
        <x:v>50</x:v>
      </x:c>
      <x:c r="M262" t="str">
        <x:v>2024-08-12</x:v>
      </x:c>
      <x:c r="N262" t="str">
        <x:v>B</x:v>
      </x:c>
      <x:c r="O262" t="n">
        <x:v>18</x:v>
      </x:c>
      <x:c r="P262" t="str">
        <x:v>https://loungeeu.sjv.io/c/7518894/3973367/54841?prodsku=7687846690852&amp;u=https%3A%2F%2Feu.lounge.com%2Fproducts%2Feveryday-comfort-thong-black&amp;intsrc=CATF_35417</x:v>
      </x:c>
      <x:c r="Q262" t="str">
        <x:v>https://cdn.shopify.com/s/files/1/0081/9006/6724/files/1BlackEverydayComfortThongOnly-Muriel.png?v=1725022382</x:v>
      </x:c>
      <x:c r="R262" t="str">
        <x:v>Everyday Comfort Thong - Black</x:v>
      </x:c>
    </x:row>
    <x:row r="263">
      <x:c r="A263" t="str">
        <x:v>lounge-7687846789156-pt</x:v>
      </x:c>
      <x:c r="B263" t="str">
        <x:v>7687846789156</x:v>
      </x:c>
      <x:c r="C263" s="75" t="str">
        <x:v>Tanga Everyday Comfort – noz-moscada</x:v>
      </x:c>
      <x:c r="D263" s="75" t="str">
        <x:v>Lingerie · Cuecas e tangas</x:v>
      </x:c>
      <x:c r="E263" t="str">
        <x:v>women-fashion</x:v>
      </x:c>
      <x:c r="F263" t="str">
        <x:v>Bottoms</x:v>
      </x:c>
      <x:c r="G263" t="str">
        <x:v>noz-moscada</x:v>
      </x:c>
      <x:c r="H263" s="75" t="str">
        <x:v>XS,3XL</x:v>
      </x:c>
      <x:c r="I263" t="n">
        <x:v>2</x:v>
      </x:c>
      <x:c r="J263" s="77" t="n">
        <x:v>6</x:v>
      </x:c>
      <x:c r="K263" s="77" t="n">
        <x:v>12</x:v>
      </x:c>
      <x:c r="L263" s="79" t="n">
        <x:v>50</x:v>
      </x:c>
      <x:c r="M263" t="str">
        <x:v>2024-08-12</x:v>
      </x:c>
      <x:c r="N263" t="str">
        <x:v>B</x:v>
      </x:c>
      <x:c r="O263" t="n">
        <x:v>18</x:v>
      </x:c>
      <x:c r="P263" t="str">
        <x:v>https://loungeeu.sjv.io/c/7518894/3973367/54841?prodsku=7687846789156&amp;u=https%3A%2F%2Feu.lounge.com%2Fproducts%2Feveryday-comfort-thong-nutmeg&amp;intsrc=CATF_35417</x:v>
      </x:c>
      <x:c r="Q263" t="str">
        <x:v>https://cdn.shopify.com/s/files/1/0081/9006/6724/files/Thongonly1_6f4b75a4-196d-4faf-98cb-3792f37dd4a2.png?v=1725022380</x:v>
      </x:c>
      <x:c r="R263" t="str">
        <x:v>Everyday Comfort Thong - Nutmeg</x:v>
      </x:c>
    </x:row>
    <x:row r="264">
      <x:c r="A264" t="str">
        <x:v>lounge-7687846756388-pt</x:v>
      </x:c>
      <x:c r="B264" t="str">
        <x:v>7687846756388</x:v>
      </x:c>
      <x:c r="C264" s="75" t="str">
        <x:v>Tanga Everyday Comfort – baunilha</x:v>
      </x:c>
      <x:c r="D264" s="75" t="str">
        <x:v>Lingerie · Cuecas e tangas</x:v>
      </x:c>
      <x:c r="E264" t="str">
        <x:v>women-fashion</x:v>
      </x:c>
      <x:c r="F264" t="str">
        <x:v>Bottoms</x:v>
      </x:c>
      <x:c r="G264" t="str">
        <x:v>baunilha</x:v>
      </x:c>
      <x:c r="H264" s="75" t="str">
        <x:v>XS,S,M,L,XL,XXL,3XL</x:v>
      </x:c>
      <x:c r="I264" t="n">
        <x:v>7</x:v>
      </x:c>
      <x:c r="J264" s="77" t="n">
        <x:v>6</x:v>
      </x:c>
      <x:c r="K264" s="77" t="n">
        <x:v>12</x:v>
      </x:c>
      <x:c r="L264" s="79" t="n">
        <x:v>50</x:v>
      </x:c>
      <x:c r="M264" t="str">
        <x:v>2024-08-12</x:v>
      </x:c>
      <x:c r="N264" t="str">
        <x:v>B</x:v>
      </x:c>
      <x:c r="O264" t="n">
        <x:v>22</x:v>
      </x:c>
      <x:c r="P264" t="str">
        <x:v>https://loungeeu.sjv.io/c/7518894/3973367/54841?prodsku=7687846756388&amp;u=https%3A%2F%2Feu.lounge.com%2Fproducts%2Feveryday-comfort-thong-vanilla&amp;intsrc=CATF_35417</x:v>
      </x:c>
      <x:c r="Q264" t="str">
        <x:v>https://cdn.shopify.com/s/files/1/0081/9006/6724/files/1VanilaEverydayComfortThongOnly-Muriel.png?v=1725022379</x:v>
      </x:c>
      <x:c r="R264" t="str">
        <x:v>Everyday Comfort Thong - Vanilla</x:v>
      </x:c>
    </x:row>
    <x:row r="265">
      <x:c r="A265" t="str">
        <x:v>lounge-7687845707812-pt</x:v>
      </x:c>
      <x:c r="B265" t="str">
        <x:v>7687845707812</x:v>
      </x:c>
      <x:c r="C265" s="75" t="str">
        <x:v>Tanga Everyday Flex – areia</x:v>
      </x:c>
      <x:c r="D265" s="75" t="str">
        <x:v>Lingerie · Cuecas e tangas</x:v>
      </x:c>
      <x:c r="E265" t="str">
        <x:v>women-fashion</x:v>
      </x:c>
      <x:c r="F265" t="str">
        <x:v>Bottoms</x:v>
      </x:c>
      <x:c r="G265" t="str">
        <x:v>areia</x:v>
      </x:c>
      <x:c r="H265" s="75" t="str">
        <x:v>M,L,XL,XXL,3XL</x:v>
      </x:c>
      <x:c r="I265" t="n">
        <x:v>5</x:v>
      </x:c>
      <x:c r="J265" s="77" t="n">
        <x:v>6</x:v>
      </x:c>
      <x:c r="K265" s="77" t="n">
        <x:v>12</x:v>
      </x:c>
      <x:c r="L265" s="79" t="n">
        <x:v>50</x:v>
      </x:c>
      <x:c r="M265" t="str">
        <x:v>2024-08-12</x:v>
      </x:c>
      <x:c r="N265" t="str">
        <x:v>B</x:v>
      </x:c>
      <x:c r="O265" t="n">
        <x:v>22</x:v>
      </x:c>
      <x:c r="P265" t="str">
        <x:v>https://loungeeu.sjv.io/c/7518894/3973367/54841?prodsku=7687845707812&amp;u=https%3A%2F%2Feu.lounge.com%2Fproducts%2Feveryday-flex-thong-sand&amp;intsrc=CATF_35417</x:v>
      </x:c>
      <x:c r="Q265" t="str">
        <x:v>https://cdn.shopify.com/s/files/1/0081/9006/6724/files/2EverydayFlexThong-SandAmber.jpg?v=1725022381</x:v>
      </x:c>
      <x:c r="R265" t="str">
        <x:v>Everyday Flex Thong - Sand</x:v>
      </x:c>
    </x:row>
    <x:row r="266">
      <x:c r="A266" t="str">
        <x:v>lounge-7687845838884-pt</x:v>
      </x:c>
      <x:c r="B266" t="str">
        <x:v>7687845838884</x:v>
      </x:c>
      <x:c r="C266" s="75" t="str">
        <x:v>Tanga Everyday Flex – cacau</x:v>
      </x:c>
      <x:c r="D266" s="75" t="str">
        <x:v>Lingerie · Cuecas e tangas</x:v>
      </x:c>
      <x:c r="E266" t="str">
        <x:v>women-fashion</x:v>
      </x:c>
      <x:c r="F266" t="str">
        <x:v>Bottoms</x:v>
      </x:c>
      <x:c r="G266" t="str">
        <x:v>cacau</x:v>
      </x:c>
      <x:c r="H266" s="75" t="str">
        <x:v>XS,S,M,L,XL,XXL,3XL</x:v>
      </x:c>
      <x:c r="I266" t="n">
        <x:v>7</x:v>
      </x:c>
      <x:c r="J266" s="77" t="n">
        <x:v>6</x:v>
      </x:c>
      <x:c r="K266" s="77" t="n">
        <x:v>12</x:v>
      </x:c>
      <x:c r="L266" s="79" t="n">
        <x:v>50</x:v>
      </x:c>
      <x:c r="M266" t="str">
        <x:v>2024-08-12</x:v>
      </x:c>
      <x:c r="N266" t="str">
        <x:v>B</x:v>
      </x:c>
      <x:c r="O266" t="n">
        <x:v>22</x:v>
      </x:c>
      <x:c r="P266" t="str">
        <x:v>https://loungeeu.sjv.io/c/7518894/3973367/54841?prodsku=7687845838884&amp;u=https%3A%2F%2Feu.lounge.com%2Fproducts%2Feveryday-flex-thong-cocoa&amp;intsrc=CATF_35417</x:v>
      </x:c>
      <x:c r="Q266" t="str">
        <x:v>https://cdn.shopify.com/s/files/1/0081/9006/6724/files/1.EverydayFlexThong-Cocoa-Amina.jpg?v=1725022381</x:v>
      </x:c>
      <x:c r="R266" t="str">
        <x:v>Everyday Flex Thong - Cocoa</x:v>
      </x:c>
    </x:row>
    <x:row r="267">
      <x:c r="A267" t="str">
        <x:v>lounge-7687845806116-pt</x:v>
      </x:c>
      <x:c r="B267" t="str">
        <x:v>7687845806116</x:v>
      </x:c>
      <x:c r="C267" s="75" t="str">
        <x:v>Tanga Everyday Flex – mel</x:v>
      </x:c>
      <x:c r="D267" s="75" t="str">
        <x:v>Lingerie · Cuecas e tangas</x:v>
      </x:c>
      <x:c r="E267" t="str">
        <x:v>women-fashion</x:v>
      </x:c>
      <x:c r="F267" t="str">
        <x:v>Bottoms</x:v>
      </x:c>
      <x:c r="G267" t="str">
        <x:v>mel</x:v>
      </x:c>
      <x:c r="H267" s="75" t="str">
        <x:v>XS,S,M,L,XL,XXL,3XL</x:v>
      </x:c>
      <x:c r="I267" t="n">
        <x:v>7</x:v>
      </x:c>
      <x:c r="J267" s="77" t="n">
        <x:v>6</x:v>
      </x:c>
      <x:c r="K267" s="77" t="n">
        <x:v>12</x:v>
      </x:c>
      <x:c r="L267" s="79" t="n">
        <x:v>50</x:v>
      </x:c>
      <x:c r="M267" t="str">
        <x:v>2024-08-12</x:v>
      </x:c>
      <x:c r="N267" t="str">
        <x:v>B</x:v>
      </x:c>
      <x:c r="O267" t="n">
        <x:v>22</x:v>
      </x:c>
      <x:c r="P267" t="str">
        <x:v>https://loungeeu.sjv.io/c/7518894/3973367/54841?prodsku=7687845806116&amp;u=https%3A%2F%2Feu.lounge.com%2Fproducts%2Feveryday-flex-thong-honey&amp;intsrc=CATF_35417</x:v>
      </x:c>
      <x:c r="Q267" t="str">
        <x:v>https://cdn.shopify.com/s/files/1/0081/9006/6724/files/1HoneyEverydayFlexThongOnly-Nayeli.png?v=1725022382</x:v>
      </x:c>
      <x:c r="R267" t="str">
        <x:v>Everyday Flex Thong - Honey</x:v>
      </x:c>
    </x:row>
    <x:row r="268">
      <x:c r="A268" t="str">
        <x:v>lounge-7687845675044-pt</x:v>
      </x:c>
      <x:c r="B268" t="str">
        <x:v>7687845675044</x:v>
      </x:c>
      <x:c r="C268" s="75" t="str">
        <x:v>Tanga Everyday Flex – preto</x:v>
      </x:c>
      <x:c r="D268" s="75" t="str">
        <x:v>Lingerie · Cuecas e tangas</x:v>
      </x:c>
      <x:c r="E268" t="str">
        <x:v>women-fashion</x:v>
      </x:c>
      <x:c r="F268" t="str">
        <x:v>Bottoms</x:v>
      </x:c>
      <x:c r="G268" t="str">
        <x:v>preto</x:v>
      </x:c>
      <x:c r="H268" s="75" t="str">
        <x:v>XS,3XL</x:v>
      </x:c>
      <x:c r="I268" t="n">
        <x:v>2</x:v>
      </x:c>
      <x:c r="J268" s="77" t="n">
        <x:v>6</x:v>
      </x:c>
      <x:c r="K268" s="77" t="n">
        <x:v>12</x:v>
      </x:c>
      <x:c r="L268" s="79" t="n">
        <x:v>50</x:v>
      </x:c>
      <x:c r="M268" t="str">
        <x:v>2024-08-12</x:v>
      </x:c>
      <x:c r="N268" t="str">
        <x:v>B</x:v>
      </x:c>
      <x:c r="O268" t="n">
        <x:v>18</x:v>
      </x:c>
      <x:c r="P268" t="str">
        <x:v>https://loungeeu.sjv.io/c/7518894/3973367/54841?prodsku=7687845675044&amp;u=https%3A%2F%2Feu.lounge.com%2Fproducts%2Feveryday-flex-thong-black&amp;intsrc=CATF_35417</x:v>
      </x:c>
      <x:c r="Q268" t="str">
        <x:v>https://cdn.shopify.com/s/files/1/0081/9006/6724/files/3.EverydayFlexThong-Black-Muriel.jpg?v=1725022379</x:v>
      </x:c>
      <x:c r="R268" t="str">
        <x:v>Everyday Flex Thong - Black</x:v>
      </x:c>
    </x:row>
    <x:row r="269">
      <x:c r="A269" t="str">
        <x:v>lounge-7687845773348-pt</x:v>
      </x:c>
      <x:c r="B269" t="str">
        <x:v>7687845773348</x:v>
      </x:c>
      <x:c r="C269" s="75" t="str">
        <x:v>Tanga Everyday Flex – noz-moscada</x:v>
      </x:c>
      <x:c r="D269" s="75" t="str">
        <x:v>Lingerie · Cuecas e tangas</x:v>
      </x:c>
      <x:c r="E269" t="str">
        <x:v>women-fashion</x:v>
      </x:c>
      <x:c r="F269" t="str">
        <x:v>Bottoms</x:v>
      </x:c>
      <x:c r="G269" t="str">
        <x:v>noz-moscada</x:v>
      </x:c>
      <x:c r="H269" s="75" t="str">
        <x:v>XS,S,M,L,XL,XXL,3XL</x:v>
      </x:c>
      <x:c r="I269" t="n">
        <x:v>7</x:v>
      </x:c>
      <x:c r="J269" s="77" t="n">
        <x:v>6</x:v>
      </x:c>
      <x:c r="K269" s="77" t="n">
        <x:v>12</x:v>
      </x:c>
      <x:c r="L269" s="79" t="n">
        <x:v>50</x:v>
      </x:c>
      <x:c r="M269" t="str">
        <x:v>2024-08-12</x:v>
      </x:c>
      <x:c r="N269" t="str">
        <x:v>B</x:v>
      </x:c>
      <x:c r="O269" t="n">
        <x:v>22</x:v>
      </x:c>
      <x:c r="P269" t="str">
        <x:v>https://loungeeu.sjv.io/c/7518894/3973367/54841?prodsku=7687845773348&amp;u=https%3A%2F%2Feu.lounge.com%2Fproducts%2Feveryday-flex-thong-nutmeg&amp;intsrc=CATF_35417</x:v>
      </x:c>
      <x:c r="Q269" t="str">
        <x:v>https://cdn.shopify.com/s/files/1/0081/9006/6724/files/3EverydayFlexThong-NutmegAmber.jpg?v=1725022382</x:v>
      </x:c>
      <x:c r="R269" t="str">
        <x:v>Everyday Flex Thong - Nutmeg</x:v>
      </x:c>
    </x:row>
    <x:row r="270">
      <x:c r="A270" t="str">
        <x:v>lounge-7687845740580-pt</x:v>
      </x:c>
      <x:c r="B270" t="str">
        <x:v>7687845740580</x:v>
      </x:c>
      <x:c r="C270" s="75" t="str">
        <x:v>Tanga Everyday Flex – baunilha</x:v>
      </x:c>
      <x:c r="D270" s="75" t="str">
        <x:v>Lingerie · Cuecas e tangas</x:v>
      </x:c>
      <x:c r="E270" t="str">
        <x:v>women-fashion</x:v>
      </x:c>
      <x:c r="F270" t="str">
        <x:v>Bottoms</x:v>
      </x:c>
      <x:c r="G270" t="str">
        <x:v>baunilha</x:v>
      </x:c>
      <x:c r="H270" s="75" t="str">
        <x:v>XS,S,M,L,XL,XXL,3XL</x:v>
      </x:c>
      <x:c r="I270" t="n">
        <x:v>7</x:v>
      </x:c>
      <x:c r="J270" s="77" t="n">
        <x:v>6</x:v>
      </x:c>
      <x:c r="K270" s="77" t="n">
        <x:v>12</x:v>
      </x:c>
      <x:c r="L270" s="79" t="n">
        <x:v>50</x:v>
      </x:c>
      <x:c r="M270" t="str">
        <x:v>2024-08-12</x:v>
      </x:c>
      <x:c r="N270" t="str">
        <x:v>B</x:v>
      </x:c>
      <x:c r="O270" t="n">
        <x:v>22</x:v>
      </x:c>
      <x:c r="P270" t="str">
        <x:v>https://loungeeu.sjv.io/c/7518894/3973367/54841?prodsku=7687845740580&amp;u=https%3A%2F%2Feu.lounge.com%2Fproducts%2Feveryday-flex-thong-vanilla&amp;intsrc=CATF_35417</x:v>
      </x:c>
      <x:c r="Q270" t="str">
        <x:v>https://cdn.shopify.com/s/files/1/0081/9006/6724/files/1VanillaEverydayFlexThongOnly-Muriel.png?v=1725022380</x:v>
      </x:c>
      <x:c r="R270" t="str">
        <x:v>Everyday Flex Thong - Vanilla</x:v>
      </x:c>
    </x:row>
    <x:row r="271">
      <x:c r="A271" t="str">
        <x:v>lounge-7687848853540-pt</x:v>
      </x:c>
      <x:c r="B271" t="str">
        <x:v>7687848853540</x:v>
      </x:c>
      <x:c r="C271" s="75" t="str">
        <x:v>Tanga Everyday Form – areia</x:v>
      </x:c>
      <x:c r="D271" s="75" t="str">
        <x:v>Lingerie · Cuecas e tangas</x:v>
      </x:c>
      <x:c r="E271" t="str">
        <x:v>women-fashion</x:v>
      </x:c>
      <x:c r="F271" t="str">
        <x:v>Bottoms</x:v>
      </x:c>
      <x:c r="G271" t="str">
        <x:v>areia</x:v>
      </x:c>
      <x:c r="H271" s="75" t="str">
        <x:v>XL,XXL,3XL</x:v>
      </x:c>
      <x:c r="I271" t="n">
        <x:v>3</x:v>
      </x:c>
      <x:c r="J271" s="77" t="n">
        <x:v>6</x:v>
      </x:c>
      <x:c r="K271" s="77" t="n">
        <x:v>12</x:v>
      </x:c>
      <x:c r="L271" s="79" t="n">
        <x:v>50</x:v>
      </x:c>
      <x:c r="M271" t="str">
        <x:v>2024-08-12</x:v>
      </x:c>
      <x:c r="N271" t="str">
        <x:v>B</x:v>
      </x:c>
      <x:c r="O271" t="n">
        <x:v>18</x:v>
      </x:c>
      <x:c r="P271" t="str">
        <x:v>https://loungeeu.sjv.io/c/7518894/3973367/54841?prodsku=7687848853540&amp;u=https%3A%2F%2Feu.lounge.com%2Fproducts%2Feveryday-form-thong-sand&amp;intsrc=CATF_35417</x:v>
      </x:c>
      <x:c r="Q271" t="str">
        <x:v>https://cdn.shopify.com/s/files/1/0081/9006/6724/files/Thongonly1.png?v=1725022378</x:v>
      </x:c>
      <x:c r="R271" t="str">
        <x:v>Everyday Form Thong - Sand</x:v>
      </x:c>
    </x:row>
    <x:row r="272">
      <x:c r="A272" t="str">
        <x:v>lounge-7687848919076-pt</x:v>
      </x:c>
      <x:c r="B272" t="str">
        <x:v>7687848919076</x:v>
      </x:c>
      <x:c r="C272" s="75" t="str">
        <x:v>Tanga Everyday Form – cacau</x:v>
      </x:c>
      <x:c r="D272" s="75" t="str">
        <x:v>Lingerie · Cuecas e tangas</x:v>
      </x:c>
      <x:c r="E272" t="str">
        <x:v>women-fashion</x:v>
      </x:c>
      <x:c r="F272" t="str">
        <x:v>Bottoms</x:v>
      </x:c>
      <x:c r="G272" t="str">
        <x:v>cacau</x:v>
      </x:c>
      <x:c r="H272" s="75" t="str">
        <x:v>XS,S,L,XL,XXL,3XL</x:v>
      </x:c>
      <x:c r="I272" t="n">
        <x:v>6</x:v>
      </x:c>
      <x:c r="J272" s="77" t="n">
        <x:v>6</x:v>
      </x:c>
      <x:c r="K272" s="77" t="n">
        <x:v>12</x:v>
      </x:c>
      <x:c r="L272" s="79" t="n">
        <x:v>50</x:v>
      </x:c>
      <x:c r="M272" t="str">
        <x:v>2024-08-12</x:v>
      </x:c>
      <x:c r="N272" t="str">
        <x:v>B</x:v>
      </x:c>
      <x:c r="O272" t="n">
        <x:v>22</x:v>
      </x:c>
      <x:c r="P272" t="str">
        <x:v>https://loungeeu.sjv.io/c/7518894/3973367/54841?prodsku=7687848919076&amp;u=https%3A%2F%2Feu.lounge.com%2Fproducts%2Feveryday-form-thong-cocoa&amp;intsrc=CATF_35417</x:v>
      </x:c>
      <x:c r="Q272" t="str">
        <x:v>https://cdn.shopify.com/s/files/1/0081/9006/6724/files/Thongonly2_5242bf3e-c7d7-477f-a577-5c86eaff0497.png?v=1725022381</x:v>
      </x:c>
      <x:c r="R272" t="str">
        <x:v>Everyday Form Thong - Cocoa</x:v>
      </x:c>
    </x:row>
    <x:row r="273">
      <x:c r="A273" t="str">
        <x:v>lounge-7687848984612-pt</x:v>
      </x:c>
      <x:c r="B273" t="str">
        <x:v>7687848984612</x:v>
      </x:c>
      <x:c r="C273" s="75" t="str">
        <x:v>Tanga Everyday Form – mel</x:v>
      </x:c>
      <x:c r="D273" s="75" t="str">
        <x:v>Lingerie · Cuecas e tangas</x:v>
      </x:c>
      <x:c r="E273" t="str">
        <x:v>women-fashion</x:v>
      </x:c>
      <x:c r="F273" t="str">
        <x:v>Bottoms</x:v>
      </x:c>
      <x:c r="G273" t="str">
        <x:v>mel</x:v>
      </x:c>
      <x:c r="H273" s="75" t="str">
        <x:v>XL,XXL,3XL</x:v>
      </x:c>
      <x:c r="I273" t="n">
        <x:v>3</x:v>
      </x:c>
      <x:c r="J273" s="77" t="n">
        <x:v>6</x:v>
      </x:c>
      <x:c r="K273" s="77" t="n">
        <x:v>12</x:v>
      </x:c>
      <x:c r="L273" s="79" t="n">
        <x:v>50</x:v>
      </x:c>
      <x:c r="M273" t="str">
        <x:v>2024-08-12</x:v>
      </x:c>
      <x:c r="N273" t="str">
        <x:v>B</x:v>
      </x:c>
      <x:c r="O273" t="n">
        <x:v>18</x:v>
      </x:c>
      <x:c r="P273" t="str">
        <x:v>https://loungeeu.sjv.io/c/7518894/3973367/54841?prodsku=7687848984612&amp;u=https%3A%2F%2Feu.lounge.com%2Fproducts%2Feveryday-form-thong-honey&amp;intsrc=CATF_35417</x:v>
      </x:c>
      <x:c r="Q273" t="str">
        <x:v>https://cdn.shopify.com/s/files/1/0081/9006/6724/files/1EverydayFormThong-HoneyAmber.jpg?v=1725022378</x:v>
      </x:c>
      <x:c r="R273" t="str">
        <x:v>Everyday Form Thong - Honey</x:v>
      </x:c>
    </x:row>
    <x:row r="274">
      <x:c r="A274" t="str">
        <x:v>lounge-7687848820772-pt</x:v>
      </x:c>
      <x:c r="B274" t="str">
        <x:v>7687848820772</x:v>
      </x:c>
      <x:c r="C274" s="75" t="str">
        <x:v>Tanga Everyday Form – preto</x:v>
      </x:c>
      <x:c r="D274" s="75" t="str">
        <x:v>Lingerie · Cuecas e tangas</x:v>
      </x:c>
      <x:c r="E274" t="str">
        <x:v>women-fashion</x:v>
      </x:c>
      <x:c r="F274" t="str">
        <x:v>Bottoms</x:v>
      </x:c>
      <x:c r="G274" t="str">
        <x:v>preto</x:v>
      </x:c>
      <x:c r="H274" s="75" t="str">
        <x:v>M,XXL</x:v>
      </x:c>
      <x:c r="I274" t="n">
        <x:v>2</x:v>
      </x:c>
      <x:c r="J274" s="77" t="n">
        <x:v>6</x:v>
      </x:c>
      <x:c r="K274" s="77" t="n">
        <x:v>12</x:v>
      </x:c>
      <x:c r="L274" s="79" t="n">
        <x:v>50</x:v>
      </x:c>
      <x:c r="M274" t="str">
        <x:v>2024-08-12</x:v>
      </x:c>
      <x:c r="N274" t="str">
        <x:v>B</x:v>
      </x:c>
      <x:c r="O274" t="n">
        <x:v>18</x:v>
      </x:c>
      <x:c r="P274" t="str">
        <x:v>https://loungeeu.sjv.io/c/7518894/3973367/54841?prodsku=7687848820772&amp;u=https%3A%2F%2Feu.lounge.com%2Fproducts%2Feveryday-form-thong-black&amp;intsrc=CATF_35417</x:v>
      </x:c>
      <x:c r="Q274" t="str">
        <x:v>https://cdn.shopify.com/s/files/1/0081/9006/6724/files/1EverydayFormThong-Black-AminaFF.jpg?v=1725022380</x:v>
      </x:c>
      <x:c r="R274" t="str">
        <x:v>Everyday Form Thong - Black</x:v>
      </x:c>
    </x:row>
    <x:row r="275">
      <x:c r="A275" t="str">
        <x:v>lounge-7687848886308-pt</x:v>
      </x:c>
      <x:c r="B275" t="str">
        <x:v>7687848886308</x:v>
      </x:c>
      <x:c r="C275" s="75" t="str">
        <x:v>Tanga Everyday Form – noz-moscada</x:v>
      </x:c>
      <x:c r="D275" s="75" t="str">
        <x:v>Lingerie · Cuecas e tangas</x:v>
      </x:c>
      <x:c r="E275" t="str">
        <x:v>women-fashion</x:v>
      </x:c>
      <x:c r="F275" t="str">
        <x:v>Bottoms</x:v>
      </x:c>
      <x:c r="G275" t="str">
        <x:v>noz-moscada</x:v>
      </x:c>
      <x:c r="H275" s="75" t="str">
        <x:v>XS,S,M,L,XL,XXL,3XL</x:v>
      </x:c>
      <x:c r="I275" t="n">
        <x:v>7</x:v>
      </x:c>
      <x:c r="J275" s="77" t="n">
        <x:v>6</x:v>
      </x:c>
      <x:c r="K275" s="77" t="n">
        <x:v>12</x:v>
      </x:c>
      <x:c r="L275" s="79" t="n">
        <x:v>50</x:v>
      </x:c>
      <x:c r="M275" t="str">
        <x:v>2024-08-12</x:v>
      </x:c>
      <x:c r="N275" t="str">
        <x:v>B</x:v>
      </x:c>
      <x:c r="O275" t="n">
        <x:v>22</x:v>
      </x:c>
      <x:c r="P275" t="str">
        <x:v>https://loungeeu.sjv.io/c/7518894/3973367/54841?prodsku=7687848886308&amp;u=https%3A%2F%2Feu.lounge.com%2Fproducts%2Feveryday-form-thong-nutmeg&amp;intsrc=CATF_35417</x:v>
      </x:c>
      <x:c r="Q275" t="str">
        <x:v>https://cdn.shopify.com/s/files/1/0081/9006/6724/files/1EverydayFormThong-NutmegAmber.jpg?v=1725022380</x:v>
      </x:c>
      <x:c r="R275" t="str">
        <x:v>Everyday Form Thong - Nutmeg</x:v>
      </x:c>
    </x:row>
    <x:row r="276">
      <x:c r="A276" t="str">
        <x:v>lounge-7687848951844-pt</x:v>
      </x:c>
      <x:c r="B276" t="str">
        <x:v>7687848951844</x:v>
      </x:c>
      <x:c r="C276" s="75" t="str">
        <x:v>Tanga Everyday Form – baunilha</x:v>
      </x:c>
      <x:c r="D276" s="75" t="str">
        <x:v>Lingerie · Cuecas e tangas</x:v>
      </x:c>
      <x:c r="E276" t="str">
        <x:v>women-fashion</x:v>
      </x:c>
      <x:c r="F276" t="str">
        <x:v>Bottoms</x:v>
      </x:c>
      <x:c r="G276" t="str">
        <x:v>baunilha</x:v>
      </x:c>
      <x:c r="H276" s="75" t="str">
        <x:v>L,XL,XXL</x:v>
      </x:c>
      <x:c r="I276" t="n">
        <x:v>3</x:v>
      </x:c>
      <x:c r="J276" s="77" t="n">
        <x:v>6</x:v>
      </x:c>
      <x:c r="K276" s="77" t="n">
        <x:v>12</x:v>
      </x:c>
      <x:c r="L276" s="79" t="n">
        <x:v>50</x:v>
      </x:c>
      <x:c r="M276" t="str">
        <x:v>2024-08-12</x:v>
      </x:c>
      <x:c r="N276" t="str">
        <x:v>B</x:v>
      </x:c>
      <x:c r="O276" t="n">
        <x:v>18</x:v>
      </x:c>
      <x:c r="P276" t="str">
        <x:v>https://loungeeu.sjv.io/c/7518894/3973367/54841?prodsku=7687848951844&amp;u=https%3A%2F%2Feu.lounge.com%2Fproducts%2Feveryday-form-thong-vanilla&amp;intsrc=CATF_35417</x:v>
      </x:c>
      <x:c r="Q276" t="str">
        <x:v>https://cdn.shopify.com/s/files/1/0081/9006/6724/files/Thongonly3_0d6228e6-1d29-4d09-8851-7d057eccf4bf.png?v=1725022382</x:v>
      </x:c>
      <x:c r="R276" t="str">
        <x:v>Everyday Form Thong - Vanilla</x:v>
      </x:c>
    </x:row>
    <x:row r="277">
      <x:c r="A277" t="str">
        <x:v>lounge-7687848362020-pt</x:v>
      </x:c>
      <x:c r="B277" t="str">
        <x:v>7687848362020</x:v>
      </x:c>
      <x:c r="C277" s="75" t="str">
        <x:v>Tanga Everyday Ultimate – areia</x:v>
      </x:c>
      <x:c r="D277" s="75" t="str">
        <x:v>Lingerie · Cuecas e tangas</x:v>
      </x:c>
      <x:c r="E277" t="str">
        <x:v>women-fashion</x:v>
      </x:c>
      <x:c r="F277" t="str">
        <x:v>Bottoms</x:v>
      </x:c>
      <x:c r="G277" t="str">
        <x:v>areia</x:v>
      </x:c>
      <x:c r="H277" s="75" t="str">
        <x:v>XS,S,M,L,XL,XXL,3XL</x:v>
      </x:c>
      <x:c r="I277" t="n">
        <x:v>7</x:v>
      </x:c>
      <x:c r="J277" s="77" t="n">
        <x:v>6</x:v>
      </x:c>
      <x:c r="K277" s="77" t="n">
        <x:v>12</x:v>
      </x:c>
      <x:c r="L277" s="79" t="n">
        <x:v>50</x:v>
      </x:c>
      <x:c r="M277" t="str">
        <x:v>2024-08-12</x:v>
      </x:c>
      <x:c r="N277" t="str">
        <x:v>B</x:v>
      </x:c>
      <x:c r="O277" t="n">
        <x:v>22</x:v>
      </x:c>
      <x:c r="P277" t="str">
        <x:v>https://loungeeu.sjv.io/c/7518894/3973367/54841?prodsku=7687848362020&amp;u=https%3A%2F%2Feu.lounge.com%2Fproducts%2Feveryday-ultimate-thong-sand&amp;intsrc=CATF_35417</x:v>
      </x:c>
      <x:c r="Q277" t="str">
        <x:v>https://cdn.shopify.com/s/files/1/0081/9006/6724/files/1SandUltimatePushUpThongOnly-Muriel.png?v=1725022384</x:v>
      </x:c>
      <x:c r="R277" t="str">
        <x:v>Everyday Ultimate Thong - Sand</x:v>
      </x:c>
    </x:row>
    <x:row r="278">
      <x:c r="A278" t="str">
        <x:v>lounge-7687848493092-pt</x:v>
      </x:c>
      <x:c r="B278" t="str">
        <x:v>7687848493092</x:v>
      </x:c>
      <x:c r="C278" s="75" t="str">
        <x:v>Tanga Everyday Ultimate – cacau</x:v>
      </x:c>
      <x:c r="D278" s="75" t="str">
        <x:v>Lingerie · Cuecas e tangas</x:v>
      </x:c>
      <x:c r="E278" t="str">
        <x:v>women-fashion</x:v>
      </x:c>
      <x:c r="F278" t="str">
        <x:v>Bottoms</x:v>
      </x:c>
      <x:c r="G278" t="str">
        <x:v>cacau</x:v>
      </x:c>
      <x:c r="H278" s="75" t="str">
        <x:v>XXL,3XL</x:v>
      </x:c>
      <x:c r="I278" t="n">
        <x:v>2</x:v>
      </x:c>
      <x:c r="J278" s="77" t="n">
        <x:v>6</x:v>
      </x:c>
      <x:c r="K278" s="77" t="n">
        <x:v>12</x:v>
      </x:c>
      <x:c r="L278" s="79" t="n">
        <x:v>50</x:v>
      </x:c>
      <x:c r="M278" t="str">
        <x:v>2024-08-12</x:v>
      </x:c>
      <x:c r="N278" t="str">
        <x:v>B</x:v>
      </x:c>
      <x:c r="O278" t="n">
        <x:v>18</x:v>
      </x:c>
      <x:c r="P278" t="str">
        <x:v>https://loungeeu.sjv.io/c/7518894/3973367/54841?prodsku=7687848493092&amp;u=https%3A%2F%2Feu.lounge.com%2Fproducts%2Feveryday-ultimate-thong-cocoa&amp;intsrc=CATF_35417</x:v>
      </x:c>
      <x:c r="Q278" t="str">
        <x:v>https://cdn.shopify.com/s/files/1/0081/9006/6724/files/3.EverydayUltimatePush-UpThong-Cocoa-Amina.jpg?v=1725022378</x:v>
      </x:c>
      <x:c r="R278" t="str">
        <x:v>Everyday Ultimate Thong - Cocoa</x:v>
      </x:c>
    </x:row>
    <x:row r="279">
      <x:c r="A279" t="str">
        <x:v>lounge-7687848460324-pt</x:v>
      </x:c>
      <x:c r="B279" t="str">
        <x:v>7687848460324</x:v>
      </x:c>
      <x:c r="C279" s="75" t="str">
        <x:v>Tanga Everyday Ultimate – mel</x:v>
      </x:c>
      <x:c r="D279" s="75" t="str">
        <x:v>Lingerie · Cuecas e tangas</x:v>
      </x:c>
      <x:c r="E279" t="str">
        <x:v>women-fashion</x:v>
      </x:c>
      <x:c r="F279" t="str">
        <x:v>Bottoms</x:v>
      </x:c>
      <x:c r="G279" t="str">
        <x:v>mel</x:v>
      </x:c>
      <x:c r="H279" s="75" t="str">
        <x:v>XS,S,M,L,XL,XXL,3XL</x:v>
      </x:c>
      <x:c r="I279" t="n">
        <x:v>7</x:v>
      </x:c>
      <x:c r="J279" s="77" t="n">
        <x:v>6</x:v>
      </x:c>
      <x:c r="K279" s="77" t="n">
        <x:v>12</x:v>
      </x:c>
      <x:c r="L279" s="79" t="n">
        <x:v>50</x:v>
      </x:c>
      <x:c r="M279" t="str">
        <x:v>2024-08-12</x:v>
      </x:c>
      <x:c r="N279" t="str">
        <x:v>B</x:v>
      </x:c>
      <x:c r="O279" t="n">
        <x:v>22</x:v>
      </x:c>
      <x:c r="P279" t="str">
        <x:v>https://loungeeu.sjv.io/c/7518894/3973367/54841?prodsku=7687848460324&amp;u=https%3A%2F%2Feu.lounge.com%2Fproducts%2Feveryday-ultimate-thong-honey&amp;intsrc=CATF_35417</x:v>
      </x:c>
      <x:c r="Q279" t="str">
        <x:v>https://cdn.shopify.com/s/files/1/0081/9006/6724/files/3.EverydayUltimatePush-UpThong-Honey-Amber.jpg?v=1725022379</x:v>
      </x:c>
      <x:c r="R279" t="str">
        <x:v>Everyday Ultimate Thong - Honey</x:v>
      </x:c>
    </x:row>
    <x:row r="280">
      <x:c r="A280" t="str">
        <x:v>lounge-7687848329252-pt</x:v>
      </x:c>
      <x:c r="B280" t="str">
        <x:v>7687848329252</x:v>
      </x:c>
      <x:c r="C280" s="75" t="str">
        <x:v>Tanga Everyday Ultimate – preto</x:v>
      </x:c>
      <x:c r="D280" s="75" t="str">
        <x:v>Lingerie · Cuecas e tangas</x:v>
      </x:c>
      <x:c r="E280" t="str">
        <x:v>women-fashion</x:v>
      </x:c>
      <x:c r="F280" t="str">
        <x:v>Bottoms</x:v>
      </x:c>
      <x:c r="G280" t="str">
        <x:v>preto</x:v>
      </x:c>
      <x:c r="H280" s="75" t="str">
        <x:v>XS,S,M,L,XL,XXL,3XL</x:v>
      </x:c>
      <x:c r="I280" t="n">
        <x:v>7</x:v>
      </x:c>
      <x:c r="J280" s="77" t="n">
        <x:v>6</x:v>
      </x:c>
      <x:c r="K280" s="77" t="n">
        <x:v>12</x:v>
      </x:c>
      <x:c r="L280" s="79" t="n">
        <x:v>50</x:v>
      </x:c>
      <x:c r="M280" t="str">
        <x:v>2024-08-12</x:v>
      </x:c>
      <x:c r="N280" t="str">
        <x:v>B</x:v>
      </x:c>
      <x:c r="O280" t="n">
        <x:v>22</x:v>
      </x:c>
      <x:c r="P280" t="str">
        <x:v>https://loungeeu.sjv.io/c/7518894/3973367/54841?prodsku=7687848329252&amp;u=https%3A%2F%2Feu.lounge.com%2Fproducts%2Feveryday-ultimate-thong-black&amp;intsrc=CATF_35417</x:v>
      </x:c>
      <x:c r="Q280" t="str">
        <x:v>https://cdn.shopify.com/s/files/1/0081/9006/6724/files/1.EverydayUltimatePush-UpThong-Black-Amina.jpg?v=1725022381</x:v>
      </x:c>
      <x:c r="R280" t="str">
        <x:v>Everyday Ultimate Thong - Black</x:v>
      </x:c>
    </x:row>
    <x:row r="281">
      <x:c r="A281" t="str">
        <x:v>lounge-7687848427556-pt</x:v>
      </x:c>
      <x:c r="B281" t="str">
        <x:v>7687848427556</x:v>
      </x:c>
      <x:c r="C281" s="75" t="str">
        <x:v>Tanga Everyday Ultimate – noz-moscada</x:v>
      </x:c>
      <x:c r="D281" s="75" t="str">
        <x:v>Lingerie · Cuecas e tangas</x:v>
      </x:c>
      <x:c r="E281" t="str">
        <x:v>women-fashion</x:v>
      </x:c>
      <x:c r="F281" t="str">
        <x:v>Bottoms</x:v>
      </x:c>
      <x:c r="G281" t="str">
        <x:v>noz-moscada</x:v>
      </x:c>
      <x:c r="H281" s="75" t="str">
        <x:v>XS,S,M,L,XXL,3XL</x:v>
      </x:c>
      <x:c r="I281" t="n">
        <x:v>6</x:v>
      </x:c>
      <x:c r="J281" s="77" t="n">
        <x:v>6</x:v>
      </x:c>
      <x:c r="K281" s="77" t="n">
        <x:v>12</x:v>
      </x:c>
      <x:c r="L281" s="79" t="n">
        <x:v>50</x:v>
      </x:c>
      <x:c r="M281" t="str">
        <x:v>2024-08-12</x:v>
      </x:c>
      <x:c r="N281" t="str">
        <x:v>B</x:v>
      </x:c>
      <x:c r="O281" t="n">
        <x:v>22</x:v>
      </x:c>
      <x:c r="P281" t="str">
        <x:v>https://loungeeu.sjv.io/c/7518894/3973367/54841?prodsku=7687848427556&amp;u=https%3A%2F%2Feu.lounge.com%2Fproducts%2Feveryday-ultimate-thong-nutmeg&amp;intsrc=CATF_35417</x:v>
      </x:c>
      <x:c r="Q281" t="str">
        <x:v>https://cdn.shopify.com/s/files/1/0081/9006/6724/files/1NutmegEverydayUltimatePush-UpThongOnly-Amber.png?v=1725022379</x:v>
      </x:c>
      <x:c r="R281" t="str">
        <x:v>Everyday Ultimate Thong - Nutmeg</x:v>
      </x:c>
    </x:row>
    <x:row r="282">
      <x:c r="A282" t="str">
        <x:v>lounge-7687848394788-pt</x:v>
      </x:c>
      <x:c r="B282" t="str">
        <x:v>7687848394788</x:v>
      </x:c>
      <x:c r="C282" s="75" t="str">
        <x:v>Tanga Everyday Ultimate – baunilha</x:v>
      </x:c>
      <x:c r="D282" s="75" t="str">
        <x:v>Lingerie · Cuecas e tangas</x:v>
      </x:c>
      <x:c r="E282" t="str">
        <x:v>women-fashion</x:v>
      </x:c>
      <x:c r="F282" t="str">
        <x:v>Bottoms</x:v>
      </x:c>
      <x:c r="G282" t="str">
        <x:v>baunilha</x:v>
      </x:c>
      <x:c r="H282" s="75" t="str">
        <x:v>XS,S,M,L,XL,XXL,3XL</x:v>
      </x:c>
      <x:c r="I282" t="n">
        <x:v>7</x:v>
      </x:c>
      <x:c r="J282" s="77" t="n">
        <x:v>6</x:v>
      </x:c>
      <x:c r="K282" s="77" t="n">
        <x:v>12</x:v>
      </x:c>
      <x:c r="L282" s="79" t="n">
        <x:v>50</x:v>
      </x:c>
      <x:c r="M282" t="str">
        <x:v>2024-08-12</x:v>
      </x:c>
      <x:c r="N282" t="str">
        <x:v>B</x:v>
      </x:c>
      <x:c r="O282" t="n">
        <x:v>22</x:v>
      </x:c>
      <x:c r="P282" t="str">
        <x:v>https://loungeeu.sjv.io/c/7518894/3973367/54841?prodsku=7687848394788&amp;u=https%3A%2F%2Feu.lounge.com%2Fproducts%2Feveryday-ultimate-thong-vanilla&amp;intsrc=CATF_35417</x:v>
      </x:c>
      <x:c r="Q282" t="str">
        <x:v>https://cdn.shopify.com/s/files/1/0081/9006/6724/files/1VanillaUltimatePushUpThongOnly-Muriel.png?v=1725022377</x:v>
      </x:c>
      <x:c r="R282" t="str">
        <x:v>Everyday Ultimate Thong - Vanilla</x:v>
      </x:c>
    </x:row>
    <x:row r="283">
      <x:c r="A283" t="str">
        <x:v>lounge-7266560966692-pt</x:v>
      </x:c>
      <x:c r="B283" t="str">
        <x:v>7266560966692</x:v>
      </x:c>
      <x:c r="C283" s="75" t="str">
        <x:v>Tanga Flocked Floral – azul</x:v>
      </x:c>
      <x:c r="D283" s="75" t="str">
        <x:v>Lingerie · Cuecas e tangas</x:v>
      </x:c>
      <x:c r="E283" t="str">
        <x:v>women-fashion</x:v>
      </x:c>
      <x:c r="F283" t="str">
        <x:v>Bottoms</x:v>
      </x:c>
      <x:c r="G283" t="str">
        <x:v>azul</x:v>
      </x:c>
      <x:c r="H283" s="75" t="str">
        <x:v>XS,S,M,L,XL,XXL,3XL</x:v>
      </x:c>
      <x:c r="I283" t="n">
        <x:v>7</x:v>
      </x:c>
      <x:c r="J283" s="77" t="n">
        <x:v>18</x:v>
      </x:c>
      <x:c r="K283" s="77"/>
      <x:c r="L283" s="79" t="n">
        <x:v>0</x:v>
      </x:c>
      <x:c r="M283" t="str">
        <x:v>2023-04-04</x:v>
      </x:c>
      <x:c r="N283" t="str">
        <x:v>B</x:v>
      </x:c>
      <x:c r="O283" t="n">
        <x:v>27</x:v>
      </x:c>
      <x:c r="P283" t="str">
        <x:v>https://loungeeu.sjv.io/c/7518894/3973367/54841?prodsku=7266560966692&amp;u=https%3A%2F%2Feu.lounge.com%2Fproducts%2Fflocked-floral-balcony-thong-blue&amp;intsrc=CATF_35417</x:v>
      </x:c>
      <x:c r="Q283" t="str">
        <x:v>https://cdn.shopify.com/s/files/1/0081/9006/6724/files/1BLUEFLOCKEDFLORALTHONG.jpg?v=1782816679</x:v>
      </x:c>
      <x:c r="R283" t="str">
        <x:v>Flocked Floral Thong - Blue</x:v>
      </x:c>
    </x:row>
    <x:row r="284">
      <x:c r="A284" t="str">
        <x:v>lounge-7266560901156-pt</x:v>
      </x:c>
      <x:c r="B284" t="str">
        <x:v>7266560901156</x:v>
      </x:c>
      <x:c r="C284" s="75" t="str">
        <x:v>Tanga Flocked Floral – branco</x:v>
      </x:c>
      <x:c r="D284" s="75" t="str">
        <x:v>Lingerie · Cuecas e tangas</x:v>
      </x:c>
      <x:c r="E284" t="str">
        <x:v>women-fashion</x:v>
      </x:c>
      <x:c r="F284" t="str">
        <x:v>Bottoms</x:v>
      </x:c>
      <x:c r="G284" t="str">
        <x:v>branco</x:v>
      </x:c>
      <x:c r="H284" s="75" t="str">
        <x:v>XS,S,M,L,XL,XXL,3XL</x:v>
      </x:c>
      <x:c r="I284" t="n">
        <x:v>7</x:v>
      </x:c>
      <x:c r="J284" s="77" t="n">
        <x:v>18</x:v>
      </x:c>
      <x:c r="K284" s="77"/>
      <x:c r="L284" s="79" t="n">
        <x:v>0</x:v>
      </x:c>
      <x:c r="M284" t="str">
        <x:v>2023-04-04</x:v>
      </x:c>
      <x:c r="N284" t="str">
        <x:v>B</x:v>
      </x:c>
      <x:c r="O284" t="n">
        <x:v>27</x:v>
      </x:c>
      <x:c r="P284" t="str">
        <x:v>https://loungeeu.sjv.io/c/7518894/3973367/54841?prodsku=7266560901156&amp;u=https%3A%2F%2Feu.lounge.com%2Fproducts%2Fflocked-floral-balcony-thong-white&amp;intsrc=CATF_35417</x:v>
      </x:c>
      <x:c r="Q284" t="str">
        <x:v>https://cdn.shopify.com/s/files/1/0081/9006/6724/files/1WhiteFlockedBalconyThong-Adison_8e7d7cb9-a77b-4e06-96c8-c50628f35498.jpg?v=1710423044</x:v>
      </x:c>
      <x:c r="R284" t="str">
        <x:v>Flocked Floral Thong - White</x:v>
      </x:c>
    </x:row>
    <x:row r="285">
      <x:c r="A285" t="str">
        <x:v>lounge-7266560933924-pt</x:v>
      </x:c>
      <x:c r="B285" t="str">
        <x:v>7266560933924</x:v>
      </x:c>
      <x:c r="C285" s="75" t="str">
        <x:v>Tanga Flocked Floral – preto</x:v>
      </x:c>
      <x:c r="D285" s="75" t="str">
        <x:v>Lingerie · Cuecas e tangas</x:v>
      </x:c>
      <x:c r="E285" t="str">
        <x:v>women-fashion</x:v>
      </x:c>
      <x:c r="F285" t="str">
        <x:v>Bottoms</x:v>
      </x:c>
      <x:c r="G285" t="str">
        <x:v>preto</x:v>
      </x:c>
      <x:c r="H285" s="75" t="str">
        <x:v>M,L,XL,XXL,3XL</x:v>
      </x:c>
      <x:c r="I285" t="n">
        <x:v>5</x:v>
      </x:c>
      <x:c r="J285" s="77" t="n">
        <x:v>18</x:v>
      </x:c>
      <x:c r="K285" s="77"/>
      <x:c r="L285" s="79" t="n">
        <x:v>0</x:v>
      </x:c>
      <x:c r="M285" t="str">
        <x:v>2023-04-04</x:v>
      </x:c>
      <x:c r="N285" t="str">
        <x:v>B</x:v>
      </x:c>
      <x:c r="O285" t="n">
        <x:v>27</x:v>
      </x:c>
      <x:c r="P285" t="str">
        <x:v>https://loungeeu.sjv.io/c/7518894/3973367/54841?prodsku=7266560933924&amp;u=https%3A%2F%2Feu.lounge.com%2Fproducts%2Fflocked-floral-balcony-thong-black&amp;intsrc=CATF_35417</x:v>
      </x:c>
      <x:c r="Q285" t="str">
        <x:v>https://cdn.shopify.com/s/files/1/0081/9006/6724/files/1BLACKFLOCKEDTHONG.jpg?v=1782816679</x:v>
      </x:c>
      <x:c r="R285" t="str">
        <x:v>Flocked Floral Thong - Black</x:v>
      </x:c>
    </x:row>
    <x:row r="286">
      <x:c r="A286" t="str">
        <x:v>lounge-7084621660196-pt</x:v>
      </x:c>
      <x:c r="B286" t="str">
        <x:v>7084621660196</x:v>
      </x:c>
      <x:c r="C286" s="75" t="str">
        <x:v>Tanga Floral Bordado – azul</x:v>
      </x:c>
      <x:c r="D286" s="75" t="str">
        <x:v>Lingerie · Cuecas e tangas</x:v>
      </x:c>
      <x:c r="E286" t="str">
        <x:v>women-fashion</x:v>
      </x:c>
      <x:c r="F286" t="str">
        <x:v>Bottoms</x:v>
      </x:c>
      <x:c r="G286" t="str">
        <x:v>azul</x:v>
      </x:c>
      <x:c r="H286" s="75" t="str">
        <x:v>XS,S,M,L,XL,XXL,3XL</x:v>
      </x:c>
      <x:c r="I286" t="n">
        <x:v>7</x:v>
      </x:c>
      <x:c r="J286" s="77" t="n">
        <x:v>10</x:v>
      </x:c>
      <x:c r="K286" s="77" t="n">
        <x:v>20</x:v>
      </x:c>
      <x:c r="L286" s="79" t="n">
        <x:v>50</x:v>
      </x:c>
      <x:c r="M286" t="str">
        <x:v>2022-07-13</x:v>
      </x:c>
      <x:c r="N286" t="str">
        <x:v>B</x:v>
      </x:c>
      <x:c r="O286" t="n">
        <x:v>22</x:v>
      </x:c>
      <x:c r="P286" t="str">
        <x:v>https://loungeeu.sjv.io/c/7518894/3973367/54841?prodsku=7084621660196&amp;u=https%3A%2F%2Feu.lounge.com%2Fproducts%2Ffloral-embroidered-balcony-thong-blue&amp;intsrc=CATF_35417</x:v>
      </x:c>
      <x:c r="Q286" t="str">
        <x:v>https://cdn.shopify.com/s/files/1/0081/9006/6724/files/1BlueFloralEmbroideredThong-Leidy.jpg?v=1710419026</x:v>
      </x:c>
      <x:c r="R286" t="str">
        <x:v>Floral Embroidered Thong - Blue</x:v>
      </x:c>
    </x:row>
    <x:row r="287">
      <x:c r="A287" t="str">
        <x:v>lounge-7495106560036-pt</x:v>
      </x:c>
      <x:c r="B287" t="str">
        <x:v>7495106560036</x:v>
      </x:c>
      <x:c r="C287" s="75" t="str">
        <x:v>Tanga Ilianna Intimates &amp; Suspender Belt – amarelo</x:v>
      </x:c>
      <x:c r="D287" s="75" t="str">
        <x:v>Lingerie · Cuecas e tangas</x:v>
      </x:c>
      <x:c r="E287" t="str">
        <x:v>women-fashion</x:v>
      </x:c>
      <x:c r="F287" t="str">
        <x:v>Intimates Set Bottoms</x:v>
      </x:c>
      <x:c r="G287" t="str">
        <x:v>amarelo</x:v>
      </x:c>
      <x:c r="H287" s="75" t="str">
        <x:v>XS,S,M,L,XL</x:v>
      </x:c>
      <x:c r="I287" t="n">
        <x:v>5</x:v>
      </x:c>
      <x:c r="J287" s="77" t="n">
        <x:v>35</x:v>
      </x:c>
      <x:c r="K287" s="77" t="n">
        <x:v>50</x:v>
      </x:c>
      <x:c r="L287" s="79" t="n">
        <x:v>30</x:v>
      </x:c>
      <x:c r="M287" t="str">
        <x:v>2024-04-11</x:v>
      </x:c>
      <x:c r="N287" t="str">
        <x:v>B</x:v>
      </x:c>
      <x:c r="O287" t="n">
        <x:v>17</x:v>
      </x:c>
      <x:c r="P287" t="str">
        <x:v>https://loungeeu.sjv.io/c/7518894/3973367/54841?prodsku=7495106560036&amp;u=https%3A%2F%2Feu.lounge.com%2Fproducts%2Filianna-intimates-thong-yellow&amp;intsrc=CATF_35417</x:v>
      </x:c>
      <x:c r="Q287" t="str">
        <x:v>https://cdn.shopify.com/s/files/1/0081/9006/6724/files/1IllianaBottoms-Imani_4a25ca38-315f-4ceb-9bd1-696011d630ac.jpg?v=1781600281</x:v>
      </x:c>
      <x:c r="R287" t="str">
        <x:v>Ilianna Intimates Thong &amp; Suspender Belt - Yellow</x:v>
      </x:c>
    </x:row>
    <x:row r="288">
      <x:c r="A288" t="str">
        <x:v>lounge-7217901961252-pt</x:v>
      </x:c>
      <x:c r="B288" t="str">
        <x:v>7217901961252</x:v>
      </x:c>
      <x:c r="C288" s="75" t="str">
        <x:v>Tanga Light – latte</x:v>
      </x:c>
      <x:c r="D288" s="75" t="str">
        <x:v>Lingerie · Cuecas e tangas</x:v>
      </x:c>
      <x:c r="E288" t="str">
        <x:v>women-fashion</x:v>
      </x:c>
      <x:c r="F288" t="str">
        <x:v>Bottoms</x:v>
      </x:c>
      <x:c r="G288" t="str">
        <x:v>latte</x:v>
      </x:c>
      <x:c r="H288" s="75" t="str">
        <x:v>XS,S,L,XL,XXL,3XL</x:v>
      </x:c>
      <x:c r="I288" t="n">
        <x:v>6</x:v>
      </x:c>
      <x:c r="J288" s="77" t="n">
        <x:v>4.8</x:v>
      </x:c>
      <x:c r="K288" s="77" t="n">
        <x:v>16</x:v>
      </x:c>
      <x:c r="L288" s="79" t="n">
        <x:v>70</x:v>
      </x:c>
      <x:c r="M288" t="str">
        <x:v>2022-12-20</x:v>
      </x:c>
      <x:c r="N288" t="str">
        <x:v>B</x:v>
      </x:c>
      <x:c r="O288" t="n">
        <x:v>22</x:v>
      </x:c>
      <x:c r="P288" t="str">
        <x:v>https://loungeeu.sjv.io/c/7518894/3973367/54841?prodsku=7217901961252&amp;u=https%3A%2F%2Feu.lounge.com%2Fproducts%2Flight-thong-latte&amp;intsrc=CATF_35417</x:v>
      </x:c>
      <x:c r="Q288" t="str">
        <x:v>https://cdn.shopify.com/s/files/1/0081/9006/6724/files/3LatteNonWirePlungThong_65a14b69-5b05-4d6b-8646-5b0d7e9663c2.jpg?v=1710421751</x:v>
      </x:c>
      <x:c r="R288" t="str">
        <x:v>Light Thong - Latte</x:v>
      </x:c>
    </x:row>
    <x:row r="289">
      <x:c r="A289" t="str">
        <x:v>lounge-7217901994020-pt</x:v>
      </x:c>
      <x:c r="B289" t="str">
        <x:v>7217901994020</x:v>
      </x:c>
      <x:c r="C289" s="75" t="str">
        <x:v>Tanga Light – moca</x:v>
      </x:c>
      <x:c r="D289" s="75" t="str">
        <x:v>Lingerie · Cuecas e tangas</x:v>
      </x:c>
      <x:c r="E289" t="str">
        <x:v>women-fashion</x:v>
      </x:c>
      <x:c r="F289" t="str">
        <x:v>Bottoms</x:v>
      </x:c>
      <x:c r="G289" t="str">
        <x:v>moca</x:v>
      </x:c>
      <x:c r="H289" s="75" t="str">
        <x:v>XS,S,M,L,XL,XXL,3XL</x:v>
      </x:c>
      <x:c r="I289" t="n">
        <x:v>7</x:v>
      </x:c>
      <x:c r="J289" s="77" t="n">
        <x:v>4.8</x:v>
      </x:c>
      <x:c r="K289" s="77" t="n">
        <x:v>16</x:v>
      </x:c>
      <x:c r="L289" s="79" t="n">
        <x:v>70</x:v>
      </x:c>
      <x:c r="M289" t="str">
        <x:v>2022-12-20</x:v>
      </x:c>
      <x:c r="N289" t="str">
        <x:v>B</x:v>
      </x:c>
      <x:c r="O289" t="n">
        <x:v>22</x:v>
      </x:c>
      <x:c r="P289" t="str">
        <x:v>https://loungeeu.sjv.io/c/7518894/3973367/54841?prodsku=7217901994020&amp;u=https%3A%2F%2Feu.lounge.com%2Fproducts%2Flight-thong-mocha&amp;intsrc=CATF_35417</x:v>
      </x:c>
      <x:c r="Q289" t="str">
        <x:v>https://cdn.shopify.com/s/files/1/0081/9006/6724/files/1MochaNonWirePlungeBraThong-Dakota_155f97fb-919e-41b6-aae0-ca2d57522ffe.jpg?v=1710421564</x:v>
      </x:c>
      <x:c r="R289" t="str">
        <x:v>Light Thong - Mocha</x:v>
      </x:c>
    </x:row>
    <x:row r="290">
      <x:c r="A290" t="str">
        <x:v>lounge-7217901928484-pt</x:v>
      </x:c>
      <x:c r="B290" t="str">
        <x:v>7217901928484</x:v>
      </x:c>
      <x:c r="C290" s="75" t="str">
        <x:v>Tanga Light – preto</x:v>
      </x:c>
      <x:c r="D290" s="75" t="str">
        <x:v>Lingerie · Cuecas e tangas</x:v>
      </x:c>
      <x:c r="E290" t="str">
        <x:v>women-fashion</x:v>
      </x:c>
      <x:c r="F290" t="str">
        <x:v>Bottoms</x:v>
      </x:c>
      <x:c r="G290" t="str">
        <x:v>preto</x:v>
      </x:c>
      <x:c r="H290" s="75" t="str">
        <x:v>3XL</x:v>
      </x:c>
      <x:c r="I290" t="n">
        <x:v>1</x:v>
      </x:c>
      <x:c r="J290" s="77" t="n">
        <x:v>4.8</x:v>
      </x:c>
      <x:c r="K290" s="77" t="n">
        <x:v>16</x:v>
      </x:c>
      <x:c r="L290" s="79" t="n">
        <x:v>70</x:v>
      </x:c>
      <x:c r="M290" t="str">
        <x:v>2022-12-20</x:v>
      </x:c>
      <x:c r="N290" t="str">
        <x:v>B</x:v>
      </x:c>
      <x:c r="O290" t="n">
        <x:v>18</x:v>
      </x:c>
      <x:c r="P290" t="str">
        <x:v>https://loungeeu.sjv.io/c/7518894/3973367/54841?prodsku=7217901928484&amp;u=https%3A%2F%2Feu.lounge.com%2Fproducts%2Flight-thong-black&amp;intsrc=CATF_35417</x:v>
      </x:c>
      <x:c r="Q290" t="str">
        <x:v>https://cdn.shopify.com/s/files/1/0081/9006/6724/files/1BlackNonWirePlungeThong_007b708e-6a6c-4094-92f9-e31460f439ae.jpg?v=1710421776</x:v>
      </x:c>
      <x:c r="R290" t="str">
        <x:v>Light Thong - Black</x:v>
      </x:c>
    </x:row>
    <x:row r="291">
      <x:c r="A291" t="str">
        <x:v>lounge-7247030845476-pt</x:v>
      </x:c>
      <x:c r="B291" t="str">
        <x:v>7247030845476</x:v>
      </x:c>
      <x:c r="C291" s="75" t="str">
        <x:v>Tanga Luxury – mel</x:v>
      </x:c>
      <x:c r="D291" s="75" t="str">
        <x:v>Lingerie · Cuecas e tangas</x:v>
      </x:c>
      <x:c r="E291" t="str">
        <x:v>women-fashion</x:v>
      </x:c>
      <x:c r="F291" t="str">
        <x:v>Bottoms</x:v>
      </x:c>
      <x:c r="G291" t="str">
        <x:v>mel</x:v>
      </x:c>
      <x:c r="H291" s="75" t="str">
        <x:v>XL,XXL,3XL</x:v>
      </x:c>
      <x:c r="I291" t="n">
        <x:v>3</x:v>
      </x:c>
      <x:c r="J291" s="77" t="n">
        <x:v>14</x:v>
      </x:c>
      <x:c r="K291" s="77"/>
      <x:c r="L291" s="79" t="n">
        <x:v>0</x:v>
      </x:c>
      <x:c r="M291" t="str">
        <x:v>2023-02-13</x:v>
      </x:c>
      <x:c r="N291" t="str">
        <x:v>B</x:v>
      </x:c>
      <x:c r="O291" t="n">
        <x:v>23</x:v>
      </x:c>
      <x:c r="P291" t="str">
        <x:v>https://loungeeu.sjv.io/c/7518894/3973367/54841?prodsku=7247030845476&amp;u=https%3A%2F%2Feu.lounge.com%2Fproducts%2Fluxury-thong-honey&amp;intsrc=CATF_35417</x:v>
      </x:c>
      <x:c r="Q291" t="str">
        <x:v>https://cdn.shopify.com/s/files/1/0081/9006/6724/files/1HoneyStraplessThong-Leidy.jpg?v=1747217580</x:v>
      </x:c>
      <x:c r="R291" t="str">
        <x:v>Luxury Thong - Honey</x:v>
      </x:c>
    </x:row>
    <x:row r="292">
      <x:c r="A292" t="str">
        <x:v>lounge-15860040761726-pt</x:v>
      </x:c>
      <x:c r="B292" t="str">
        <x:v>15860040761726</x:v>
      </x:c>
      <x:c r="C292" s="75" t="str">
        <x:v>Tanga PillowSoft™ – avelã</x:v>
      </x:c>
      <x:c r="D292" s="75" t="str">
        <x:v>Lingerie · Cuecas e tangas</x:v>
      </x:c>
      <x:c r="E292" t="str">
        <x:v>women-fashion</x:v>
      </x:c>
      <x:c r="F292" t="str">
        <x:v>Bottoms</x:v>
      </x:c>
      <x:c r="G292" t="str">
        <x:v>avelã</x:v>
      </x:c>
      <x:c r="H292" s="75" t="str">
        <x:v>XS,S,M,L,XL,XXL</x:v>
      </x:c>
      <x:c r="I292" t="n">
        <x:v>6</x:v>
      </x:c>
      <x:c r="J292" s="77" t="n">
        <x:v>12</x:v>
      </x:c>
      <x:c r="K292" s="77"/>
      <x:c r="L292" s="79" t="n">
        <x:v>0</x:v>
      </x:c>
      <x:c r="M292" t="str">
        <x:v>2026-04-15</x:v>
      </x:c>
      <x:c r="N292" t="str">
        <x:v>B</x:v>
      </x:c>
      <x:c r="O292" t="n">
        <x:v>17</x:v>
      </x:c>
      <x:c r="P292" t="str">
        <x:v>https://loungeeu.sjv.io/c/7518894/3973367/54841?prodsku=15860040761726&amp;u=https%3A%2F%2Feu.lounge.com%2Fproducts%2Fpillowsoft-thong-hazel&amp;intsrc=CATF_35417</x:v>
      </x:c>
      <x:c r="Q292" t="str">
        <x:v>https://cdn.shopify.com/s/files/1/0081/9006/6724/files/1HAZELPILLOWSOFTTHONG.jpg?v=1779983116</x:v>
      </x:c>
      <x:c r="R292" t="str">
        <x:v>PillowSoft™ Thong - Hazel</x:v>
      </x:c>
    </x:row>
    <x:row r="293">
      <x:c r="A293" t="str">
        <x:v>lounge-15860040204670-pt</x:v>
      </x:c>
      <x:c r="B293" t="str">
        <x:v>15860040204670</x:v>
      </x:c>
      <x:c r="C293" s="75" t="str">
        <x:v>Tanga PillowSoft™ – branco</x:v>
      </x:c>
      <x:c r="D293" s="75" t="str">
        <x:v>Lingerie · Cuecas e tangas</x:v>
      </x:c>
      <x:c r="E293" t="str">
        <x:v>women-fashion</x:v>
      </x:c>
      <x:c r="F293" t="str">
        <x:v>Bottoms</x:v>
      </x:c>
      <x:c r="G293" t="str">
        <x:v>branco</x:v>
      </x:c>
      <x:c r="H293" s="75" t="str">
        <x:v>XS,S,M,L,XL,XXL</x:v>
      </x:c>
      <x:c r="I293" t="n">
        <x:v>6</x:v>
      </x:c>
      <x:c r="J293" s="77" t="n">
        <x:v>12</x:v>
      </x:c>
      <x:c r="K293" s="77"/>
      <x:c r="L293" s="79" t="n">
        <x:v>0</x:v>
      </x:c>
      <x:c r="M293" t="str">
        <x:v>2026-04-15</x:v>
      </x:c>
      <x:c r="N293" t="str">
        <x:v>B</x:v>
      </x:c>
      <x:c r="O293" t="n">
        <x:v>17</x:v>
      </x:c>
      <x:c r="P293" t="str">
        <x:v>https://loungeeu.sjv.io/c/7518894/3973367/54841?prodsku=15860040204670&amp;u=https%3A%2F%2Feu.lounge.com%2Fproducts%2Fpillowsoft-thong-white&amp;intsrc=CATF_35417</x:v>
      </x:c>
      <x:c r="Q293" t="str">
        <x:v>https://cdn.shopify.com/s/files/1/0081/9006/6724/files/1WHITEPILLOWSOFTTHONG.jpg?v=1779983117</x:v>
      </x:c>
      <x:c r="R293" t="str">
        <x:v>PillowSoft™ Thong - White</x:v>
      </x:c>
    </x:row>
    <x:row r="294">
      <x:c r="A294" t="str">
        <x:v>lounge-15860040401278-pt</x:v>
      </x:c>
      <x:c r="B294" t="str">
        <x:v>15860040401278</x:v>
      </x:c>
      <x:c r="C294" s="75" t="str">
        <x:v>Tanga PillowSoft™ – latte</x:v>
      </x:c>
      <x:c r="D294" s="75" t="str">
        <x:v>Lingerie · Cuecas e tangas</x:v>
      </x:c>
      <x:c r="E294" t="str">
        <x:v>women-fashion</x:v>
      </x:c>
      <x:c r="F294" t="str">
        <x:v>Bottoms</x:v>
      </x:c>
      <x:c r="G294" t="str">
        <x:v>latte</x:v>
      </x:c>
      <x:c r="H294" s="75" t="str">
        <x:v>XS,S,M,L,XL,XXL</x:v>
      </x:c>
      <x:c r="I294" t="n">
        <x:v>6</x:v>
      </x:c>
      <x:c r="J294" s="77" t="n">
        <x:v>12</x:v>
      </x:c>
      <x:c r="K294" s="77"/>
      <x:c r="L294" s="79" t="n">
        <x:v>0</x:v>
      </x:c>
      <x:c r="M294" t="str">
        <x:v>2026-04-15</x:v>
      </x:c>
      <x:c r="N294" t="str">
        <x:v>B</x:v>
      </x:c>
      <x:c r="O294" t="n">
        <x:v>17</x:v>
      </x:c>
      <x:c r="P294" t="str">
        <x:v>https://loungeeu.sjv.io/c/7518894/3973367/54841?prodsku=15860040401278&amp;u=https%3A%2F%2Feu.lounge.com%2Fproducts%2Fpillowsoft-thong-latte&amp;intsrc=CATF_35417</x:v>
      </x:c>
      <x:c r="Q294" t="str">
        <x:v>https://cdn.shopify.com/s/files/1/0081/9006/6724/files/1LATTEPILLOWSOFTTHONG.jpg?v=1779983117</x:v>
      </x:c>
      <x:c r="R294" t="str">
        <x:v>PillowSoft™ Thong - Latte</x:v>
      </x:c>
    </x:row>
    <x:row r="295">
      <x:c r="A295" t="str">
        <x:v>lounge-15860039975294-pt</x:v>
      </x:c>
      <x:c r="B295" t="str">
        <x:v>15860039975294</x:v>
      </x:c>
      <x:c r="C295" s="75" t="str">
        <x:v>Tanga PillowSoft™ – preto</x:v>
      </x:c>
      <x:c r="D295" s="75" t="str">
        <x:v>Lingerie · Cuecas e tangas</x:v>
      </x:c>
      <x:c r="E295" t="str">
        <x:v>women-fashion</x:v>
      </x:c>
      <x:c r="F295" t="str">
        <x:v>Bottoms</x:v>
      </x:c>
      <x:c r="G295" t="str">
        <x:v>preto</x:v>
      </x:c>
      <x:c r="H295" s="75" t="str">
        <x:v>XS,S,M,L,XL,XXL</x:v>
      </x:c>
      <x:c r="I295" t="n">
        <x:v>6</x:v>
      </x:c>
      <x:c r="J295" s="77" t="n">
        <x:v>12</x:v>
      </x:c>
      <x:c r="K295" s="77"/>
      <x:c r="L295" s="79" t="n">
        <x:v>0</x:v>
      </x:c>
      <x:c r="M295" t="str">
        <x:v>2026-04-15</x:v>
      </x:c>
      <x:c r="N295" t="str">
        <x:v>B</x:v>
      </x:c>
      <x:c r="O295" t="n">
        <x:v>17</x:v>
      </x:c>
      <x:c r="P295" t="str">
        <x:v>https://loungeeu.sjv.io/c/7518894/3973367/54841?prodsku=15860039975294&amp;u=https%3A%2F%2Feu.lounge.com%2Fproducts%2Fpillowsoft-thong-black&amp;intsrc=CATF_35417</x:v>
      </x:c>
      <x:c r="Q295" t="str">
        <x:v>https://cdn.shopify.com/s/files/1/0081/9006/6724/files/1BLACKPILLOWSOFTTHONG.jpg?v=1779983116</x:v>
      </x:c>
      <x:c r="R295" t="str">
        <x:v>PillowSoft™ Thong - Black</x:v>
      </x:c>
    </x:row>
    <x:row r="296">
      <x:c r="A296" t="str">
        <x:v>lounge-7691118280740-pt</x:v>
      </x:c>
      <x:c r="B296" t="str">
        <x:v>7691118280740</x:v>
      </x:c>
      <x:c r="C296" s="75" t="str">
        <x:v>Tanga Rosebud Canelado – Azul floral</x:v>
      </x:c>
      <x:c r="D296" s="75" t="str">
        <x:v>Lingerie · Cuecas e tangas</x:v>
      </x:c>
      <x:c r="E296" t="str">
        <x:v>women-fashion</x:v>
      </x:c>
      <x:c r="F296" t="str">
        <x:v>Bottoms</x:v>
      </x:c>
      <x:c r="G296" t="str">
        <x:v>Azul floral</x:v>
      </x:c>
      <x:c r="H296" s="75" t="str">
        <x:v>XS,S,M,L,XL,XXL</x:v>
      </x:c>
      <x:c r="I296" t="n">
        <x:v>6</x:v>
      </x:c>
      <x:c r="J296" s="77" t="n">
        <x:v>9</x:v>
      </x:c>
      <x:c r="K296" s="77" t="n">
        <x:v>18</x:v>
      </x:c>
      <x:c r="L296" s="79" t="n">
        <x:v>50</x:v>
      </x:c>
      <x:c r="M296" t="str">
        <x:v>2024-08-19</x:v>
      </x:c>
      <x:c r="N296" t="str">
        <x:v>B</x:v>
      </x:c>
      <x:c r="O296" t="n">
        <x:v>22</x:v>
      </x:c>
      <x:c r="P296" t="str">
        <x:v>https://loungeeu.sjv.io/c/7518894/3973367/54841?prodsku=7691118280740&amp;u=https%3A%2F%2Feu.lounge.com%2Fproducts%2Frosebud-ribbed-balcony-thong-blue-floral&amp;intsrc=CATF_35417</x:v>
      </x:c>
      <x:c r="Q296" t="str">
        <x:v>https://cdn.shopify.com/s/files/1/0081/9006/6724/files/1.BlueRibbedRosebudBalconyThong-Amber.jpg?v=1724079355</x:v>
      </x:c>
      <x:c r="R296" t="str">
        <x:v>Rosebud Ribbed Thong - Blue Floral</x:v>
      </x:c>
    </x:row>
    <x:row r="297">
      <x:c r="A297" t="str">
        <x:v>lounge-7691118411812-pt</x:v>
      </x:c>
      <x:c r="B297" t="str">
        <x:v>7691118411812</x:v>
      </x:c>
      <x:c r="C297" s="75" t="str">
        <x:v>Tanga Rosebud Canelado – Branco floral</x:v>
      </x:c>
      <x:c r="D297" s="75" t="str">
        <x:v>Lingerie · Cuecas e tangas</x:v>
      </x:c>
      <x:c r="E297" t="str">
        <x:v>women-fashion</x:v>
      </x:c>
      <x:c r="F297" t="str">
        <x:v>Bottoms</x:v>
      </x:c>
      <x:c r="G297" t="str">
        <x:v>Branco floral</x:v>
      </x:c>
      <x:c r="H297" s="75" t="str">
        <x:v>XS,S,M,L,XL,XXL,3XL</x:v>
      </x:c>
      <x:c r="I297" t="n">
        <x:v>7</x:v>
      </x:c>
      <x:c r="J297" s="77" t="n">
        <x:v>9</x:v>
      </x:c>
      <x:c r="K297" s="77" t="n">
        <x:v>18</x:v>
      </x:c>
      <x:c r="L297" s="79" t="n">
        <x:v>50</x:v>
      </x:c>
      <x:c r="M297" t="str">
        <x:v>2024-08-19</x:v>
      </x:c>
      <x:c r="N297" t="str">
        <x:v>B</x:v>
      </x:c>
      <x:c r="O297" t="n">
        <x:v>22</x:v>
      </x:c>
      <x:c r="P297" t="str">
        <x:v>https://loungeeu.sjv.io/c/7518894/3973367/54841?prodsku=7691118411812&amp;u=https%3A%2F%2Feu.lounge.com%2Fproducts%2Frosebud-ribbed-balcony-thong-white-floral&amp;intsrc=CATF_35417</x:v>
      </x:c>
      <x:c r="Q297" t="str">
        <x:v>https://cdn.shopify.com/s/files/1/0081/9006/6724/files/1.WhiteRibbedRosebudBalconyThong-Amber.jpg?v=1724079356</x:v>
      </x:c>
      <x:c r="R297" t="str">
        <x:v>Rosebud Ribbed Thong - White Floral</x:v>
      </x:c>
    </x:row>
    <x:row r="298">
      <x:c r="A298" t="str">
        <x:v>lounge-7697982455844-pt</x:v>
      </x:c>
      <x:c r="B298" t="str">
        <x:v>7697982455844</x:v>
      </x:c>
      <x:c r="C298" s="75" t="str">
        <x:v>Tanga Rosebud Canelado – branco</x:v>
      </x:c>
      <x:c r="D298" s="75" t="str">
        <x:v>Lingerie · Cuecas e tangas</x:v>
      </x:c>
      <x:c r="E298" t="str">
        <x:v>women-fashion</x:v>
      </x:c>
      <x:c r="F298" t="str">
        <x:v>Bottoms</x:v>
      </x:c>
      <x:c r="G298" t="str">
        <x:v>branco</x:v>
      </x:c>
      <x:c r="H298" s="75" t="str">
        <x:v>XS,S,M,L,XL,XXL,3XL</x:v>
      </x:c>
      <x:c r="I298" t="n">
        <x:v>7</x:v>
      </x:c>
      <x:c r="J298" s="77" t="n">
        <x:v>9</x:v>
      </x:c>
      <x:c r="K298" s="77" t="n">
        <x:v>18</x:v>
      </x:c>
      <x:c r="L298" s="79" t="n">
        <x:v>50</x:v>
      </x:c>
      <x:c r="M298" t="str">
        <x:v>2024-08-29</x:v>
      </x:c>
      <x:c r="N298" t="str">
        <x:v>B</x:v>
      </x:c>
      <x:c r="O298" t="n">
        <x:v>22</x:v>
      </x:c>
      <x:c r="P298" t="str">
        <x:v>https://loungeeu.sjv.io/c/7518894/3973367/54841?prodsku=7697982455844&amp;u=https%3A%2F%2Feu.lounge.com%2Fproducts%2Frosebud-ribbed-balcony-thong-white&amp;intsrc=CATF_35417</x:v>
      </x:c>
      <x:c r="Q298" t="str">
        <x:v>https://cdn.shopify.com/s/files/1/0081/9006/6724/files/1WhiteMonoRibbedBosebudBalconyThongAmina.jpg?v=1725370866</x:v>
      </x:c>
      <x:c r="R298" t="str">
        <x:v>Rosebud Ribbed Thong - White</x:v>
      </x:c>
    </x:row>
    <x:row r="299">
      <x:c r="A299" t="str">
        <x:v>lounge-7697982423076-pt</x:v>
      </x:c>
      <x:c r="B299" t="str">
        <x:v>7697982423076</x:v>
      </x:c>
      <x:c r="C299" s="75" t="str">
        <x:v>Tanga Rosebud Canelado – preto</x:v>
      </x:c>
      <x:c r="D299" s="75" t="str">
        <x:v>Lingerie · Cuecas e tangas</x:v>
      </x:c>
      <x:c r="E299" t="str">
        <x:v>women-fashion</x:v>
      </x:c>
      <x:c r="F299" t="str">
        <x:v>Bottoms</x:v>
      </x:c>
      <x:c r="G299" t="str">
        <x:v>preto</x:v>
      </x:c>
      <x:c r="H299" s="75" t="str">
        <x:v>3XL</x:v>
      </x:c>
      <x:c r="I299" t="n">
        <x:v>1</x:v>
      </x:c>
      <x:c r="J299" s="77" t="n">
        <x:v>9</x:v>
      </x:c>
      <x:c r="K299" s="77" t="n">
        <x:v>18</x:v>
      </x:c>
      <x:c r="L299" s="79" t="n">
        <x:v>50</x:v>
      </x:c>
      <x:c r="M299" t="str">
        <x:v>2024-08-29</x:v>
      </x:c>
      <x:c r="N299" t="str">
        <x:v>B</x:v>
      </x:c>
      <x:c r="O299" t="n">
        <x:v>18</x:v>
      </x:c>
      <x:c r="P299" t="str">
        <x:v>https://loungeeu.sjv.io/c/7518894/3973367/54841?prodsku=7697982423076&amp;u=https%3A%2F%2Feu.lounge.com%2Fproducts%2Frosebud-ribbed-balcony-thong-black&amp;intsrc=CATF_35417</x:v>
      </x:c>
      <x:c r="Q299" t="str">
        <x:v>https://cdn.shopify.com/s/files/1/0081/9006/6724/files/1BlackRibbedMonoRosebudBalconyThong.jpg?v=1725370867</x:v>
      </x:c>
      <x:c r="R299" t="str">
        <x:v>Rosebud Ribbed Thong - Black</x:v>
      </x:c>
    </x:row>
    <x:row r="300">
      <x:c r="A300" t="str">
        <x:v>lounge-7691118477348-pt</x:v>
      </x:c>
      <x:c r="B300" t="str">
        <x:v>7691118477348</x:v>
      </x:c>
      <x:c r="C300" s="75" t="str">
        <x:v>Tanga Rosebud Canelado – rosa floral</x:v>
      </x:c>
      <x:c r="D300" s="75" t="str">
        <x:v>Lingerie · Cuecas e tangas</x:v>
      </x:c>
      <x:c r="E300" t="str">
        <x:v>women-fashion</x:v>
      </x:c>
      <x:c r="F300" t="str">
        <x:v>Bottoms</x:v>
      </x:c>
      <x:c r="G300" t="str">
        <x:v>rosa floral</x:v>
      </x:c>
      <x:c r="H300" s="75" t="str">
        <x:v>XS,S,M,L,XL,XXL</x:v>
      </x:c>
      <x:c r="I300" t="n">
        <x:v>6</x:v>
      </x:c>
      <x:c r="J300" s="77" t="n">
        <x:v>9</x:v>
      </x:c>
      <x:c r="K300" s="77" t="n">
        <x:v>18</x:v>
      </x:c>
      <x:c r="L300" s="79" t="n">
        <x:v>50</x:v>
      </x:c>
      <x:c r="M300" t="str">
        <x:v>2024-08-19</x:v>
      </x:c>
      <x:c r="N300" t="str">
        <x:v>B</x:v>
      </x:c>
      <x:c r="O300" t="n">
        <x:v>22</x:v>
      </x:c>
      <x:c r="P300" t="str">
        <x:v>https://loungeeu.sjv.io/c/7518894/3973367/54841?prodsku=7691118477348&amp;u=https%3A%2F%2Feu.lounge.com%2Fproducts%2Frosebud-ribbed-balcony-thong-pink-floral&amp;intsrc=CATF_35417</x:v>
      </x:c>
      <x:c r="Q300" t="str">
        <x:v>https://cdn.shopify.com/s/files/1/0081/9006/6724/files/1.PinkRibbedRosebudBalconyThong-Amina.jpg?v=1724079355</x:v>
      </x:c>
      <x:c r="R300" t="str">
        <x:v>Rosebud Ribbed Thong - Pink Floral</x:v>
      </x:c>
    </x:row>
    <x:row r="301">
      <x:c r="A301" t="str">
        <x:v>lounge-15925898215806-pt</x:v>
      </x:c>
      <x:c r="B301" t="str">
        <x:v>15925898215806</x:v>
      </x:c>
      <x:c r="C301" s="75" t="str">
        <x:v>Tanga Rêve – Creme polka dot</x:v>
      </x:c>
      <x:c r="D301" s="75" t="str">
        <x:v>Lingerie · Cuecas e tangas</x:v>
      </x:c>
      <x:c r="E301" t="str">
        <x:v>women-fashion</x:v>
      </x:c>
      <x:c r="F301" t="str">
        <x:v>Bottoms</x:v>
      </x:c>
      <x:c r="G301" t="str">
        <x:v>Creme polka dot</x:v>
      </x:c>
      <x:c r="H301" s="75" t="str">
        <x:v>XS,S,M,L,XL,XXL</x:v>
      </x:c>
      <x:c r="I301" t="n">
        <x:v>6</x:v>
      </x:c>
      <x:c r="J301" s="77" t="n">
        <x:v>18</x:v>
      </x:c>
      <x:c r="K301" s="77"/>
      <x:c r="L301" s="79" t="n">
        <x:v>0</x:v>
      </x:c>
      <x:c r="M301" t="str">
        <x:v>2026-05-20</x:v>
      </x:c>
      <x:c r="N301" t="str">
        <x:v>B</x:v>
      </x:c>
      <x:c r="O301" t="n">
        <x:v>17</x:v>
      </x:c>
      <x:c r="P301" t="str">
        <x:v>https://loungeeu.sjv.io/c/7518894/3973367/54841?prodsku=15925898215806&amp;u=https%3A%2F%2Feu.lounge.com%2Fproducts%2Freve-thong-cream-polka-dot&amp;intsrc=CATF_35417</x:v>
      </x:c>
      <x:c r="Q301" t="str">
        <x:v>https://cdn.shopify.com/s/files/1/0081/9006/6724/files/1.CreamPolkaDotReveThong.jpg?v=1783074808</x:v>
      </x:c>
      <x:c r="R301" t="str">
        <x:v>Rêve Thong - Cream Polka Dot</x:v>
      </x:c>
    </x:row>
    <x:row r="302">
      <x:c r="A302" t="str">
        <x:v>lounge-15925897986430-pt</x:v>
      </x:c>
      <x:c r="B302" t="str">
        <x:v>15925897986430</x:v>
      </x:c>
      <x:c r="C302" s="75" t="str">
        <x:v>Tanga Rêve – chocolate escuro</x:v>
      </x:c>
      <x:c r="D302" s="75" t="str">
        <x:v>Lingerie · Cuecas e tangas</x:v>
      </x:c>
      <x:c r="E302" t="str">
        <x:v>women-fashion</x:v>
      </x:c>
      <x:c r="F302" t="str">
        <x:v>Bottoms</x:v>
      </x:c>
      <x:c r="G302" t="str">
        <x:v>chocolate escuro</x:v>
      </x:c>
      <x:c r="H302" s="75" t="str">
        <x:v>XS,S,M,L,XL,XXL</x:v>
      </x:c>
      <x:c r="I302" t="n">
        <x:v>6</x:v>
      </x:c>
      <x:c r="J302" s="77" t="n">
        <x:v>18</x:v>
      </x:c>
      <x:c r="K302" s="77"/>
      <x:c r="L302" s="79" t="n">
        <x:v>0</x:v>
      </x:c>
      <x:c r="M302" t="str">
        <x:v>2026-05-20</x:v>
      </x:c>
      <x:c r="N302" t="str">
        <x:v>B</x:v>
      </x:c>
      <x:c r="O302" t="n">
        <x:v>17</x:v>
      </x:c>
      <x:c r="P302" t="str">
        <x:v>https://loungeeu.sjv.io/c/7518894/3973367/54841?prodsku=15925897986430&amp;u=https%3A%2F%2Feu.lounge.com%2Fproducts%2Freve-thong-dark-chocolate&amp;intsrc=CATF_35417</x:v>
      </x:c>
      <x:c r="Q302" t="str">
        <x:v>https://cdn.shopify.com/s/files/1/0081/9006/6724/files/1.DarkChocolateReveThong.jpg?v=1783074808</x:v>
      </x:c>
      <x:c r="R302" t="str">
        <x:v>Rêve Thong - Dark Chocolate</x:v>
      </x:c>
    </x:row>
    <x:row r="303">
      <x:c r="A303" t="str">
        <x:v>lounge-7218041651236-pt</x:v>
      </x:c>
      <x:c r="B303" t="str">
        <x:v>7218041651236</x:v>
      </x:c>
      <x:c r="C303" s="75" t="str">
        <x:v>Tanga Seduce – bordô</x:v>
      </x:c>
      <x:c r="D303" s="75" t="str">
        <x:v>Lingerie · Cuecas e tangas</x:v>
      </x:c>
      <x:c r="E303" t="str">
        <x:v>women-fashion</x:v>
      </x:c>
      <x:c r="F303" t="str">
        <x:v>Bottoms</x:v>
      </x:c>
      <x:c r="G303" t="str">
        <x:v>bordô</x:v>
      </x:c>
      <x:c r="H303" s="75" t="str">
        <x:v>3XL</x:v>
      </x:c>
      <x:c r="I303" t="n">
        <x:v>1</x:v>
      </x:c>
      <x:c r="J303" s="77" t="n">
        <x:v>20</x:v>
      </x:c>
      <x:c r="K303" s="77"/>
      <x:c r="L303" s="79" t="n">
        <x:v>0</x:v>
      </x:c>
      <x:c r="M303" t="str">
        <x:v>2022-12-20</x:v>
      </x:c>
      <x:c r="N303" t="str">
        <x:v>B</x:v>
      </x:c>
      <x:c r="O303" t="n">
        <x:v>23</x:v>
      </x:c>
      <x:c r="P303" t="str">
        <x:v>https://loungeeu.sjv.io/c/7518894/3973367/54841?prodsku=7218041651236&amp;u=https%3A%2F%2Feu.lounge.com%2Fproducts%2Fseduce-thong-maroon&amp;intsrc=CATF_35417</x:v>
      </x:c>
      <x:c r="Q303" t="str">
        <x:v>https://cdn.shopify.com/s/files/1/0081/9006/6724/files/1MAROONSEDUCEBALCONYTHONG_a6cdc39c-c691-4511-8e22-a2225206b203.jpg?v=1751552588</x:v>
      </x:c>
      <x:c r="R303" t="str">
        <x:v>Seduce Thong - Maroon</x:v>
      </x:c>
    </x:row>
    <x:row r="304">
      <x:c r="A304" t="str">
        <x:v>lounge-7218041684004-pt</x:v>
      </x:c>
      <x:c r="B304" t="str">
        <x:v>7218041684004</x:v>
      </x:c>
      <x:c r="C304" s="75" t="str">
        <x:v>Tanga Seduce – preto</x:v>
      </x:c>
      <x:c r="D304" s="75" t="str">
        <x:v>Lingerie · Cuecas e tangas</x:v>
      </x:c>
      <x:c r="E304" t="str">
        <x:v>women-fashion</x:v>
      </x:c>
      <x:c r="F304" t="str">
        <x:v>Bottoms</x:v>
      </x:c>
      <x:c r="G304" t="str">
        <x:v>preto</x:v>
      </x:c>
      <x:c r="H304" s="75" t="str">
        <x:v>XS,S,M,L,XL,XXL,3XL</x:v>
      </x:c>
      <x:c r="I304" t="n">
        <x:v>7</x:v>
      </x:c>
      <x:c r="J304" s="77" t="n">
        <x:v>20</x:v>
      </x:c>
      <x:c r="K304" s="77"/>
      <x:c r="L304" s="79" t="n">
        <x:v>0</x:v>
      </x:c>
      <x:c r="M304" t="str">
        <x:v>2022-12-20</x:v>
      </x:c>
      <x:c r="N304" t="str">
        <x:v>B</x:v>
      </x:c>
      <x:c r="O304" t="n">
        <x:v>27</x:v>
      </x:c>
      <x:c r="P304" t="str">
        <x:v>https://loungeeu.sjv.io/c/7518894/3973367/54841?prodsku=7218041684004&amp;u=https%3A%2F%2Feu.lounge.com%2Fproducts%2Fseduce-thong-black&amp;intsrc=CATF_35417</x:v>
      </x:c>
      <x:c r="Q304" t="str">
        <x:v>https://cdn.shopify.com/s/files/1/0081/9006/6724/files/1.BlackSeduceThong.jpg?v=1751552589</x:v>
      </x:c>
      <x:c r="R304" t="str">
        <x:v>Seduce Thong - Black</x:v>
      </x:c>
    </x:row>
    <x:row r="305">
      <x:c r="A305" t="str">
        <x:v>lounge-7195651604516-pt</x:v>
      </x:c>
      <x:c r="B305" t="str">
        <x:v>7195651604516</x:v>
      </x:c>
      <x:c r="C305" s="75" t="str">
        <x:v>Tanga Smooth Mesh – Taupe</x:v>
      </x:c>
      <x:c r="D305" s="75" t="str">
        <x:v>Lingerie · Cuecas e tangas</x:v>
      </x:c>
      <x:c r="E305" t="str">
        <x:v>women-fashion</x:v>
      </x:c>
      <x:c r="F305" t="str">
        <x:v>Bottoms</x:v>
      </x:c>
      <x:c r="G305" t="str">
        <x:v>Taupe</x:v>
      </x:c>
      <x:c r="H305" s="75" t="str">
        <x:v>L,XL,XXL,3XL</x:v>
      </x:c>
      <x:c r="I305" t="n">
        <x:v>4</x:v>
      </x:c>
      <x:c r="J305" s="77" t="n">
        <x:v>7.2</x:v>
      </x:c>
      <x:c r="K305" s="77" t="n">
        <x:v>18</x:v>
      </x:c>
      <x:c r="L305" s="79" t="n">
        <x:v>60</x:v>
      </x:c>
      <x:c r="M305" t="str">
        <x:v>2022-11-18</x:v>
      </x:c>
      <x:c r="N305" t="str">
        <x:v>B</x:v>
      </x:c>
      <x:c r="O305" t="n">
        <x:v>18</x:v>
      </x:c>
      <x:c r="P305" t="str">
        <x:v>https://loungeeu.sjv.io/c/7518894/3973367/54841?prodsku=7195651604516&amp;u=https%3A%2F%2Feu.lounge.com%2Fproducts%2Fsmooth-mesh-thong-taupe&amp;intsrc=CATF_35417</x:v>
      </x:c>
      <x:c r="Q305" t="str">
        <x:v>https://cdn.shopify.com/s/files/1/0081/9006/6724/files/1TaupeSmoothMeshT-ShirtThongNayeli.jpg?v=1710420993</x:v>
      </x:c>
      <x:c r="R305" t="str">
        <x:v>Smooth Mesh Thong - Taupe</x:v>
      </x:c>
    </x:row>
    <x:row r="306">
      <x:c r="A306" t="str">
        <x:v>lounge-7195651637284-pt</x:v>
      </x:c>
      <x:c r="B306" t="str">
        <x:v>7195651637284</x:v>
      </x:c>
      <x:c r="C306" s="75" t="str">
        <x:v>Tanga Smooth Mesh – castanho</x:v>
      </x:c>
      <x:c r="D306" s="75" t="str">
        <x:v>Lingerie · Cuecas e tangas</x:v>
      </x:c>
      <x:c r="E306" t="str">
        <x:v>women-fashion</x:v>
      </x:c>
      <x:c r="F306" t="str">
        <x:v>Bottoms</x:v>
      </x:c>
      <x:c r="G306" t="str">
        <x:v>castanho</x:v>
      </x:c>
      <x:c r="H306" s="75" t="str">
        <x:v>XXL,3XL</x:v>
      </x:c>
      <x:c r="I306" t="n">
        <x:v>2</x:v>
      </x:c>
      <x:c r="J306" s="77" t="n">
        <x:v>7.2</x:v>
      </x:c>
      <x:c r="K306" s="77" t="n">
        <x:v>18</x:v>
      </x:c>
      <x:c r="L306" s="79" t="n">
        <x:v>60</x:v>
      </x:c>
      <x:c r="M306" t="str">
        <x:v>2022-11-18</x:v>
      </x:c>
      <x:c r="N306" t="str">
        <x:v>B</x:v>
      </x:c>
      <x:c r="O306" t="n">
        <x:v>18</x:v>
      </x:c>
      <x:c r="P306" t="str">
        <x:v>https://loungeeu.sjv.io/c/7518894/3973367/54841?prodsku=7195651637284&amp;u=https%3A%2F%2Feu.lounge.com%2Fproducts%2Fsmooth-mesh-thong-chestnut&amp;intsrc=CATF_35417</x:v>
      </x:c>
      <x:c r="Q306" t="str">
        <x:v>https://cdn.shopify.com/s/files/1/0081/9006/6724/files/1ChestnutSmoothMeshThongMuriel_fe5c0199-2b35-4266-8930-dac1987b0060.jpg?v=1710421116</x:v>
      </x:c>
      <x:c r="R306" t="str">
        <x:v>Smooth Mesh Thong - Chestnut</x:v>
      </x:c>
    </x:row>
    <x:row r="307">
      <x:c r="A307" t="str">
        <x:v>lounge-7195651571748-pt</x:v>
      </x:c>
      <x:c r="B307" t="str">
        <x:v>7195651571748</x:v>
      </x:c>
      <x:c r="C307" s="75" t="str">
        <x:v>Tanga Smooth Mesh – preto</x:v>
      </x:c>
      <x:c r="D307" s="75" t="str">
        <x:v>Lingerie · Cuecas e tangas</x:v>
      </x:c>
      <x:c r="E307" t="str">
        <x:v>women-fashion</x:v>
      </x:c>
      <x:c r="F307" t="str">
        <x:v>Bottoms</x:v>
      </x:c>
      <x:c r="G307" t="str">
        <x:v>preto</x:v>
      </x:c>
      <x:c r="H307" s="75" t="str">
        <x:v>XXL,3XL</x:v>
      </x:c>
      <x:c r="I307" t="n">
        <x:v>2</x:v>
      </x:c>
      <x:c r="J307" s="77" t="n">
        <x:v>7.2</x:v>
      </x:c>
      <x:c r="K307" s="77" t="n">
        <x:v>18</x:v>
      </x:c>
      <x:c r="L307" s="79" t="n">
        <x:v>60</x:v>
      </x:c>
      <x:c r="M307" t="str">
        <x:v>2022-11-18</x:v>
      </x:c>
      <x:c r="N307" t="str">
        <x:v>B</x:v>
      </x:c>
      <x:c r="O307" t="n">
        <x:v>18</x:v>
      </x:c>
      <x:c r="P307" t="str">
        <x:v>https://loungeeu.sjv.io/c/7518894/3973367/54841?prodsku=7195651571748&amp;u=https%3A%2F%2Feu.lounge.com%2Fproducts%2Fsmooth-mesh-thong-black&amp;intsrc=CATF_35417</x:v>
      </x:c>
      <x:c r="Q307" t="str">
        <x:v>https://cdn.shopify.com/s/files/1/0081/9006/6724/files/1BlackSmoothMeshT-ShirtThong-Kara_3a434fe0-12b3-4a27-a79d-f1bc5974baa2.jpg?v=1710420903</x:v>
      </x:c>
      <x:c r="R307" t="str">
        <x:v>Smooth Mesh Thong - Black</x:v>
      </x:c>
    </x:row>
    <x:row r="308">
      <x:c r="A308" t="str">
        <x:v>lounge-15575365976446-pt</x:v>
      </x:c>
      <x:c r="B308" t="str">
        <x:v>15575365976446</x:v>
      </x:c>
      <x:c r="C308" s="75" t="str">
        <x:v>Tanga Snowflake s (2-Pack – Vermelho/branco</x:v>
      </x:c>
      <x:c r="D308" s="75" t="str">
        <x:v>Lingerie · Cuecas e tangas</x:v>
      </x:c>
      <x:c r="E308" t="str">
        <x:v>women-fashion</x:v>
      </x:c>
      <x:c r="F308" t="str">
        <x:v>Multipack Bottoms</x:v>
      </x:c>
      <x:c r="G308" t="str">
        <x:v>Vermelho/branco</x:v>
      </x:c>
      <x:c r="H308" s="75" t="str">
        <x:v>L,XL,XXL</x:v>
      </x:c>
      <x:c r="I308" t="n">
        <x:v>3</x:v>
      </x:c>
      <x:c r="J308" s="77" t="n">
        <x:v>7.5</x:v>
      </x:c>
      <x:c r="K308" s="77" t="n">
        <x:v>25</x:v>
      </x:c>
      <x:c r="L308" s="79" t="n">
        <x:v>70</x:v>
      </x:c>
      <x:c r="M308" t="str">
        <x:v>2025-09-15</x:v>
      </x:c>
      <x:c r="N308" t="str">
        <x:v>B</x:v>
      </x:c>
      <x:c r="O308" t="n">
        <x:v>23</x:v>
      </x:c>
      <x:c r="P308" t="str">
        <x:v>https://loungeeu.sjv.io/c/7518894/3973367/54841?prodsku=15575365976446&amp;u=https%3A%2F%2Feu.lounge.com%2Fproducts%2Fsnowflake-thongs-multipack-red-white&amp;intsrc=CATF_35417</x:v>
      </x:c>
      <x:c r="Q308" t="str">
        <x:v>https://cdn.shopify.com/s/files/1/0081/9006/6724/files/1SnowflakeBottomsMultipack.jpg?v=1761311713</x:v>
      </x:c>
      <x:c r="R308" t="str">
        <x:v>Snowflake Thongs (2-Pack) - Red/White</x:v>
      </x:c>
    </x:row>
    <x:row r="309">
      <x:c r="A309" t="str">
        <x:v>lounge-15871280578942-pt</x:v>
      </x:c>
      <x:c r="B309" t="str">
        <x:v>15871280578942</x:v>
      </x:c>
      <x:c r="C309" s="75" t="str">
        <x:v>Tanga Strappy Renda – branco</x:v>
      </x:c>
      <x:c r="D309" s="75" t="str">
        <x:v>Lingerie · Cuecas e tangas</x:v>
      </x:c>
      <x:c r="E309" t="str">
        <x:v>women-fashion</x:v>
      </x:c>
      <x:c r="F309" t="str">
        <x:v>Bottoms</x:v>
      </x:c>
      <x:c r="G309" t="str">
        <x:v>branco</x:v>
      </x:c>
      <x:c r="H309" s="75" t="str">
        <x:v>XS,S,M,L,XL,XXL</x:v>
      </x:c>
      <x:c r="I309" t="n">
        <x:v>6</x:v>
      </x:c>
      <x:c r="J309" s="77" t="n">
        <x:v>18</x:v>
      </x:c>
      <x:c r="K309" s="77"/>
      <x:c r="L309" s="79" t="n">
        <x:v>0</x:v>
      </x:c>
      <x:c r="M309" t="str">
        <x:v>2026-04-22</x:v>
      </x:c>
      <x:c r="N309" t="str">
        <x:v>B</x:v>
      </x:c>
      <x:c r="O309" t="n">
        <x:v>17</x:v>
      </x:c>
      <x:c r="P309" t="str">
        <x:v>https://loungeeu.sjv.io/c/7518894/3973367/54841?prodsku=15871280578942&amp;u=https%3A%2F%2Feu.lounge.com%2Fproducts%2Fstrappy-lace-thong-white&amp;intsrc=CATF_35417</x:v>
      </x:c>
      <x:c r="Q309" t="str">
        <x:v>https://cdn.shopify.com/s/files/1/0081/9006/6724/files/1WHITELACESTRAPPYTHONG.jpg?v=1779983116</x:v>
      </x:c>
      <x:c r="R309" t="str">
        <x:v>Strappy Lace Thong - White</x:v>
      </x:c>
    </x:row>
    <x:row r="310">
      <x:c r="A310" t="str">
        <x:v>lounge-15871279956350-pt</x:v>
      </x:c>
      <x:c r="B310" t="str">
        <x:v>15871279956350</x:v>
      </x:c>
      <x:c r="C310" s="75" t="str">
        <x:v>Tanga Strappy Renda – preto</x:v>
      </x:c>
      <x:c r="D310" s="75" t="str">
        <x:v>Lingerie · Cuecas e tangas</x:v>
      </x:c>
      <x:c r="E310" t="str">
        <x:v>women-fashion</x:v>
      </x:c>
      <x:c r="F310" t="str">
        <x:v>Bottoms</x:v>
      </x:c>
      <x:c r="G310" t="str">
        <x:v>preto</x:v>
      </x:c>
      <x:c r="H310" s="75" t="str">
        <x:v>XS,S,M,L,XL,XXL</x:v>
      </x:c>
      <x:c r="I310" t="n">
        <x:v>6</x:v>
      </x:c>
      <x:c r="J310" s="77" t="n">
        <x:v>18</x:v>
      </x:c>
      <x:c r="K310" s="77"/>
      <x:c r="L310" s="79" t="n">
        <x:v>0</x:v>
      </x:c>
      <x:c r="M310" t="str">
        <x:v>2026-04-22</x:v>
      </x:c>
      <x:c r="N310" t="str">
        <x:v>B</x:v>
      </x:c>
      <x:c r="O310" t="n">
        <x:v>17</x:v>
      </x:c>
      <x:c r="P310" t="str">
        <x:v>https://loungeeu.sjv.io/c/7518894/3973367/54841?prodsku=15871279956350&amp;u=https%3A%2F%2Feu.lounge.com%2Fproducts%2Fstrappy-lace-thong-black&amp;intsrc=CATF_35417</x:v>
      </x:c>
      <x:c r="Q310" t="str">
        <x:v>https://cdn.shopify.com/s/files/1/0081/9006/6724/files/1BLACKLACESTRAPPYTHONG.jpg?v=1779983116</x:v>
      </x:c>
      <x:c r="R310" t="str">
        <x:v>Strappy Lace Thong - Black</x:v>
      </x:c>
    </x:row>
    <x:row r="311">
      <x:c r="A311" t="str">
        <x:v>lounge-15785719169406-pt</x:v>
      </x:c>
      <x:c r="B311" t="str">
        <x:v>15785719169406</x:v>
      </x:c>
      <x:c r="C311" s="75" t="str">
        <x:v>Fio dental Angelica Babydoll (Set – preto</x:v>
      </x:c>
      <x:c r="D311" s="75" t="str">
        <x:v>Lingerie · Cuecas e tangas</x:v>
      </x:c>
      <x:c r="E311" t="str">
        <x:v>women-fashion</x:v>
      </x:c>
      <x:c r="F311" t="str">
        <x:v>Intimates Set Bottoms</x:v>
      </x:c>
      <x:c r="G311" t="str">
        <x:v>preto</x:v>
      </x:c>
      <x:c r="H311" s="75" t="str">
        <x:v>XS,S,M,L,XL,XXL</x:v>
      </x:c>
      <x:c r="I311" t="n">
        <x:v>6</x:v>
      </x:c>
      <x:c r="J311" s="77" t="n">
        <x:v>25</x:v>
      </x:c>
      <x:c r="K311" s="77"/>
      <x:c r="L311" s="79" t="n">
        <x:v>0</x:v>
      </x:c>
      <x:c r="M311" t="str">
        <x:v>2026-02-17</x:v>
      </x:c>
      <x:c r="N311" t="str">
        <x:v>B</x:v>
      </x:c>
      <x:c r="O311" t="n">
        <x:v>29</x:v>
      </x:c>
      <x:c r="P311" t="str">
        <x:v>https://loungeeu.sjv.io/c/7518894/3973367/54841?prodsku=15785719169406&amp;u=https%3A%2F%2Feu.lounge.com%2Fproducts%2Fangelica-babydoll-g-string-black&amp;intsrc=CATF_35417</x:v>
      </x:c>
      <x:c r="Q311" t="str">
        <x:v>https://cdn.shopify.com/s/files/1/0081/9006/6724/files/6BLACKANGELICABABYDOLL.jpg?v=1772737217</x:v>
      </x:c>
      <x:c r="R311" t="str">
        <x:v>Angelica Babydoll G-String (Set) - Black</x:v>
      </x:c>
    </x:row>
    <x:row r="312">
      <x:c r="A312" t="str">
        <x:v>lounge-7272598437924-pt</x:v>
      </x:c>
      <x:c r="B312" t="str">
        <x:v>7272598437924</x:v>
      </x:c>
      <x:c r="C312" s="75" t="str">
        <x:v>Fio dental Basic s (3 Pack – castanho</x:v>
      </x:c>
      <x:c r="D312" s="75" t="str">
        <x:v>Lingerie · Cuecas e tangas</x:v>
      </x:c>
      <x:c r="E312" t="str">
        <x:v>women-fashion</x:v>
      </x:c>
      <x:c r="F312" t="str">
        <x:v>Multipack Bottoms</x:v>
      </x:c>
      <x:c r="G312" t="str">
        <x:v>castanho</x:v>
      </x:c>
      <x:c r="H312" s="75" t="str">
        <x:v>XS,S,M,L,XXL,3XL</x:v>
      </x:c>
      <x:c r="I312" t="n">
        <x:v>6</x:v>
      </x:c>
      <x:c r="J312" s="77" t="n">
        <x:v>15</x:v>
      </x:c>
      <x:c r="K312" s="77" t="n">
        <x:v>30</x:v>
      </x:c>
      <x:c r="L312" s="79" t="n">
        <x:v>50</x:v>
      </x:c>
      <x:c r="M312" t="str">
        <x:v>2023-04-21</x:v>
      </x:c>
      <x:c r="N312" t="str">
        <x:v>B</x:v>
      </x:c>
      <x:c r="O312" t="n">
        <x:v>22</x:v>
      </x:c>
      <x:c r="P312" t="str">
        <x:v>https://loungeeu.sjv.io/c/7518894/3973367/54841?prodsku=7272598437924&amp;u=https%3A%2F%2Feu.lounge.com%2Fproducts%2Fchestnut-basic-gstring-thong&amp;intsrc=CATF_35417</x:v>
      </x:c>
      <x:c r="Q312" t="str">
        <x:v>https://cdn.shopify.com/s/files/1/0081/9006/6724/files/BROWN_HR.jpg?v=1710423196</x:v>
      </x:c>
      <x:c r="R312" t="str">
        <x:v>Basic G-Strings (3 Pack) - Chestnut</x:v>
      </x:c>
    </x:row>
    <x:row r="313">
      <x:c r="A313" t="str">
        <x:v>lounge-7272598470692-pt</x:v>
      </x:c>
      <x:c r="B313" t="str">
        <x:v>7272598470692</x:v>
      </x:c>
      <x:c r="C313" s="75" t="str">
        <x:v>Fio dental Basic s (3 Pack – mel</x:v>
      </x:c>
      <x:c r="D313" s="75" t="str">
        <x:v>Lingerie · Cuecas e tangas</x:v>
      </x:c>
      <x:c r="E313" t="str">
        <x:v>women-fashion</x:v>
      </x:c>
      <x:c r="F313" t="str">
        <x:v>Multipack Bottoms</x:v>
      </x:c>
      <x:c r="G313" t="str">
        <x:v>mel</x:v>
      </x:c>
      <x:c r="H313" s="75" t="str">
        <x:v>XXL,3XL</x:v>
      </x:c>
      <x:c r="I313" t="n">
        <x:v>2</x:v>
      </x:c>
      <x:c r="J313" s="77" t="n">
        <x:v>15</x:v>
      </x:c>
      <x:c r="K313" s="77" t="n">
        <x:v>30</x:v>
      </x:c>
      <x:c r="L313" s="79" t="n">
        <x:v>50</x:v>
      </x:c>
      <x:c r="M313" t="str">
        <x:v>2023-04-21</x:v>
      </x:c>
      <x:c r="N313" t="str">
        <x:v>B</x:v>
      </x:c>
      <x:c r="O313" t="n">
        <x:v>18</x:v>
      </x:c>
      <x:c r="P313" t="str">
        <x:v>https://loungeeu.sjv.io/c/7518894/3973367/54841?prodsku=7272598470692&amp;u=https%3A%2F%2Feu.lounge.com%2Fproducts%2Fhoney-basic-gstring-thong&amp;intsrc=CATF_35417</x:v>
      </x:c>
      <x:c r="Q313" t="str">
        <x:v>https://cdn.shopify.com/s/files/1/0081/9006/6724/files/NUDE_HR.jpg?v=1710423378</x:v>
      </x:c>
      <x:c r="R313" t="str">
        <x:v>Basic G-Strings (3 Pack) - Honey</x:v>
      </x:c>
    </x:row>
    <x:row r="314">
      <x:c r="A314" t="str">
        <x:v>lounge-7272598503460-pt</x:v>
      </x:c>
      <x:c r="B314" t="str">
        <x:v>7272598503460</x:v>
      </x:c>
      <x:c r="C314" s="75" t="str">
        <x:v>Fio dental Basic s (3 Pack – multicolor</x:v>
      </x:c>
      <x:c r="D314" s="75" t="str">
        <x:v>Lingerie · Cuecas e tangas</x:v>
      </x:c>
      <x:c r="E314" t="str">
        <x:v>women-fashion</x:v>
      </x:c>
      <x:c r="F314" t="str">
        <x:v>Multipack Bottoms</x:v>
      </x:c>
      <x:c r="G314" t="str">
        <x:v>multicolor</x:v>
      </x:c>
      <x:c r="H314" s="75" t="str">
        <x:v>XS,XXL,3XL</x:v>
      </x:c>
      <x:c r="I314" t="n">
        <x:v>3</x:v>
      </x:c>
      <x:c r="J314" s="77" t="n">
        <x:v>15</x:v>
      </x:c>
      <x:c r="K314" s="77" t="n">
        <x:v>30</x:v>
      </x:c>
      <x:c r="L314" s="79" t="n">
        <x:v>50</x:v>
      </x:c>
      <x:c r="M314" t="str">
        <x:v>2023-04-21</x:v>
      </x:c>
      <x:c r="N314" t="str">
        <x:v>B</x:v>
      </x:c>
      <x:c r="O314" t="n">
        <x:v>18</x:v>
      </x:c>
      <x:c r="P314" t="str">
        <x:v>https://loungeeu.sjv.io/c/7518894/3973367/54841?prodsku=7272598503460&amp;u=https%3A%2F%2Feu.lounge.com%2Fproducts%2Fmulti-basic-gstring-thong&amp;intsrc=CATF_35417</x:v>
      </x:c>
      <x:c r="Q314" t="str">
        <x:v>https://cdn.shopify.com/s/files/1/0081/9006/6724/files/MULTI_HR_9c86eba5-1c00-4a16-946e-052bbf54692e.jpg?v=1710423469</x:v>
      </x:c>
      <x:c r="R314" t="str">
        <x:v>Basic G-Strings (3 Pack) - Multi</x:v>
      </x:c>
    </x:row>
    <x:row r="315">
      <x:c r="A315" t="str">
        <x:v>lounge-7272598405156-pt</x:v>
      </x:c>
      <x:c r="B315" t="str">
        <x:v>7272598405156</x:v>
      </x:c>
      <x:c r="C315" s="75" t="str">
        <x:v>Fio dental Basic s (3 Pack – preto</x:v>
      </x:c>
      <x:c r="D315" s="75" t="str">
        <x:v>Lingerie · Cuecas e tangas</x:v>
      </x:c>
      <x:c r="E315" t="str">
        <x:v>women-fashion</x:v>
      </x:c>
      <x:c r="F315" t="str">
        <x:v>Multipack Bottoms</x:v>
      </x:c>
      <x:c r="G315" t="str">
        <x:v>preto</x:v>
      </x:c>
      <x:c r="H315" s="75" t="str">
        <x:v>3XL</x:v>
      </x:c>
      <x:c r="I315" t="n">
        <x:v>1</x:v>
      </x:c>
      <x:c r="J315" s="77" t="n">
        <x:v>15</x:v>
      </x:c>
      <x:c r="K315" s="77" t="n">
        <x:v>30</x:v>
      </x:c>
      <x:c r="L315" s="79" t="n">
        <x:v>50</x:v>
      </x:c>
      <x:c r="M315" t="str">
        <x:v>2023-04-21</x:v>
      </x:c>
      <x:c r="N315" t="str">
        <x:v>B</x:v>
      </x:c>
      <x:c r="O315" t="n">
        <x:v>18</x:v>
      </x:c>
      <x:c r="P315" t="str">
        <x:v>https://loungeeu.sjv.io/c/7518894/3973367/54841?prodsku=7272598405156&amp;u=https%3A%2F%2Feu.lounge.com%2Fproducts%2Fblack-basic-gstring-thong&amp;intsrc=CATF_35417</x:v>
      </x:c>
      <x:c r="Q315" t="str">
        <x:v>https://cdn.shopify.com/s/files/1/0081/9006/6724/files/BLACK_HR_3c5c633c-8d57-4c2b-bb9f-226f783d4350.jpg?v=1710423182</x:v>
      </x:c>
      <x:c r="R315" t="str">
        <x:v>Basic G-Strings (3 Pack) - Black</x:v>
      </x:c>
    </x:row>
    <x:row r="316">
      <x:c r="A316" t="str">
        <x:v>lounge-7084621627428-pt</x:v>
      </x:c>
      <x:c r="B316" t="str">
        <x:v>7084621627428</x:v>
      </x:c>
      <x:c r="C316" s="75" t="str">
        <x:v>Fio dental Blush Bordado – Hot rosa</x:v>
      </x:c>
      <x:c r="D316" s="75" t="str">
        <x:v>Lingerie · Cuecas e tangas</x:v>
      </x:c>
      <x:c r="E316" t="str">
        <x:v>women-fashion</x:v>
      </x:c>
      <x:c r="F316" t="str">
        <x:v>Bottoms</x:v>
      </x:c>
      <x:c r="G316" t="str">
        <x:v>Hot rosa</x:v>
      </x:c>
      <x:c r="H316" s="75" t="str">
        <x:v>XXL,3XL</x:v>
      </x:c>
      <x:c r="I316" t="n">
        <x:v>2</x:v>
      </x:c>
      <x:c r="J316" s="77" t="n">
        <x:v>10</x:v>
      </x:c>
      <x:c r="K316" s="77" t="n">
        <x:v>20</x:v>
      </x:c>
      <x:c r="L316" s="79" t="n">
        <x:v>50</x:v>
      </x:c>
      <x:c r="M316" t="str">
        <x:v>2022-07-13</x:v>
      </x:c>
      <x:c r="N316" t="str">
        <x:v>B</x:v>
      </x:c>
      <x:c r="O316" t="n">
        <x:v>23</x:v>
      </x:c>
      <x:c r="P316" t="str">
        <x:v>https://loungeeu.sjv.io/c/7518894/3973367/54841?prodsku=7084621627428&amp;u=https%3A%2F%2Feu.lounge.com%2Fproducts%2Fblush-embroidered-balcony-thong-hot-pink&amp;intsrc=CATF_35417</x:v>
      </x:c>
      <x:c r="Q316" t="str">
        <x:v>https://cdn.shopify.com/s/files/1/0081/9006/6724/files/1BlushEmbroideredBalconyThong_39ae3cc8-68bc-463c-a18f-08018bb94d55.jpg?v=1710419012</x:v>
      </x:c>
      <x:c r="R316" t="str">
        <x:v>Blush Embroidered G-string - Hot Pink</x:v>
      </x:c>
    </x:row>
    <x:row r="317">
      <x:c r="A317" t="str">
        <x:v>lounge-15535261811070-pt</x:v>
      </x:c>
      <x:c r="B317" t="str">
        <x:v>15535261811070</x:v>
      </x:c>
      <x:c r="C317" s="75" t="str">
        <x:v>Fio dental Dahlia Intimates &amp; Suspender Belt (Set – azul-marinho</x:v>
      </x:c>
      <x:c r="D317" s="75" t="str">
        <x:v>Lingerie · Cuecas e tangas</x:v>
      </x:c>
      <x:c r="E317" t="str">
        <x:v>women-fashion</x:v>
      </x:c>
      <x:c r="F317" t="str">
        <x:v>Intimates Set Bottoms</x:v>
      </x:c>
      <x:c r="G317" t="str">
        <x:v>azul-marinho</x:v>
      </x:c>
      <x:c r="H317" s="75" t="str">
        <x:v>XS,S,M,L,XL,XXL</x:v>
      </x:c>
      <x:c r="I317" t="n">
        <x:v>6</x:v>
      </x:c>
      <x:c r="J317" s="77" t="n">
        <x:v>47.5</x:v>
      </x:c>
      <x:c r="K317" s="77"/>
      <x:c r="L317" s="79" t="n">
        <x:v>0</x:v>
      </x:c>
      <x:c r="M317" t="str">
        <x:v>2025-08-19</x:v>
      </x:c>
      <x:c r="N317" t="str">
        <x:v>B</x:v>
      </x:c>
      <x:c r="O317" t="n">
        <x:v>29</x:v>
      </x:c>
      <x:c r="P317" t="str">
        <x:v>https://loungeeu.sjv.io/c/7518894/3973367/54841?prodsku=15535261811070&amp;u=https%3A%2F%2Feu.lounge.com%2Fproducts%2Fdahlia-intimates-g-string-navy&amp;intsrc=CATF_35417</x:v>
      </x:c>
      <x:c r="Q317" t="str">
        <x:v>https://cdn.shopify.com/s/files/1/0081/9006/6724/files/5.DahliaIntimates.jpg?v=1758727158</x:v>
      </x:c>
      <x:c r="R317" t="str">
        <x:v>Dahlia Intimates G-String &amp; Suspender Belt (Set) - Navy</x:v>
      </x:c>
    </x:row>
    <x:row r="318">
      <x:c r="A318" t="str">
        <x:v>lounge-7084621561892-pt</x:v>
      </x:c>
      <x:c r="B318" t="str">
        <x:v>7084621561892</x:v>
      </x:c>
      <x:c r="C318" s="75" t="str">
        <x:v>Fio dental Ditsy Bordado – branco</x:v>
      </x:c>
      <x:c r="D318" s="75" t="str">
        <x:v>Lingerie · Cuecas e tangas</x:v>
      </x:c>
      <x:c r="E318" t="str">
        <x:v>women-fashion</x:v>
      </x:c>
      <x:c r="F318" t="str">
        <x:v>Bottoms</x:v>
      </x:c>
      <x:c r="G318" t="str">
        <x:v>branco</x:v>
      </x:c>
      <x:c r="H318" s="75" t="str">
        <x:v>XXL,3XL</x:v>
      </x:c>
      <x:c r="I318" t="n">
        <x:v>2</x:v>
      </x:c>
      <x:c r="J318" s="77" t="n">
        <x:v>10</x:v>
      </x:c>
      <x:c r="K318" s="77" t="n">
        <x:v>20</x:v>
      </x:c>
      <x:c r="L318" s="79" t="n">
        <x:v>50</x:v>
      </x:c>
      <x:c r="M318" t="str">
        <x:v>2022-07-13</x:v>
      </x:c>
      <x:c r="N318" t="str">
        <x:v>B</x:v>
      </x:c>
      <x:c r="O318" t="n">
        <x:v>18</x:v>
      </x:c>
      <x:c r="P318" t="str">
        <x:v>https://loungeeu.sjv.io/c/7518894/3973367/54841?prodsku=7084621561892&amp;u=https%3A%2F%2Feu.lounge.com%2Fproducts%2Fditsy-embroidered-balcony-thong-white&amp;intsrc=CATF_35417</x:v>
      </x:c>
      <x:c r="Q318" t="str">
        <x:v>https://cdn.shopify.com/s/files/1/0081/9006/6724/files/1.WhiteDitsyEmbroideredBalconyThong.jpg?v=1763380065</x:v>
      </x:c>
      <x:c r="R318" t="str">
        <x:v>Ditsy Embroidered G-string - White</x:v>
      </x:c>
    </x:row>
    <x:row r="319">
      <x:c r="A319" t="str">
        <x:v>lounge-15534727201150-pt</x:v>
      </x:c>
      <x:c r="B319" t="str">
        <x:v>15534727201150</x:v>
      </x:c>
      <x:c r="C319" s="75" t="str">
        <x:v>Fio dental Evelyn Intimates &amp; Suspender Belt (Set – verde</x:v>
      </x:c>
      <x:c r="D319" s="75" t="str">
        <x:v>Lingerie · Cuecas e tangas</x:v>
      </x:c>
      <x:c r="E319" t="str">
        <x:v>women-fashion</x:v>
      </x:c>
      <x:c r="F319" t="str">
        <x:v>Intimates Set Bottoms</x:v>
      </x:c>
      <x:c r="G319" t="str">
        <x:v>verde</x:v>
      </x:c>
      <x:c r="H319" s="75" t="str">
        <x:v>XS,S,M,L,XL,XXL</x:v>
      </x:c>
      <x:c r="I319" t="n">
        <x:v>6</x:v>
      </x:c>
      <x:c r="J319" s="77" t="n">
        <x:v>50</x:v>
      </x:c>
      <x:c r="K319" s="77"/>
      <x:c r="L319" s="79" t="n">
        <x:v>0</x:v>
      </x:c>
      <x:c r="M319" t="str">
        <x:v>2025-08-18</x:v>
      </x:c>
      <x:c r="N319" t="str">
        <x:v>B</x:v>
      </x:c>
      <x:c r="O319" t="n">
        <x:v>29</x:v>
      </x:c>
      <x:c r="P319" t="str">
        <x:v>https://loungeeu.sjv.io/c/7518894/3973367/54841?prodsku=15534727201150&amp;u=https%3A%2F%2Feu.lounge.com%2Fproducts%2Fevelyn-intimates-g-string-green&amp;intsrc=CATF_35417</x:v>
      </x:c>
      <x:c r="Q319" t="str">
        <x:v>https://cdn.shopify.com/s/files/1/0081/9006/6724/files/2.EvelynInitmtes_31ba8d7d-365a-46d6-92e0-b9b706ec83da.png?v=1758727159</x:v>
      </x:c>
      <x:c r="R319" t="str">
        <x:v>Evelyn Intimates G-String &amp; Suspender Belt (Set) - Green</x:v>
      </x:c>
    </x:row>
    <x:row r="320">
      <x:c r="A320" t="str">
        <x:v>lounge-7687846920228-pt</x:v>
      </x:c>
      <x:c r="B320" t="str">
        <x:v>7687846920228</x:v>
      </x:c>
      <x:c r="C320" s="75" t="str">
        <x:v>Fio dental Everyday Comfort – areia</x:v>
      </x:c>
      <x:c r="D320" s="75" t="str">
        <x:v>Lingerie · Cuecas e tangas</x:v>
      </x:c>
      <x:c r="E320" t="str">
        <x:v>women-fashion</x:v>
      </x:c>
      <x:c r="F320" t="str">
        <x:v>Bottoms</x:v>
      </x:c>
      <x:c r="G320" t="str">
        <x:v>areia</x:v>
      </x:c>
      <x:c r="H320" s="75" t="str">
        <x:v>XS,S,M,L,XL,XXL,3XL</x:v>
      </x:c>
      <x:c r="I320" t="n">
        <x:v>7</x:v>
      </x:c>
      <x:c r="J320" s="77" t="n">
        <x:v>6</x:v>
      </x:c>
      <x:c r="K320" s="77" t="n">
        <x:v>12</x:v>
      </x:c>
      <x:c r="L320" s="79" t="n">
        <x:v>50</x:v>
      </x:c>
      <x:c r="M320" t="str">
        <x:v>2024-08-12</x:v>
      </x:c>
      <x:c r="N320" t="str">
        <x:v>B</x:v>
      </x:c>
      <x:c r="O320" t="n">
        <x:v>22</x:v>
      </x:c>
      <x:c r="P320" t="str">
        <x:v>https://loungeeu.sjv.io/c/7518894/3973367/54841?prodsku=7687846920228&amp;u=https%3A%2F%2Feu.lounge.com%2Fproducts%2Feveryday-comfort-g-string-sand&amp;intsrc=CATF_35417</x:v>
      </x:c>
      <x:c r="Q320" t="str">
        <x:v>https://cdn.shopify.com/s/files/1/0081/9006/6724/files/EverydayComfort-Sand-AmberGString3.jpg?v=1725022380</x:v>
      </x:c>
      <x:c r="R320" t="str">
        <x:v>Everyday Comfort G-String - Sand</x:v>
      </x:c>
    </x:row>
    <x:row r="321">
      <x:c r="A321" t="str">
        <x:v>lounge-7687847051300-pt</x:v>
      </x:c>
      <x:c r="B321" t="str">
        <x:v>7687847051300</x:v>
      </x:c>
      <x:c r="C321" s="75" t="str">
        <x:v>Fio dental Everyday Comfort – cacau</x:v>
      </x:c>
      <x:c r="D321" s="75" t="str">
        <x:v>Lingerie · Cuecas e tangas</x:v>
      </x:c>
      <x:c r="E321" t="str">
        <x:v>women-fashion</x:v>
      </x:c>
      <x:c r="F321" t="str">
        <x:v>Bottoms</x:v>
      </x:c>
      <x:c r="G321" t="str">
        <x:v>cacau</x:v>
      </x:c>
      <x:c r="H321" s="75" t="str">
        <x:v>XS,S,M,L,XL,XXL,3XL</x:v>
      </x:c>
      <x:c r="I321" t="n">
        <x:v>7</x:v>
      </x:c>
      <x:c r="J321" s="77" t="n">
        <x:v>6</x:v>
      </x:c>
      <x:c r="K321" s="77" t="n">
        <x:v>12</x:v>
      </x:c>
      <x:c r="L321" s="79" t="n">
        <x:v>50</x:v>
      </x:c>
      <x:c r="M321" t="str">
        <x:v>2024-08-12</x:v>
      </x:c>
      <x:c r="N321" t="str">
        <x:v>B</x:v>
      </x:c>
      <x:c r="O321" t="n">
        <x:v>22</x:v>
      </x:c>
      <x:c r="P321" t="str">
        <x:v>https://loungeeu.sjv.io/c/7518894/3973367/54841?prodsku=7687847051300&amp;u=https%3A%2F%2Feu.lounge.com%2Fproducts%2Feveryday-comfort-g-string-cocoa&amp;intsrc=CATF_35417</x:v>
      </x:c>
      <x:c r="Q321" t="str">
        <x:v>https://cdn.shopify.com/s/files/1/0081/9006/6724/files/Gstringonly1_39446a5a-dbcf-4e9b-a7c4-86d7aac4ba3f.png?v=1725022381</x:v>
      </x:c>
      <x:c r="R321" t="str">
        <x:v>Everyday Comfort G-String - Cocoa</x:v>
      </x:c>
    </x:row>
    <x:row r="322">
      <x:c r="A322" t="str">
        <x:v>lounge-7687847018532-pt</x:v>
      </x:c>
      <x:c r="B322" t="str">
        <x:v>7687847018532</x:v>
      </x:c>
      <x:c r="C322" s="75" t="str">
        <x:v>Fio dental Everyday Comfort – mel</x:v>
      </x:c>
      <x:c r="D322" s="75" t="str">
        <x:v>Lingerie · Cuecas e tangas</x:v>
      </x:c>
      <x:c r="E322" t="str">
        <x:v>women-fashion</x:v>
      </x:c>
      <x:c r="F322" t="str">
        <x:v>Bottoms</x:v>
      </x:c>
      <x:c r="G322" t="str">
        <x:v>mel</x:v>
      </x:c>
      <x:c r="H322" s="75" t="str">
        <x:v>XS,S,M,L,XL,XXL,3XL</x:v>
      </x:c>
      <x:c r="I322" t="n">
        <x:v>7</x:v>
      </x:c>
      <x:c r="J322" s="77" t="n">
        <x:v>6</x:v>
      </x:c>
      <x:c r="K322" s="77" t="n">
        <x:v>12</x:v>
      </x:c>
      <x:c r="L322" s="79" t="n">
        <x:v>50</x:v>
      </x:c>
      <x:c r="M322" t="str">
        <x:v>2024-08-12</x:v>
      </x:c>
      <x:c r="N322" t="str">
        <x:v>B</x:v>
      </x:c>
      <x:c r="O322" t="n">
        <x:v>22</x:v>
      </x:c>
      <x:c r="P322" t="str">
        <x:v>https://loungeeu.sjv.io/c/7518894/3973367/54841?prodsku=7687847018532&amp;u=https%3A%2F%2Feu.lounge.com%2Fproducts%2Feveryday-comfort-g-string-honey&amp;intsrc=CATF_35417</x:v>
      </x:c>
      <x:c r="Q322" t="str">
        <x:v>https://cdn.shopify.com/s/files/1/0081/9006/6724/files/1HoneyEverydayComfortG-StringOnly-Nayeli.png?v=1725022381</x:v>
      </x:c>
      <x:c r="R322" t="str">
        <x:v>Everyday Comfort G-String - Honey</x:v>
      </x:c>
    </x:row>
    <x:row r="323">
      <x:c r="A323" t="str">
        <x:v>lounge-7687846887460-pt</x:v>
      </x:c>
      <x:c r="B323" t="str">
        <x:v>7687846887460</x:v>
      </x:c>
      <x:c r="C323" s="75" t="str">
        <x:v>Fio dental Everyday Comfort – preto</x:v>
      </x:c>
      <x:c r="D323" s="75" t="str">
        <x:v>Lingerie · Cuecas e tangas</x:v>
      </x:c>
      <x:c r="E323" t="str">
        <x:v>women-fashion</x:v>
      </x:c>
      <x:c r="F323" t="str">
        <x:v>Bottoms</x:v>
      </x:c>
      <x:c r="G323" t="str">
        <x:v>preto</x:v>
      </x:c>
      <x:c r="H323" s="75" t="str">
        <x:v>XS,S,M,L,XL,XXL,3XL</x:v>
      </x:c>
      <x:c r="I323" t="n">
        <x:v>7</x:v>
      </x:c>
      <x:c r="J323" s="77" t="n">
        <x:v>6</x:v>
      </x:c>
      <x:c r="K323" s="77" t="n">
        <x:v>12</x:v>
      </x:c>
      <x:c r="L323" s="79" t="n">
        <x:v>50</x:v>
      </x:c>
      <x:c r="M323" t="str">
        <x:v>2024-08-12</x:v>
      </x:c>
      <x:c r="N323" t="str">
        <x:v>B</x:v>
      </x:c>
      <x:c r="O323" t="n">
        <x:v>22</x:v>
      </x:c>
      <x:c r="P323" t="str">
        <x:v>https://loungeeu.sjv.io/c/7518894/3973367/54841?prodsku=7687846887460&amp;u=https%3A%2F%2Feu.lounge.com%2Fproducts%2Feveryday-comfort-g-string-black&amp;intsrc=CATF_35417</x:v>
      </x:c>
      <x:c r="Q323" t="str">
        <x:v>https://cdn.shopify.com/s/files/1/0081/9006/6724/files/1BlackEverydayComfortG-StringOnly-Muriel.png?v=1725022380</x:v>
      </x:c>
      <x:c r="R323" t="str">
        <x:v>Everyday Comfort G-String - Black</x:v>
      </x:c>
    </x:row>
    <x:row r="324">
      <x:c r="A324" t="str">
        <x:v>lounge-7687846985764-pt</x:v>
      </x:c>
      <x:c r="B324" t="str">
        <x:v>7687846985764</x:v>
      </x:c>
      <x:c r="C324" s="75" t="str">
        <x:v>Fio dental Everyday Comfort – noz-moscada</x:v>
      </x:c>
      <x:c r="D324" s="75" t="str">
        <x:v>Lingerie · Cuecas e tangas</x:v>
      </x:c>
      <x:c r="E324" t="str">
        <x:v>women-fashion</x:v>
      </x:c>
      <x:c r="F324" t="str">
        <x:v>Bottoms</x:v>
      </x:c>
      <x:c r="G324" t="str">
        <x:v>noz-moscada</x:v>
      </x:c>
      <x:c r="H324" s="75" t="str">
        <x:v>XS,S,M,L,XL,XXL,3XL</x:v>
      </x:c>
      <x:c r="I324" t="n">
        <x:v>7</x:v>
      </x:c>
      <x:c r="J324" s="77" t="n">
        <x:v>6</x:v>
      </x:c>
      <x:c r="K324" s="77" t="n">
        <x:v>12</x:v>
      </x:c>
      <x:c r="L324" s="79" t="n">
        <x:v>50</x:v>
      </x:c>
      <x:c r="M324" t="str">
        <x:v>2024-08-12</x:v>
      </x:c>
      <x:c r="N324" t="str">
        <x:v>B</x:v>
      </x:c>
      <x:c r="O324" t="n">
        <x:v>22</x:v>
      </x:c>
      <x:c r="P324" t="str">
        <x:v>https://loungeeu.sjv.io/c/7518894/3973367/54841?prodsku=7687846985764&amp;u=https%3A%2F%2Feu.lounge.com%2Fproducts%2Feveryday-comfort-g-string-nutmeg&amp;intsrc=CATF_35417</x:v>
      </x:c>
      <x:c r="Q324" t="str">
        <x:v>https://cdn.shopify.com/s/files/1/0081/9006/6724/files/Gstringonly1_b5454d74-c812-475b-a45d-d8fc4327be18.png?v=1725022379</x:v>
      </x:c>
      <x:c r="R324" t="str">
        <x:v>Everyday Comfort G-String - Nutmeg</x:v>
      </x:c>
    </x:row>
    <x:row r="325">
      <x:c r="A325" t="str">
        <x:v>lounge-7687846952996-pt</x:v>
      </x:c>
      <x:c r="B325" t="str">
        <x:v>7687846952996</x:v>
      </x:c>
      <x:c r="C325" s="75" t="str">
        <x:v>Fio dental Everyday Comfort – baunilha</x:v>
      </x:c>
      <x:c r="D325" s="75" t="str">
        <x:v>Lingerie · Cuecas e tangas</x:v>
      </x:c>
      <x:c r="E325" t="str">
        <x:v>women-fashion</x:v>
      </x:c>
      <x:c r="F325" t="str">
        <x:v>Bottoms</x:v>
      </x:c>
      <x:c r="G325" t="str">
        <x:v>baunilha</x:v>
      </x:c>
      <x:c r="H325" s="75" t="str">
        <x:v>XS,S,M,L,XL,XXL,3XL</x:v>
      </x:c>
      <x:c r="I325" t="n">
        <x:v>7</x:v>
      </x:c>
      <x:c r="J325" s="77" t="n">
        <x:v>6</x:v>
      </x:c>
      <x:c r="K325" s="77" t="n">
        <x:v>12</x:v>
      </x:c>
      <x:c r="L325" s="79" t="n">
        <x:v>50</x:v>
      </x:c>
      <x:c r="M325" t="str">
        <x:v>2024-08-12</x:v>
      </x:c>
      <x:c r="N325" t="str">
        <x:v>B</x:v>
      </x:c>
      <x:c r="O325" t="n">
        <x:v>22</x:v>
      </x:c>
      <x:c r="P325" t="str">
        <x:v>https://loungeeu.sjv.io/c/7518894/3973367/54841?prodsku=7687846952996&amp;u=https%3A%2F%2Feu.lounge.com%2Fproducts%2Feveryday-comfort-g-string-vanilla&amp;intsrc=CATF_35417</x:v>
      </x:c>
      <x:c r="Q325" t="str">
        <x:v>https://cdn.shopify.com/s/files/1/0081/9006/6724/files/1VanilaEverydayComfortG-StringOnly-Muriel.png?v=1725022383</x:v>
      </x:c>
      <x:c r="R325" t="str">
        <x:v>Everyday Comfort G-String - Vanilla</x:v>
      </x:c>
    </x:row>
    <x:row r="326">
      <x:c r="A326" t="str">
        <x:v>lounge-7687846101028-pt</x:v>
      </x:c>
      <x:c r="B326" t="str">
        <x:v>7687846101028</x:v>
      </x:c>
      <x:c r="C326" s="75" t="str">
        <x:v>Fio dental Everyday Flex – areia</x:v>
      </x:c>
      <x:c r="D326" s="75" t="str">
        <x:v>Lingerie · Cuecas e tangas</x:v>
      </x:c>
      <x:c r="E326" t="str">
        <x:v>women-fashion</x:v>
      </x:c>
      <x:c r="F326" t="str">
        <x:v>Bottoms</x:v>
      </x:c>
      <x:c r="G326" t="str">
        <x:v>areia</x:v>
      </x:c>
      <x:c r="H326" s="75" t="str">
        <x:v>XS,S,M,L,XL,XXL,3XL</x:v>
      </x:c>
      <x:c r="I326" t="n">
        <x:v>7</x:v>
      </x:c>
      <x:c r="J326" s="77" t="n">
        <x:v>6</x:v>
      </x:c>
      <x:c r="K326" s="77" t="n">
        <x:v>12</x:v>
      </x:c>
      <x:c r="L326" s="79" t="n">
        <x:v>50</x:v>
      </x:c>
      <x:c r="M326" t="str">
        <x:v>2024-08-12</x:v>
      </x:c>
      <x:c r="N326" t="str">
        <x:v>B</x:v>
      </x:c>
      <x:c r="O326" t="n">
        <x:v>22</x:v>
      </x:c>
      <x:c r="P326" t="str">
        <x:v>https://loungeeu.sjv.io/c/7518894/3973367/54841?prodsku=7687846101028&amp;u=https%3A%2F%2Feu.lounge.com%2Fproducts%2Feveryday-flex-g-string-sand&amp;intsrc=CATF_35417</x:v>
      </x:c>
      <x:c r="Q326" t="str">
        <x:v>https://cdn.shopify.com/s/files/1/0081/9006/6724/files/1EverydayFlexG-String-SandAmber.jpg?v=1725022379</x:v>
      </x:c>
      <x:c r="R326" t="str">
        <x:v>Everyday Flex G-String - Sand</x:v>
      </x:c>
    </x:row>
    <x:row r="327">
      <x:c r="A327" t="str">
        <x:v>lounge-7687846232100-pt</x:v>
      </x:c>
      <x:c r="B327" t="str">
        <x:v>7687846232100</x:v>
      </x:c>
      <x:c r="C327" s="75" t="str">
        <x:v>Fio dental Everyday Flex – cacau</x:v>
      </x:c>
      <x:c r="D327" s="75" t="str">
        <x:v>Lingerie · Cuecas e tangas</x:v>
      </x:c>
      <x:c r="E327" t="str">
        <x:v>women-fashion</x:v>
      </x:c>
      <x:c r="F327" t="str">
        <x:v>Bottoms</x:v>
      </x:c>
      <x:c r="G327" t="str">
        <x:v>cacau</x:v>
      </x:c>
      <x:c r="H327" s="75" t="str">
        <x:v>XS,S,M,L,XL,XXL,3XL</x:v>
      </x:c>
      <x:c r="I327" t="n">
        <x:v>7</x:v>
      </x:c>
      <x:c r="J327" s="77" t="n">
        <x:v>6</x:v>
      </x:c>
      <x:c r="K327" s="77" t="n">
        <x:v>12</x:v>
      </x:c>
      <x:c r="L327" s="79" t="n">
        <x:v>50</x:v>
      </x:c>
      <x:c r="M327" t="str">
        <x:v>2024-08-12</x:v>
      </x:c>
      <x:c r="N327" t="str">
        <x:v>B</x:v>
      </x:c>
      <x:c r="O327" t="n">
        <x:v>22</x:v>
      </x:c>
      <x:c r="P327" t="str">
        <x:v>https://loungeeu.sjv.io/c/7518894/3973367/54841?prodsku=7687846232100&amp;u=https%3A%2F%2Feu.lounge.com%2Fproducts%2Feveryday-flex-g-string-cocoa&amp;intsrc=CATF_35417</x:v>
      </x:c>
      <x:c r="Q327" t="str">
        <x:v>https://cdn.shopify.com/s/files/1/0081/9006/6724/files/1.EverydayFlexG-String-Cocoa-Amina.jpg?v=1725022380</x:v>
      </x:c>
      <x:c r="R327" t="str">
        <x:v>Everyday Flex G-String - Cocoa</x:v>
      </x:c>
    </x:row>
    <x:row r="328">
      <x:c r="A328" t="str">
        <x:v>lounge-7687846199332-pt</x:v>
      </x:c>
      <x:c r="B328" t="str">
        <x:v>7687846199332</x:v>
      </x:c>
      <x:c r="C328" s="75" t="str">
        <x:v>Fio dental Everyday Flex – mel</x:v>
      </x:c>
      <x:c r="D328" s="75" t="str">
        <x:v>Lingerie · Cuecas e tangas</x:v>
      </x:c>
      <x:c r="E328" t="str">
        <x:v>women-fashion</x:v>
      </x:c>
      <x:c r="F328" t="str">
        <x:v>Bottoms</x:v>
      </x:c>
      <x:c r="G328" t="str">
        <x:v>mel</x:v>
      </x:c>
      <x:c r="H328" s="75" t="str">
        <x:v>XS,S,M,L,XL,XXL,3XL</x:v>
      </x:c>
      <x:c r="I328" t="n">
        <x:v>7</x:v>
      </x:c>
      <x:c r="J328" s="77" t="n">
        <x:v>6</x:v>
      </x:c>
      <x:c r="K328" s="77" t="n">
        <x:v>12</x:v>
      </x:c>
      <x:c r="L328" s="79" t="n">
        <x:v>50</x:v>
      </x:c>
      <x:c r="M328" t="str">
        <x:v>2024-08-12</x:v>
      </x:c>
      <x:c r="N328" t="str">
        <x:v>B</x:v>
      </x:c>
      <x:c r="O328" t="n">
        <x:v>22</x:v>
      </x:c>
      <x:c r="P328" t="str">
        <x:v>https://loungeeu.sjv.io/c/7518894/3973367/54841?prodsku=7687846199332&amp;u=https%3A%2F%2Feu.lounge.com%2Fproducts%2Feveryday-flex-g-string-honey&amp;intsrc=CATF_35417</x:v>
      </x:c>
      <x:c r="Q328" t="str">
        <x:v>https://cdn.shopify.com/s/files/1/0081/9006/6724/files/1HoneyEverydayFlexG-StringOnly-Nayeli.png?v=1725022380</x:v>
      </x:c>
      <x:c r="R328" t="str">
        <x:v>Everyday Flex G-String - Honey</x:v>
      </x:c>
    </x:row>
    <x:row r="329">
      <x:c r="A329" t="str">
        <x:v>lounge-7687846068260-pt</x:v>
      </x:c>
      <x:c r="B329" t="str">
        <x:v>7687846068260</x:v>
      </x:c>
      <x:c r="C329" s="75" t="str">
        <x:v>Fio dental Everyday Flex – preto</x:v>
      </x:c>
      <x:c r="D329" s="75" t="str">
        <x:v>Lingerie · Cuecas e tangas</x:v>
      </x:c>
      <x:c r="E329" t="str">
        <x:v>women-fashion</x:v>
      </x:c>
      <x:c r="F329" t="str">
        <x:v>Bottoms</x:v>
      </x:c>
      <x:c r="G329" t="str">
        <x:v>preto</x:v>
      </x:c>
      <x:c r="H329" s="75" t="str">
        <x:v>XS,S,M,L,XL,XXL,3XL</x:v>
      </x:c>
      <x:c r="I329" t="n">
        <x:v>7</x:v>
      </x:c>
      <x:c r="J329" s="77" t="n">
        <x:v>6</x:v>
      </x:c>
      <x:c r="K329" s="77" t="n">
        <x:v>12</x:v>
      </x:c>
      <x:c r="L329" s="79" t="n">
        <x:v>50</x:v>
      </x:c>
      <x:c r="M329" t="str">
        <x:v>2024-08-12</x:v>
      </x:c>
      <x:c r="N329" t="str">
        <x:v>B</x:v>
      </x:c>
      <x:c r="O329" t="n">
        <x:v>22</x:v>
      </x:c>
      <x:c r="P329" t="str">
        <x:v>https://loungeeu.sjv.io/c/7518894/3973367/54841?prodsku=7687846068260&amp;u=https%3A%2F%2Feu.lounge.com%2Fproducts%2Feveryday-flex-g-string-black&amp;intsrc=CATF_35417</x:v>
      </x:c>
      <x:c r="Q329" t="str">
        <x:v>https://cdn.shopify.com/s/files/1/0081/9006/6724/files/1.EverydayFlexG-String-Black-Muriel.jpg?v=1725022381</x:v>
      </x:c>
      <x:c r="R329" t="str">
        <x:v>Everyday Flex G-String - Black</x:v>
      </x:c>
    </x:row>
    <x:row r="330">
      <x:c r="A330" t="str">
        <x:v>lounge-7687846166564-pt</x:v>
      </x:c>
      <x:c r="B330" t="str">
        <x:v>7687846166564</x:v>
      </x:c>
      <x:c r="C330" s="75" t="str">
        <x:v>Fio dental Everyday Flex – noz-moscada</x:v>
      </x:c>
      <x:c r="D330" s="75" t="str">
        <x:v>Lingerie · Cuecas e tangas</x:v>
      </x:c>
      <x:c r="E330" t="str">
        <x:v>women-fashion</x:v>
      </x:c>
      <x:c r="F330" t="str">
        <x:v>Bottoms</x:v>
      </x:c>
      <x:c r="G330" t="str">
        <x:v>noz-moscada</x:v>
      </x:c>
      <x:c r="H330" s="75" t="str">
        <x:v>XS,S,M,L,XL,XXL,3XL</x:v>
      </x:c>
      <x:c r="I330" t="n">
        <x:v>7</x:v>
      </x:c>
      <x:c r="J330" s="77" t="n">
        <x:v>6</x:v>
      </x:c>
      <x:c r="K330" s="77" t="n">
        <x:v>12</x:v>
      </x:c>
      <x:c r="L330" s="79" t="n">
        <x:v>50</x:v>
      </x:c>
      <x:c r="M330" t="str">
        <x:v>2024-08-12</x:v>
      </x:c>
      <x:c r="N330" t="str">
        <x:v>B</x:v>
      </x:c>
      <x:c r="O330" t="n">
        <x:v>22</x:v>
      </x:c>
      <x:c r="P330" t="str">
        <x:v>https://loungeeu.sjv.io/c/7518894/3973367/54841?prodsku=7687846166564&amp;u=https%3A%2F%2Feu.lounge.com%2Fproducts%2Feveryday-flex-g-string-nutmeg&amp;intsrc=CATF_35417</x:v>
      </x:c>
      <x:c r="Q330" t="str">
        <x:v>https://cdn.shopify.com/s/files/1/0081/9006/6724/files/1EverydayFlexG-String-NutmegAmber.jpg?v=1725022381</x:v>
      </x:c>
      <x:c r="R330" t="str">
        <x:v>Everyday Flex G-String - Nutmeg</x:v>
      </x:c>
    </x:row>
    <x:row r="331">
      <x:c r="A331" t="str">
        <x:v>lounge-7687846133796-pt</x:v>
      </x:c>
      <x:c r="B331" t="str">
        <x:v>7687846133796</x:v>
      </x:c>
      <x:c r="C331" s="75" t="str">
        <x:v>Fio dental Everyday Flex – baunilha</x:v>
      </x:c>
      <x:c r="D331" s="75" t="str">
        <x:v>Lingerie · Cuecas e tangas</x:v>
      </x:c>
      <x:c r="E331" t="str">
        <x:v>women-fashion</x:v>
      </x:c>
      <x:c r="F331" t="str">
        <x:v>Bottoms</x:v>
      </x:c>
      <x:c r="G331" t="str">
        <x:v>baunilha</x:v>
      </x:c>
      <x:c r="H331" s="75" t="str">
        <x:v>XS,S,M,L,XL,XXL,3XL</x:v>
      </x:c>
      <x:c r="I331" t="n">
        <x:v>7</x:v>
      </x:c>
      <x:c r="J331" s="77" t="n">
        <x:v>6</x:v>
      </x:c>
      <x:c r="K331" s="77" t="n">
        <x:v>12</x:v>
      </x:c>
      <x:c r="L331" s="79" t="n">
        <x:v>50</x:v>
      </x:c>
      <x:c r="M331" t="str">
        <x:v>2024-08-12</x:v>
      </x:c>
      <x:c r="N331" t="str">
        <x:v>B</x:v>
      </x:c>
      <x:c r="O331" t="n">
        <x:v>22</x:v>
      </x:c>
      <x:c r="P331" t="str">
        <x:v>https://loungeeu.sjv.io/c/7518894/3973367/54841?prodsku=7687846133796&amp;u=https%3A%2F%2Feu.lounge.com%2Fproducts%2Feveryday-flex-g-string-vanilla&amp;intsrc=CATF_35417</x:v>
      </x:c>
      <x:c r="Q331" t="str">
        <x:v>https://cdn.shopify.com/s/files/1/0081/9006/6724/files/1VanillaEverydayFlexG-StringOnly-Muriel.png?v=1725022380</x:v>
      </x:c>
      <x:c r="R331" t="str">
        <x:v>Everyday Flex G-String - Vanilla</x:v>
      </x:c>
    </x:row>
    <x:row r="332">
      <x:c r="A332" t="str">
        <x:v>lounge-7687849050148-pt</x:v>
      </x:c>
      <x:c r="B332" t="str">
        <x:v>7687849050148</x:v>
      </x:c>
      <x:c r="C332" s="75" t="str">
        <x:v>Fio dental Everyday Form – areia</x:v>
      </x:c>
      <x:c r="D332" s="75" t="str">
        <x:v>Lingerie · Cuecas e tangas</x:v>
      </x:c>
      <x:c r="E332" t="str">
        <x:v>women-fashion</x:v>
      </x:c>
      <x:c r="F332" t="str">
        <x:v>Bottoms</x:v>
      </x:c>
      <x:c r="G332" t="str">
        <x:v>areia</x:v>
      </x:c>
      <x:c r="H332" s="75" t="str">
        <x:v>M,L,XL,XXL,3XL</x:v>
      </x:c>
      <x:c r="I332" t="n">
        <x:v>5</x:v>
      </x:c>
      <x:c r="J332" s="77" t="n">
        <x:v>6</x:v>
      </x:c>
      <x:c r="K332" s="77" t="n">
        <x:v>12</x:v>
      </x:c>
      <x:c r="L332" s="79" t="n">
        <x:v>50</x:v>
      </x:c>
      <x:c r="M332" t="str">
        <x:v>2024-08-12</x:v>
      </x:c>
      <x:c r="N332" t="str">
        <x:v>B</x:v>
      </x:c>
      <x:c r="O332" t="n">
        <x:v>22</x:v>
      </x:c>
      <x:c r="P332" t="str">
        <x:v>https://loungeeu.sjv.io/c/7518894/3973367/54841?prodsku=7687849050148&amp;u=https%3A%2F%2Feu.lounge.com%2Fproducts%2Feveryday-form-g-string-sand&amp;intsrc=CATF_35417</x:v>
      </x:c>
      <x:c r="Q332" t="str">
        <x:v>https://cdn.shopify.com/s/files/1/0081/9006/6724/files/Gstringonly1.png?v=1725022381</x:v>
      </x:c>
      <x:c r="R332" t="str">
        <x:v>Everyday Form G-String - Sand</x:v>
      </x:c>
    </x:row>
    <x:row r="333">
      <x:c r="A333" t="str">
        <x:v>lounge-7687849115684-pt</x:v>
      </x:c>
      <x:c r="B333" t="str">
        <x:v>7687849115684</x:v>
      </x:c>
      <x:c r="C333" s="75" t="str">
        <x:v>Fio dental Everyday Form – cacau</x:v>
      </x:c>
      <x:c r="D333" s="75" t="str">
        <x:v>Lingerie · Cuecas e tangas</x:v>
      </x:c>
      <x:c r="E333" t="str">
        <x:v>women-fashion</x:v>
      </x:c>
      <x:c r="F333" t="str">
        <x:v>Bottoms</x:v>
      </x:c>
      <x:c r="G333" t="str">
        <x:v>cacau</x:v>
      </x:c>
      <x:c r="H333" s="75" t="str">
        <x:v>XS,S,M,L,XL,XXL,3XL</x:v>
      </x:c>
      <x:c r="I333" t="n">
        <x:v>7</x:v>
      </x:c>
      <x:c r="J333" s="77" t="n">
        <x:v>6</x:v>
      </x:c>
      <x:c r="K333" s="77" t="n">
        <x:v>12</x:v>
      </x:c>
      <x:c r="L333" s="79" t="n">
        <x:v>50</x:v>
      </x:c>
      <x:c r="M333" t="str">
        <x:v>2024-08-12</x:v>
      </x:c>
      <x:c r="N333" t="str">
        <x:v>B</x:v>
      </x:c>
      <x:c r="O333" t="n">
        <x:v>22</x:v>
      </x:c>
      <x:c r="P333" t="str">
        <x:v>https://loungeeu.sjv.io/c/7518894/3973367/54841?prodsku=7687849115684&amp;u=https%3A%2F%2Feu.lounge.com%2Fproducts%2Feveryday-form-g-string-cocoa&amp;intsrc=CATF_35417</x:v>
      </x:c>
      <x:c r="Q333" t="str">
        <x:v>https://cdn.shopify.com/s/files/1/0081/9006/6724/files/Gstringonly1_1a86f16f-3c8b-4793-9d37-d304425b6107.png?v=1725022383</x:v>
      </x:c>
      <x:c r="R333" t="str">
        <x:v>Everyday Form G-String - Cocoa</x:v>
      </x:c>
    </x:row>
    <x:row r="334">
      <x:c r="A334" t="str">
        <x:v>lounge-7687849181220-pt</x:v>
      </x:c>
      <x:c r="B334" t="str">
        <x:v>7687849181220</x:v>
      </x:c>
      <x:c r="C334" s="75" t="str">
        <x:v>Fio dental Everyday Form – mel</x:v>
      </x:c>
      <x:c r="D334" s="75" t="str">
        <x:v>Lingerie · Cuecas e tangas</x:v>
      </x:c>
      <x:c r="E334" t="str">
        <x:v>women-fashion</x:v>
      </x:c>
      <x:c r="F334" t="str">
        <x:v>Bottoms</x:v>
      </x:c>
      <x:c r="G334" t="str">
        <x:v>mel</x:v>
      </x:c>
      <x:c r="H334" s="75" t="str">
        <x:v>XS,L,XL,XXL,3XL</x:v>
      </x:c>
      <x:c r="I334" t="n">
        <x:v>5</x:v>
      </x:c>
      <x:c r="J334" s="77" t="n">
        <x:v>6</x:v>
      </x:c>
      <x:c r="K334" s="77" t="n">
        <x:v>12</x:v>
      </x:c>
      <x:c r="L334" s="79" t="n">
        <x:v>50</x:v>
      </x:c>
      <x:c r="M334" t="str">
        <x:v>2024-08-12</x:v>
      </x:c>
      <x:c r="N334" t="str">
        <x:v>B</x:v>
      </x:c>
      <x:c r="O334" t="n">
        <x:v>22</x:v>
      </x:c>
      <x:c r="P334" t="str">
        <x:v>https://loungeeu.sjv.io/c/7518894/3973367/54841?prodsku=7687849181220&amp;u=https%3A%2F%2Feu.lounge.com%2Fproducts%2Feveryday-form-g-string-honey&amp;intsrc=CATF_35417</x:v>
      </x:c>
      <x:c r="Q334" t="str">
        <x:v>https://cdn.shopify.com/s/files/1/0081/9006/6724/files/1EverydayFormG-String-HoneyAmber.jpg?v=1725022381</x:v>
      </x:c>
      <x:c r="R334" t="str">
        <x:v>Everyday Form G-String - Honey</x:v>
      </x:c>
    </x:row>
    <x:row r="335">
      <x:c r="A335" t="str">
        <x:v>lounge-7687849017380-pt</x:v>
      </x:c>
      <x:c r="B335" t="str">
        <x:v>7687849017380</x:v>
      </x:c>
      <x:c r="C335" s="75" t="str">
        <x:v>Fio dental Everyday Form – preto</x:v>
      </x:c>
      <x:c r="D335" s="75" t="str">
        <x:v>Lingerie · Cuecas e tangas</x:v>
      </x:c>
      <x:c r="E335" t="str">
        <x:v>women-fashion</x:v>
      </x:c>
      <x:c r="F335" t="str">
        <x:v>Bottoms</x:v>
      </x:c>
      <x:c r="G335" t="str">
        <x:v>preto</x:v>
      </x:c>
      <x:c r="H335" s="75" t="str">
        <x:v>XXL,3XL</x:v>
      </x:c>
      <x:c r="I335" t="n">
        <x:v>2</x:v>
      </x:c>
      <x:c r="J335" s="77" t="n">
        <x:v>6</x:v>
      </x:c>
      <x:c r="K335" s="77" t="n">
        <x:v>12</x:v>
      </x:c>
      <x:c r="L335" s="79" t="n">
        <x:v>50</x:v>
      </x:c>
      <x:c r="M335" t="str">
        <x:v>2024-08-12</x:v>
      </x:c>
      <x:c r="N335" t="str">
        <x:v>B</x:v>
      </x:c>
      <x:c r="O335" t="n">
        <x:v>18</x:v>
      </x:c>
      <x:c r="P335" t="str">
        <x:v>https://loungeeu.sjv.io/c/7518894/3973367/54841?prodsku=7687849017380&amp;u=https%3A%2F%2Feu.lounge.com%2Fproducts%2Feveryday-form-g-string-black&amp;intsrc=CATF_35417</x:v>
      </x:c>
      <x:c r="Q335" t="str">
        <x:v>https://cdn.shopify.com/s/files/1/0081/9006/6724/files/1EverydayFormG-String-Black-AminaFF.jpg?v=1725022379</x:v>
      </x:c>
      <x:c r="R335" t="str">
        <x:v>Everyday Form G-String - Black</x:v>
      </x:c>
    </x:row>
    <x:row r="336">
      <x:c r="A336" t="str">
        <x:v>lounge-7687849082916-pt</x:v>
      </x:c>
      <x:c r="B336" t="str">
        <x:v>7687849082916</x:v>
      </x:c>
      <x:c r="C336" s="75" t="str">
        <x:v>Fio dental Everyday Form – noz-moscada</x:v>
      </x:c>
      <x:c r="D336" s="75" t="str">
        <x:v>Lingerie · Cuecas e tangas</x:v>
      </x:c>
      <x:c r="E336" t="str">
        <x:v>women-fashion</x:v>
      </x:c>
      <x:c r="F336" t="str">
        <x:v>Bottoms</x:v>
      </x:c>
      <x:c r="G336" t="str">
        <x:v>noz-moscada</x:v>
      </x:c>
      <x:c r="H336" s="75" t="str">
        <x:v>XS,S,M,L,XL,XXL,3XL</x:v>
      </x:c>
      <x:c r="I336" t="n">
        <x:v>7</x:v>
      </x:c>
      <x:c r="J336" s="77" t="n">
        <x:v>6</x:v>
      </x:c>
      <x:c r="K336" s="77" t="n">
        <x:v>12</x:v>
      </x:c>
      <x:c r="L336" s="79" t="n">
        <x:v>50</x:v>
      </x:c>
      <x:c r="M336" t="str">
        <x:v>2024-08-12</x:v>
      </x:c>
      <x:c r="N336" t="str">
        <x:v>B</x:v>
      </x:c>
      <x:c r="O336" t="n">
        <x:v>22</x:v>
      </x:c>
      <x:c r="P336" t="str">
        <x:v>https://loungeeu.sjv.io/c/7518894/3973367/54841?prodsku=7687849082916&amp;u=https%3A%2F%2Feu.lounge.com%2Fproducts%2Feveryday-form-g-string-nutmeg&amp;intsrc=CATF_35417</x:v>
      </x:c>
      <x:c r="Q336" t="str">
        <x:v>https://cdn.shopify.com/s/files/1/0081/9006/6724/files/1EverydayFormG-String-NutmegAmber.jpg?v=1725022379</x:v>
      </x:c>
      <x:c r="R336" t="str">
        <x:v>Everyday Form G-String - Nutmeg</x:v>
      </x:c>
    </x:row>
    <x:row r="337">
      <x:c r="A337" t="str">
        <x:v>lounge-7687849148452-pt</x:v>
      </x:c>
      <x:c r="B337" t="str">
        <x:v>7687849148452</x:v>
      </x:c>
      <x:c r="C337" s="75" t="str">
        <x:v>Fio dental Everyday Form – baunilha</x:v>
      </x:c>
      <x:c r="D337" s="75" t="str">
        <x:v>Lingerie · Cuecas e tangas</x:v>
      </x:c>
      <x:c r="E337" t="str">
        <x:v>women-fashion</x:v>
      </x:c>
      <x:c r="F337" t="str">
        <x:v>Bottoms</x:v>
      </x:c>
      <x:c r="G337" t="str">
        <x:v>baunilha</x:v>
      </x:c>
      <x:c r="H337" s="75" t="str">
        <x:v>M,L,XL,XXL,3XL</x:v>
      </x:c>
      <x:c r="I337" t="n">
        <x:v>5</x:v>
      </x:c>
      <x:c r="J337" s="77" t="n">
        <x:v>6</x:v>
      </x:c>
      <x:c r="K337" s="77" t="n">
        <x:v>12</x:v>
      </x:c>
      <x:c r="L337" s="79" t="n">
        <x:v>50</x:v>
      </x:c>
      <x:c r="M337" t="str">
        <x:v>2024-08-12</x:v>
      </x:c>
      <x:c r="N337" t="str">
        <x:v>B</x:v>
      </x:c>
      <x:c r="O337" t="n">
        <x:v>22</x:v>
      </x:c>
      <x:c r="P337" t="str">
        <x:v>https://loungeeu.sjv.io/c/7518894/3973367/54841?prodsku=7687849148452&amp;u=https%3A%2F%2Feu.lounge.com%2Fproducts%2Feveryday-form-g-string-vanilla&amp;intsrc=CATF_35417</x:v>
      </x:c>
      <x:c r="Q337" t="str">
        <x:v>https://cdn.shopify.com/s/files/1/0081/9006/6724/files/Gstringonly1_d1c11a97-584a-4780-af81-70d347d035a9.png?v=1725022380</x:v>
      </x:c>
      <x:c r="R337" t="str">
        <x:v>Everyday Form G-String - Vanilla</x:v>
      </x:c>
    </x:row>
    <x:row r="338">
      <x:c r="A338" t="str">
        <x:v>lounge-7687848165412-pt</x:v>
      </x:c>
      <x:c r="B338" t="str">
        <x:v>7687848165412</x:v>
      </x:c>
      <x:c r="C338" s="75" t="str">
        <x:v>Fio dental Everyday Ultimate – areia</x:v>
      </x:c>
      <x:c r="D338" s="75" t="str">
        <x:v>Lingerie · Cuecas e tangas</x:v>
      </x:c>
      <x:c r="E338" t="str">
        <x:v>women-fashion</x:v>
      </x:c>
      <x:c r="F338" t="str">
        <x:v>Bottoms</x:v>
      </x:c>
      <x:c r="G338" t="str">
        <x:v>areia</x:v>
      </x:c>
      <x:c r="H338" s="75" t="str">
        <x:v>XS,S,M,L,XL,XXL,3XL</x:v>
      </x:c>
      <x:c r="I338" t="n">
        <x:v>7</x:v>
      </x:c>
      <x:c r="J338" s="77" t="n">
        <x:v>6</x:v>
      </x:c>
      <x:c r="K338" s="77" t="n">
        <x:v>12</x:v>
      </x:c>
      <x:c r="L338" s="79" t="n">
        <x:v>50</x:v>
      </x:c>
      <x:c r="M338" t="str">
        <x:v>2024-08-12</x:v>
      </x:c>
      <x:c r="N338" t="str">
        <x:v>B</x:v>
      </x:c>
      <x:c r="O338" t="n">
        <x:v>22</x:v>
      </x:c>
      <x:c r="P338" t="str">
        <x:v>https://loungeeu.sjv.io/c/7518894/3973367/54841?prodsku=7687848165412&amp;u=https%3A%2F%2Feu.lounge.com%2Fproducts%2Feveryday-ultimate-g-string-sand&amp;intsrc=CATF_35417</x:v>
      </x:c>
      <x:c r="Q338" t="str">
        <x:v>https://cdn.shopify.com/s/files/1/0081/9006/6724/files/1SandUltimatePushUpG-StringOnly-Muriel.png?v=1725022379</x:v>
      </x:c>
      <x:c r="R338" t="str">
        <x:v>Everyday Ultimate G-string - Sand</x:v>
      </x:c>
    </x:row>
    <x:row r="339">
      <x:c r="A339" t="str">
        <x:v>lounge-7687848296484-pt</x:v>
      </x:c>
      <x:c r="B339" t="str">
        <x:v>7687848296484</x:v>
      </x:c>
      <x:c r="C339" s="75" t="str">
        <x:v>Fio dental Everyday Ultimate – cacau</x:v>
      </x:c>
      <x:c r="D339" s="75" t="str">
        <x:v>Lingerie · Cuecas e tangas</x:v>
      </x:c>
      <x:c r="E339" t="str">
        <x:v>women-fashion</x:v>
      </x:c>
      <x:c r="F339" t="str">
        <x:v>Bottoms</x:v>
      </x:c>
      <x:c r="G339" t="str">
        <x:v>cacau</x:v>
      </x:c>
      <x:c r="H339" s="75" t="str">
        <x:v>XS,S,M,L,XL,XXL,3XL</x:v>
      </x:c>
      <x:c r="I339" t="n">
        <x:v>7</x:v>
      </x:c>
      <x:c r="J339" s="77" t="n">
        <x:v>6</x:v>
      </x:c>
      <x:c r="K339" s="77" t="n">
        <x:v>12</x:v>
      </x:c>
      <x:c r="L339" s="79" t="n">
        <x:v>50</x:v>
      </x:c>
      <x:c r="M339" t="str">
        <x:v>2024-08-12</x:v>
      </x:c>
      <x:c r="N339" t="str">
        <x:v>B</x:v>
      </x:c>
      <x:c r="O339" t="n">
        <x:v>22</x:v>
      </x:c>
      <x:c r="P339" t="str">
        <x:v>https://loungeeu.sjv.io/c/7518894/3973367/54841?prodsku=7687848296484&amp;u=https%3A%2F%2Feu.lounge.com%2Fproducts%2Feveryday-ultimate-g-string-cocoa&amp;intsrc=CATF_35417</x:v>
      </x:c>
      <x:c r="Q339" t="str">
        <x:v>https://cdn.shopify.com/s/files/1/0081/9006/6724/files/1.EverydayUltimatePush-UpG-String-Cocoa-Amina.jpg?v=1725022378</x:v>
      </x:c>
      <x:c r="R339" t="str">
        <x:v>Everyday Ultimate G-string - Cocoa</x:v>
      </x:c>
    </x:row>
    <x:row r="340">
      <x:c r="A340" t="str">
        <x:v>lounge-7687848263716-pt</x:v>
      </x:c>
      <x:c r="B340" t="str">
        <x:v>7687848263716</x:v>
      </x:c>
      <x:c r="C340" s="75" t="str">
        <x:v>Fio dental Everyday Ultimate – mel</x:v>
      </x:c>
      <x:c r="D340" s="75" t="str">
        <x:v>Lingerie · Cuecas e tangas</x:v>
      </x:c>
      <x:c r="E340" t="str">
        <x:v>women-fashion</x:v>
      </x:c>
      <x:c r="F340" t="str">
        <x:v>Bottoms</x:v>
      </x:c>
      <x:c r="G340" t="str">
        <x:v>mel</x:v>
      </x:c>
      <x:c r="H340" s="75" t="str">
        <x:v>XS,S,M,L,XL,XXL,3XL</x:v>
      </x:c>
      <x:c r="I340" t="n">
        <x:v>7</x:v>
      </x:c>
      <x:c r="J340" s="77" t="n">
        <x:v>6</x:v>
      </x:c>
      <x:c r="K340" s="77" t="n">
        <x:v>12</x:v>
      </x:c>
      <x:c r="L340" s="79" t="n">
        <x:v>50</x:v>
      </x:c>
      <x:c r="M340" t="str">
        <x:v>2024-08-12</x:v>
      </x:c>
      <x:c r="N340" t="str">
        <x:v>B</x:v>
      </x:c>
      <x:c r="O340" t="n">
        <x:v>22</x:v>
      </x:c>
      <x:c r="P340" t="str">
        <x:v>https://loungeeu.sjv.io/c/7518894/3973367/54841?prodsku=7687848263716&amp;u=https%3A%2F%2Feu.lounge.com%2Fproducts%2Feveryday-ultimate-g-string-honey&amp;intsrc=CATF_35417</x:v>
      </x:c>
      <x:c r="Q340" t="str">
        <x:v>https://cdn.shopify.com/s/files/1/0081/9006/6724/files/1.EverydayUltimatePush-UpG-String-Honey-Amber.jpg?v=1725022379</x:v>
      </x:c>
      <x:c r="R340" t="str">
        <x:v>Everyday Ultimate G-string - Honey</x:v>
      </x:c>
    </x:row>
    <x:row r="341">
      <x:c r="A341" t="str">
        <x:v>lounge-7687848132644-pt</x:v>
      </x:c>
      <x:c r="B341" t="str">
        <x:v>7687848132644</x:v>
      </x:c>
      <x:c r="C341" s="75" t="str">
        <x:v>Fio dental Everyday Ultimate – preto</x:v>
      </x:c>
      <x:c r="D341" s="75" t="str">
        <x:v>Lingerie · Cuecas e tangas</x:v>
      </x:c>
      <x:c r="E341" t="str">
        <x:v>women-fashion</x:v>
      </x:c>
      <x:c r="F341" t="str">
        <x:v>Bottoms</x:v>
      </x:c>
      <x:c r="G341" t="str">
        <x:v>preto</x:v>
      </x:c>
      <x:c r="H341" s="75" t="str">
        <x:v>XS,S,M,L,XL,XXL,3XL</x:v>
      </x:c>
      <x:c r="I341" t="n">
        <x:v>7</x:v>
      </x:c>
      <x:c r="J341" s="77" t="n">
        <x:v>6</x:v>
      </x:c>
      <x:c r="K341" s="77" t="n">
        <x:v>12</x:v>
      </x:c>
      <x:c r="L341" s="79" t="n">
        <x:v>50</x:v>
      </x:c>
      <x:c r="M341" t="str">
        <x:v>2024-08-12</x:v>
      </x:c>
      <x:c r="N341" t="str">
        <x:v>B</x:v>
      </x:c>
      <x:c r="O341" t="n">
        <x:v>22</x:v>
      </x:c>
      <x:c r="P341" t="str">
        <x:v>https://loungeeu.sjv.io/c/7518894/3973367/54841?prodsku=7687848132644&amp;u=https%3A%2F%2Feu.lounge.com%2Fproducts%2Feveryday-ultimate-g-string-black&amp;intsrc=CATF_35417</x:v>
      </x:c>
      <x:c r="Q341" t="str">
        <x:v>https://cdn.shopify.com/s/files/1/0081/9006/6724/files/1.EverydayUltimatePush-UpG-String-Black-Amina.jpg?v=1725022380</x:v>
      </x:c>
      <x:c r="R341" t="str">
        <x:v>Everyday Ultimate G-string - Black</x:v>
      </x:c>
    </x:row>
    <x:row r="342">
      <x:c r="A342" t="str">
        <x:v>lounge-7687848230948-pt</x:v>
      </x:c>
      <x:c r="B342" t="str">
        <x:v>7687848230948</x:v>
      </x:c>
      <x:c r="C342" s="75" t="str">
        <x:v>Fio dental Everyday Ultimate – noz-moscada</x:v>
      </x:c>
      <x:c r="D342" s="75" t="str">
        <x:v>Lingerie · Cuecas e tangas</x:v>
      </x:c>
      <x:c r="E342" t="str">
        <x:v>women-fashion</x:v>
      </x:c>
      <x:c r="F342" t="str">
        <x:v>Bottoms</x:v>
      </x:c>
      <x:c r="G342" t="str">
        <x:v>noz-moscada</x:v>
      </x:c>
      <x:c r="H342" s="75" t="str">
        <x:v>XS,S,M,L,XXL,3XL</x:v>
      </x:c>
      <x:c r="I342" t="n">
        <x:v>6</x:v>
      </x:c>
      <x:c r="J342" s="77" t="n">
        <x:v>6</x:v>
      </x:c>
      <x:c r="K342" s="77" t="n">
        <x:v>12</x:v>
      </x:c>
      <x:c r="L342" s="79" t="n">
        <x:v>50</x:v>
      </x:c>
      <x:c r="M342" t="str">
        <x:v>2024-08-12</x:v>
      </x:c>
      <x:c r="N342" t="str">
        <x:v>B</x:v>
      </x:c>
      <x:c r="O342" t="n">
        <x:v>22</x:v>
      </x:c>
      <x:c r="P342" t="str">
        <x:v>https://loungeeu.sjv.io/c/7518894/3973367/54841?prodsku=7687848230948&amp;u=https%3A%2F%2Feu.lounge.com%2Fproducts%2Feveryday-ultimate-g-string-nutmeg&amp;intsrc=CATF_35417</x:v>
      </x:c>
      <x:c r="Q342" t="str">
        <x:v>https://cdn.shopify.com/s/files/1/0081/9006/6724/files/1NutmegEverydayUltimatePush-UpG-StringOnly-Amber.png?v=1725022381</x:v>
      </x:c>
      <x:c r="R342" t="str">
        <x:v>Everyday Ultimate G-string - Nutmeg</x:v>
      </x:c>
    </x:row>
    <x:row r="343">
      <x:c r="A343" t="str">
        <x:v>lounge-7687848198180-pt</x:v>
      </x:c>
      <x:c r="B343" t="str">
        <x:v>7687848198180</x:v>
      </x:c>
      <x:c r="C343" s="75" t="str">
        <x:v>Fio dental Everyday Ultimate – baunilha</x:v>
      </x:c>
      <x:c r="D343" s="75" t="str">
        <x:v>Lingerie · Cuecas e tangas</x:v>
      </x:c>
      <x:c r="E343" t="str">
        <x:v>women-fashion</x:v>
      </x:c>
      <x:c r="F343" t="str">
        <x:v>Bottoms</x:v>
      </x:c>
      <x:c r="G343" t="str">
        <x:v>baunilha</x:v>
      </x:c>
      <x:c r="H343" s="75" t="str">
        <x:v>XS,S,M,L,XL,XXL,3XL</x:v>
      </x:c>
      <x:c r="I343" t="n">
        <x:v>7</x:v>
      </x:c>
      <x:c r="J343" s="77" t="n">
        <x:v>6</x:v>
      </x:c>
      <x:c r="K343" s="77" t="n">
        <x:v>12</x:v>
      </x:c>
      <x:c r="L343" s="79" t="n">
        <x:v>50</x:v>
      </x:c>
      <x:c r="M343" t="str">
        <x:v>2024-08-12</x:v>
      </x:c>
      <x:c r="N343" t="str">
        <x:v>B</x:v>
      </x:c>
      <x:c r="O343" t="n">
        <x:v>22</x:v>
      </x:c>
      <x:c r="P343" t="str">
        <x:v>https://loungeeu.sjv.io/c/7518894/3973367/54841?prodsku=7687848198180&amp;u=https%3A%2F%2Feu.lounge.com%2Fproducts%2Feveryday-ultimate-g-string-vanilla&amp;intsrc=CATF_35417</x:v>
      </x:c>
      <x:c r="Q343" t="str">
        <x:v>https://cdn.shopify.com/s/files/1/0081/9006/6724/files/1VanillaUltimatePushUpG-StringOnly-Muriel.png?v=1725022381</x:v>
      </x:c>
      <x:c r="R343" t="str">
        <x:v>Everyday Ultimate G-string - Vanilla</x:v>
      </x:c>
    </x:row>
    <x:row r="344">
      <x:c r="A344" t="str">
        <x:v>lounge-7159061741604-pt</x:v>
      </x:c>
      <x:c r="B344" t="str">
        <x:v>7159061741604</x:v>
      </x:c>
      <x:c r="C344" s="75" t="str">
        <x:v>Fio dental Flirt – bordô</x:v>
      </x:c>
      <x:c r="D344" s="75" t="str">
        <x:v>Lingerie · Cuecas e tangas</x:v>
      </x:c>
      <x:c r="E344" t="str">
        <x:v>women-fashion</x:v>
      </x:c>
      <x:c r="F344" t="str">
        <x:v>Bottoms</x:v>
      </x:c>
      <x:c r="G344" t="str">
        <x:v>bordô</x:v>
      </x:c>
      <x:c r="H344" s="75" t="str">
        <x:v>XXL,3XL</x:v>
      </x:c>
      <x:c r="I344" t="n">
        <x:v>2</x:v>
      </x:c>
      <x:c r="J344" s="77" t="n">
        <x:v>18</x:v>
      </x:c>
      <x:c r="K344" s="77"/>
      <x:c r="L344" s="79" t="n">
        <x:v>0</x:v>
      </x:c>
      <x:c r="M344" t="str">
        <x:v>2022-10-12</x:v>
      </x:c>
      <x:c r="N344" t="str">
        <x:v>B</x:v>
      </x:c>
      <x:c r="O344" t="n">
        <x:v>23</x:v>
      </x:c>
      <x:c r="P344" t="str">
        <x:v>https://loungeeu.sjv.io/c/7518894/3973367/54841?prodsku=7159061741604&amp;u=https%3A%2F%2Feu.lounge.com%2Fproducts%2Fflirt-thong-maroon&amp;intsrc=CATF_35417</x:v>
      </x:c>
      <x:c r="Q344" t="str">
        <x:v>https://cdn.shopify.com/s/files/1/0081/9006/6724/files/1MaroonFlirtBalconyThong_2219093e-34a2-45d3-b904-0249aca8cfde.jpg?v=1710420603</x:v>
      </x:c>
      <x:c r="R344" t="str">
        <x:v>Flirt G-string - Maroon</x:v>
      </x:c>
    </x:row>
    <x:row r="345">
      <x:c r="A345" t="str">
        <x:v>lounge-7159061676068-pt</x:v>
      </x:c>
      <x:c r="B345" t="str">
        <x:v>7159061676068</x:v>
      </x:c>
      <x:c r="C345" s="75" t="str">
        <x:v>Fio dental Flirt – preto</x:v>
      </x:c>
      <x:c r="D345" s="75" t="str">
        <x:v>Lingerie · Cuecas e tangas</x:v>
      </x:c>
      <x:c r="E345" t="str">
        <x:v>women-fashion</x:v>
      </x:c>
      <x:c r="F345" t="str">
        <x:v>Bottoms</x:v>
      </x:c>
      <x:c r="G345" t="str">
        <x:v>preto</x:v>
      </x:c>
      <x:c r="H345" s="75" t="str">
        <x:v>XS,S,M,L,XL,XXL,3XL</x:v>
      </x:c>
      <x:c r="I345" t="n">
        <x:v>7</x:v>
      </x:c>
      <x:c r="J345" s="77" t="n">
        <x:v>18</x:v>
      </x:c>
      <x:c r="K345" s="77"/>
      <x:c r="L345" s="79" t="n">
        <x:v>0</x:v>
      </x:c>
      <x:c r="M345" t="str">
        <x:v>2022-10-12</x:v>
      </x:c>
      <x:c r="N345" t="str">
        <x:v>B</x:v>
      </x:c>
      <x:c r="O345" t="n">
        <x:v>27</x:v>
      </x:c>
      <x:c r="P345" t="str">
        <x:v>https://loungeeu.sjv.io/c/7518894/3973367/54841?prodsku=7159061676068&amp;u=https%3A%2F%2Feu.lounge.com%2Fproducts%2Fflirt-thong-black&amp;intsrc=CATF_35417</x:v>
      </x:c>
      <x:c r="Q345" t="str">
        <x:v>https://cdn.shopify.com/s/files/1/0081/9006/6724/files/1BlackFlirtThong-Adison_bafa3b1b-d38d-4792-9b46-89d66cfefc28.jpg?v=1710420852</x:v>
      </x:c>
      <x:c r="R345" t="str">
        <x:v>Flirt G-string - Black</x:v>
      </x:c>
    </x:row>
    <x:row r="346">
      <x:c r="A346" t="str">
        <x:v>lounge-7269631000612-pt</x:v>
      </x:c>
      <x:c r="B346" t="str">
        <x:v>7269631000612</x:v>
      </x:c>
      <x:c r="C346" s="75" t="str">
        <x:v>Fio dental Fruity 'Feeling Fruity' – branco</x:v>
      </x:c>
      <x:c r="D346" s="75" t="str">
        <x:v>Lingerie · Cuecas e tangas</x:v>
      </x:c>
      <x:c r="E346" t="str">
        <x:v>women-fashion</x:v>
      </x:c>
      <x:c r="F346" t="str">
        <x:v>Bottoms</x:v>
      </x:c>
      <x:c r="G346" t="str">
        <x:v>branco</x:v>
      </x:c>
      <x:c r="H346" s="75" t="str">
        <x:v>XL,XXL,3XL</x:v>
      </x:c>
      <x:c r="I346" t="n">
        <x:v>3</x:v>
      </x:c>
      <x:c r="J346" s="77" t="n">
        <x:v>7.2</x:v>
      </x:c>
      <x:c r="K346" s="77" t="n">
        <x:v>18</x:v>
      </x:c>
      <x:c r="L346" s="79" t="n">
        <x:v>60</x:v>
      </x:c>
      <x:c r="M346" t="str">
        <x:v>2023-04-17</x:v>
      </x:c>
      <x:c r="N346" t="str">
        <x:v>B</x:v>
      </x:c>
      <x:c r="O346" t="n">
        <x:v>23</x:v>
      </x:c>
      <x:c r="P346" t="str">
        <x:v>https://loungeeu.sjv.io/c/7518894/3973367/54841?prodsku=7269631000612&amp;u=https%3A%2F%2Feu.lounge.com%2Fproducts%2Fwhite-fruity-feeling-fruity-g-string&amp;intsrc=CATF_35417</x:v>
      </x:c>
      <x:c r="Q346" t="str">
        <x:v>https://cdn.shopify.com/s/files/1/0081/9006/6724/files/1WhiteFruityThong-Adison_590fbc06-2713-45f1-9fe1-38b0960b1e74.jpg?v=1710423268</x:v>
      </x:c>
      <x:c r="R346" t="str">
        <x:v>Fruity 'Feeling Fruity' G-string - White</x:v>
      </x:c>
    </x:row>
    <x:row r="347">
      <x:c r="A347" t="str">
        <x:v>lounge-7269631033380-pt</x:v>
      </x:c>
      <x:c r="B347" t="str">
        <x:v>7269631033380</x:v>
      </x:c>
      <x:c r="C347" s="75" t="str">
        <x:v>Fio dental Fruity 'Perfect Pair' – rosa</x:v>
      </x:c>
      <x:c r="D347" s="75" t="str">
        <x:v>Lingerie · Cuecas e tangas</x:v>
      </x:c>
      <x:c r="E347" t="str">
        <x:v>women-fashion</x:v>
      </x:c>
      <x:c r="F347" t="str">
        <x:v>Bottoms</x:v>
      </x:c>
      <x:c r="G347" t="str">
        <x:v>rosa</x:v>
      </x:c>
      <x:c r="H347" s="75" t="str">
        <x:v>XXL,3XL</x:v>
      </x:c>
      <x:c r="I347" t="n">
        <x:v>2</x:v>
      </x:c>
      <x:c r="J347" s="77" t="n">
        <x:v>7.2</x:v>
      </x:c>
      <x:c r="K347" s="77" t="n">
        <x:v>18</x:v>
      </x:c>
      <x:c r="L347" s="79" t="n">
        <x:v>60</x:v>
      </x:c>
      <x:c r="M347" t="str">
        <x:v>2023-04-17</x:v>
      </x:c>
      <x:c r="N347" t="str">
        <x:v>B</x:v>
      </x:c>
      <x:c r="O347" t="n">
        <x:v>23</x:v>
      </x:c>
      <x:c r="P347" t="str">
        <x:v>https://loungeeu.sjv.io/c/7518894/3973367/54841?prodsku=7269631033380&amp;u=https%3A%2F%2Feu.lounge.com%2Fproducts%2Fpink-fruity-perfect-pair-g-string&amp;intsrc=CATF_35417</x:v>
      </x:c>
      <x:c r="Q347" t="str">
        <x:v>https://cdn.shopify.com/s/files/1/0081/9006/6724/files/1PinkFruityThong-Adison_12d3949a-2989-4dba-8db7-e75404a62ada.jpg?v=1710423147</x:v>
      </x:c>
      <x:c r="R347" t="str">
        <x:v>Fruity 'Perfect Pair' G-string - Pink</x:v>
      </x:c>
    </x:row>
    <x:row r="348">
      <x:c r="A348" t="str">
        <x:v>lounge-7269631098916-pt</x:v>
      </x:c>
      <x:c r="B348" t="str">
        <x:v>7269631098916</x:v>
      </x:c>
      <x:c r="C348" s="75" t="str">
        <x:v>Fio dental Fruity 'Squeeze Me' – azul</x:v>
      </x:c>
      <x:c r="D348" s="75" t="str">
        <x:v>Lingerie · Cuecas e tangas</x:v>
      </x:c>
      <x:c r="E348" t="str">
        <x:v>women-fashion</x:v>
      </x:c>
      <x:c r="F348" t="str">
        <x:v>Bottoms</x:v>
      </x:c>
      <x:c r="G348" t="str">
        <x:v>azul</x:v>
      </x:c>
      <x:c r="H348" s="75" t="str">
        <x:v>XXL,3XL</x:v>
      </x:c>
      <x:c r="I348" t="n">
        <x:v>2</x:v>
      </x:c>
      <x:c r="J348" s="77" t="n">
        <x:v>7.2</x:v>
      </x:c>
      <x:c r="K348" s="77" t="n">
        <x:v>18</x:v>
      </x:c>
      <x:c r="L348" s="79" t="n">
        <x:v>60</x:v>
      </x:c>
      <x:c r="M348" t="str">
        <x:v>2023-04-17</x:v>
      </x:c>
      <x:c r="N348" t="str">
        <x:v>B</x:v>
      </x:c>
      <x:c r="O348" t="n">
        <x:v>23</x:v>
      </x:c>
      <x:c r="P348" t="str">
        <x:v>https://loungeeu.sjv.io/c/7518894/3973367/54841?prodsku=7269631098916&amp;u=https%3A%2F%2Feu.lounge.com%2Fproducts%2Fblue-fruity-squeeze-me-g-string&amp;intsrc=CATF_35417</x:v>
      </x:c>
      <x:c r="Q348" t="str">
        <x:v>https://cdn.shopify.com/s/files/1/0081/9006/6724/files/1BlueFruityThong-Adison_335533ca-f929-4722-8bb9-467bccd2ff87.jpg?v=1710423213</x:v>
      </x:c>
      <x:c r="R348" t="str">
        <x:v>Fruity 'Squeeze Me' G-string - Blue</x:v>
      </x:c>
    </x:row>
    <x:row r="349">
      <x:c r="A349" t="str">
        <x:v>lounge-15782995034494-pt</x:v>
      </x:c>
      <x:c r="B349" t="str">
        <x:v>15782995034494</x:v>
      </x:c>
      <x:c r="C349" s="75" t="str">
        <x:v>Fio dental Gia Basque (Set – marfim</x:v>
      </x:c>
      <x:c r="D349" s="75" t="str">
        <x:v>Lingerie · Cuecas e tangas</x:v>
      </x:c>
      <x:c r="E349" t="str">
        <x:v>women-fashion</x:v>
      </x:c>
      <x:c r="F349" t="str">
        <x:v>Intimates Set Bottoms</x:v>
      </x:c>
      <x:c r="G349" t="str">
        <x:v>marfim</x:v>
      </x:c>
      <x:c r="H349" s="75" t="str">
        <x:v>XS,S,M,L,XL,XXL</x:v>
      </x:c>
      <x:c r="I349" t="n">
        <x:v>6</x:v>
      </x:c>
      <x:c r="J349" s="77" t="n">
        <x:v>50</x:v>
      </x:c>
      <x:c r="K349" s="77"/>
      <x:c r="L349" s="79" t="n">
        <x:v>0</x:v>
      </x:c>
      <x:c r="M349" t="str">
        <x:v>2026-02-16</x:v>
      </x:c>
      <x:c r="N349" t="str">
        <x:v>B</x:v>
      </x:c>
      <x:c r="O349" t="n">
        <x:v>29</x:v>
      </x:c>
      <x:c r="P349" t="str">
        <x:v>https://loungeeu.sjv.io/c/7518894/3973367/54841?prodsku=15782995034494&amp;u=https%3A%2F%2Feu.lounge.com%2Fproducts%2Fgia-intimates-thong-ivory&amp;intsrc=CATF_35417</x:v>
      </x:c>
      <x:c r="Q349" t="str">
        <x:v>https://cdn.shopify.com/s/files/1/0081/9006/6724/files/3IVORYGIA.png?v=1772737218</x:v>
      </x:c>
      <x:c r="R349" t="str">
        <x:v>Gia Basque G-String (Set) - Ivory</x:v>
      </x:c>
    </x:row>
    <x:row r="350">
      <x:c r="A350" t="str">
        <x:v>lounge-6954902192164-pt</x:v>
      </x:c>
      <x:c r="B350" t="str">
        <x:v>6954902192164</x:v>
      </x:c>
      <x:c r="C350" s="75" t="str">
        <x:v>Fio dental Luxury – branco</x:v>
      </x:c>
      <x:c r="D350" s="75" t="str">
        <x:v>Lingerie · Cuecas e tangas</x:v>
      </x:c>
      <x:c r="E350" t="str">
        <x:v>women-fashion</x:v>
      </x:c>
      <x:c r="F350" t="str">
        <x:v>Bottoms</x:v>
      </x:c>
      <x:c r="G350" t="str">
        <x:v>branco</x:v>
      </x:c>
      <x:c r="H350" s="75" t="str">
        <x:v>XS,S,M,L,XXL,3XL</x:v>
      </x:c>
      <x:c r="I350" t="n">
        <x:v>6</x:v>
      </x:c>
      <x:c r="J350" s="77" t="n">
        <x:v>5.4</x:v>
      </x:c>
      <x:c r="K350" s="77" t="n">
        <x:v>18</x:v>
      </x:c>
      <x:c r="L350" s="79" t="n">
        <x:v>70</x:v>
      </x:c>
      <x:c r="M350" t="str">
        <x:v>2022-02-23</x:v>
      </x:c>
      <x:c r="N350" t="str">
        <x:v>B</x:v>
      </x:c>
      <x:c r="O350" t="n">
        <x:v>22</x:v>
      </x:c>
      <x:c r="P350" t="str">
        <x:v>https://loungeeu.sjv.io/c/7518894/3973367/54841?prodsku=6954902192164&amp;u=https%3A%2F%2Feu.lounge.com%2Fproducts%2Fwhite-luxury-gstring-thong&amp;intsrc=CATF_35417</x:v>
      </x:c>
      <x:c r="Q350" t="str">
        <x:v>https://cdn.shopify.com/s/files/1/0081/9006/6724/files/1WhiteG-String-Essence.jpg?v=1710417761</x:v>
      </x:c>
      <x:c r="R350" t="str">
        <x:v>Luxury G-string - White</x:v>
      </x:c>
    </x:row>
    <x:row r="351">
      <x:c r="A351" t="str">
        <x:v>lounge-6954902257700-pt</x:v>
      </x:c>
      <x:c r="B351" t="str">
        <x:v>6954902257700</x:v>
      </x:c>
      <x:c r="C351" s="75" t="str">
        <x:v>Fio dental Luxury – preto</x:v>
      </x:c>
      <x:c r="D351" s="75" t="str">
        <x:v>Lingerie · Cuecas e tangas</x:v>
      </x:c>
      <x:c r="E351" t="str">
        <x:v>women-fashion</x:v>
      </x:c>
      <x:c r="F351" t="str">
        <x:v>Bottoms</x:v>
      </x:c>
      <x:c r="G351" t="str">
        <x:v>preto</x:v>
      </x:c>
      <x:c r="H351" s="75" t="str">
        <x:v>XS,S,3XL</x:v>
      </x:c>
      <x:c r="I351" t="n">
        <x:v>3</x:v>
      </x:c>
      <x:c r="J351" s="77" t="n">
        <x:v>5.4</x:v>
      </x:c>
      <x:c r="K351" s="77" t="n">
        <x:v>18</x:v>
      </x:c>
      <x:c r="L351" s="79" t="n">
        <x:v>70</x:v>
      </x:c>
      <x:c r="M351" t="str">
        <x:v>2022-02-23</x:v>
      </x:c>
      <x:c r="N351" t="str">
        <x:v>B</x:v>
      </x:c>
      <x:c r="O351" t="n">
        <x:v>18</x:v>
      </x:c>
      <x:c r="P351" t="str">
        <x:v>https://loungeeu.sjv.io/c/7518894/3973367/54841?prodsku=6954902257700&amp;u=https%3A%2F%2Feu.lounge.com%2Fproducts%2Fblack-luxury-gstring-thong&amp;intsrc=CATF_35417</x:v>
      </x:c>
      <x:c r="Q351" t="str">
        <x:v>https://cdn.shopify.com/s/files/1/0081/9006/6724/files/1BlackG-String-Muriel.jpg?v=1710417772</x:v>
      </x:c>
      <x:c r="R351" t="str">
        <x:v>Luxury G-string - Black</x:v>
      </x:c>
    </x:row>
    <x:row r="352">
      <x:c r="A352" t="str">
        <x:v>lounge-6954902224932-pt</x:v>
      </x:c>
      <x:c r="B352" t="str">
        <x:v>6954902224932</x:v>
      </x:c>
      <x:c r="C352" s="75" t="str">
        <x:v>Fio dental Luxury – vermelho</x:v>
      </x:c>
      <x:c r="D352" s="75" t="str">
        <x:v>Lingerie · Cuecas e tangas</x:v>
      </x:c>
      <x:c r="E352" t="str">
        <x:v>women-fashion</x:v>
      </x:c>
      <x:c r="F352" t="str">
        <x:v>Bottoms</x:v>
      </x:c>
      <x:c r="G352" t="str">
        <x:v>vermelho</x:v>
      </x:c>
      <x:c r="H352" s="75" t="str">
        <x:v>XS,S,3XL</x:v>
      </x:c>
      <x:c r="I352" t="n">
        <x:v>3</x:v>
      </x:c>
      <x:c r="J352" s="77" t="n">
        <x:v>5.4</x:v>
      </x:c>
      <x:c r="K352" s="77" t="n">
        <x:v>18</x:v>
      </x:c>
      <x:c r="L352" s="79" t="n">
        <x:v>70</x:v>
      </x:c>
      <x:c r="M352" t="str">
        <x:v>2022-02-23</x:v>
      </x:c>
      <x:c r="N352" t="str">
        <x:v>B</x:v>
      </x:c>
      <x:c r="O352" t="n">
        <x:v>18</x:v>
      </x:c>
      <x:c r="P352" t="str">
        <x:v>https://loungeeu.sjv.io/c/7518894/3973367/54841?prodsku=6954902224932&amp;u=https%3A%2F%2Feu.lounge.com%2Fproducts%2Fred-luxury-gstring-thong&amp;intsrc=CATF_35417</x:v>
      </x:c>
      <x:c r="Q352" t="str">
        <x:v>https://cdn.shopify.com/s/files/1/0081/9006/6724/files/1RedG-String-Muriel_13152dff-0726-4010-a19f-9e50f6d349cf.jpg?v=1710417902</x:v>
      </x:c>
      <x:c r="R352" t="str">
        <x:v>Luxury G-string - Red</x:v>
      </x:c>
    </x:row>
    <x:row r="353">
      <x:c r="A353" t="str">
        <x:v>lounge-7390445862948-pt</x:v>
      </x:c>
      <x:c r="B353" t="str">
        <x:v>7390445862948</x:v>
      </x:c>
      <x:c r="C353" s="75" t="str">
        <x:v>Fio dental Neon – Preto &amp; aqua azul</x:v>
      </x:c>
      <x:c r="D353" s="75" t="str">
        <x:v>Lingerie · Cuecas e tangas</x:v>
      </x:c>
      <x:c r="E353" t="str">
        <x:v>women-fashion</x:v>
      </x:c>
      <x:c r="F353" t="str">
        <x:v>Bottoms</x:v>
      </x:c>
      <x:c r="G353" t="str">
        <x:v>Preto &amp; aqua azul</x:v>
      </x:c>
      <x:c r="H353" s="75" t="str">
        <x:v>XS,S,M,L,XXL,3XL</x:v>
      </x:c>
      <x:c r="I353" t="n">
        <x:v>6</x:v>
      </x:c>
      <x:c r="J353" s="77" t="n">
        <x:v>10</x:v>
      </x:c>
      <x:c r="K353" s="77" t="n">
        <x:v>20</x:v>
      </x:c>
      <x:c r="L353" s="79" t="n">
        <x:v>50</x:v>
      </x:c>
      <x:c r="M353" t="str">
        <x:v>2024-01-23</x:v>
      </x:c>
      <x:c r="N353" t="str">
        <x:v>B</x:v>
      </x:c>
      <x:c r="O353" t="n">
        <x:v>22</x:v>
      </x:c>
      <x:c r="P353" t="str">
        <x:v>https://loungeeu.sjv.io/c/7518894/3973367/54841?prodsku=7390445862948&amp;u=https%3A%2F%2Feu.lounge.com%2Fproducts%2Fneon-g-string-black-aqua&amp;intsrc=CATF_35417</x:v>
      </x:c>
      <x:c r="Q353" t="str">
        <x:v>https://cdn.shopify.com/s/files/1/0081/9006/6724/files/1.BlackNeonBalconyThong-Leidy.jpg?v=1711114069</x:v>
      </x:c>
      <x:c r="R353" t="str">
        <x:v>Neon G-string - Black &amp; Aqua Blue</x:v>
      </x:c>
    </x:row>
    <x:row r="354">
      <x:c r="A354" t="str">
        <x:v>lounge-15577039995262-pt</x:v>
      </x:c>
      <x:c r="B354" t="str">
        <x:v>15577039995262</x:v>
      </x:c>
      <x:c r="C354" s="75" t="str">
        <x:v>Fio dental Cetim Bow – rosa</x:v>
      </x:c>
      <x:c r="D354" s="75" t="str">
        <x:v>Lingerie · Cuecas e tangas</x:v>
      </x:c>
      <x:c r="E354" t="str">
        <x:v>women-fashion</x:v>
      </x:c>
      <x:c r="F354" t="str">
        <x:v>Bottoms</x:v>
      </x:c>
      <x:c r="G354" t="str">
        <x:v>rosa</x:v>
      </x:c>
      <x:c r="H354" s="75" t="str">
        <x:v>XS,M,L</x:v>
      </x:c>
      <x:c r="I354" t="n">
        <x:v>3</x:v>
      </x:c>
      <x:c r="J354" s="77" t="n">
        <x:v>9</x:v>
      </x:c>
      <x:c r="K354" s="77" t="n">
        <x:v>18</x:v>
      </x:c>
      <x:c r="L354" s="79" t="n">
        <x:v>50</x:v>
      </x:c>
      <x:c r="M354" t="str">
        <x:v>2025-09-16</x:v>
      </x:c>
      <x:c r="N354" t="str">
        <x:v>B</x:v>
      </x:c>
      <x:c r="O354" t="n">
        <x:v>23</x:v>
      </x:c>
      <x:c r="P354" t="str">
        <x:v>https://loungeeu.sjv.io/c/7518894/3973367/54841?prodsku=15577039995262&amp;u=https%3A%2F%2Feu.lounge.com%2Fproducts%2Fsatin-bow-g-string-pink&amp;intsrc=CATF_35417</x:v>
      </x:c>
      <x:c r="Q354" t="str">
        <x:v>https://cdn.shopify.com/s/files/1/0081/9006/6724/files/2PINKBOWGSTRING.jpg?v=1769791637</x:v>
      </x:c>
      <x:c r="R354" t="str">
        <x:v>Satin Bow G-String - Pink</x:v>
      </x:c>
    </x:row>
    <x:row r="355">
      <x:c r="A355" t="str">
        <x:v>lounge-7101128769572-pt</x:v>
      </x:c>
      <x:c r="B355" t="str">
        <x:v>7101128769572</x:v>
      </x:c>
      <x:c r="C355" s="75" t="str">
        <x:v>Fio dental Sculpt – branco</x:v>
      </x:c>
      <x:c r="D355" s="75" t="str">
        <x:v>Lingerie · Cuecas e tangas</x:v>
      </x:c>
      <x:c r="E355" t="str">
        <x:v>women-fashion</x:v>
      </x:c>
      <x:c r="F355" t="str">
        <x:v>Bottoms</x:v>
      </x:c>
      <x:c r="G355" t="str">
        <x:v>branco</x:v>
      </x:c>
      <x:c r="H355" s="75" t="str">
        <x:v>XS,S,M,L,XL,XXL,3XL</x:v>
      </x:c>
      <x:c r="I355" t="n">
        <x:v>7</x:v>
      </x:c>
      <x:c r="J355" s="77" t="n">
        <x:v>4.8</x:v>
      </x:c>
      <x:c r="K355" s="77" t="n">
        <x:v>16</x:v>
      </x:c>
      <x:c r="L355" s="79" t="n">
        <x:v>70</x:v>
      </x:c>
      <x:c r="M355" t="str">
        <x:v>2022-08-03</x:v>
      </x:c>
      <x:c r="N355" t="str">
        <x:v>B</x:v>
      </x:c>
      <x:c r="O355" t="n">
        <x:v>22</x:v>
      </x:c>
      <x:c r="P355" t="str">
        <x:v>https://loungeeu.sjv.io/c/7518894/3973367/54841?prodsku=7101128769572&amp;u=https%3A%2F%2Feu.lounge.com%2Fproducts%2Fsculpt-g-string-white&amp;intsrc=CATF_35417</x:v>
      </x:c>
      <x:c r="Q355" t="str">
        <x:v>https://cdn.shopify.com/s/files/1/0081/9006/6724/files/1WHITESCULPTG-STRINGLEIDY_b4bc6c40-decf-4f1c-b31b-a9073c14b0a7.jpg?v=1735030426</x:v>
      </x:c>
      <x:c r="R355" t="str">
        <x:v>Sculpt G-string - White</x:v>
      </x:c>
    </x:row>
    <x:row r="356">
      <x:c r="A356" t="str">
        <x:v>lounge-7101128900644-pt</x:v>
      </x:c>
      <x:c r="B356" t="str">
        <x:v>7101128900644</x:v>
      </x:c>
      <x:c r="C356" s="75" t="str">
        <x:v>Fio dental Sculpt – castanho</x:v>
      </x:c>
      <x:c r="D356" s="75" t="str">
        <x:v>Lingerie · Cuecas e tangas</x:v>
      </x:c>
      <x:c r="E356" t="str">
        <x:v>women-fashion</x:v>
      </x:c>
      <x:c r="F356" t="str">
        <x:v>Bottoms</x:v>
      </x:c>
      <x:c r="G356" t="str">
        <x:v>castanho</x:v>
      </x:c>
      <x:c r="H356" s="75" t="str">
        <x:v>XS,S,M,L,XL,XXL,3XL</x:v>
      </x:c>
      <x:c r="I356" t="n">
        <x:v>7</x:v>
      </x:c>
      <x:c r="J356" s="77" t="n">
        <x:v>4.8</x:v>
      </x:c>
      <x:c r="K356" s="77" t="n">
        <x:v>16</x:v>
      </x:c>
      <x:c r="L356" s="79" t="n">
        <x:v>70</x:v>
      </x:c>
      <x:c r="M356" t="str">
        <x:v>2022-08-03</x:v>
      </x:c>
      <x:c r="N356" t="str">
        <x:v>B</x:v>
      </x:c>
      <x:c r="O356" t="n">
        <x:v>22</x:v>
      </x:c>
      <x:c r="P356" t="str">
        <x:v>https://loungeeu.sjv.io/c/7518894/3973367/54841?prodsku=7101128900644&amp;u=https%3A%2F%2Feu.lounge.com%2Fproducts%2Fsculpt-g-string-chestnut&amp;intsrc=CATF_35417</x:v>
      </x:c>
      <x:c r="Q356" t="str">
        <x:v>https://cdn.shopify.com/s/files/1/0081/9006/6724/files/1CHESTNUTSCULPTG-STRINGLEIDY_0f87fe00-7510-4b24-baeb-bf3b44ce6998.jpg?v=1735030426</x:v>
      </x:c>
      <x:c r="R356" t="str">
        <x:v>Sculpt G-string - Chestnut</x:v>
      </x:c>
    </x:row>
    <x:row r="357">
      <x:c r="A357" t="str">
        <x:v>lounge-7101128835108-pt</x:v>
      </x:c>
      <x:c r="B357" t="str">
        <x:v>7101128835108</x:v>
      </x:c>
      <x:c r="C357" s="75" t="str">
        <x:v>Fio dental Sculpt – mel</x:v>
      </x:c>
      <x:c r="D357" s="75" t="str">
        <x:v>Lingerie · Cuecas e tangas</x:v>
      </x:c>
      <x:c r="E357" t="str">
        <x:v>women-fashion</x:v>
      </x:c>
      <x:c r="F357" t="str">
        <x:v>Bottoms</x:v>
      </x:c>
      <x:c r="G357" t="str">
        <x:v>mel</x:v>
      </x:c>
      <x:c r="H357" s="75" t="str">
        <x:v>XS,S,M,L,XL,XXL,3XL</x:v>
      </x:c>
      <x:c r="I357" t="n">
        <x:v>7</x:v>
      </x:c>
      <x:c r="J357" s="77" t="n">
        <x:v>4.8</x:v>
      </x:c>
      <x:c r="K357" s="77" t="n">
        <x:v>16</x:v>
      </x:c>
      <x:c r="L357" s="79" t="n">
        <x:v>70</x:v>
      </x:c>
      <x:c r="M357" t="str">
        <x:v>2022-08-03</x:v>
      </x:c>
      <x:c r="N357" t="str">
        <x:v>B</x:v>
      </x:c>
      <x:c r="O357" t="n">
        <x:v>22</x:v>
      </x:c>
      <x:c r="P357" t="str">
        <x:v>https://loungeeu.sjv.io/c/7518894/3973367/54841?prodsku=7101128835108&amp;u=https%3A%2F%2Feu.lounge.com%2Fproducts%2Fsculpt-g-string-honey&amp;intsrc=CATF_35417</x:v>
      </x:c>
      <x:c r="Q357" t="str">
        <x:v>https://cdn.shopify.com/s/files/1/0081/9006/6724/files/1HONEYSCULPTG-STRINGLEIDY_b8e65e6b-37be-4692-9c06-d7c00c51b31f.jpg?v=1735030426</x:v>
      </x:c>
      <x:c r="R357" t="str">
        <x:v>Sculpt G-string - Honey</x:v>
      </x:c>
    </x:row>
    <x:row r="358">
      <x:c r="A358" t="str">
        <x:v>lounge-7101128704036-pt</x:v>
      </x:c>
      <x:c r="B358" t="str">
        <x:v>7101128704036</x:v>
      </x:c>
      <x:c r="C358" s="75" t="str">
        <x:v>Fio dental Sculpt – preto</x:v>
      </x:c>
      <x:c r="D358" s="75" t="str">
        <x:v>Lingerie · Cuecas e tangas</x:v>
      </x:c>
      <x:c r="E358" t="str">
        <x:v>women-fashion</x:v>
      </x:c>
      <x:c r="F358" t="str">
        <x:v>Bottoms</x:v>
      </x:c>
      <x:c r="G358" t="str">
        <x:v>preto</x:v>
      </x:c>
      <x:c r="H358" s="75" t="str">
        <x:v>XS,S,M,XXL,3XL</x:v>
      </x:c>
      <x:c r="I358" t="n">
        <x:v>5</x:v>
      </x:c>
      <x:c r="J358" s="77" t="n">
        <x:v>4.8</x:v>
      </x:c>
      <x:c r="K358" s="77" t="n">
        <x:v>16</x:v>
      </x:c>
      <x:c r="L358" s="79" t="n">
        <x:v>70</x:v>
      </x:c>
      <x:c r="M358" t="str">
        <x:v>2022-08-03</x:v>
      </x:c>
      <x:c r="N358" t="str">
        <x:v>B</x:v>
      </x:c>
      <x:c r="O358" t="n">
        <x:v>22</x:v>
      </x:c>
      <x:c r="P358" t="str">
        <x:v>https://loungeeu.sjv.io/c/7518894/3973367/54841?prodsku=7101128704036&amp;u=https%3A%2F%2Feu.lounge.com%2Fproducts%2Fsculpt-g-string-black&amp;intsrc=CATF_35417</x:v>
      </x:c>
      <x:c r="Q358" t="str">
        <x:v>https://cdn.shopify.com/s/files/1/0081/9006/6724/files/1BLACKSCULPTG-STRINGLEIDY_11aa29ff-9729-46ee-b204-35e412dc016b.jpg?v=1735030425</x:v>
      </x:c>
      <x:c r="R358" t="str">
        <x:v>Sculpt G-string - Black</x:v>
      </x:c>
    </x:row>
    <x:row r="359">
      <x:c r="A359" t="str">
        <x:v>lounge-7009898463268-pt</x:v>
      </x:c>
      <x:c r="B359" t="str">
        <x:v>7009898463268</x:v>
      </x:c>
      <x:c r="C359" s="75" t="str">
        <x:v>Fio dental Transparente Floral – rosa</x:v>
      </x:c>
      <x:c r="D359" s="75" t="str">
        <x:v>Lingerie · Cuecas e tangas</x:v>
      </x:c>
      <x:c r="E359" t="str">
        <x:v>women-fashion</x:v>
      </x:c>
      <x:c r="F359" t="str">
        <x:v>Bottoms</x:v>
      </x:c>
      <x:c r="G359" t="str">
        <x:v>rosa</x:v>
      </x:c>
      <x:c r="H359" s="75" t="str">
        <x:v>XS,S,M,L,XXL,3XL</x:v>
      </x:c>
      <x:c r="I359" t="n">
        <x:v>6</x:v>
      </x:c>
      <x:c r="J359" s="77" t="n">
        <x:v>8</x:v>
      </x:c>
      <x:c r="K359" s="77" t="n">
        <x:v>20</x:v>
      </x:c>
      <x:c r="L359" s="79" t="n">
        <x:v>60</x:v>
      </x:c>
      <x:c r="M359" t="str">
        <x:v>2022-04-19</x:v>
      </x:c>
      <x:c r="N359" t="str">
        <x:v>B</x:v>
      </x:c>
      <x:c r="O359" t="n">
        <x:v>27</x:v>
      </x:c>
      <x:c r="P359" t="str">
        <x:v>https://loungeeu.sjv.io/c/7518894/3973367/54841?prodsku=7009898463268&amp;u=https%3A%2F%2Feu.lounge.com%2Fproducts%2Fsheer-floral-thong-pink&amp;intsrc=CATF_35417</x:v>
      </x:c>
      <x:c r="Q359" t="str">
        <x:v>https://cdn.shopify.com/s/files/1/0081/9006/6724/files/1PinkSheerFloralBalconyThongMuriel.jpg?v=1710418309</x:v>
      </x:c>
      <x:c r="R359" t="str">
        <x:v>Sheer Floral G-string - Pink</x:v>
      </x:c>
    </x:row>
    <x:row r="360">
      <x:c r="A360" t="str">
        <x:v>lounge-7357840785444-pt</x:v>
      </x:c>
      <x:c r="B360" t="str">
        <x:v>7357840785444</x:v>
      </x:c>
      <x:c r="C360" s="75" t="str">
        <x:v>Fio dental Zalia Intimates (Set – preto</x:v>
      </x:c>
      <x:c r="D360" s="75" t="str">
        <x:v>Lingerie · Cuecas e tangas</x:v>
      </x:c>
      <x:c r="E360" t="str">
        <x:v>women-fashion</x:v>
      </x:c>
      <x:c r="F360" t="str">
        <x:v>Intimates Set Bottoms</x:v>
      </x:c>
      <x:c r="G360" t="str">
        <x:v>preto</x:v>
      </x:c>
      <x:c r="H360" s="75" t="str">
        <x:v>XS,S,M,L,XL,XXL,3XL</x:v>
      </x:c>
      <x:c r="I360" t="n">
        <x:v>7</x:v>
      </x:c>
      <x:c r="J360" s="77" t="n">
        <x:v>20</x:v>
      </x:c>
      <x:c r="K360" s="77"/>
      <x:c r="L360" s="79" t="n">
        <x:v>0</x:v>
      </x:c>
      <x:c r="M360" t="str">
        <x:v>2023-11-20</x:v>
      </x:c>
      <x:c r="N360" t="str">
        <x:v>B</x:v>
      </x:c>
      <x:c r="O360" t="n">
        <x:v>24</x:v>
      </x:c>
      <x:c r="P360" t="str">
        <x:v>https://loungeeu.sjv.io/c/7518894/3973367/54841?prodsku=7357840785444&amp;u=https%3A%2F%2Feu.lounge.com%2Fproducts%2Fzalia-intimates-g-string-black&amp;intsrc=CATF_35417</x:v>
      </x:c>
      <x:c r="Q360" t="str">
        <x:v>https://cdn.shopify.com/s/files/1/0081/9006/6724/files/1.Zaliabottom_3c441c84-1cbf-4190-a22e-240696b4acaf.jpg?v=1710425825</x:v>
      </x:c>
      <x:c r="R360" t="str">
        <x:v>Zalia Intimates G-String (Set) - Black</x:v>
      </x:c>
    </x:row>
    <x:row r="361">
      <x:c r="A361" t="str">
        <x:v>lounge-7344998121508-pt</x:v>
      </x:c>
      <x:c r="B361" t="str">
        <x:v>7344998121508</x:v>
      </x:c>
      <x:c r="C361" s="75" t="str">
        <x:v>Tanga triangular Bambu – aveia</x:v>
      </x:c>
      <x:c r="D361" s="75" t="str">
        <x:v>Lingerie · Cuecas e tangas</x:v>
      </x:c>
      <x:c r="E361" t="str">
        <x:v>women-fashion</x:v>
      </x:c>
      <x:c r="F361" t="str">
        <x:v>Bottoms</x:v>
      </x:c>
      <x:c r="G361" t="str">
        <x:v>aveia</x:v>
      </x:c>
      <x:c r="H361" s="75" t="str">
        <x:v>XS,XXL,3XL</x:v>
      </x:c>
      <x:c r="I361" t="n">
        <x:v>3</x:v>
      </x:c>
      <x:c r="J361" s="77" t="n">
        <x:v>9</x:v>
      </x:c>
      <x:c r="K361" s="77" t="n">
        <x:v>18</x:v>
      </x:c>
      <x:c r="L361" s="79" t="n">
        <x:v>50</x:v>
      </x:c>
      <x:c r="M361" t="str">
        <x:v>2023-11-02</x:v>
      </x:c>
      <x:c r="N361" t="str">
        <x:v>B</x:v>
      </x:c>
      <x:c r="O361" t="n">
        <x:v>18</x:v>
      </x:c>
      <x:c r="P361" t="str">
        <x:v>https://loungeeu.sjv.io/c/7518894/3973367/54841?prodsku=7344998121508&amp;u=https%3A%2F%2Feu.lounge.com%2Fproducts%2Fbamboo-triangle-thong-oat&amp;intsrc=CATF_35417</x:v>
      </x:c>
      <x:c r="Q361" t="str">
        <x:v>https://cdn.shopify.com/s/files/1/0081/9006/6724/files/1OatBambooTrinagleThong-Adison.jpg?v=1710425258</x:v>
      </x:c>
      <x:c r="R361" t="str">
        <x:v>Bamboo Triangle Thong - Oat</x:v>
      </x:c>
    </x:row>
    <x:row r="362">
      <x:c r="A362" t="str">
        <x:v>lounge-6645931573284-pt</x:v>
      </x:c>
      <x:c r="B362" t="str">
        <x:v>6645931573284</x:v>
      </x:c>
      <x:c r="C362" s="75" t="str">
        <x:v>Tanga triangular Bambu – branco total</x:v>
      </x:c>
      <x:c r="D362" s="75" t="str">
        <x:v>Lingerie · Cuecas e tangas</x:v>
      </x:c>
      <x:c r="E362" t="str">
        <x:v>women-fashion</x:v>
      </x:c>
      <x:c r="F362" t="str">
        <x:v>Bottoms</x:v>
      </x:c>
      <x:c r="G362" t="str">
        <x:v>branco total</x:v>
      </x:c>
      <x:c r="H362" s="75" t="str">
        <x:v>XS,S,M,L,XL,XXL,3XL</x:v>
      </x:c>
      <x:c r="I362" t="n">
        <x:v>7</x:v>
      </x:c>
      <x:c r="J362" s="77" t="n">
        <x:v>18</x:v>
      </x:c>
      <x:c r="K362" s="77"/>
      <x:c r="L362" s="79" t="n">
        <x:v>0</x:v>
      </x:c>
      <x:c r="M362" t="str">
        <x:v>2021-06-15</x:v>
      </x:c>
      <x:c r="N362" t="str">
        <x:v>B</x:v>
      </x:c>
      <x:c r="O362" t="n">
        <x:v>27</x:v>
      </x:c>
      <x:c r="P362" t="str">
        <x:v>https://loungeeu.sjv.io/c/7518894/3973367/54841?prodsku=6645931573284&amp;u=https%3A%2F%2Feu.lounge.com%2Fproducts%2Fbamboo-triangle-thong-all-white&amp;intsrc=CATF_35417</x:v>
      </x:c>
      <x:c r="Q362" t="str">
        <x:v>https://cdn.shopify.com/s/files/1/0081/9006/6724/files/1AllWhiteTriangleThongAmina.png?v=1710409095</x:v>
      </x:c>
      <x:c r="R362" t="str">
        <x:v>Bamboo Triangle Thong - All White</x:v>
      </x:c>
    </x:row>
    <x:row r="363">
      <x:c r="A363" t="str">
        <x:v>lounge-6645931540516-pt</x:v>
      </x:c>
      <x:c r="B363" t="str">
        <x:v>6645931540516</x:v>
      </x:c>
      <x:c r="C363" s="75" t="str">
        <x:v>Tanga triangular Bambu – preto total</x:v>
      </x:c>
      <x:c r="D363" s="75" t="str">
        <x:v>Lingerie · Cuecas e tangas</x:v>
      </x:c>
      <x:c r="E363" t="str">
        <x:v>women-fashion</x:v>
      </x:c>
      <x:c r="F363" t="str">
        <x:v>Bottoms</x:v>
      </x:c>
      <x:c r="G363" t="str">
        <x:v>preto total</x:v>
      </x:c>
      <x:c r="H363" s="75" t="str">
        <x:v>XS,S,M,L,XL,XXL</x:v>
      </x:c>
      <x:c r="I363" t="n">
        <x:v>6</x:v>
      </x:c>
      <x:c r="J363" s="77" t="n">
        <x:v>18</x:v>
      </x:c>
      <x:c r="K363" s="77"/>
      <x:c r="L363" s="79" t="n">
        <x:v>0</x:v>
      </x:c>
      <x:c r="M363" t="str">
        <x:v>2021-06-15</x:v>
      </x:c>
      <x:c r="N363" t="str">
        <x:v>B</x:v>
      </x:c>
      <x:c r="O363" t="n">
        <x:v>27</x:v>
      </x:c>
      <x:c r="P363" t="str">
        <x:v>https://loungeeu.sjv.io/c/7518894/3973367/54841?prodsku=6645931540516&amp;u=https%3A%2F%2Feu.lounge.com%2Fproducts%2Fbamboo-triangle-thong-all-black&amp;intsrc=CATF_35417</x:v>
      </x:c>
      <x:c r="Q363" t="str">
        <x:v>https://cdn.shopify.com/s/files/1/0081/9006/6724/files/1ALLBLACKTRIANGLETHONG.jpg?v=1782816678</x:v>
      </x:c>
      <x:c r="R363" t="str">
        <x:v>Bamboo Triangle Thong - All Black</x:v>
      </x:c>
    </x:row>
    <x:row r="364">
      <x:c r="A364" t="str">
        <x:v>lounge-6645931376676-pt</x:v>
      </x:c>
      <x:c r="B364" t="str">
        <x:v>6645931376676</x:v>
      </x:c>
      <x:c r="C364" s="75" t="str">
        <x:v>Tanga triangular Bambu – verde-oliva</x:v>
      </x:c>
      <x:c r="D364" s="75" t="str">
        <x:v>Lingerie · Cuecas e tangas</x:v>
      </x:c>
      <x:c r="E364" t="str">
        <x:v>women-fashion</x:v>
      </x:c>
      <x:c r="F364" t="str">
        <x:v>Bottoms</x:v>
      </x:c>
      <x:c r="G364" t="str">
        <x:v>verde-oliva</x:v>
      </x:c>
      <x:c r="H364" s="75" t="str">
        <x:v>XXL,3XL</x:v>
      </x:c>
      <x:c r="I364" t="n">
        <x:v>2</x:v>
      </x:c>
      <x:c r="J364" s="77" t="n">
        <x:v>9</x:v>
      </x:c>
      <x:c r="K364" s="77" t="n">
        <x:v>18</x:v>
      </x:c>
      <x:c r="L364" s="79" t="n">
        <x:v>50</x:v>
      </x:c>
      <x:c r="M364" t="str">
        <x:v>2021-06-15</x:v>
      </x:c>
      <x:c r="N364" t="str">
        <x:v>B</x:v>
      </x:c>
      <x:c r="O364" t="n">
        <x:v>18</x:v>
      </x:c>
      <x:c r="P364" t="str">
        <x:v>https://loungeeu.sjv.io/c/7518894/3973367/54841?prodsku=6645931376676&amp;u=https%3A%2F%2Feu.lounge.com%2Fproducts%2Fbamboo-triangle-thong-olive&amp;intsrc=CATF_35417</x:v>
      </x:c>
      <x:c r="Q364" t="str">
        <x:v>https://cdn.shopify.com/s/files/1/0081/9006/6724/files/1OliveTriangleThong-Leidy.jpg?v=1710409021</x:v>
      </x:c>
      <x:c r="R364" t="str">
        <x:v>Bamboo Triangle Thong - Olive</x:v>
      </x:c>
    </x:row>
    <x:row r="365">
      <x:c r="A365" t="str">
        <x:v>lounge-7278454669348-pt</x:v>
      </x:c>
      <x:c r="B365" t="str">
        <x:v>7278454669348</x:v>
      </x:c>
      <x:c r="C365" s="75" t="str">
        <x:v>Tanga Adelina Intimates &amp; Suspender Belt – amarelo</x:v>
      </x:c>
      <x:c r="D365" s="75" t="str">
        <x:v>Lingerie · Conjuntos</x:v>
      </x:c>
      <x:c r="E365" t="str">
        <x:v>women-fashion</x:v>
      </x:c>
      <x:c r="F365" t="str">
        <x:v>Intimates</x:v>
      </x:c>
      <x:c r="G365" t="str">
        <x:v>amarelo</x:v>
      </x:c>
      <x:c r="H365" s="75" t="str">
        <x:v>XS,M,L,XL,XXL,3XL</x:v>
      </x:c>
      <x:c r="I365" t="n">
        <x:v>6</x:v>
      </x:c>
      <x:c r="J365" s="77" t="n">
        <x:v>38</x:v>
      </x:c>
      <x:c r="K365" s="77" t="n">
        <x:v>47.5</x:v>
      </x:c>
      <x:c r="L365" s="79" t="n">
        <x:v>20</x:v>
      </x:c>
      <x:c r="M365" t="str">
        <x:v>2023-05-11</x:v>
      </x:c>
      <x:c r="N365" t="str">
        <x:v>B</x:v>
      </x:c>
      <x:c r="O365" t="n">
        <x:v>18</x:v>
      </x:c>
      <x:c r="P365" t="str">
        <x:v>https://loungeeu.sjv.io/c/7518894/3973367/54841?prodsku=7278454669348&amp;u=https%3A%2F%2Feu.lounge.com%2Fproducts%2Fadelina-intimates-thong-yellow&amp;intsrc=CATF_35417</x:v>
      </x:c>
      <x:c r="Q365" t="str">
        <x:v>https://cdn.shopify.com/s/files/1/0081/9006/6724/files/3AdelinaIntimates-Leidy_9d9b59e8-9526-404a-8092-f7c9757c19a9.jpg?v=1767027569</x:v>
      </x:c>
      <x:c r="R365" t="str">
        <x:v>Adelina Intimates Thong &amp; Suspender Belt - Yellow</x:v>
      </x:c>
    </x:row>
    <x:row r="366">
      <x:c r="A366" t="str">
        <x:v>lounge-7357840818212-pt</x:v>
      </x:c>
      <x:c r="B366" t="str">
        <x:v>7357840818212</x:v>
      </x:c>
      <x:c r="C366" s="75" t="str">
        <x:v>Vestido de alças Zalia (Set – preto</x:v>
      </x:c>
      <x:c r="D366" s="75" t="str">
        <x:v>Lingerie · Conjuntos</x:v>
      </x:c>
      <x:c r="E366" t="str">
        <x:v>women-fashion</x:v>
      </x:c>
      <x:c r="F366" t="str">
        <x:v>Intimates Set</x:v>
      </x:c>
      <x:c r="G366" t="str">
        <x:v>preto</x:v>
      </x:c>
      <x:c r="H366" s="75" t="str">
        <x:v>XS,S,M,L,XL,XXL</x:v>
      </x:c>
      <x:c r="I366" t="n">
        <x:v>6</x:v>
      </x:c>
      <x:c r="J366" s="77" t="n">
        <x:v>60</x:v>
      </x:c>
      <x:c r="K366" s="77"/>
      <x:c r="L366" s="79" t="n">
        <x:v>0</x:v>
      </x:c>
      <x:c r="M366" t="str">
        <x:v>2023-11-20</x:v>
      </x:c>
      <x:c r="N366" t="str">
        <x:v>B</x:v>
      </x:c>
      <x:c r="O366" t="n">
        <x:v>27</x:v>
      </x:c>
      <x:c r="P366" t="str">
        <x:v>https://loungeeu.sjv.io/c/7518894/3973367/54841?prodsku=7357840818212&amp;u=https%3A%2F%2Feu.lounge.com%2Fproducts%2Fzalia-intimates-slip-dress-set-black&amp;intsrc=CATF_35417</x:v>
      </x:c>
      <x:c r="Q366" t="str">
        <x:v>https://cdn.shopify.com/s/files/1/0081/9006/6724/files/1.Zaliababydoll.jpg?v=1710426276</x:v>
      </x:c>
      <x:c r="R366" t="str">
        <x:v>Zalia Slip Dress (Set) - Black</x:v>
      </x:c>
    </x:row>
    <x:row r="367">
      <x:c r="A367" t="str">
        <x:v>lounge-6897252007972-pt</x:v>
      </x:c>
      <x:c r="B367" t="str">
        <x:v>6897252007972</x:v>
      </x:c>
      <x:c r="C367" s="75" t="str">
        <x:v>Corpete de lingerie Gia – bordô</x:v>
      </x:c>
      <x:c r="D367" s="75" t="str">
        <x:v>Lingerie · Corpetes</x:v>
      </x:c>
      <x:c r="E367" t="str">
        <x:v>women-fashion</x:v>
      </x:c>
      <x:c r="F367" t="str">
        <x:v>Intimates Set</x:v>
      </x:c>
      <x:c r="G367" t="str">
        <x:v>bordô</x:v>
      </x:c>
      <x:c r="H367" s="75" t="str">
        <x:v>XS,S,S+,M,L,XL,XXL</x:v>
      </x:c>
      <x:c r="I367" t="n">
        <x:v>7</x:v>
      </x:c>
      <x:c r="J367" s="77" t="n">
        <x:v>100</x:v>
      </x:c>
      <x:c r="K367" s="77"/>
      <x:c r="L367" s="79" t="n">
        <x:v>0</x:v>
      </x:c>
      <x:c r="M367" t="str">
        <x:v>2021-12-29</x:v>
      </x:c>
      <x:c r="N367" t="str">
        <x:v>B</x:v>
      </x:c>
      <x:c r="O367" t="n">
        <x:v>22</x:v>
      </x:c>
      <x:c r="P367" t="str">
        <x:v>https://loungeeu.sjv.io/c/7518894/3973367/54841?prodsku=6897252007972&amp;u=https%3A%2F%2Feu.lounge.com%2Fproducts%2Fgia-intimates-set-maroon&amp;intsrc=CATF_35417</x:v>
      </x:c>
      <x:c r="Q367" t="str">
        <x:v>https://cdn.shopify.com/s/files/1/0081/9006/6724/files/1MaroonGiaIntimatesLeidy_890a159b-8859-4bb2-8c4c-6fbe9987ca8c.jpg?v=1735030426</x:v>
      </x:c>
      <x:c r="R367" t="str">
        <x:v>Gia Intimates Basque (Set) - Maroon</x:v>
      </x:c>
    </x:row>
    <x:row r="368">
      <x:c r="A368" t="str">
        <x:v>lounge-7387895988260-pt</x:v>
      </x:c>
      <x:c r="B368" t="str">
        <x:v>7387895988260</x:v>
      </x:c>
      <x:c r="C368" s="75" t="str">
        <x:v>Bralette Barely There – Mauve</x:v>
      </x:c>
      <x:c r="D368" s="75" t="str">
        <x:v>Lingerie · Soutiens</x:v>
      </x:c>
      <x:c r="E368" t="str">
        <x:v>women-fashion</x:v>
      </x:c>
      <x:c r="F368" t="str">
        <x:v>Set</x:v>
      </x:c>
      <x:c r="G368" t="str">
        <x:v>Mauve</x:v>
      </x:c>
      <x:c r="H368" s="75" t="str">
        <x:v>XS,S,S+,M,L</x:v>
      </x:c>
      <x:c r="I368" t="n">
        <x:v>5</x:v>
      </x:c>
      <x:c r="J368" s="77" t="n">
        <x:v>21</x:v>
      </x:c>
      <x:c r="K368" s="77" t="n">
        <x:v>30</x:v>
      </x:c>
      <x:c r="L368" s="79" t="n">
        <x:v>30</x:v>
      </x:c>
      <x:c r="M368" t="str">
        <x:v>2024-01-19</x:v>
      </x:c>
      <x:c r="N368" t="str">
        <x:v>B</x:v>
      </x:c>
      <x:c r="O368" t="n">
        <x:v>17</x:v>
      </x:c>
      <x:c r="P368" t="str">
        <x:v>https://loungeeu.sjv.io/c/7518894/3973367/54841?prodsku=7387895988260&amp;u=https%3A%2F%2Feu.lounge.com%2Fproducts%2Fbarely-there-bralette-mauve&amp;intsrc=CATF_35417</x:v>
      </x:c>
      <x:c r="Q368" t="str">
        <x:v>https://cdn.shopify.com/s/files/1/0081/9006/6724/files/1.MauveBarelyThere-Amber.jpg?v=1710426721</x:v>
      </x:c>
      <x:c r="R368" t="str">
        <x:v>Barely There Bralette - Mauve</x:v>
      </x:c>
    </x:row>
    <x:row r="369">
      <x:c r="A369" t="str">
        <x:v>lounge-15015496384894-pt</x:v>
      </x:c>
      <x:c r="B369" t="str">
        <x:v>15015496384894</x:v>
      </x:c>
      <x:c r="C369" s="75" t="str">
        <x:v>Bralette Pointelle – rosa floral</x:v>
      </x:c>
      <x:c r="D369" s="75" t="str">
        <x:v>Lingerie · Soutiens</x:v>
      </x:c>
      <x:c r="E369" t="str">
        <x:v>women-fashion</x:v>
      </x:c>
      <x:c r="F369" t="str">
        <x:v>Set</x:v>
      </x:c>
      <x:c r="G369" t="str">
        <x:v>rosa floral</x:v>
      </x:c>
      <x:c r="H369" s="75" t="str">
        <x:v>S</x:v>
      </x:c>
      <x:c r="I369" t="n">
        <x:v>1</x:v>
      </x:c>
      <x:c r="J369" s="77" t="n">
        <x:v>15</x:v>
      </x:c>
      <x:c r="K369" s="77" t="n">
        <x:v>30</x:v>
      </x:c>
      <x:c r="L369" s="79" t="n">
        <x:v>50</x:v>
      </x:c>
      <x:c r="M369" t="str">
        <x:v>2025-03-26</x:v>
      </x:c>
      <x:c r="N369" t="str">
        <x:v>B</x:v>
      </x:c>
      <x:c r="O369" t="n">
        <x:v>18</x:v>
      </x:c>
      <x:c r="P369" t="str">
        <x:v>https://loungeeu.sjv.io/c/7518894/3973367/54841?prodsku=15015496384894&amp;u=https%3A%2F%2Feu.lounge.com%2Fproducts%2Fpointelle-bralette-pink-floral&amp;intsrc=CATF_35417</x:v>
      </x:c>
      <x:c r="Q369" t="str">
        <x:v>https://cdn.shopify.com/s/files/1/0081/9006/6724/files/1PINKFLORALPOINTELLEPYJAMABRALETTE.jpg?v=1744790340</x:v>
      </x:c>
      <x:c r="R369" t="str">
        <x:v>Pointelle Bralette - Pink Floral</x:v>
      </x:c>
    </x:row>
    <x:row r="370">
      <x:c r="A370" t="str">
        <x:v>lounge-6692946247716-pt</x:v>
      </x:c>
      <x:c r="B370" t="str">
        <x:v>6692946247716</x:v>
      </x:c>
      <x:c r="C370" s="75" t="str">
        <x:v>Soutien Bare – branco</x:v>
      </x:c>
      <x:c r="D370" s="75" t="str">
        <x:v>Lingerie · Soutiens</x:v>
      </x:c>
      <x:c r="E370" t="str">
        <x:v>women-fashion</x:v>
      </x:c>
      <x:c r="F370" t="str">
        <x:v>Set</x:v>
      </x:c>
      <x:c r="G370" t="str">
        <x:v>branco</x:v>
      </x:c>
      <x:c r="H370" s="75" t="str"/>
      <x:c r="I370" t="n">
        <x:v>13</x:v>
      </x:c>
      <x:c r="J370" s="77" t="n">
        <x:v>12</x:v>
      </x:c>
      <x:c r="K370" s="77" t="n">
        <x:v>40</x:v>
      </x:c>
      <x:c r="L370" s="79" t="n">
        <x:v>70</x:v>
      </x:c>
      <x:c r="M370" t="str">
        <x:v>2021-08-11</x:v>
      </x:c>
      <x:c r="N370" t="str">
        <x:v>B</x:v>
      </x:c>
      <x:c r="O370" t="n">
        <x:v>25</x:v>
      </x:c>
      <x:c r="P370" t="str">
        <x:v>https://loungeeu.sjv.io/c/7518894/3973367/54841?prodsku=6692946247716&amp;u=https%3A%2F%2Feu.lounge.com%2Fproducts%2Fbare-bra-thong-set-white&amp;intsrc=CATF_35417</x:v>
      </x:c>
      <x:c r="Q370" t="str">
        <x:v>https://cdn.shopify.com/s/files/1/0081/9006/6724/files/1WhiteBareBra_Thong-Tatiana.jpg?v=1710415458</x:v>
      </x:c>
      <x:c r="R370" t="str">
        <x:v>Bare Bra  - White</x:v>
      </x:c>
    </x:row>
    <x:row r="371">
      <x:c r="A371" t="str">
        <x:v>lounge-6692946182180-pt</x:v>
      </x:c>
      <x:c r="B371" t="str">
        <x:v>6692946182180</x:v>
      </x:c>
      <x:c r="C371" s="75" t="str">
        <x:v>Soutien Bare – creme</x:v>
      </x:c>
      <x:c r="D371" s="75" t="str">
        <x:v>Lingerie · Soutiens</x:v>
      </x:c>
      <x:c r="E371" t="str">
        <x:v>women-fashion</x:v>
      </x:c>
      <x:c r="F371" t="str">
        <x:v>Set</x:v>
      </x:c>
      <x:c r="G371" t="str">
        <x:v>creme</x:v>
      </x:c>
      <x:c r="H371" s="75" t="str"/>
      <x:c r="I371" t="n">
        <x:v>8</x:v>
      </x:c>
      <x:c r="J371" s="77" t="n">
        <x:v>12</x:v>
      </x:c>
      <x:c r="K371" s="77" t="n">
        <x:v>40</x:v>
      </x:c>
      <x:c r="L371" s="79" t="n">
        <x:v>70</x:v>
      </x:c>
      <x:c r="M371" t="str">
        <x:v>2021-08-11</x:v>
      </x:c>
      <x:c r="N371" t="str">
        <x:v>B</x:v>
      </x:c>
      <x:c r="O371" t="n">
        <x:v>22</x:v>
      </x:c>
      <x:c r="P371" t="str">
        <x:v>https://loungeeu.sjv.io/c/7518894/3973367/54841?prodsku=6692946182180&amp;u=https%3A%2F%2Feu.lounge.com%2Fproducts%2Fbare-bra-thong-set-cream&amp;intsrc=CATF_35417</x:v>
      </x:c>
      <x:c r="Q371" t="str">
        <x:v>https://cdn.shopify.com/s/files/1/0081/9006/6724/files/1CreamBareBra_ThongSetLeslie.jpg?v=1710415687</x:v>
      </x:c>
      <x:c r="R371" t="str">
        <x:v>Bare Bra  - Cream</x:v>
      </x:c>
    </x:row>
    <x:row r="372">
      <x:c r="A372" t="str">
        <x:v>lounge-6692946214948-pt</x:v>
      </x:c>
      <x:c r="B372" t="str">
        <x:v>6692946214948</x:v>
      </x:c>
      <x:c r="C372" s="75" t="str">
        <x:v>Soutien Bare – cinzento</x:v>
      </x:c>
      <x:c r="D372" s="75" t="str">
        <x:v>Lingerie · Soutiens</x:v>
      </x:c>
      <x:c r="E372" t="str">
        <x:v>women-fashion</x:v>
      </x:c>
      <x:c r="F372" t="str">
        <x:v>Set</x:v>
      </x:c>
      <x:c r="G372" t="str">
        <x:v>cinzento</x:v>
      </x:c>
      <x:c r="H372" s="75" t="str"/>
      <x:c r="I372" t="n">
        <x:v>10</x:v>
      </x:c>
      <x:c r="J372" s="77" t="n">
        <x:v>12</x:v>
      </x:c>
      <x:c r="K372" s="77" t="n">
        <x:v>40</x:v>
      </x:c>
      <x:c r="L372" s="79" t="n">
        <x:v>70</x:v>
      </x:c>
      <x:c r="M372" t="str">
        <x:v>2021-08-11</x:v>
      </x:c>
      <x:c r="N372" t="str">
        <x:v>B</x:v>
      </x:c>
      <x:c r="O372" t="n">
        <x:v>25</x:v>
      </x:c>
      <x:c r="P372" t="str">
        <x:v>https://loungeeu.sjv.io/c/7518894/3973367/54841?prodsku=6692946214948&amp;u=https%3A%2F%2Feu.lounge.com%2Fproducts%2Fbare-bra-thong-set-grey&amp;intsrc=CATF_35417</x:v>
      </x:c>
      <x:c r="Q372" t="str">
        <x:v>https://cdn.shopify.com/s/files/1/0081/9006/6724/files/1GreyBareBra_Thong-Tatiana.jpg?v=1710415617</x:v>
      </x:c>
      <x:c r="R372" t="str">
        <x:v>Bare Bra  - Grey</x:v>
      </x:c>
    </x:row>
    <x:row r="373">
      <x:c r="A373" t="str">
        <x:v>lounge-6692946149412-pt</x:v>
      </x:c>
      <x:c r="B373" t="str">
        <x:v>6692946149412</x:v>
      </x:c>
      <x:c r="C373" s="75" t="str">
        <x:v>Soutien Bare – preto</x:v>
      </x:c>
      <x:c r="D373" s="75" t="str">
        <x:v>Lingerie · Soutiens</x:v>
      </x:c>
      <x:c r="E373" t="str">
        <x:v>women-fashion</x:v>
      </x:c>
      <x:c r="F373" t="str">
        <x:v>Set</x:v>
      </x:c>
      <x:c r="G373" t="str">
        <x:v>preto</x:v>
      </x:c>
      <x:c r="H373" s="75" t="str"/>
      <x:c r="I373" t="n">
        <x:v>8</x:v>
      </x:c>
      <x:c r="J373" s="77" t="n">
        <x:v>12</x:v>
      </x:c>
      <x:c r="K373" s="77" t="n">
        <x:v>40</x:v>
      </x:c>
      <x:c r="L373" s="79" t="n">
        <x:v>70</x:v>
      </x:c>
      <x:c r="M373" t="str">
        <x:v>2021-08-11</x:v>
      </x:c>
      <x:c r="N373" t="str">
        <x:v>B</x:v>
      </x:c>
      <x:c r="O373" t="n">
        <x:v>22</x:v>
      </x:c>
      <x:c r="P373" t="str">
        <x:v>https://loungeeu.sjv.io/c/7518894/3973367/54841?prodsku=6692946149412&amp;u=https%3A%2F%2Feu.lounge.com%2Fproducts%2Fbare-bra-thong-set-black&amp;intsrc=CATF_35417</x:v>
      </x:c>
      <x:c r="Q373" t="str">
        <x:v>https://cdn.shopify.com/s/files/1/0081/9006/6724/files/1BlackBareBraandThong-Kara.jpg?v=1710415560</x:v>
      </x:c>
      <x:c r="R373" t="str">
        <x:v>Bare Bra  - Black</x:v>
      </x:c>
    </x:row>
    <x:row r="374">
      <x:c r="A374" t="str">
        <x:v>lounge-7387895824420-pt</x:v>
      </x:c>
      <x:c r="B374" t="str">
        <x:v>7387895824420</x:v>
      </x:c>
      <x:c r="C374" s="75" t="str">
        <x:v>Soutien Barely There Plunge – Damson</x:v>
      </x:c>
      <x:c r="D374" s="75" t="str">
        <x:v>Lingerie · Soutiens</x:v>
      </x:c>
      <x:c r="E374" t="str">
        <x:v>women-fashion</x:v>
      </x:c>
      <x:c r="F374" t="str">
        <x:v>Set</x:v>
      </x:c>
      <x:c r="G374" t="str">
        <x:v>Damson</x:v>
      </x:c>
      <x:c r="H374" s="75" t="str"/>
      <x:c r="I374" t="n">
        <x:v>23</x:v>
      </x:c>
      <x:c r="J374" s="77" t="n">
        <x:v>24.5</x:v>
      </x:c>
      <x:c r="K374" s="77" t="n">
        <x:v>35</x:v>
      </x:c>
      <x:c r="L374" s="79" t="n">
        <x:v>30</x:v>
      </x:c>
      <x:c r="M374" t="str">
        <x:v>2024-01-19</x:v>
      </x:c>
      <x:c r="N374" t="str">
        <x:v>B</x:v>
      </x:c>
      <x:c r="O374" t="n">
        <x:v>23</x:v>
      </x:c>
      <x:c r="P374" t="str">
        <x:v>https://loungeeu.sjv.io/c/7518894/3973367/54841?prodsku=7387895824420&amp;u=https%3A%2F%2Feu.lounge.com%2Fproducts%2Fbarely-there-plunge-bra-damson&amp;intsrc=CATF_35417</x:v>
      </x:c>
      <x:c r="Q374" t="str">
        <x:v>https://cdn.shopify.com/s/files/1/0081/9006/6724/files/1.BarelyTherePlungeMauve-Leidy_9f433c37-5005-436a-8c59-bf6622866fc6.jpg?v=1710426690</x:v>
      </x:c>
      <x:c r="R374" t="str">
        <x:v>Barely There Plunge Bra - Damson</x:v>
      </x:c>
    </x:row>
    <x:row r="375">
      <x:c r="A375" t="str">
        <x:v>lounge-7387895857188-pt</x:v>
      </x:c>
      <x:c r="B375" t="str">
        <x:v>7387895857188</x:v>
      </x:c>
      <x:c r="C375" s="75" t="str">
        <x:v>Soutien Barely There Plunge – Mauve</x:v>
      </x:c>
      <x:c r="D375" s="75" t="str">
        <x:v>Lingerie · Soutiens</x:v>
      </x:c>
      <x:c r="E375" t="str">
        <x:v>women-fashion</x:v>
      </x:c>
      <x:c r="F375" t="str">
        <x:v>Set</x:v>
      </x:c>
      <x:c r="G375" t="str">
        <x:v>Mauve</x:v>
      </x:c>
      <x:c r="H375" s="75" t="str"/>
      <x:c r="I375" t="n">
        <x:v>22</x:v>
      </x:c>
      <x:c r="J375" s="77" t="n">
        <x:v>24.5</x:v>
      </x:c>
      <x:c r="K375" s="77" t="n">
        <x:v>35</x:v>
      </x:c>
      <x:c r="L375" s="79" t="n">
        <x:v>30</x:v>
      </x:c>
      <x:c r="M375" t="str">
        <x:v>2024-01-19</x:v>
      </x:c>
      <x:c r="N375" t="str">
        <x:v>B</x:v>
      </x:c>
      <x:c r="O375" t="n">
        <x:v>23</x:v>
      </x:c>
      <x:c r="P375" t="str">
        <x:v>https://loungeeu.sjv.io/c/7518894/3973367/54841?prodsku=7387895857188&amp;u=https%3A%2F%2Feu.lounge.com%2Fproducts%2Fbarely-there-plunge-bra-mauve&amp;intsrc=CATF_35417</x:v>
      </x:c>
      <x:c r="Q375" t="str">
        <x:v>https://cdn.shopify.com/s/files/1/0081/9006/6724/files/1.BarelyTherePlungeMauve-Leidy.jpg?v=1710426929</x:v>
      </x:c>
      <x:c r="R375" t="str">
        <x:v>Barely There Plunge Bra - Mauve</x:v>
      </x:c>
    </x:row>
    <x:row r="376">
      <x:c r="A376" t="str">
        <x:v>lounge-7387895791652-pt</x:v>
      </x:c>
      <x:c r="B376" t="str">
        <x:v>7387895791652</x:v>
      </x:c>
      <x:c r="C376" s="75" t="str">
        <x:v>Soutien Barely There Plunge – preto</x:v>
      </x:c>
      <x:c r="D376" s="75" t="str">
        <x:v>Lingerie · Soutiens</x:v>
      </x:c>
      <x:c r="E376" t="str">
        <x:v>women-fashion</x:v>
      </x:c>
      <x:c r="F376" t="str">
        <x:v>Set</x:v>
      </x:c>
      <x:c r="G376" t="str">
        <x:v>preto</x:v>
      </x:c>
      <x:c r="H376" s="75" t="str"/>
      <x:c r="I376" t="n">
        <x:v>15</x:v>
      </x:c>
      <x:c r="J376" s="77" t="n">
        <x:v>24.5</x:v>
      </x:c>
      <x:c r="K376" s="77" t="n">
        <x:v>35</x:v>
      </x:c>
      <x:c r="L376" s="79" t="n">
        <x:v>30</x:v>
      </x:c>
      <x:c r="M376" t="str">
        <x:v>2024-01-19</x:v>
      </x:c>
      <x:c r="N376" t="str">
        <x:v>B</x:v>
      </x:c>
      <x:c r="O376" t="n">
        <x:v>20</x:v>
      </x:c>
      <x:c r="P376" t="str">
        <x:v>https://loungeeu.sjv.io/c/7518894/3973367/54841?prodsku=7387895791652&amp;u=https%3A%2F%2Feu.lounge.com%2Fproducts%2Fbarely-there-plunge-bra-black&amp;intsrc=CATF_35417</x:v>
      </x:c>
      <x:c r="Q376" t="str">
        <x:v>https://cdn.shopify.com/s/files/1/0081/9006/6724/files/1BlackBarelyTherePlunge-Amber.jpg?v=1710426460</x:v>
      </x:c>
      <x:c r="R376" t="str">
        <x:v>Barely There Plunge Bra - Black</x:v>
      </x:c>
    </x:row>
    <x:row r="377">
      <x:c r="A377" t="str">
        <x:v>lounge-15753546039678-pt</x:v>
      </x:c>
      <x:c r="B377" t="str">
        <x:v>15753546039678</x:v>
      </x:c>
      <x:c r="C377" s="75" t="str">
        <x:v>Soutien Blossom Plunge – creme</x:v>
      </x:c>
      <x:c r="D377" s="75" t="str">
        <x:v>Lingerie · Soutiens</x:v>
      </x:c>
      <x:c r="E377" t="str">
        <x:v>women-fashion</x:v>
      </x:c>
      <x:c r="F377" t="str">
        <x:v>Set</x:v>
      </x:c>
      <x:c r="G377" t="str">
        <x:v>creme</x:v>
      </x:c>
      <x:c r="H377" s="75" t="str"/>
      <x:c r="I377" t="n">
        <x:v>42</x:v>
      </x:c>
      <x:c r="J377" s="77" t="n">
        <x:v>45</x:v>
      </x:c>
      <x:c r="K377" s="77"/>
      <x:c r="L377" s="79" t="n">
        <x:v>0</x:v>
      </x:c>
      <x:c r="M377" t="str">
        <x:v>2026-01-19</x:v>
      </x:c>
      <x:c r="N377" t="str">
        <x:v>B</x:v>
      </x:c>
      <x:c r="O377" t="n">
        <x:v>18</x:v>
      </x:c>
      <x:c r="P377" t="str">
        <x:v>https://loungeeu.sjv.io/c/7518894/3973367/54841?prodsku=15753546039678&amp;u=https%3A%2F%2Feu.lounge.com%2Fproducts%2Fblossom-plunge-bra-cream&amp;intsrc=CATF_35417</x:v>
      </x:c>
      <x:c r="Q377" t="str">
        <x:v>https://cdn.shopify.com/s/files/1/0081/9006/6724/files/4BLOSSOMPLUNGEBRA.jpg?v=1769771867</x:v>
      </x:c>
      <x:c r="R377" t="str">
        <x:v>Blossom Plunge Bra - Cream</x:v>
      </x:c>
    </x:row>
    <x:row r="378">
      <x:c r="A378" t="str">
        <x:v>lounge-15548033630590-pt</x:v>
      </x:c>
      <x:c r="B378" t="str">
        <x:v>15548033630590</x:v>
      </x:c>
      <x:c r="C378" s="75" t="str">
        <x:v>Soutien Brianna Plunge – preto</x:v>
      </x:c>
      <x:c r="D378" s="75" t="str">
        <x:v>Lingerie · Soutiens</x:v>
      </x:c>
      <x:c r="E378" t="str">
        <x:v>women-fashion</x:v>
      </x:c>
      <x:c r="F378" t="str">
        <x:v>Set</x:v>
      </x:c>
      <x:c r="G378" t="str">
        <x:v>preto</x:v>
      </x:c>
      <x:c r="H378" s="75" t="str"/>
      <x:c r="I378" t="n">
        <x:v>33</x:v>
      </x:c>
      <x:c r="J378" s="77" t="n">
        <x:v>45</x:v>
      </x:c>
      <x:c r="K378" s="77"/>
      <x:c r="L378" s="79" t="n">
        <x:v>0</x:v>
      </x:c>
      <x:c r="M378" t="str">
        <x:v>2025-08-28</x:v>
      </x:c>
      <x:c r="N378" t="str">
        <x:v>B</x:v>
      </x:c>
      <x:c r="O378" t="n">
        <x:v>18</x:v>
      </x:c>
      <x:c r="P378" t="str">
        <x:v>https://loungeeu.sjv.io/c/7518894/3973367/54841?prodsku=15548033630590&amp;u=https%3A%2F%2Feu.lounge.com%2Fproducts%2Fbrianna-plunge-bra-black&amp;intsrc=CATF_35417</x:v>
      </x:c>
      <x:c r="Q378" t="str">
        <x:v>https://cdn.shopify.com/s/files/1/0081/9006/6724/files/2.BlackBriannaPlungeBra.jpg?v=1774195155</x:v>
      </x:c>
      <x:c r="R378" t="str">
        <x:v>Brianna Plunge Bra - Black</x:v>
      </x:c>
    </x:row>
    <x:row r="379">
      <x:c r="A379" t="str">
        <x:v>lounge-15701540176254-pt</x:v>
      </x:c>
      <x:c r="B379" t="str">
        <x:v>15701540176254</x:v>
      </x:c>
      <x:c r="C379" s="75" t="str">
        <x:v>Soutien Caia Plunge – rosa</x:v>
      </x:c>
      <x:c r="D379" s="75" t="str">
        <x:v>Lingerie · Soutiens</x:v>
      </x:c>
      <x:c r="E379" t="str">
        <x:v>women-fashion</x:v>
      </x:c>
      <x:c r="F379" t="str">
        <x:v>Set</x:v>
      </x:c>
      <x:c r="G379" t="str">
        <x:v>rosa</x:v>
      </x:c>
      <x:c r="H379" s="75" t="str"/>
      <x:c r="I379" t="n">
        <x:v>12</x:v>
      </x:c>
      <x:c r="J379" s="77" t="n">
        <x:v>45</x:v>
      </x:c>
      <x:c r="K379" s="77"/>
      <x:c r="L379" s="79" t="n">
        <x:v>0</x:v>
      </x:c>
      <x:c r="M379" t="str">
        <x:v>2025-12-03</x:v>
      </x:c>
      <x:c r="N379" t="str">
        <x:v>B</x:v>
      </x:c>
      <x:c r="O379" t="n">
        <x:v>15</x:v>
      </x:c>
      <x:c r="P379" t="str">
        <x:v>https://loungeeu.sjv.io/c/7518894/3973367/54841?prodsku=15701540176254&amp;u=https%3A%2F%2Feu.lounge.com%2Fproducts%2Fcaia-plunge-bra-pink&amp;intsrc=CATF_35417</x:v>
      </x:c>
      <x:c r="Q379" t="str">
        <x:v>https://cdn.shopify.com/s/files/1/0081/9006/6724/files/2CAIAPLUNGE.jpg?v=1768911987</x:v>
      </x:c>
      <x:c r="R379" t="str">
        <x:v>Caia Plunge Bra - Pink</x:v>
      </x:c>
    </x:row>
    <x:row r="380">
      <x:c r="A380" t="str">
        <x:v>lounge-15907993682302-pt</x:v>
      </x:c>
      <x:c r="B380" t="str">
        <x:v>15907993682302</x:v>
      </x:c>
      <x:c r="C380" s="75" t="str">
        <x:v>Soutien Comfort High Push-Up – latte</x:v>
      </x:c>
      <x:c r="D380" s="75" t="str">
        <x:v>Lingerie · Soutiens</x:v>
      </x:c>
      <x:c r="E380" t="str">
        <x:v>women-fashion</x:v>
      </x:c>
      <x:c r="F380" t="str">
        <x:v>Set</x:v>
      </x:c>
      <x:c r="G380" t="str">
        <x:v>latte</x:v>
      </x:c>
      <x:c r="H380" s="75" t="str"/>
      <x:c r="I380" t="n">
        <x:v>42</x:v>
      </x:c>
      <x:c r="J380" s="77" t="n">
        <x:v>35</x:v>
      </x:c>
      <x:c r="K380" s="77"/>
      <x:c r="L380" s="79" t="n">
        <x:v>0</x:v>
      </x:c>
      <x:c r="M380" t="str">
        <x:v>2026-05-08</x:v>
      </x:c>
      <x:c r="N380" t="str">
        <x:v>B</x:v>
      </x:c>
      <x:c r="O380" t="n">
        <x:v>23</x:v>
      </x:c>
      <x:c r="P380" t="str">
        <x:v>https://loungeeu.sjv.io/c/7518894/3973367/54841?prodsku=15907993682302&amp;u=https%3A%2F%2Feu.lounge.com%2Fproducts%2Fcomfort-high-push-up-bra-latte&amp;intsrc=CATF_35417</x:v>
      </x:c>
      <x:c r="Q380" t="str">
        <x:v>https://cdn.shopify.com/s/files/1/0081/9006/6724/files/1.LatteComfortHighPush-UpBra.jpg?v=1779983116</x:v>
      </x:c>
      <x:c r="R380" t="str">
        <x:v>Comfort High Push-Up Bra - Latte</x:v>
      </x:c>
    </x:row>
    <x:row r="381">
      <x:c r="A381" t="str">
        <x:v>lounge-15907993452926-pt</x:v>
      </x:c>
      <x:c r="B381" t="str">
        <x:v>15907993452926</x:v>
      </x:c>
      <x:c r="C381" s="75" t="str">
        <x:v>Soutien Comfort High Push-Up – preto</x:v>
      </x:c>
      <x:c r="D381" s="75" t="str">
        <x:v>Lingerie · Soutiens</x:v>
      </x:c>
      <x:c r="E381" t="str">
        <x:v>women-fashion</x:v>
      </x:c>
      <x:c r="F381" t="str">
        <x:v>Set</x:v>
      </x:c>
      <x:c r="G381" t="str">
        <x:v>preto</x:v>
      </x:c>
      <x:c r="H381" s="75" t="str"/>
      <x:c r="I381" t="n">
        <x:v>34</x:v>
      </x:c>
      <x:c r="J381" s="77" t="n">
        <x:v>35</x:v>
      </x:c>
      <x:c r="K381" s="77"/>
      <x:c r="L381" s="79" t="n">
        <x:v>0</x:v>
      </x:c>
      <x:c r="M381" t="str">
        <x:v>2026-05-08</x:v>
      </x:c>
      <x:c r="N381" t="str">
        <x:v>B</x:v>
      </x:c>
      <x:c r="O381" t="n">
        <x:v>23</x:v>
      </x:c>
      <x:c r="P381" t="str">
        <x:v>https://loungeeu.sjv.io/c/7518894/3973367/54841?prodsku=15907993452926&amp;u=https%3A%2F%2Feu.lounge.com%2Fproducts%2Fcomfort-high-push-up-bra-black&amp;intsrc=CATF_35417</x:v>
      </x:c>
      <x:c r="Q381" t="str">
        <x:v>https://cdn.shopify.com/s/files/1/0081/9006/6724/files/1.BlackComfortHighPush-UpBra.jpg?v=1779983117</x:v>
      </x:c>
      <x:c r="R381" t="str">
        <x:v>Comfort High Push-Up Bra - Black</x:v>
      </x:c>
    </x:row>
    <x:row r="382">
      <x:c r="A382" t="str">
        <x:v>lounge-15711644221822-pt</x:v>
      </x:c>
      <x:c r="B382" t="str">
        <x:v>15711644221822</x:v>
      </x:c>
      <x:c r="C382" s="75" t="str">
        <x:v>Soutien Dahlia Intimates Plunge (Set – frutos vermelhos</x:v>
      </x:c>
      <x:c r="D382" s="75" t="str">
        <x:v>Lingerie · Soutiens</x:v>
      </x:c>
      <x:c r="E382" t="str">
        <x:v>women-fashion</x:v>
      </x:c>
      <x:c r="F382" t="str">
        <x:v>Intimates Set</x:v>
      </x:c>
      <x:c r="G382" t="str">
        <x:v>frutos vermelhos</x:v>
      </x:c>
      <x:c r="H382" s="75" t="str"/>
      <x:c r="I382" t="n">
        <x:v>48</x:v>
      </x:c>
      <x:c r="J382" s="77" t="n">
        <x:v>95</x:v>
      </x:c>
      <x:c r="K382" s="77"/>
      <x:c r="L382" s="79" t="n">
        <x:v>0</x:v>
      </x:c>
      <x:c r="M382" t="str">
        <x:v>2025-12-11</x:v>
      </x:c>
      <x:c r="N382" t="str">
        <x:v>B</x:v>
      </x:c>
      <x:c r="O382" t="n">
        <x:v>18</x:v>
      </x:c>
      <x:c r="P382" t="str">
        <x:v>https://loungeeu.sjv.io/c/7518894/3973367/54841?prodsku=15711644221822&amp;u=https%3A%2F%2Feu.lounge.com%2Fproducts%2Fdahlia-intimates-set-berry&amp;intsrc=CATF_35417</x:v>
      </x:c>
      <x:c r="Q382" t="str">
        <x:v>https://cdn.shopify.com/s/files/1/0081/9006/6724/files/1.DahliaIntimates_8b93b159-29e9-47d8-813e-41a0212f7895.jpg?v=1768294724</x:v>
      </x:c>
      <x:c r="R382" t="str">
        <x:v>Dahlia Intimates Plunge Bra (Set) - Berry</x:v>
      </x:c>
    </x:row>
    <x:row r="383">
      <x:c r="A383" t="str">
        <x:v>lounge-15712407814526-pt</x:v>
      </x:c>
      <x:c r="B383" t="str">
        <x:v>15712407814526</x:v>
      </x:c>
      <x:c r="C383" s="75" t="str">
        <x:v>Soutien Daisy Plunge – Azul floral</x:v>
      </x:c>
      <x:c r="D383" s="75" t="str">
        <x:v>Lingerie · Soutiens</x:v>
      </x:c>
      <x:c r="E383" t="str">
        <x:v>women-fashion</x:v>
      </x:c>
      <x:c r="F383" t="str">
        <x:v>Set</x:v>
      </x:c>
      <x:c r="G383" t="str">
        <x:v>Azul floral</x:v>
      </x:c>
      <x:c r="H383" s="75" t="str"/>
      <x:c r="I383" t="n">
        <x:v>38</x:v>
      </x:c>
      <x:c r="J383" s="77" t="n">
        <x:v>40</x:v>
      </x:c>
      <x:c r="K383" s="77"/>
      <x:c r="L383" s="79" t="n">
        <x:v>0</x:v>
      </x:c>
      <x:c r="M383" t="str">
        <x:v>2025-12-12</x:v>
      </x:c>
      <x:c r="N383" t="str">
        <x:v>B</x:v>
      </x:c>
      <x:c r="O383" t="n">
        <x:v>18</x:v>
      </x:c>
      <x:c r="P383" t="str">
        <x:v>https://loungeeu.sjv.io/c/7518894/3973367/54841?prodsku=15712407814526&amp;u=https%3A%2F%2Feu.lounge.com%2Fproducts%2Fdaisy-plunge-bra-blue-floral&amp;intsrc=CATF_35417</x:v>
      </x:c>
      <x:c r="Q383" t="str">
        <x:v>https://cdn.shopify.com/s/files/1/0081/9006/6724/files/1BlueDaisyPlungeBra-Leidy.jpg?v=1773748757</x:v>
      </x:c>
      <x:c r="R383" t="str">
        <x:v>Daisy Plunge Bra - Blue Floral</x:v>
      </x:c>
    </x:row>
    <x:row r="384">
      <x:c r="A384" t="str">
        <x:v>lounge-15776233128318-pt</x:v>
      </x:c>
      <x:c r="B384" t="str">
        <x:v>15776233128318</x:v>
      </x:c>
      <x:c r="C384" s="75" t="str">
        <x:v>Soutien Elizabeth Plunge – branco</x:v>
      </x:c>
      <x:c r="D384" s="75" t="str">
        <x:v>Lingerie · Soutiens</x:v>
      </x:c>
      <x:c r="E384" t="str">
        <x:v>women-fashion</x:v>
      </x:c>
      <x:c r="F384" t="str">
        <x:v>Set</x:v>
      </x:c>
      <x:c r="G384" t="str">
        <x:v>branco</x:v>
      </x:c>
      <x:c r="H384" s="75" t="str"/>
      <x:c r="I384" t="n">
        <x:v>43</x:v>
      </x:c>
      <x:c r="J384" s="77" t="n">
        <x:v>55</x:v>
      </x:c>
      <x:c r="K384" s="77"/>
      <x:c r="L384" s="79" t="n">
        <x:v>0</x:v>
      </x:c>
      <x:c r="M384" t="str">
        <x:v>2026-02-11</x:v>
      </x:c>
      <x:c r="N384" t="str">
        <x:v>B</x:v>
      </x:c>
      <x:c r="O384" t="n">
        <x:v>18</x:v>
      </x:c>
      <x:c r="P384" t="str">
        <x:v>https://loungeeu.sjv.io/c/7518894/3973367/54841?prodsku=15776233128318&amp;u=https%3A%2F%2Feu.lounge.com%2Fproducts%2Felizabeth-plunge-bra-white&amp;intsrc=CATF_35417</x:v>
      </x:c>
      <x:c r="Q384" t="str">
        <x:v>https://cdn.shopify.com/s/files/1/0081/9006/6724/files/1ELIZABETHPLUNGEBRA.jpg?v=1772114924</x:v>
      </x:c>
      <x:c r="R384" t="str">
        <x:v>Elizabeth Plunge Bra - White</x:v>
      </x:c>
    </x:row>
    <x:row r="385">
      <x:c r="A385" t="str">
        <x:v>lounge-15871279759742-pt</x:v>
      </x:c>
      <x:c r="B385" t="str">
        <x:v>15871279759742</x:v>
      </x:c>
      <x:c r="C385" s="75" t="str">
        <x:v>Soutien Renda Balconette Extreme Push-Up – azul</x:v>
      </x:c>
      <x:c r="D385" s="75" t="str">
        <x:v>Lingerie · Soutiens</x:v>
      </x:c>
      <x:c r="E385" t="str">
        <x:v>women-fashion</x:v>
      </x:c>
      <x:c r="F385" t="str">
        <x:v>Set</x:v>
      </x:c>
      <x:c r="G385" t="str">
        <x:v>azul</x:v>
      </x:c>
      <x:c r="H385" s="75" t="str"/>
      <x:c r="I385" t="n">
        <x:v>27</x:v>
      </x:c>
      <x:c r="J385" s="77" t="n">
        <x:v>45</x:v>
      </x:c>
      <x:c r="K385" s="77"/>
      <x:c r="L385" s="79" t="n">
        <x:v>0</x:v>
      </x:c>
      <x:c r="M385" t="str">
        <x:v>2026-04-22</x:v>
      </x:c>
      <x:c r="N385" t="str">
        <x:v>B</x:v>
      </x:c>
      <x:c r="O385" t="n">
        <x:v>23</x:v>
      </x:c>
      <x:c r="P385" t="str">
        <x:v>https://loungeeu.sjv.io/c/7518894/3973367/54841?prodsku=15871279759742&amp;u=https%3A%2F%2Feu.lounge.com%2Fproducts%2Flace-balconette-extreme-push-up-bra-blue&amp;intsrc=CATF_35417</x:v>
      </x:c>
      <x:c r="Q385" t="str">
        <x:v>https://cdn.shopify.com/s/files/1/0081/9006/6724/files/4BLUELACEEXTREMEBALCONETTEPUSHUP.jpg?v=1779983116</x:v>
      </x:c>
      <x:c r="R385" t="str">
        <x:v>Lace Balconette Extreme Push-Up Bra - Blue</x:v>
      </x:c>
    </x:row>
    <x:row r="386">
      <x:c r="A386" t="str">
        <x:v>lounge-15871279137150-pt</x:v>
      </x:c>
      <x:c r="B386" t="str">
        <x:v>15871279137150</x:v>
      </x:c>
      <x:c r="C386" s="75" t="str">
        <x:v>Soutien Renda High Push-Up – rosa</x:v>
      </x:c>
      <x:c r="D386" s="75" t="str">
        <x:v>Lingerie · Soutiens</x:v>
      </x:c>
      <x:c r="E386" t="str">
        <x:v>women-fashion</x:v>
      </x:c>
      <x:c r="F386" t="str">
        <x:v>Set</x:v>
      </x:c>
      <x:c r="G386" t="str">
        <x:v>rosa</x:v>
      </x:c>
      <x:c r="H386" s="75" t="str"/>
      <x:c r="I386" t="n">
        <x:v>32</x:v>
      </x:c>
      <x:c r="J386" s="77" t="n">
        <x:v>45</x:v>
      </x:c>
      <x:c r="K386" s="77"/>
      <x:c r="L386" s="79" t="n">
        <x:v>0</x:v>
      </x:c>
      <x:c r="M386" t="str">
        <x:v>2026-04-22</x:v>
      </x:c>
      <x:c r="N386" t="str">
        <x:v>B</x:v>
      </x:c>
      <x:c r="O386" t="n">
        <x:v>23</x:v>
      </x:c>
      <x:c r="P386" t="str">
        <x:v>https://loungeeu.sjv.io/c/7518894/3973367/54841?prodsku=15871279137150&amp;u=https%3A%2F%2Feu.lounge.com%2Fproducts%2Flace-high-push-up-bra-pink&amp;intsrc=CATF_35417</x:v>
      </x:c>
      <x:c r="Q386" t="str">
        <x:v>https://cdn.shopify.com/s/files/1/0081/9006/6724/files/3.PinkLaceHighPush-UpBra.jpg?v=1779983117</x:v>
      </x:c>
      <x:c r="R386" t="str">
        <x:v>Lace High Push-Up Bra - Pink</x:v>
      </x:c>
    </x:row>
    <x:row r="387">
      <x:c r="A387" t="str">
        <x:v>lounge-15707500642686-pt</x:v>
      </x:c>
      <x:c r="B387" t="str">
        <x:v>15707500642686</x:v>
      </x:c>
      <x:c r="C387" s="75" t="str">
        <x:v>Soutien Enchant Plunge – creme</x:v>
      </x:c>
      <x:c r="D387" s="75" t="str">
        <x:v>Lingerie · Soutiens</x:v>
      </x:c>
      <x:c r="E387" t="str">
        <x:v>women-fashion</x:v>
      </x:c>
      <x:c r="F387" t="str">
        <x:v>Set</x:v>
      </x:c>
      <x:c r="G387" t="str">
        <x:v>creme</x:v>
      </x:c>
      <x:c r="H387" s="75" t="str"/>
      <x:c r="I387" t="n">
        <x:v>37</x:v>
      </x:c>
      <x:c r="J387" s="77" t="n">
        <x:v>45</x:v>
      </x:c>
      <x:c r="K387" s="77"/>
      <x:c r="L387" s="79" t="n">
        <x:v>0</x:v>
      </x:c>
      <x:c r="M387" t="str">
        <x:v>2025-12-09</x:v>
      </x:c>
      <x:c r="N387" t="str">
        <x:v>B</x:v>
      </x:c>
      <x:c r="O387" t="n">
        <x:v>18</x:v>
      </x:c>
      <x:c r="P387" t="str">
        <x:v>https://loungeeu.sjv.io/c/7518894/3973367/54841?prodsku=15707500642686&amp;u=https%3A%2F%2Feu.lounge.com%2Fproducts%2Fenchant-plunge-bra-cream&amp;intsrc=CATF_35417</x:v>
      </x:c>
      <x:c r="Q387" t="str">
        <x:v>https://cdn.shopify.com/s/files/1/0081/9006/6724/files/1ENCHANTPLUNGEBRA.png?v=1770916061</x:v>
      </x:c>
      <x:c r="R387" t="str">
        <x:v>Enchant Plunge Bra - Cream</x:v>
      </x:c>
    </x:row>
    <x:row r="388">
      <x:c r="A388" t="str">
        <x:v>lounge-15549638738302-pt</x:v>
      </x:c>
      <x:c r="B388" t="str">
        <x:v>15549638738302</x:v>
      </x:c>
      <x:c r="C388" s="75" t="str">
        <x:v>Soutien Enchant Plunge – preto</x:v>
      </x:c>
      <x:c r="D388" s="75" t="str">
        <x:v>Lingerie · Soutiens</x:v>
      </x:c>
      <x:c r="E388" t="str">
        <x:v>women-fashion</x:v>
      </x:c>
      <x:c r="F388" t="str">
        <x:v>Set</x:v>
      </x:c>
      <x:c r="G388" t="str">
        <x:v>preto</x:v>
      </x:c>
      <x:c r="H388" s="75" t="str"/>
      <x:c r="I388" t="n">
        <x:v>26</x:v>
      </x:c>
      <x:c r="J388" s="77" t="n">
        <x:v>45</x:v>
      </x:c>
      <x:c r="K388" s="77"/>
      <x:c r="L388" s="79" t="n">
        <x:v>0</x:v>
      </x:c>
      <x:c r="M388" t="str">
        <x:v>2025-08-29</x:v>
      </x:c>
      <x:c r="N388" t="str">
        <x:v>B</x:v>
      </x:c>
      <x:c r="O388" t="n">
        <x:v>18</x:v>
      </x:c>
      <x:c r="P388" t="str">
        <x:v>https://loungeeu.sjv.io/c/7518894/3973367/54841?prodsku=15549638738302&amp;u=https%3A%2F%2Feu.lounge.com%2Fproducts%2Fenchant-plunge-bra-black&amp;intsrc=CATF_35417</x:v>
      </x:c>
      <x:c r="Q388" t="str">
        <x:v>https://cdn.shopify.com/s/files/1/0081/9006/6724/files/1BlackEnchantPlungeBra-Kara.jpg?v=1761311711</x:v>
      </x:c>
      <x:c r="R388" t="str">
        <x:v>Enchant Plunge Bra - Black</x:v>
      </x:c>
    </x:row>
    <x:row r="389">
      <x:c r="A389" t="str">
        <x:v>lounge-7687848558628-pt</x:v>
      </x:c>
      <x:c r="B389" t="str">
        <x:v>7687848558628</x:v>
      </x:c>
      <x:c r="C389" s="75" t="str">
        <x:v>Soutien Everyday High Push-Up – areia</x:v>
      </x:c>
      <x:c r="D389" s="75" t="str">
        <x:v>Lingerie · Soutiens</x:v>
      </x:c>
      <x:c r="E389" t="str">
        <x:v>women-fashion</x:v>
      </x:c>
      <x:c r="F389" t="str">
        <x:v>Set</x:v>
      </x:c>
      <x:c r="G389" t="str">
        <x:v>areia</x:v>
      </x:c>
      <x:c r="H389" s="75" t="str"/>
      <x:c r="I389" t="n">
        <x:v>19</x:v>
      </x:c>
      <x:c r="J389" s="77" t="n">
        <x:v>24</x:v>
      </x:c>
      <x:c r="K389" s="77" t="n">
        <x:v>40</x:v>
      </x:c>
      <x:c r="L389" s="79" t="n">
        <x:v>40</x:v>
      </x:c>
      <x:c r="M389" t="str">
        <x:v>2024-08-12</x:v>
      </x:c>
      <x:c r="N389" t="str">
        <x:v>B</x:v>
      </x:c>
      <x:c r="O389" t="n">
        <x:v>20</x:v>
      </x:c>
      <x:c r="P389" t="str">
        <x:v>https://loungeeu.sjv.io/c/7518894/3973367/54841?prodsku=7687848558628&amp;u=https%3A%2F%2Feu.lounge.com%2Fproducts%2Feveryday-ultimate-push-up-bra-sand&amp;intsrc=CATF_35417</x:v>
      </x:c>
      <x:c r="Q389" t="str">
        <x:v>https://cdn.shopify.com/s/files/1/0081/9006/6724/files/1SandUltimatePushUp-Muriel_7788b467-c098-4857-9018-7394b1a90a47.png?v=1725022383</x:v>
      </x:c>
      <x:c r="R389" t="str">
        <x:v>Everyday High Push-Up Bra - Sand</x:v>
      </x:c>
    </x:row>
    <x:row r="390">
      <x:c r="A390" t="str">
        <x:v>lounge-7687848656932-pt</x:v>
      </x:c>
      <x:c r="B390" t="str">
        <x:v>7687848656932</x:v>
      </x:c>
      <x:c r="C390" s="75" t="str">
        <x:v>Soutien Everyday High Push-Up – mel</x:v>
      </x:c>
      <x:c r="D390" s="75" t="str">
        <x:v>Lingerie · Soutiens</x:v>
      </x:c>
      <x:c r="E390" t="str">
        <x:v>women-fashion</x:v>
      </x:c>
      <x:c r="F390" t="str">
        <x:v>Set</x:v>
      </x:c>
      <x:c r="G390" t="str">
        <x:v>mel</x:v>
      </x:c>
      <x:c r="H390" s="75" t="str"/>
      <x:c r="I390" t="n">
        <x:v>29</x:v>
      </x:c>
      <x:c r="J390" s="77" t="n">
        <x:v>24</x:v>
      </x:c>
      <x:c r="K390" s="77" t="n">
        <x:v>40</x:v>
      </x:c>
      <x:c r="L390" s="79" t="n">
        <x:v>40</x:v>
      </x:c>
      <x:c r="M390" t="str">
        <x:v>2024-08-12</x:v>
      </x:c>
      <x:c r="N390" t="str">
        <x:v>B</x:v>
      </x:c>
      <x:c r="O390" t="n">
        <x:v>23</x:v>
      </x:c>
      <x:c r="P390" t="str">
        <x:v>https://loungeeu.sjv.io/c/7518894/3973367/54841?prodsku=7687848656932&amp;u=https%3A%2F%2Feu.lounge.com%2Fproducts%2Feveryday-ultimate-push-up-bra-honey&amp;intsrc=CATF_35417</x:v>
      </x:c>
      <x:c r="Q390" t="str">
        <x:v>https://cdn.shopify.com/s/files/1/0081/9006/6724/files/1.EverydayUltimatePush-UpSet-Honey-Amber_5d0f24f4-4e96-455c-881c-af6e6d305b13.jpg?v=1725022380</x:v>
      </x:c>
      <x:c r="R390" t="str">
        <x:v>Everyday High Push-Up Bra - Honey</x:v>
      </x:c>
    </x:row>
    <x:row r="391">
      <x:c r="A391" t="str">
        <x:v>lounge-7687848624164-pt</x:v>
      </x:c>
      <x:c r="B391" t="str">
        <x:v>7687848624164</x:v>
      </x:c>
      <x:c r="C391" s="75" t="str">
        <x:v>Soutien Everyday High Push-Up – noz-moscada</x:v>
      </x:c>
      <x:c r="D391" s="75" t="str">
        <x:v>Lingerie · Soutiens</x:v>
      </x:c>
      <x:c r="E391" t="str">
        <x:v>women-fashion</x:v>
      </x:c>
      <x:c r="F391" t="str">
        <x:v>Set</x:v>
      </x:c>
      <x:c r="G391" t="str">
        <x:v>noz-moscada</x:v>
      </x:c>
      <x:c r="H391" s="75" t="str"/>
      <x:c r="I391" t="n">
        <x:v>24</x:v>
      </x:c>
      <x:c r="J391" s="77" t="n">
        <x:v>24</x:v>
      </x:c>
      <x:c r="K391" s="77" t="n">
        <x:v>40</x:v>
      </x:c>
      <x:c r="L391" s="79" t="n">
        <x:v>40</x:v>
      </x:c>
      <x:c r="M391" t="str">
        <x:v>2024-08-12</x:v>
      </x:c>
      <x:c r="N391" t="str">
        <x:v>B</x:v>
      </x:c>
      <x:c r="O391" t="n">
        <x:v>23</x:v>
      </x:c>
      <x:c r="P391" t="str">
        <x:v>https://loungeeu.sjv.io/c/7518894/3973367/54841?prodsku=7687848624164&amp;u=https%3A%2F%2Feu.lounge.com%2Fproducts%2Feveryday-ultimate-push-up-bra-nutmeg&amp;intsrc=CATF_35417</x:v>
      </x:c>
      <x:c r="Q391" t="str">
        <x:v>https://cdn.shopify.com/s/files/1/0081/9006/6724/files/1NutmegUltimatePushUp-Amber_a6ae033d-95ee-487d-abcc-283f45425560.png?v=1725022381</x:v>
      </x:c>
      <x:c r="R391" t="str">
        <x:v>Everyday High Push-Up Bra - Nutmeg</x:v>
      </x:c>
    </x:row>
    <x:row r="392">
      <x:c r="A392" t="str">
        <x:v>lounge-7687848591396-pt</x:v>
      </x:c>
      <x:c r="B392" t="str">
        <x:v>7687848591396</x:v>
      </x:c>
      <x:c r="C392" s="75" t="str">
        <x:v>Soutien Everyday High Push-Up – baunilha</x:v>
      </x:c>
      <x:c r="D392" s="75" t="str">
        <x:v>Lingerie · Soutiens</x:v>
      </x:c>
      <x:c r="E392" t="str">
        <x:v>women-fashion</x:v>
      </x:c>
      <x:c r="F392" t="str">
        <x:v>Set</x:v>
      </x:c>
      <x:c r="G392" t="str">
        <x:v>baunilha</x:v>
      </x:c>
      <x:c r="H392" s="75" t="str"/>
      <x:c r="I392" t="n">
        <x:v>22</x:v>
      </x:c>
      <x:c r="J392" s="77" t="n">
        <x:v>24</x:v>
      </x:c>
      <x:c r="K392" s="77" t="n">
        <x:v>40</x:v>
      </x:c>
      <x:c r="L392" s="79" t="n">
        <x:v>40</x:v>
      </x:c>
      <x:c r="M392" t="str">
        <x:v>2024-08-12</x:v>
      </x:c>
      <x:c r="N392" t="str">
        <x:v>B</x:v>
      </x:c>
      <x:c r="O392" t="n">
        <x:v>23</x:v>
      </x:c>
      <x:c r="P392" t="str">
        <x:v>https://loungeeu.sjv.io/c/7518894/3973367/54841?prodsku=7687848591396&amp;u=https%3A%2F%2Feu.lounge.com%2Fproducts%2Feveryday-ultimate-push-up-bra-vanilla&amp;intsrc=CATF_35417</x:v>
      </x:c>
      <x:c r="Q392" t="str">
        <x:v>https://cdn.shopify.com/s/files/1/0081/9006/6724/files/1VanillaUltimatePushUp-Muriel_d6806860-fe3a-44e5-86ca-53bacc5acd0e.png?v=1725022381</x:v>
      </x:c>
      <x:c r="R392" t="str">
        <x:v>Everyday High Push-Up Bra - Vanilla</x:v>
      </x:c>
    </x:row>
    <x:row r="393">
      <x:c r="A393" t="str">
        <x:v>lounge-15615527780734-pt</x:v>
      </x:c>
      <x:c r="B393" t="str">
        <x:v>15615527780734</x:v>
      </x:c>
      <x:c r="C393" s="75" t="str">
        <x:v>Soutien Evoke High Push-Up Plunge – preto</x:v>
      </x:c>
      <x:c r="D393" s="75" t="str">
        <x:v>Lingerie · Soutiens</x:v>
      </x:c>
      <x:c r="E393" t="str">
        <x:v>women-fashion</x:v>
      </x:c>
      <x:c r="F393" t="str">
        <x:v>Set</x:v>
      </x:c>
      <x:c r="G393" t="str">
        <x:v>preto</x:v>
      </x:c>
      <x:c r="H393" s="75" t="str"/>
      <x:c r="I393" t="n">
        <x:v>20</x:v>
      </x:c>
      <x:c r="J393" s="77" t="n">
        <x:v>50</x:v>
      </x:c>
      <x:c r="K393" s="77"/>
      <x:c r="L393" s="79" t="n">
        <x:v>0</x:v>
      </x:c>
      <x:c r="M393" t="str">
        <x:v>2025-10-08</x:v>
      </x:c>
      <x:c r="N393" t="str">
        <x:v>B</x:v>
      </x:c>
      <x:c r="O393" t="n">
        <x:v>18</x:v>
      </x:c>
      <x:c r="P393" t="str">
        <x:v>https://loungeeu.sjv.io/c/7518894/3973367/54841?prodsku=15615527780734&amp;u=https%3A%2F%2Feu.lounge.com%2Fproducts%2Fevoke-push-up-plunge-bra-black&amp;intsrc=CATF_35417</x:v>
      </x:c>
      <x:c r="Q393" t="str">
        <x:v>https://cdn.shopify.com/s/files/1/0081/9006/6724/files/7.EvokeHighPush-UpPlungeBra_1.png?v=1769544645</x:v>
      </x:c>
      <x:c r="R393" t="str">
        <x:v>Evoke High Push-Up Plunge Bra - Black</x:v>
      </x:c>
    </x:row>
    <x:row r="394">
      <x:c r="A394" t="str">
        <x:v>lounge-15549636772222-pt</x:v>
      </x:c>
      <x:c r="B394" t="str">
        <x:v>15549636772222</x:v>
      </x:c>
      <x:c r="C394" s="75" t="str">
        <x:v>Soutien Flutter Plunge – chocolate</x:v>
      </x:c>
      <x:c r="D394" s="75" t="str">
        <x:v>Lingerie · Soutiens</x:v>
      </x:c>
      <x:c r="E394" t="str">
        <x:v>women-fashion</x:v>
      </x:c>
      <x:c r="F394" t="str">
        <x:v>Set</x:v>
      </x:c>
      <x:c r="G394" t="str">
        <x:v>chocolate</x:v>
      </x:c>
      <x:c r="H394" s="75" t="str"/>
      <x:c r="I394" t="n">
        <x:v>26</x:v>
      </x:c>
      <x:c r="J394" s="77" t="n">
        <x:v>45</x:v>
      </x:c>
      <x:c r="K394" s="77"/>
      <x:c r="L394" s="79" t="n">
        <x:v>0</x:v>
      </x:c>
      <x:c r="M394" t="str">
        <x:v>2025-08-29</x:v>
      </x:c>
      <x:c r="N394" t="str">
        <x:v>B</x:v>
      </x:c>
      <x:c r="O394" t="n">
        <x:v>18</x:v>
      </x:c>
      <x:c r="P394" t="str">
        <x:v>https://loungeeu.sjv.io/c/7518894/3973367/54841?prodsku=15549636772222&amp;u=https%3A%2F%2Feu.lounge.com%2Fproducts%2Fflutter-plunge-bra-chocolate&amp;intsrc=CATF_35417</x:v>
      </x:c>
      <x:c r="Q394" t="str">
        <x:v>https://cdn.shopify.com/s/files/1/0081/9006/6724/files/1.ChocolateFlutterPlungeBra.jpg?v=1761311713</x:v>
      </x:c>
      <x:c r="R394" t="str">
        <x:v>Flutter Plunge Bra - Chocolate</x:v>
      </x:c>
    </x:row>
    <x:row r="395">
      <x:c r="A395" t="str">
        <x:v>lounge-15549636051326-pt</x:v>
      </x:c>
      <x:c r="B395" t="str">
        <x:v>15549636051326</x:v>
      </x:c>
      <x:c r="C395" s="75" t="str">
        <x:v>Soutien Flutter Plunge – preto</x:v>
      </x:c>
      <x:c r="D395" s="75" t="str">
        <x:v>Lingerie · Soutiens</x:v>
      </x:c>
      <x:c r="E395" t="str">
        <x:v>women-fashion</x:v>
      </x:c>
      <x:c r="F395" t="str">
        <x:v>Set</x:v>
      </x:c>
      <x:c r="G395" t="str">
        <x:v>preto</x:v>
      </x:c>
      <x:c r="H395" s="75" t="str"/>
      <x:c r="I395" t="n">
        <x:v>40</x:v>
      </x:c>
      <x:c r="J395" s="77" t="n">
        <x:v>45</x:v>
      </x:c>
      <x:c r="K395" s="77"/>
      <x:c r="L395" s="79" t="n">
        <x:v>0</x:v>
      </x:c>
      <x:c r="M395" t="str">
        <x:v>2025-08-29</x:v>
      </x:c>
      <x:c r="N395" t="str">
        <x:v>B</x:v>
      </x:c>
      <x:c r="O395" t="n">
        <x:v>18</x:v>
      </x:c>
      <x:c r="P395" t="str">
        <x:v>https://loungeeu.sjv.io/c/7518894/3973367/54841?prodsku=15549636051326&amp;u=https%3A%2F%2Feu.lounge.com%2Fproducts%2Fflutter-plunge-bra-black&amp;intsrc=CATF_35417</x:v>
      </x:c>
      <x:c r="Q395" t="str">
        <x:v>https://cdn.shopify.com/s/files/1/0081/9006/6724/files/1.BlackFlutterPlungeBra.jpg?v=1761311712</x:v>
      </x:c>
      <x:c r="R395" t="str">
        <x:v>Flutter Plunge Bra - Black</x:v>
      </x:c>
    </x:row>
    <x:row r="396">
      <x:c r="A396" t="str">
        <x:v>lounge-15701334753662-pt</x:v>
      </x:c>
      <x:c r="B396" t="str">
        <x:v>15701334753662</x:v>
      </x:c>
      <x:c r="C396" s="75" t="str">
        <x:v>Soutien Junia Plunge – lilás</x:v>
      </x:c>
      <x:c r="D396" s="75" t="str">
        <x:v>Lingerie · Soutiens</x:v>
      </x:c>
      <x:c r="E396" t="str">
        <x:v>women-fashion</x:v>
      </x:c>
      <x:c r="F396" t="str">
        <x:v>Set</x:v>
      </x:c>
      <x:c r="G396" t="str">
        <x:v>lilás</x:v>
      </x:c>
      <x:c r="H396" s="75" t="str"/>
      <x:c r="I396" t="n">
        <x:v>19</x:v>
      </x:c>
      <x:c r="J396" s="77" t="n">
        <x:v>50</x:v>
      </x:c>
      <x:c r="K396" s="77"/>
      <x:c r="L396" s="79" t="n">
        <x:v>0</x:v>
      </x:c>
      <x:c r="M396" t="str">
        <x:v>2025-12-03</x:v>
      </x:c>
      <x:c r="N396" t="str">
        <x:v>B</x:v>
      </x:c>
      <x:c r="O396" t="n">
        <x:v>15</x:v>
      </x:c>
      <x:c r="P396" t="str">
        <x:v>https://loungeeu.sjv.io/c/7518894/3973367/54841?prodsku=15701334753662&amp;u=https%3A%2F%2Feu.lounge.com%2Fproducts%2Fjunia-plunge-bra-lilac&amp;intsrc=CATF_35417</x:v>
      </x:c>
      <x:c r="Q396" t="str">
        <x:v>https://cdn.shopify.com/s/files/1/0081/9006/6724/files/4JuniaPlungeBraKara_b4e42c51-6c82-4245-8e97-245c7a7b07c0.png?v=1772548881</x:v>
      </x:c>
      <x:c r="R396" t="str">
        <x:v>Junia Plunge Bra - Lilac</x:v>
      </x:c>
    </x:row>
    <x:row r="397">
      <x:c r="A397" t="str">
        <x:v>lounge-15701543747966-pt</x:v>
      </x:c>
      <x:c r="B397" t="str">
        <x:v>15701543747966</x:v>
      </x:c>
      <x:c r="C397" s="75" t="str">
        <x:v>Soutien Muse Plunge – Dark rosa</x:v>
      </x:c>
      <x:c r="D397" s="75" t="str">
        <x:v>Lingerie · Soutiens</x:v>
      </x:c>
      <x:c r="E397" t="str">
        <x:v>women-fashion</x:v>
      </x:c>
      <x:c r="F397" t="str">
        <x:v>Set</x:v>
      </x:c>
      <x:c r="G397" t="str">
        <x:v>Dark rosa</x:v>
      </x:c>
      <x:c r="H397" s="75" t="str"/>
      <x:c r="I397" t="n">
        <x:v>42</x:v>
      </x:c>
      <x:c r="J397" s="77" t="n">
        <x:v>45</x:v>
      </x:c>
      <x:c r="K397" s="77"/>
      <x:c r="L397" s="79" t="n">
        <x:v>0</x:v>
      </x:c>
      <x:c r="M397" t="str">
        <x:v>2025-12-03</x:v>
      </x:c>
      <x:c r="N397" t="str">
        <x:v>B</x:v>
      </x:c>
      <x:c r="O397" t="n">
        <x:v>18</x:v>
      </x:c>
      <x:c r="P397" t="str">
        <x:v>https://loungeeu.sjv.io/c/7518894/3973367/54841?prodsku=15701543747966&amp;u=https%3A%2F%2Feu.lounge.com%2Fproducts%2Fmuse-plunge-bra-dark-pink&amp;intsrc=CATF_35417</x:v>
      </x:c>
      <x:c r="Q397" t="str">
        <x:v>https://cdn.shopify.com/s/files/1/0081/9006/6724/files/1.ARABELLA_MUSE_BALCONY.jpg?v=1768294724</x:v>
      </x:c>
      <x:c r="R397" t="str">
        <x:v>Muse Plunge Bra - Dark Pink</x:v>
      </x:c>
    </x:row>
    <x:row r="398">
      <x:c r="A398" t="str">
        <x:v>lounge-15615527485822-pt</x:v>
      </x:c>
      <x:c r="B398" t="str">
        <x:v>15615527485822</x:v>
      </x:c>
      <x:c r="C398" s="75" t="str">
        <x:v>Soutien Scandal Plunge – azul</x:v>
      </x:c>
      <x:c r="D398" s="75" t="str">
        <x:v>Lingerie · Soutiens</x:v>
      </x:c>
      <x:c r="E398" t="str">
        <x:v>women-fashion</x:v>
      </x:c>
      <x:c r="F398" t="str">
        <x:v>Set</x:v>
      </x:c>
      <x:c r="G398" t="str">
        <x:v>azul</x:v>
      </x:c>
      <x:c r="H398" s="75" t="str"/>
      <x:c r="I398" t="n">
        <x:v>11</x:v>
      </x:c>
      <x:c r="J398" s="77" t="n">
        <x:v>45</x:v>
      </x:c>
      <x:c r="K398" s="77"/>
      <x:c r="L398" s="79" t="n">
        <x:v>0</x:v>
      </x:c>
      <x:c r="M398" t="str">
        <x:v>2025-10-08</x:v>
      </x:c>
      <x:c r="N398" t="str">
        <x:v>B</x:v>
      </x:c>
      <x:c r="O398" t="n">
        <x:v>15</x:v>
      </x:c>
      <x:c r="P398" t="str">
        <x:v>https://loungeeu.sjv.io/c/7518894/3973367/54841?prodsku=15615527485822&amp;u=https%3A%2F%2Feu.lounge.com%2Fproducts%2Fscandal-plunge-bra-blue&amp;intsrc=CATF_35417</x:v>
      </x:c>
      <x:c r="Q398" t="str">
        <x:v>https://cdn.shopify.com/s/files/1/0081/9006/6724/files/1.ScandalPlungeBra.jpg?v=1764586049</x:v>
      </x:c>
      <x:c r="R398" t="str">
        <x:v>Scandal Plunge Bra - Blue</x:v>
      </x:c>
    </x:row>
    <x:row r="399">
      <x:c r="A399" t="str">
        <x:v>lounge-15701380891006-pt</x:v>
      </x:c>
      <x:c r="B399" t="str">
        <x:v>15701380891006</x:v>
      </x:c>
      <x:c r="C399" s="75" t="str">
        <x:v>Soutien Valentina Intimates Plunge (Set – vinho</x:v>
      </x:c>
      <x:c r="D399" s="75" t="str">
        <x:v>Lingerie · Soutiens</x:v>
      </x:c>
      <x:c r="E399" t="str">
        <x:v>women-fashion</x:v>
      </x:c>
      <x:c r="F399" t="str">
        <x:v>Intimates Set</x:v>
      </x:c>
      <x:c r="G399" t="str">
        <x:v>vinho</x:v>
      </x:c>
      <x:c r="H399" s="75" t="str"/>
      <x:c r="I399" t="n">
        <x:v>30</x:v>
      </x:c>
      <x:c r="J399" s="77" t="n">
        <x:v>100</x:v>
      </x:c>
      <x:c r="K399" s="77"/>
      <x:c r="L399" s="79" t="n">
        <x:v>0</x:v>
      </x:c>
      <x:c r="M399" t="str">
        <x:v>2025-12-03</x:v>
      </x:c>
      <x:c r="N399" t="str">
        <x:v>B</x:v>
      </x:c>
      <x:c r="O399" t="n">
        <x:v>18</x:v>
      </x:c>
      <x:c r="P399" t="str">
        <x:v>https://loungeeu.sjv.io/c/7518894/3973367/54841?prodsku=15701380891006&amp;u=https%3A%2F%2Feu.lounge.com%2Fproducts%2Fvalentina-intimates-set-wine&amp;intsrc=CATF_35417</x:v>
      </x:c>
      <x:c r="Q399" t="str">
        <x:v>https://cdn.shopify.com/s/files/1/0081/9006/6724/files/FullSet_CloseUp_4e43c916-ceaf-421f-b8e7-94ea0860b6eb.jpg?v=1768911969</x:v>
      </x:c>
      <x:c r="R399" t="str">
        <x:v>Valentina Intimates Plunge Bra (Set) - Wine</x:v>
      </x:c>
    </x:row>
    <x:row r="400">
      <x:c r="A400" t="str">
        <x:v>lounge-15549637263742-pt</x:v>
      </x:c>
      <x:c r="B400" t="str">
        <x:v>15549637263742</x:v>
      </x:c>
      <x:c r="C400" s="75" t="str">
        <x:v>Soutien balconette Adore – preto</x:v>
      </x:c>
      <x:c r="D400" s="75" t="str">
        <x:v>Lingerie · Soutiens</x:v>
      </x:c>
      <x:c r="E400" t="str">
        <x:v>women-fashion</x:v>
      </x:c>
      <x:c r="F400" t="str">
        <x:v>Set</x:v>
      </x:c>
      <x:c r="G400" t="str">
        <x:v>preto</x:v>
      </x:c>
      <x:c r="H400" s="75" t="str"/>
      <x:c r="I400" t="n">
        <x:v>35</x:v>
      </x:c>
      <x:c r="J400" s="77" t="n">
        <x:v>45</x:v>
      </x:c>
      <x:c r="K400" s="77"/>
      <x:c r="L400" s="79" t="n">
        <x:v>0</x:v>
      </x:c>
      <x:c r="M400" t="str">
        <x:v>2025-08-29</x:v>
      </x:c>
      <x:c r="N400" t="str">
        <x:v>B</x:v>
      </x:c>
      <x:c r="O400" t="n">
        <x:v>18</x:v>
      </x:c>
      <x:c r="P400" t="str">
        <x:v>https://loungeeu.sjv.io/c/7518894/3973367/54841?prodsku=15549637263742&amp;u=https%3A%2F%2Feu.lounge.com%2Fproducts%2Fadore-balcony-bra-black&amp;intsrc=CATF_35417</x:v>
      </x:c>
      <x:c r="Q400" t="str">
        <x:v>https://cdn.shopify.com/s/files/1/0081/9006/6724/files/1BLACKADOREBALCONYBRA_8ce9f585-77b6-4980-b8ba-660291567eaf.jpg?v=1761586487</x:v>
      </x:c>
      <x:c r="R400" t="str">
        <x:v>Adore Balcony Bra - Black</x:v>
      </x:c>
    </x:row>
    <x:row r="401">
      <x:c r="A401" t="str">
        <x:v>lounge-15549637689726-pt</x:v>
      </x:c>
      <x:c r="B401" t="str">
        <x:v>15549637689726</x:v>
      </x:c>
      <x:c r="C401" s="75" t="str">
        <x:v>Soutien balconette Adore – vinho</x:v>
      </x:c>
      <x:c r="D401" s="75" t="str">
        <x:v>Lingerie · Soutiens</x:v>
      </x:c>
      <x:c r="E401" t="str">
        <x:v>women-fashion</x:v>
      </x:c>
      <x:c r="F401" t="str">
        <x:v>Set</x:v>
      </x:c>
      <x:c r="G401" t="str">
        <x:v>vinho</x:v>
      </x:c>
      <x:c r="H401" s="75" t="str"/>
      <x:c r="I401" t="n">
        <x:v>11</x:v>
      </x:c>
      <x:c r="J401" s="77" t="n">
        <x:v>45</x:v>
      </x:c>
      <x:c r="K401" s="77"/>
      <x:c r="L401" s="79" t="n">
        <x:v>0</x:v>
      </x:c>
      <x:c r="M401" t="str">
        <x:v>2025-08-29</x:v>
      </x:c>
      <x:c r="N401" t="str">
        <x:v>B</x:v>
      </x:c>
      <x:c r="O401" t="n">
        <x:v>15</x:v>
      </x:c>
      <x:c r="P401" t="str">
        <x:v>https://loungeeu.sjv.io/c/7518894/3973367/54841?prodsku=15549637689726&amp;u=https%3A%2F%2Feu.lounge.com%2Fproducts%2Fadore-balcony-bra-wine&amp;intsrc=CATF_35417</x:v>
      </x:c>
      <x:c r="Q401" t="str">
        <x:v>https://cdn.shopify.com/s/files/1/0081/9006/6724/files/4WINEADOREBALCONYBRA_8e2515ae-d692-4730-9c86-b1babd93050a.jpg?v=1761586487</x:v>
      </x:c>
      <x:c r="R401" t="str">
        <x:v>Adore Balcony Bra - Wine</x:v>
      </x:c>
    </x:row>
    <x:row r="402">
      <x:c r="A402" t="str">
        <x:v>lounge-7312074178596-pt</x:v>
      </x:c>
      <x:c r="B402" t="str">
        <x:v>7312074178596</x:v>
      </x:c>
      <x:c r="C402" s="75" t="str">
        <x:v>Soutien balconette Allure – preto</x:v>
      </x:c>
      <x:c r="D402" s="75" t="str">
        <x:v>Lingerie · Soutiens</x:v>
      </x:c>
      <x:c r="E402" t="str">
        <x:v>women-fashion</x:v>
      </x:c>
      <x:c r="F402" t="str">
        <x:v>Set</x:v>
      </x:c>
      <x:c r="G402" t="str">
        <x:v>preto</x:v>
      </x:c>
      <x:c r="H402" s="75" t="str"/>
      <x:c r="I402" t="n">
        <x:v>9</x:v>
      </x:c>
      <x:c r="J402" s="77" t="n">
        <x:v>22.5</x:v>
      </x:c>
      <x:c r="K402" s="77" t="n">
        <x:v>45</x:v>
      </x:c>
      <x:c r="L402" s="79" t="n">
        <x:v>50</x:v>
      </x:c>
      <x:c r="M402" t="str">
        <x:v>2023-08-31</x:v>
      </x:c>
      <x:c r="N402" t="str">
        <x:v>B</x:v>
      </x:c>
      <x:c r="O402" t="n">
        <x:v>27</x:v>
      </x:c>
      <x:c r="P402" t="str">
        <x:v>https://loungeeu.sjv.io/c/7518894/3973367/54841?prodsku=7312074178596&amp;u=https%3A%2F%2Feu.lounge.com%2Fproducts%2Fallure-balcony-bra-thong-set-black&amp;intsrc=CATF_35417</x:v>
      </x:c>
      <x:c r="Q402" t="str">
        <x:v>https://cdn.shopify.com/s/files/1/0081/9006/6724/files/1.BlackAllureBalconyBra_Thong-Samaria.jpg?v=1710424841</x:v>
      </x:c>
      <x:c r="R402" t="str">
        <x:v>Allure Balcony Bra - Black</x:v>
      </x:c>
    </x:row>
    <x:row r="403">
      <x:c r="A403" t="str">
        <x:v>lounge-15701542601086-pt</x:v>
      </x:c>
      <x:c r="B403" t="str">
        <x:v>15701542601086</x:v>
      </x:c>
      <x:c r="C403" s="75" t="str">
        <x:v>Soutien balconette Amaris – rosa</x:v>
      </x:c>
      <x:c r="D403" s="75" t="str">
        <x:v>Lingerie · Soutiens</x:v>
      </x:c>
      <x:c r="E403" t="str">
        <x:v>women-fashion</x:v>
      </x:c>
      <x:c r="F403" t="str">
        <x:v>Set</x:v>
      </x:c>
      <x:c r="G403" t="str">
        <x:v>rosa</x:v>
      </x:c>
      <x:c r="H403" s="75" t="str"/>
      <x:c r="I403" t="n">
        <x:v>47</x:v>
      </x:c>
      <x:c r="J403" s="77" t="n">
        <x:v>45</x:v>
      </x:c>
      <x:c r="K403" s="77"/>
      <x:c r="L403" s="79" t="n">
        <x:v>0</x:v>
      </x:c>
      <x:c r="M403" t="str">
        <x:v>2025-12-03</x:v>
      </x:c>
      <x:c r="N403" t="str">
        <x:v>B</x:v>
      </x:c>
      <x:c r="O403" t="n">
        <x:v>18</x:v>
      </x:c>
      <x:c r="P403" t="str">
        <x:v>https://loungeeu.sjv.io/c/7518894/3973367/54841?prodsku=15701542601086&amp;u=https%3A%2F%2Feu.lounge.com%2Fproducts%2Famaris-balcony-bra-pink&amp;intsrc=CATF_35417</x:v>
      </x:c>
      <x:c r="Q403" t="str">
        <x:v>https://cdn.shopify.com/s/files/1/0081/9006/6724/files/1.AMARIS_BALCONY.jpg?v=1768294725</x:v>
      </x:c>
      <x:c r="R403" t="str">
        <x:v>Amaris Balcony Bra - Pink</x:v>
      </x:c>
    </x:row>
    <x:row r="404">
      <x:c r="A404" t="str">
        <x:v>lounge-15701378793854-pt</x:v>
      </x:c>
      <x:c r="B404" t="str">
        <x:v>15701378793854</x:v>
      </x:c>
      <x:c r="C404" s="75" t="str">
        <x:v>Soutien balconette Arabella – preto</x:v>
      </x:c>
      <x:c r="D404" s="75" t="str">
        <x:v>Lingerie · Soutiens</x:v>
      </x:c>
      <x:c r="E404" t="str">
        <x:v>women-fashion</x:v>
      </x:c>
      <x:c r="F404" t="str">
        <x:v>Set</x:v>
      </x:c>
      <x:c r="G404" t="str">
        <x:v>preto</x:v>
      </x:c>
      <x:c r="H404" s="75" t="str"/>
      <x:c r="I404" t="n">
        <x:v>39</x:v>
      </x:c>
      <x:c r="J404" s="77" t="n">
        <x:v>50</x:v>
      </x:c>
      <x:c r="K404" s="77"/>
      <x:c r="L404" s="79" t="n">
        <x:v>0</x:v>
      </x:c>
      <x:c r="M404" t="str">
        <x:v>2025-12-03</x:v>
      </x:c>
      <x:c r="N404" t="str">
        <x:v>B</x:v>
      </x:c>
      <x:c r="O404" t="n">
        <x:v>18</x:v>
      </x:c>
      <x:c r="P404" t="str">
        <x:v>https://loungeeu.sjv.io/c/7518894/3973367/54841?prodsku=15701378793854&amp;u=https%3A%2F%2Feu.lounge.com%2Fproducts%2Farabella-balcony-bra-black&amp;intsrc=CATF_35417</x:v>
      </x:c>
      <x:c r="Q404" t="str">
        <x:v>https://cdn.shopify.com/s/files/1/0081/9006/6724/files/3ARABELLABalcony.jpg?v=1768920167</x:v>
      </x:c>
      <x:c r="R404" t="str">
        <x:v>Arabella Balcony Bra - Black</x:v>
      </x:c>
    </x:row>
    <x:row r="405">
      <x:c r="A405" t="str">
        <x:v>lounge-15707497890174-pt</x:v>
      </x:c>
      <x:c r="B405" t="str">
        <x:v>15707497890174</x:v>
      </x:c>
      <x:c r="C405" s="75" t="str">
        <x:v>Soutien balconette Aura – rosa</x:v>
      </x:c>
      <x:c r="D405" s="75" t="str">
        <x:v>Lingerie · Soutiens</x:v>
      </x:c>
      <x:c r="E405" t="str">
        <x:v>women-fashion</x:v>
      </x:c>
      <x:c r="F405" t="str">
        <x:v>Set</x:v>
      </x:c>
      <x:c r="G405" t="str">
        <x:v>rosa</x:v>
      </x:c>
      <x:c r="H405" s="75" t="str"/>
      <x:c r="I405" t="n">
        <x:v>26</x:v>
      </x:c>
      <x:c r="J405" s="77" t="n">
        <x:v>45</x:v>
      </x:c>
      <x:c r="K405" s="77"/>
      <x:c r="L405" s="79" t="n">
        <x:v>0</x:v>
      </x:c>
      <x:c r="M405" t="str">
        <x:v>2025-12-09</x:v>
      </x:c>
      <x:c r="N405" t="str">
        <x:v>B</x:v>
      </x:c>
      <x:c r="O405" t="n">
        <x:v>18</x:v>
      </x:c>
      <x:c r="P405" t="str">
        <x:v>https://loungeeu.sjv.io/c/7518894/3973367/54841?prodsku=15707497890174&amp;u=https%3A%2F%2Feu.lounge.com%2Fproducts%2Faura-balcony-bra-pink&amp;intsrc=CATF_35417</x:v>
      </x:c>
      <x:c r="Q405" t="str">
        <x:v>https://cdn.shopify.com/s/files/1/0081/9006/6724/files/3AURABALCONYBRA.jpg?v=1771926875</x:v>
      </x:c>
      <x:c r="R405" t="str">
        <x:v>Aura Balcony Bra - Pink</x:v>
      </x:c>
    </x:row>
    <x:row r="406">
      <x:c r="A406" t="str">
        <x:v>lounge-15753545875838-pt</x:v>
      </x:c>
      <x:c r="B406" t="str">
        <x:v>15753545875838</x:v>
      </x:c>
      <x:c r="C406" s="75" t="str">
        <x:v>Soutien balconette Blossom Mesh – chocolate</x:v>
      </x:c>
      <x:c r="D406" s="75" t="str">
        <x:v>Lingerie · Soutiens</x:v>
      </x:c>
      <x:c r="E406" t="str">
        <x:v>women-fashion</x:v>
      </x:c>
      <x:c r="F406" t="str">
        <x:v>Set</x:v>
      </x:c>
      <x:c r="G406" t="str">
        <x:v>chocolate</x:v>
      </x:c>
      <x:c r="H406" s="75" t="str"/>
      <x:c r="I406" t="n">
        <x:v>33</x:v>
      </x:c>
      <x:c r="J406" s="77" t="n">
        <x:v>45</x:v>
      </x:c>
      <x:c r="K406" s="77"/>
      <x:c r="L406" s="79" t="n">
        <x:v>0</x:v>
      </x:c>
      <x:c r="M406" t="str">
        <x:v>2026-01-19</x:v>
      </x:c>
      <x:c r="N406" t="str">
        <x:v>B</x:v>
      </x:c>
      <x:c r="O406" t="n">
        <x:v>18</x:v>
      </x:c>
      <x:c r="P406" t="str">
        <x:v>https://loungeeu.sjv.io/c/7518894/3973367/54841?prodsku=15753545875838&amp;u=https%3A%2F%2Feu.lounge.com%2Fproducts%2Fblossom-mesh-balcony-bra-chocolate&amp;intsrc=CATF_35417</x:v>
      </x:c>
      <x:c r="Q406" t="str">
        <x:v>https://cdn.shopify.com/s/files/1/0081/9006/6724/files/1MESHBLOSSOMBALCONYBRA.jpg?v=1769769451</x:v>
      </x:c>
      <x:c r="R406" t="str">
        <x:v>Blossom Mesh Balcony Bra - Chocolate</x:v>
      </x:c>
    </x:row>
    <x:row r="407">
      <x:c r="A407" t="str">
        <x:v>lounge-7084622086180-pt</x:v>
      </x:c>
      <x:c r="B407" t="str">
        <x:v>7084622086180</x:v>
      </x:c>
      <x:c r="C407" s="75" t="str">
        <x:v>Soutien balconette Blush Bordado – Hot rosa</x:v>
      </x:c>
      <x:c r="D407" s="75" t="str">
        <x:v>Lingerie · Soutiens</x:v>
      </x:c>
      <x:c r="E407" t="str">
        <x:v>women-fashion</x:v>
      </x:c>
      <x:c r="F407" t="str">
        <x:v>Set</x:v>
      </x:c>
      <x:c r="G407" t="str">
        <x:v>Hot rosa</x:v>
      </x:c>
      <x:c r="H407" s="75" t="str"/>
      <x:c r="I407" t="n">
        <x:v>29</x:v>
      </x:c>
      <x:c r="J407" s="77" t="n">
        <x:v>25</x:v>
      </x:c>
      <x:c r="K407" s="77" t="n">
        <x:v>50</x:v>
      </x:c>
      <x:c r="L407" s="79" t="n">
        <x:v>50</x:v>
      </x:c>
      <x:c r="M407" t="str">
        <x:v>2022-07-13</x:v>
      </x:c>
      <x:c r="N407" t="str">
        <x:v>B</x:v>
      </x:c>
      <x:c r="O407" t="n">
        <x:v>28</x:v>
      </x:c>
      <x:c r="P407" t="str">
        <x:v>https://loungeeu.sjv.io/c/7518894/3973367/54841?prodsku=7084622086180&amp;u=https%3A%2F%2Feu.lounge.com%2Fproducts%2Fblush-embroidered-balcony-bra-thong-briefs-set-hot-pink&amp;intsrc=CATF_35417</x:v>
      </x:c>
      <x:c r="Q407" t="str">
        <x:v>https://cdn.shopify.com/s/files/1/0081/9006/6724/files/1BlushEmbroideredBalconyBra_ThongSetLeslie.jpg?v=1710418972</x:v>
      </x:c>
      <x:c r="R407" t="str">
        <x:v>Blush Embroidered Balcony Bra  - Hot Pink</x:v>
      </x:c>
    </x:row>
    <x:row r="408">
      <x:c r="A408" t="str">
        <x:v>lounge-15535261909374-pt</x:v>
      </x:c>
      <x:c r="B408" t="str">
        <x:v>15535261909374</x:v>
      </x:c>
      <x:c r="C408" s="75" t="str">
        <x:v>Soutien balconette Dahlia (Set – azul-marinho</x:v>
      </x:c>
      <x:c r="D408" s="75" t="str">
        <x:v>Lingerie · Soutiens</x:v>
      </x:c>
      <x:c r="E408" t="str">
        <x:v>women-fashion</x:v>
      </x:c>
      <x:c r="F408" t="str">
        <x:v>Intimates Set</x:v>
      </x:c>
      <x:c r="G408" t="str">
        <x:v>azul-marinho</x:v>
      </x:c>
      <x:c r="H408" s="75" t="str"/>
      <x:c r="I408" t="n">
        <x:v>37</x:v>
      </x:c>
      <x:c r="J408" s="77" t="n">
        <x:v>145</x:v>
      </x:c>
      <x:c r="K408" s="77"/>
      <x:c r="L408" s="79" t="n">
        <x:v>0</x:v>
      </x:c>
      <x:c r="M408" t="str">
        <x:v>2025-08-19</x:v>
      </x:c>
      <x:c r="N408" t="str">
        <x:v>B</x:v>
      </x:c>
      <x:c r="O408" t="n">
        <x:v>18</x:v>
      </x:c>
      <x:c r="P408" t="str">
        <x:v>https://loungeeu.sjv.io/c/7518894/3973367/54841?prodsku=15535261909374&amp;u=https%3A%2F%2Feu.lounge.com%2Fproducts%2Fdahlia-intimates-corset-set-navy&amp;intsrc=CATF_35417</x:v>
      </x:c>
      <x:c r="Q408" t="str">
        <x:v>https://cdn.shopify.com/s/files/1/0081/9006/6724/files/1.DahliaCorset.jpg?v=1758727158</x:v>
      </x:c>
      <x:c r="R408" t="str">
        <x:v>Dahlia Balcony Bra (Set) - Navy</x:v>
      </x:c>
    </x:row>
    <x:row r="409">
      <x:c r="A409" t="str">
        <x:v>lounge-7370030645284-pt</x:v>
      </x:c>
      <x:c r="B409" t="str">
        <x:v>7370030645284</x:v>
      </x:c>
      <x:c r="C409" s="75" t="str">
        <x:v>Soutien balconette Daisy Bordado – branco</x:v>
      </x:c>
      <x:c r="D409" s="75" t="str">
        <x:v>Lingerie · Soutiens</x:v>
      </x:c>
      <x:c r="E409" t="str">
        <x:v>women-fashion</x:v>
      </x:c>
      <x:c r="F409" t="str">
        <x:v>Set</x:v>
      </x:c>
      <x:c r="G409" t="str">
        <x:v>branco</x:v>
      </x:c>
      <x:c r="H409" s="75" t="str"/>
      <x:c r="I409" t="n">
        <x:v>21</x:v>
      </x:c>
      <x:c r="J409" s="77" t="n">
        <x:v>25</x:v>
      </x:c>
      <x:c r="K409" s="77" t="n">
        <x:v>50</x:v>
      </x:c>
      <x:c r="L409" s="79" t="n">
        <x:v>50</x:v>
      </x:c>
      <x:c r="M409" t="str">
        <x:v>2023-12-12</x:v>
      </x:c>
      <x:c r="N409" t="str">
        <x:v>B</x:v>
      </x:c>
      <x:c r="O409" t="n">
        <x:v>28</x:v>
      </x:c>
      <x:c r="P409" t="str">
        <x:v>https://loungeeu.sjv.io/c/7518894/3973367/54841?prodsku=7370030645284&amp;u=https%3A%2F%2Feu.lounge.com%2Fproducts%2Fdaisy-embroidered-balcony-bra-thong-briefs-set-white&amp;intsrc=CATF_35417</x:v>
      </x:c>
      <x:c r="Q409" t="str">
        <x:v>https://cdn.shopify.com/s/files/1/0081/9006/6724/files/1.WhiteDaisyBra_thong-Leidy.jpg?v=1710426634</x:v>
      </x:c>
      <x:c r="R409" t="str">
        <x:v>Daisy Embroidered Balcony Bra - White</x:v>
      </x:c>
    </x:row>
    <x:row r="410">
      <x:c r="A410" t="str">
        <x:v>lounge-7084622020644-pt</x:v>
      </x:c>
      <x:c r="B410" t="str">
        <x:v>7084622020644</x:v>
      </x:c>
      <x:c r="C410" s="75" t="str">
        <x:v>Soutien balconette Daisy Bordado – rosa</x:v>
      </x:c>
      <x:c r="D410" s="75" t="str">
        <x:v>Lingerie · Soutiens</x:v>
      </x:c>
      <x:c r="E410" t="str">
        <x:v>women-fashion</x:v>
      </x:c>
      <x:c r="F410" t="str">
        <x:v>Set</x:v>
      </x:c>
      <x:c r="G410" t="str">
        <x:v>rosa</x:v>
      </x:c>
      <x:c r="H410" s="75" t="str"/>
      <x:c r="I410" t="n">
        <x:v>39</x:v>
      </x:c>
      <x:c r="J410" s="77" t="n">
        <x:v>25</x:v>
      </x:c>
      <x:c r="K410" s="77" t="n">
        <x:v>50</x:v>
      </x:c>
      <x:c r="L410" s="79" t="n">
        <x:v>50</x:v>
      </x:c>
      <x:c r="M410" t="str">
        <x:v>2022-07-13</x:v>
      </x:c>
      <x:c r="N410" t="str">
        <x:v>B</x:v>
      </x:c>
      <x:c r="O410" t="n">
        <x:v>28</x:v>
      </x:c>
      <x:c r="P410" t="str">
        <x:v>https://loungeeu.sjv.io/c/7518894/3973367/54841?prodsku=7084622020644&amp;u=https%3A%2F%2Feu.lounge.com%2Fproducts%2Fdaisy-embroidered-balcony-bra-thong-briefs-set-pink&amp;intsrc=CATF_35417</x:v>
      </x:c>
      <x:c r="Q410" t="str">
        <x:v>https://cdn.shopify.com/s/files/1/0081/9006/6724/files/1PinkDaisyEmbroideredBalconyBra_ThongSet-Leslie.jpg?v=1710419138</x:v>
      </x:c>
      <x:c r="R410" t="str">
        <x:v>Daisy Embroidered Balcony Bra  - Pink</x:v>
      </x:c>
    </x:row>
    <x:row r="411">
      <x:c r="A411" t="str">
        <x:v>lounge-15821201015166-pt</x:v>
      </x:c>
      <x:c r="B411" t="str">
        <x:v>15821201015166</x:v>
      </x:c>
      <x:c r="C411" s="75" t="str">
        <x:v>Soutien balconette Delilah – Branco floral</x:v>
      </x:c>
      <x:c r="D411" s="75" t="str">
        <x:v>Lingerie · Soutiens</x:v>
      </x:c>
      <x:c r="E411" t="str">
        <x:v>women-fashion</x:v>
      </x:c>
      <x:c r="F411" t="str">
        <x:v>Set</x:v>
      </x:c>
      <x:c r="G411" t="str">
        <x:v>Branco floral</x:v>
      </x:c>
      <x:c r="H411" s="75" t="str"/>
      <x:c r="I411" t="n">
        <x:v>47</x:v>
      </x:c>
      <x:c r="J411" s="77" t="n">
        <x:v>45</x:v>
      </x:c>
      <x:c r="K411" s="77"/>
      <x:c r="L411" s="79" t="n">
        <x:v>0</x:v>
      </x:c>
      <x:c r="M411" t="str">
        <x:v>2026-03-13</x:v>
      </x:c>
      <x:c r="N411" t="str">
        <x:v>B</x:v>
      </x:c>
      <x:c r="O411" t="n">
        <x:v>18</x:v>
      </x:c>
      <x:c r="P411" t="str">
        <x:v>https://loungeeu.sjv.io/c/7518894/3973367/54841?prodsku=15821201015166&amp;u=https%3A%2F%2Feu.lounge.com%2Fproducts%2Fdelilah-balcony-bra-white-floral&amp;intsrc=CATF_35417</x:v>
      </x:c>
      <x:c r="Q411" t="str">
        <x:v>https://cdn.shopify.com/s/files/1/0081/9006/6724/files/1.DelilahBalconyBra.jpg?v=1775736878</x:v>
      </x:c>
      <x:c r="R411" t="str">
        <x:v>Delilah Balcony Bra - White Floral</x:v>
      </x:c>
    </x:row>
    <x:row r="412">
      <x:c r="A412" t="str">
        <x:v>lounge-6898071371812-pt</x:v>
      </x:c>
      <x:c r="B412" t="str">
        <x:v>6898071371812</x:v>
      </x:c>
      <x:c r="C412" s="75" t="str">
        <x:v>Soutien balconette Desire – preto</x:v>
      </x:c>
      <x:c r="D412" s="75" t="str">
        <x:v>Lingerie · Soutiens</x:v>
      </x:c>
      <x:c r="E412" t="str">
        <x:v>women-fashion</x:v>
      </x:c>
      <x:c r="F412" t="str">
        <x:v>Set</x:v>
      </x:c>
      <x:c r="G412" t="str">
        <x:v>preto</x:v>
      </x:c>
      <x:c r="H412" s="75" t="str"/>
      <x:c r="I412" t="n">
        <x:v>15</x:v>
      </x:c>
      <x:c r="J412" s="77" t="n">
        <x:v>18</x:v>
      </x:c>
      <x:c r="K412" s="77" t="n">
        <x:v>45</x:v>
      </x:c>
      <x:c r="L412" s="79" t="n">
        <x:v>60</x:v>
      </x:c>
      <x:c r="M412" t="str">
        <x:v>2021-12-30</x:v>
      </x:c>
      <x:c r="N412" t="str">
        <x:v>B</x:v>
      </x:c>
      <x:c r="O412" t="n">
        <x:v>25</x:v>
      </x:c>
      <x:c r="P412" t="str">
        <x:v>https://loungeeu.sjv.io/c/7518894/3973367/54841?prodsku=6898071371812&amp;u=https%3A%2F%2Feu.lounge.com%2Fproducts%2Fdesire-balcony-bra-thong-briefs-set-black&amp;intsrc=CATF_35417</x:v>
      </x:c>
      <x:c r="Q412" t="str">
        <x:v>https://cdn.shopify.com/s/files/1/0081/9006/6724/files/1BlackDesireBraandThong-Dakota.jpg?v=1710418015</x:v>
      </x:c>
      <x:c r="R412" t="str">
        <x:v>Desire Balcony Bra  - Black</x:v>
      </x:c>
    </x:row>
    <x:row r="413">
      <x:c r="A413" t="str">
        <x:v>lounge-7084621955108-pt</x:v>
      </x:c>
      <x:c r="B413" t="str">
        <x:v>7084621955108</x:v>
      </x:c>
      <x:c r="C413" s="75" t="str">
        <x:v>Soutien balconette Ditsy Bordado – branco</x:v>
      </x:c>
      <x:c r="D413" s="75" t="str">
        <x:v>Lingerie · Soutiens</x:v>
      </x:c>
      <x:c r="E413" t="str">
        <x:v>women-fashion</x:v>
      </x:c>
      <x:c r="F413" t="str">
        <x:v>Set</x:v>
      </x:c>
      <x:c r="G413" t="str">
        <x:v>branco</x:v>
      </x:c>
      <x:c r="H413" s="75" t="str"/>
      <x:c r="I413" t="n">
        <x:v>14</x:v>
      </x:c>
      <x:c r="J413" s="77" t="n">
        <x:v>25</x:v>
      </x:c>
      <x:c r="K413" s="77" t="n">
        <x:v>50</x:v>
      </x:c>
      <x:c r="L413" s="79" t="n">
        <x:v>50</x:v>
      </x:c>
      <x:c r="M413" t="str">
        <x:v>2022-07-13</x:v>
      </x:c>
      <x:c r="N413" t="str">
        <x:v>B</x:v>
      </x:c>
      <x:c r="O413" t="n">
        <x:v>25</x:v>
      </x:c>
      <x:c r="P413" t="str">
        <x:v>https://loungeeu.sjv.io/c/7518894/3973367/54841?prodsku=7084621955108&amp;u=https%3A%2F%2Feu.lounge.com%2Fproducts%2Fditsy-embroidered-balcony-bra-thong-briefs-set-white&amp;intsrc=CATF_35417</x:v>
      </x:c>
      <x:c r="Q413" t="str">
        <x:v>https://cdn.shopify.com/s/files/1/0081/9006/6724/files/1.WhiteDitsyEmbroideredBalconyBra.jpg?v=1763380066</x:v>
      </x:c>
      <x:c r="R413" t="str">
        <x:v>Ditsy Embroidered Balcony Bra  - White</x:v>
      </x:c>
    </x:row>
    <x:row r="414">
      <x:c r="A414" t="str">
        <x:v>lounge-15701333803390-pt</x:v>
      </x:c>
      <x:c r="B414" t="str">
        <x:v>15701333803390</x:v>
      </x:c>
      <x:c r="C414" s="75" t="str">
        <x:v>Soutien balconette Elysia – branco</x:v>
      </x:c>
      <x:c r="D414" s="75" t="str">
        <x:v>Lingerie · Soutiens</x:v>
      </x:c>
      <x:c r="E414" t="str">
        <x:v>women-fashion</x:v>
      </x:c>
      <x:c r="F414" t="str">
        <x:v>Set</x:v>
      </x:c>
      <x:c r="G414" t="str">
        <x:v>branco</x:v>
      </x:c>
      <x:c r="H414" s="75" t="str"/>
      <x:c r="I414" t="n">
        <x:v>37</x:v>
      </x:c>
      <x:c r="J414" s="77" t="n">
        <x:v>50</x:v>
      </x:c>
      <x:c r="K414" s="77"/>
      <x:c r="L414" s="79" t="n">
        <x:v>0</x:v>
      </x:c>
      <x:c r="M414" t="str">
        <x:v>2025-12-03</x:v>
      </x:c>
      <x:c r="N414" t="str">
        <x:v>B</x:v>
      </x:c>
      <x:c r="O414" t="n">
        <x:v>18</x:v>
      </x:c>
      <x:c r="P414" t="str">
        <x:v>https://loungeeu.sjv.io/c/7518894/3973367/54841?prodsku=15701333803390&amp;u=https%3A%2F%2Feu.lounge.com%2Fproducts%2Felysia-balcony-bra-white&amp;intsrc=CATF_35417</x:v>
      </x:c>
      <x:c r="Q414" t="str">
        <x:v>https://cdn.shopify.com/s/files/1/0081/9006/6724/files/3ElysiaBalconyBraKara_b3b47a5d-a0a9-4980-9fb4-776d999585e2.png?v=1772489168</x:v>
      </x:c>
      <x:c r="R414" t="str">
        <x:v>Elysia Balcony Bra - White</x:v>
      </x:c>
    </x:row>
    <x:row r="415">
      <x:c r="A415" t="str">
        <x:v>lounge-15707495137662-pt</x:v>
      </x:c>
      <x:c r="B415" t="str">
        <x:v>15707495137662</x:v>
      </x:c>
      <x:c r="C415" s="75" t="str">
        <x:v>Soutien balconette Embrace Cetim – Blueberry</x:v>
      </x:c>
      <x:c r="D415" s="75" t="str">
        <x:v>Lingerie · Soutiens</x:v>
      </x:c>
      <x:c r="E415" t="str">
        <x:v>women-fashion</x:v>
      </x:c>
      <x:c r="F415" t="str">
        <x:v>Set</x:v>
      </x:c>
      <x:c r="G415" t="str">
        <x:v>Blueberry</x:v>
      </x:c>
      <x:c r="H415" s="75" t="str"/>
      <x:c r="I415" t="n">
        <x:v>41</x:v>
      </x:c>
      <x:c r="J415" s="77" t="n">
        <x:v>45</x:v>
      </x:c>
      <x:c r="K415" s="77"/>
      <x:c r="L415" s="79" t="n">
        <x:v>0</x:v>
      </x:c>
      <x:c r="M415" t="str">
        <x:v>2025-12-09</x:v>
      </x:c>
      <x:c r="N415" t="str">
        <x:v>B</x:v>
      </x:c>
      <x:c r="O415" t="n">
        <x:v>18</x:v>
      </x:c>
      <x:c r="P415" t="str">
        <x:v>https://loungeeu.sjv.io/c/7518894/3973367/54841?prodsku=15707495137662&amp;u=https%3A%2F%2Feu.lounge.com%2Fproducts%2Fembrace-satin-balcony-bra-blueberry&amp;intsrc=CATF_35417</x:v>
      </x:c>
      <x:c r="Q415" t="str">
        <x:v>https://cdn.shopify.com/s/files/1/0081/9006/6724/files/1EMBRACESATINBALCONYBRA.jpg?v=1770916059</x:v>
      </x:c>
      <x:c r="R415" t="str">
        <x:v>Embrace Satin Balcony Bra - Blueberry</x:v>
      </x:c>
    </x:row>
    <x:row r="416">
      <x:c r="A416" t="str">
        <x:v>lounge-15782778470782-pt</x:v>
      </x:c>
      <x:c r="B416" t="str">
        <x:v>15782778470782</x:v>
      </x:c>
      <x:c r="C416" s="75" t="str">
        <x:v>Soutien balconette Entice – azul-claro</x:v>
      </x:c>
      <x:c r="D416" s="75" t="str">
        <x:v>Lingerie · Soutiens</x:v>
      </x:c>
      <x:c r="E416" t="str">
        <x:v>women-fashion</x:v>
      </x:c>
      <x:c r="F416" t="str">
        <x:v>Set</x:v>
      </x:c>
      <x:c r="G416" t="str">
        <x:v>azul-claro</x:v>
      </x:c>
      <x:c r="H416" s="75" t="str"/>
      <x:c r="I416" t="n">
        <x:v>48</x:v>
      </x:c>
      <x:c r="J416" s="77" t="n">
        <x:v>45</x:v>
      </x:c>
      <x:c r="K416" s="77"/>
      <x:c r="L416" s="79" t="n">
        <x:v>0</x:v>
      </x:c>
      <x:c r="M416" t="str">
        <x:v>2026-02-16</x:v>
      </x:c>
      <x:c r="N416" t="str">
        <x:v>B</x:v>
      </x:c>
      <x:c r="O416" t="n">
        <x:v>18</x:v>
      </x:c>
      <x:c r="P416" t="str">
        <x:v>https://loungeeu.sjv.io/c/7518894/3973367/54841?prodsku=15782778470782&amp;u=https%3A%2F%2Feu.lounge.com%2Fproducts%2Fentice-balcony-bra-light-blue&amp;intsrc=CATF_35417</x:v>
      </x:c>
      <x:c r="Q416" t="str">
        <x:v>https://cdn.shopify.com/s/files/1/0081/9006/6724/files/1BlueEnticeBalcony-Leidy.jpg?v=1773748758</x:v>
      </x:c>
      <x:c r="R416" t="str">
        <x:v>Entice Balcony Bra - Light Blue</x:v>
      </x:c>
    </x:row>
    <x:row r="417">
      <x:c r="A417" t="str">
        <x:v>lounge-15828138328446-pt</x:v>
      </x:c>
      <x:c r="B417" t="str">
        <x:v>15828138328446</x:v>
      </x:c>
      <x:c r="C417" s="75" t="str">
        <x:v>Soutien balconette Entice – creme</x:v>
      </x:c>
      <x:c r="D417" s="75" t="str">
        <x:v>Lingerie · Soutiens</x:v>
      </x:c>
      <x:c r="E417" t="str">
        <x:v>women-fashion</x:v>
      </x:c>
      <x:c r="F417" t="str">
        <x:v>Set</x:v>
      </x:c>
      <x:c r="G417" t="str">
        <x:v>creme</x:v>
      </x:c>
      <x:c r="H417" s="75" t="str"/>
      <x:c r="I417" t="n">
        <x:v>48</x:v>
      </x:c>
      <x:c r="J417" s="77" t="n">
        <x:v>45</x:v>
      </x:c>
      <x:c r="K417" s="77"/>
      <x:c r="L417" s="79" t="n">
        <x:v>0</x:v>
      </x:c>
      <x:c r="M417" t="str">
        <x:v>2026-03-16</x:v>
      </x:c>
      <x:c r="N417" t="str">
        <x:v>B</x:v>
      </x:c>
      <x:c r="O417" t="n">
        <x:v>18</x:v>
      </x:c>
      <x:c r="P417" t="str">
        <x:v>https://loungeeu.sjv.io/c/7518894/3973367/54841?prodsku=15828138328446&amp;u=https%3A%2F%2Feu.lounge.com%2Fproducts%2Fentice-balcony-bra-cream&amp;intsrc=CATF_35417</x:v>
      </x:c>
      <x:c r="Q417" t="str">
        <x:v>https://cdn.shopify.com/s/files/1/0081/9006/6724/files/1.CreamEnticeBalconyBra_Thong_1cb80bb1-6a37-4484-8abf-326d486e8a1b.jpg?v=1778577714</x:v>
      </x:c>
      <x:c r="R417" t="str">
        <x:v>Entice Balcony Bra - Cream</x:v>
      </x:c>
    </x:row>
    <x:row r="418">
      <x:c r="A418" t="str">
        <x:v>lounge-15538425332094-pt</x:v>
      </x:c>
      <x:c r="B418" t="str">
        <x:v>15538425332094</x:v>
      </x:c>
      <x:c r="C418" s="75" t="str">
        <x:v>Soutien balconette Estampado Entice – Preto floral</x:v>
      </x:c>
      <x:c r="D418" s="75" t="str">
        <x:v>Lingerie · Soutiens</x:v>
      </x:c>
      <x:c r="E418" t="str">
        <x:v>women-fashion</x:v>
      </x:c>
      <x:c r="F418" t="str">
        <x:v>Set</x:v>
      </x:c>
      <x:c r="G418" t="str">
        <x:v>Preto floral</x:v>
      </x:c>
      <x:c r="H418" s="75" t="str"/>
      <x:c r="I418" t="n">
        <x:v>24</x:v>
      </x:c>
      <x:c r="J418" s="77" t="n">
        <x:v>45</x:v>
      </x:c>
      <x:c r="K418" s="77"/>
      <x:c r="L418" s="79" t="n">
        <x:v>0</x:v>
      </x:c>
      <x:c r="M418" t="str">
        <x:v>2025-08-21</x:v>
      </x:c>
      <x:c r="N418" t="str">
        <x:v>B</x:v>
      </x:c>
      <x:c r="O418" t="n">
        <x:v>18</x:v>
      </x:c>
      <x:c r="P418" t="str">
        <x:v>https://loungeeu.sjv.io/c/7518894/3973367/54841?prodsku=15538425332094&amp;u=https%3A%2F%2Feu.lounge.com%2Fproducts%2Fprinted-entice-balcony-bra-black-floral&amp;intsrc=CATF_35417</x:v>
      </x:c>
      <x:c r="Q418" t="str">
        <x:v>https://cdn.shopify.com/s/files/1/0081/9006/6724/files/1.PrintedEnticeBalcony.jpg?v=1758011835</x:v>
      </x:c>
      <x:c r="R418" t="str">
        <x:v>Printed Entice Balcony Bra - Black Floral</x:v>
      </x:c>
    </x:row>
    <x:row r="419">
      <x:c r="A419" t="str">
        <x:v>lounge-15711643763070-pt</x:v>
      </x:c>
      <x:c r="B419" t="str">
        <x:v>15711643763070</x:v>
      </x:c>
      <x:c r="C419" s="75" t="str">
        <x:v>Soutien balconette Evelyn Intimates (Set – preto</x:v>
      </x:c>
      <x:c r="D419" s="75" t="str">
        <x:v>Lingerie · Soutiens</x:v>
      </x:c>
      <x:c r="E419" t="str">
        <x:v>women-fashion</x:v>
      </x:c>
      <x:c r="F419" t="str">
        <x:v>Intimates Set</x:v>
      </x:c>
      <x:c r="G419" t="str">
        <x:v>preto</x:v>
      </x:c>
      <x:c r="H419" s="75" t="str"/>
      <x:c r="I419" t="n">
        <x:v>48</x:v>
      </x:c>
      <x:c r="J419" s="77" t="n">
        <x:v>100</x:v>
      </x:c>
      <x:c r="K419" s="77"/>
      <x:c r="L419" s="79" t="n">
        <x:v>0</x:v>
      </x:c>
      <x:c r="M419" t="str">
        <x:v>2025-12-11</x:v>
      </x:c>
      <x:c r="N419" t="str">
        <x:v>B</x:v>
      </x:c>
      <x:c r="O419" t="n">
        <x:v>18</x:v>
      </x:c>
      <x:c r="P419" t="str">
        <x:v>https://loungeeu.sjv.io/c/7518894/3973367/54841?prodsku=15711643763070&amp;u=https%3A%2F%2Feu.lounge.com%2Fproducts%2Fevelyn-intimates-set-black&amp;intsrc=CATF_35417</x:v>
      </x:c>
      <x:c r="Q419" t="str">
        <x:v>https://cdn.shopify.com/s/files/1/0081/9006/6724/files/2._EVELYN_INTIMATES.jpg?v=1768294724</x:v>
      </x:c>
      <x:c r="R419" t="str">
        <x:v>Evelyn Intimates Balcony Bra (Set) - Black</x:v>
      </x:c>
    </x:row>
    <x:row r="420">
      <x:c r="A420" t="str">
        <x:v>lounge-15776349323646-pt</x:v>
      </x:c>
      <x:c r="B420" t="str">
        <x:v>15776349323646</x:v>
      </x:c>
      <x:c r="C420" s="75" t="str">
        <x:v>Soutien balconette Flirt – Cornflower azul</x:v>
      </x:c>
      <x:c r="D420" s="75" t="str">
        <x:v>Lingerie · Soutiens</x:v>
      </x:c>
      <x:c r="E420" t="str">
        <x:v>women-fashion</x:v>
      </x:c>
      <x:c r="F420" t="str">
        <x:v>Set</x:v>
      </x:c>
      <x:c r="G420" t="str">
        <x:v>Cornflower azul</x:v>
      </x:c>
      <x:c r="H420" s="75" t="str"/>
      <x:c r="I420" t="n">
        <x:v>48</x:v>
      </x:c>
      <x:c r="J420" s="77" t="n">
        <x:v>45</x:v>
      </x:c>
      <x:c r="K420" s="77"/>
      <x:c r="L420" s="79" t="n">
        <x:v>0</x:v>
      </x:c>
      <x:c r="M420" t="str">
        <x:v>2026-02-11</x:v>
      </x:c>
      <x:c r="N420" t="str">
        <x:v>B</x:v>
      </x:c>
      <x:c r="O420" t="n">
        <x:v>18</x:v>
      </x:c>
      <x:c r="P420" t="str">
        <x:v>https://loungeeu.sjv.io/c/7518894/3973367/54841?prodsku=15776349323646&amp;u=https%3A%2F%2Feu.lounge.com%2Fproducts%2Fflirt-balcony-bra-cornflower-blue&amp;intsrc=CATF_35417</x:v>
      </x:c>
      <x:c r="Q420" t="str">
        <x:v>https://cdn.shopify.com/s/files/1/0081/9006/6724/files/1CornflowerBlueFlirtBalcony-Leidy.jpg?v=1773748757</x:v>
      </x:c>
      <x:c r="R420" t="str">
        <x:v>Flirt Balcony Bra - Cornflower Blue</x:v>
      </x:c>
    </x:row>
    <x:row r="421">
      <x:c r="A421" t="str">
        <x:v>lounge-7691054448676-pt</x:v>
      </x:c>
      <x:c r="B421" t="str">
        <x:v>7691054448676</x:v>
      </x:c>
      <x:c r="C421" s="75" t="str">
        <x:v>Soutien balconette Flirt – azul</x:v>
      </x:c>
      <x:c r="D421" s="75" t="str">
        <x:v>Lingerie · Soutiens</x:v>
      </x:c>
      <x:c r="E421" t="str">
        <x:v>women-fashion</x:v>
      </x:c>
      <x:c r="F421" t="str">
        <x:v>Set</x:v>
      </x:c>
      <x:c r="G421" t="str">
        <x:v>azul</x:v>
      </x:c>
      <x:c r="H421" s="75" t="str"/>
      <x:c r="I421" t="n">
        <x:v>20</x:v>
      </x:c>
      <x:c r="J421" s="77" t="n">
        <x:v>31.5</x:v>
      </x:c>
      <x:c r="K421" s="77" t="n">
        <x:v>45</x:v>
      </x:c>
      <x:c r="L421" s="79" t="n">
        <x:v>30</x:v>
      </x:c>
      <x:c r="M421" t="str">
        <x:v>2024-08-19</x:v>
      </x:c>
      <x:c r="N421" t="str">
        <x:v>B</x:v>
      </x:c>
      <x:c r="O421" t="n">
        <x:v>23</x:v>
      </x:c>
      <x:c r="P421" t="str">
        <x:v>https://loungeeu.sjv.io/c/7518894/3973367/54841?prodsku=7691054448676&amp;u=https%3A%2F%2Feu.lounge.com%2Fproducts%2Fflirt-balcony-bra-blue&amp;intsrc=CATF_35417</x:v>
      </x:c>
      <x:c r="Q421" t="str">
        <x:v>https://cdn.shopify.com/s/files/1/0081/9006/6724/files/4BlueFlirtBalconyBra_Thong-Leidy.jpg?v=1774204086</x:v>
      </x:c>
      <x:c r="R421" t="str">
        <x:v>Flirt Balcony Bra - Blue</x:v>
      </x:c>
    </x:row>
    <x:row r="422">
      <x:c r="A422" t="str">
        <x:v>lounge-15776350142846-pt</x:v>
      </x:c>
      <x:c r="B422" t="str">
        <x:v>15776350142846</x:v>
      </x:c>
      <x:c r="C422" s="75" t="str">
        <x:v>Soutien balconette Flirt – branco</x:v>
      </x:c>
      <x:c r="D422" s="75" t="str">
        <x:v>Lingerie · Soutiens</x:v>
      </x:c>
      <x:c r="E422" t="str">
        <x:v>women-fashion</x:v>
      </x:c>
      <x:c r="F422" t="str">
        <x:v>Set</x:v>
      </x:c>
      <x:c r="G422" t="str">
        <x:v>branco</x:v>
      </x:c>
      <x:c r="H422" s="75" t="str"/>
      <x:c r="I422" t="n">
        <x:v>48</x:v>
      </x:c>
      <x:c r="J422" s="77" t="n">
        <x:v>45</x:v>
      </x:c>
      <x:c r="K422" s="77"/>
      <x:c r="L422" s="79" t="n">
        <x:v>0</x:v>
      </x:c>
      <x:c r="M422" t="str">
        <x:v>2026-02-11</x:v>
      </x:c>
      <x:c r="N422" t="str">
        <x:v>B</x:v>
      </x:c>
      <x:c r="O422" t="n">
        <x:v>18</x:v>
      </x:c>
      <x:c r="P422" t="str">
        <x:v>https://loungeeu.sjv.io/c/7518894/3973367/54841?prodsku=15776350142846&amp;u=https%3A%2F%2Feu.lounge.com%2Fproducts%2Fflirt-balcony-bra-white&amp;intsrc=CATF_35417</x:v>
      </x:c>
      <x:c r="Q422" t="str">
        <x:v>https://cdn.shopify.com/s/files/1/0081/9006/6724/files/1WhiteFlirtBalcony-Leidy.jpg?v=1773748757</x:v>
      </x:c>
      <x:c r="R422" t="str">
        <x:v>Flirt Balcony Bra - White</x:v>
      </x:c>
    </x:row>
    <x:row r="423">
      <x:c r="A423" t="str">
        <x:v>lounge-15534627357054-pt</x:v>
      </x:c>
      <x:c r="B423" t="str">
        <x:v>15534627357054</x:v>
      </x:c>
      <x:c r="C423" s="75" t="str">
        <x:v>Soutien balconette Flocked Floral – Teal</x:v>
      </x:c>
      <x:c r="D423" s="75" t="str">
        <x:v>Lingerie · Soutiens</x:v>
      </x:c>
      <x:c r="E423" t="str">
        <x:v>women-fashion</x:v>
      </x:c>
      <x:c r="F423" t="str">
        <x:v>Set</x:v>
      </x:c>
      <x:c r="G423" t="str">
        <x:v>Teal</x:v>
      </x:c>
      <x:c r="H423" s="75" t="str"/>
      <x:c r="I423" t="n">
        <x:v>44</x:v>
      </x:c>
      <x:c r="J423" s="77" t="n">
        <x:v>50</x:v>
      </x:c>
      <x:c r="K423" s="77"/>
      <x:c r="L423" s="79" t="n">
        <x:v>0</x:v>
      </x:c>
      <x:c r="M423" t="str">
        <x:v>2025-08-18</x:v>
      </x:c>
      <x:c r="N423" t="str">
        <x:v>B</x:v>
      </x:c>
      <x:c r="O423" t="n">
        <x:v>18</x:v>
      </x:c>
      <x:c r="P423" t="str">
        <x:v>https://loungeeu.sjv.io/c/7518894/3973367/54841?prodsku=15534627357054&amp;u=https%3A%2F%2Feu.lounge.com%2Fproducts%2Fflocked-floral-balcony-bra-teal&amp;intsrc=CATF_35417</x:v>
      </x:c>
      <x:c r="Q423" t="str">
        <x:v>https://cdn.shopify.com/s/files/1/0081/9006/6724/files/1.FloackedBalconyBra_Thong.jpg?v=1756216754</x:v>
      </x:c>
      <x:c r="R423" t="str">
        <x:v>Flocked Floral Balcony Bra - Teal</x:v>
      </x:c>
    </x:row>
    <x:row r="424">
      <x:c r="A424" t="str">
        <x:v>lounge-7084622184484-pt</x:v>
      </x:c>
      <x:c r="B424" t="str">
        <x:v>7084622184484</x:v>
      </x:c>
      <x:c r="C424" s="75" t="str">
        <x:v>Soutien balconette Floral Bordado – azul</x:v>
      </x:c>
      <x:c r="D424" s="75" t="str">
        <x:v>Lingerie · Soutiens</x:v>
      </x:c>
      <x:c r="E424" t="str">
        <x:v>women-fashion</x:v>
      </x:c>
      <x:c r="F424" t="str">
        <x:v>Set</x:v>
      </x:c>
      <x:c r="G424" t="str">
        <x:v>azul</x:v>
      </x:c>
      <x:c r="H424" s="75" t="str"/>
      <x:c r="I424" t="n">
        <x:v>19</x:v>
      </x:c>
      <x:c r="J424" s="77" t="n">
        <x:v>25</x:v>
      </x:c>
      <x:c r="K424" s="77" t="n">
        <x:v>50</x:v>
      </x:c>
      <x:c r="L424" s="79" t="n">
        <x:v>50</x:v>
      </x:c>
      <x:c r="M424" t="str">
        <x:v>2022-07-13</x:v>
      </x:c>
      <x:c r="N424" t="str">
        <x:v>B</x:v>
      </x:c>
      <x:c r="O424" t="n">
        <x:v>25</x:v>
      </x:c>
      <x:c r="P424" t="str">
        <x:v>https://loungeeu.sjv.io/c/7518894/3973367/54841?prodsku=7084622184484&amp;u=https%3A%2F%2Feu.lounge.com%2Fproducts%2Ffloral-embroidered-balcony-bra-thong-briefs-set-blue&amp;intsrc=CATF_35417</x:v>
      </x:c>
      <x:c r="Q424" t="str">
        <x:v>https://cdn.shopify.com/s/files/1/0081/9006/6724/files/1BlueFloralEmbroideredBraandthong-Leidy.jpg?v=1710419383</x:v>
      </x:c>
      <x:c r="R424" t="str">
        <x:v>Floral Embroidered Balcony Bra  - Blue</x:v>
      </x:c>
    </x:row>
    <x:row r="425">
      <x:c r="A425" t="str">
        <x:v>lounge-7392921714724-pt</x:v>
      </x:c>
      <x:c r="B425" t="str">
        <x:v>7392921714724</x:v>
      </x:c>
      <x:c r="C425" s="75" t="str">
        <x:v>Soutien balconette Gardenia Plunge – Aqua</x:v>
      </x:c>
      <x:c r="D425" s="75" t="str">
        <x:v>Lingerie · Soutiens</x:v>
      </x:c>
      <x:c r="E425" t="str">
        <x:v>women-fashion</x:v>
      </x:c>
      <x:c r="F425" t="str">
        <x:v>Set</x:v>
      </x:c>
      <x:c r="G425" t="str">
        <x:v>Aqua</x:v>
      </x:c>
      <x:c r="H425" s="75" t="str"/>
      <x:c r="I425" t="n">
        <x:v>44</x:v>
      </x:c>
      <x:c r="J425" s="77" t="n">
        <x:v>36</x:v>
      </x:c>
      <x:c r="K425" s="77" t="n">
        <x:v>45</x:v>
      </x:c>
      <x:c r="L425" s="79" t="n">
        <x:v>20</x:v>
      </x:c>
      <x:c r="M425" t="str">
        <x:v>2024-01-26</x:v>
      </x:c>
      <x:c r="N425" t="str">
        <x:v>B</x:v>
      </x:c>
      <x:c r="O425" t="n">
        <x:v>19</x:v>
      </x:c>
      <x:c r="P425" t="str">
        <x:v>https://loungeeu.sjv.io/c/7518894/3973367/54841?prodsku=7392921714724&amp;u=https%3A%2F%2Feu.lounge.com%2Fproducts%2Fgardenia-balcony-plunge-bra-aqua&amp;intsrc=CATF_35417</x:v>
      </x:c>
      <x:c r="Q425" t="str">
        <x:v>https://cdn.shopify.com/s/files/1/0081/9006/6724/files/1.BlueGardeniaBra_Thong-Leidy.jpg?v=1710426775</x:v>
      </x:c>
      <x:c r="R425" t="str">
        <x:v>Gardenia Plunge Balcony Bra - Aqua</x:v>
      </x:c>
    </x:row>
    <x:row r="426">
      <x:c r="A426" t="str">
        <x:v>lounge-7392921747492-pt</x:v>
      </x:c>
      <x:c r="B426" t="str">
        <x:v>7392921747492</x:v>
      </x:c>
      <x:c r="C426" s="75" t="str">
        <x:v>Soutien balconette Gardenia Plunge – rosa</x:v>
      </x:c>
      <x:c r="D426" s="75" t="str">
        <x:v>Lingerie · Soutiens</x:v>
      </x:c>
      <x:c r="E426" t="str">
        <x:v>women-fashion</x:v>
      </x:c>
      <x:c r="F426" t="str">
        <x:v>Set</x:v>
      </x:c>
      <x:c r="G426" t="str">
        <x:v>rosa</x:v>
      </x:c>
      <x:c r="H426" s="75" t="str"/>
      <x:c r="I426" t="n">
        <x:v>44</x:v>
      </x:c>
      <x:c r="J426" s="77" t="n">
        <x:v>36</x:v>
      </x:c>
      <x:c r="K426" s="77" t="n">
        <x:v>45</x:v>
      </x:c>
      <x:c r="L426" s="79" t="n">
        <x:v>20</x:v>
      </x:c>
      <x:c r="M426" t="str">
        <x:v>2024-01-26</x:v>
      </x:c>
      <x:c r="N426" t="str">
        <x:v>B</x:v>
      </x:c>
      <x:c r="O426" t="n">
        <x:v>19</x:v>
      </x:c>
      <x:c r="P426" t="str">
        <x:v>https://loungeeu.sjv.io/c/7518894/3973367/54841?prodsku=7392921747492&amp;u=https%3A%2F%2Feu.lounge.com%2Fproducts%2Fgardenia-balcony-plunge-bra-pink&amp;intsrc=CATF_35417</x:v>
      </x:c>
      <x:c r="Q426" t="str">
        <x:v>https://cdn.shopify.com/s/files/1/0081/9006/6724/files/1.PinkGardeniaBra_Thong-Leidy.jpg?v=1710426756</x:v>
      </x:c>
      <x:c r="R426" t="str">
        <x:v>Gardenia Plunge Balcony Bra - Pink</x:v>
      </x:c>
    </x:row>
    <x:row r="427">
      <x:c r="A427" t="str">
        <x:v>lounge-15707496284542-pt</x:v>
      </x:c>
      <x:c r="B427" t="str">
        <x:v>15707496284542</x:v>
      </x:c>
      <x:c r="C427" s="75" t="str">
        <x:v>Soutien balconette Harmony – Buttercup amarelo</x:v>
      </x:c>
      <x:c r="D427" s="75" t="str">
        <x:v>Lingerie · Soutiens</x:v>
      </x:c>
      <x:c r="E427" t="str">
        <x:v>women-fashion</x:v>
      </x:c>
      <x:c r="F427" t="str">
        <x:v>Set</x:v>
      </x:c>
      <x:c r="G427" t="str">
        <x:v>Buttercup amarelo</x:v>
      </x:c>
      <x:c r="H427" s="75" t="str"/>
      <x:c r="I427" t="n">
        <x:v>38</x:v>
      </x:c>
      <x:c r="J427" s="77" t="n">
        <x:v>45</x:v>
      </x:c>
      <x:c r="K427" s="77"/>
      <x:c r="L427" s="79" t="n">
        <x:v>0</x:v>
      </x:c>
      <x:c r="M427" t="str">
        <x:v>2025-12-09</x:v>
      </x:c>
      <x:c r="N427" t="str">
        <x:v>B</x:v>
      </x:c>
      <x:c r="O427" t="n">
        <x:v>18</x:v>
      </x:c>
      <x:c r="P427" t="str">
        <x:v>https://loungeeu.sjv.io/c/7518894/3973367/54841?prodsku=15707496284542&amp;u=https%3A%2F%2Feu.lounge.com%2Fproducts%2Fharmony-balcony-bra-buttercup-yellow&amp;intsrc=CATF_35417</x:v>
      </x:c>
      <x:c r="Q427" t="str">
        <x:v>https://cdn.shopify.com/s/files/1/0081/9006/6724/files/3HARMONYBALCONYBRA_1c55bb42-6306-4093-b56f-a7161b24e99c.png?v=1771926892</x:v>
      </x:c>
      <x:c r="R427" t="str">
        <x:v>Harmony Balcony Bra - Buttercup Yellow</x:v>
      </x:c>
    </x:row>
    <x:row r="428">
      <x:c r="A428" t="str">
        <x:v>lounge-15707499135358-pt</x:v>
      </x:c>
      <x:c r="B428" t="str">
        <x:v>15707499135358</x:v>
      </x:c>
      <x:c r="C428" s="75" t="str">
        <x:v>Soutien balconette Hope – azul-cobalto</x:v>
      </x:c>
      <x:c r="D428" s="75" t="str">
        <x:v>Lingerie · Soutiens</x:v>
      </x:c>
      <x:c r="E428" t="str">
        <x:v>women-fashion</x:v>
      </x:c>
      <x:c r="F428" t="str">
        <x:v>Set</x:v>
      </x:c>
      <x:c r="G428" t="str">
        <x:v>azul-cobalto</x:v>
      </x:c>
      <x:c r="H428" s="75" t="str"/>
      <x:c r="I428" t="n">
        <x:v>33</x:v>
      </x:c>
      <x:c r="J428" s="77" t="n">
        <x:v>45</x:v>
      </x:c>
      <x:c r="K428" s="77"/>
      <x:c r="L428" s="79" t="n">
        <x:v>0</x:v>
      </x:c>
      <x:c r="M428" t="str">
        <x:v>2025-12-09</x:v>
      </x:c>
      <x:c r="N428" t="str">
        <x:v>B</x:v>
      </x:c>
      <x:c r="O428" t="n">
        <x:v>18</x:v>
      </x:c>
      <x:c r="P428" t="str">
        <x:v>https://loungeeu.sjv.io/c/7518894/3973367/54841?prodsku=15707499135358&amp;u=https%3A%2F%2Feu.lounge.com%2Fproducts%2Fhope-balcony-bra-cobalt-blue&amp;intsrc=CATF_35417</x:v>
      </x:c>
      <x:c r="Q428" t="str">
        <x:v>https://cdn.shopify.com/s/files/1/0081/9006/6724/files/1HOPEBALCONYBRA.jpg?v=1770916058</x:v>
      </x:c>
      <x:c r="R428" t="str">
        <x:v>Hope Balcony Bra - Cobalt Blue</x:v>
      </x:c>
    </x:row>
    <x:row r="429">
      <x:c r="A429" t="str">
        <x:v>lounge-15821203145086-pt</x:v>
      </x:c>
      <x:c r="B429" t="str">
        <x:v>15821203145086</x:v>
      </x:c>
      <x:c r="C429" s="75" t="str">
        <x:v>Soutien balconette Lila – Amarelo floral</x:v>
      </x:c>
      <x:c r="D429" s="75" t="str">
        <x:v>Lingerie · Soutiens</x:v>
      </x:c>
      <x:c r="E429" t="str">
        <x:v>women-fashion</x:v>
      </x:c>
      <x:c r="F429" t="str">
        <x:v>Set</x:v>
      </x:c>
      <x:c r="G429" t="str">
        <x:v>Amarelo floral</x:v>
      </x:c>
      <x:c r="H429" s="75" t="str"/>
      <x:c r="I429" t="n">
        <x:v>44</x:v>
      </x:c>
      <x:c r="J429" s="77" t="n">
        <x:v>45</x:v>
      </x:c>
      <x:c r="K429" s="77"/>
      <x:c r="L429" s="79" t="n">
        <x:v>0</x:v>
      </x:c>
      <x:c r="M429" t="str">
        <x:v>2026-03-13</x:v>
      </x:c>
      <x:c r="N429" t="str">
        <x:v>B</x:v>
      </x:c>
      <x:c r="O429" t="n">
        <x:v>18</x:v>
      </x:c>
      <x:c r="P429" t="str">
        <x:v>https://loungeeu.sjv.io/c/7518894/3973367/54841?prodsku=15821203145086&amp;u=https%3A%2F%2Feu.lounge.com%2Fproducts%2Flila-balcony-bra-yellow-floral&amp;intsrc=CATF_35417</x:v>
      </x:c>
      <x:c r="Q429" t="str">
        <x:v>https://cdn.shopify.com/s/files/1/0081/9006/6724/files/4.LilaBalconyBra.jpg?v=1776175825</x:v>
      </x:c>
      <x:c r="R429" t="str">
        <x:v>Lila Balcony Bra - Yellow Floral</x:v>
      </x:c>
    </x:row>
    <x:row r="430">
      <x:c r="A430" t="str">
        <x:v>lounge-15701332689278-pt</x:v>
      </x:c>
      <x:c r="B430" t="str">
        <x:v>15701332689278</x:v>
      </x:c>
      <x:c r="C430" s="75" t="str">
        <x:v>Soutien balconette Lyra – azul</x:v>
      </x:c>
      <x:c r="D430" s="75" t="str">
        <x:v>Lingerie · Soutiens</x:v>
      </x:c>
      <x:c r="E430" t="str">
        <x:v>women-fashion</x:v>
      </x:c>
      <x:c r="F430" t="str">
        <x:v>Set</x:v>
      </x:c>
      <x:c r="G430" t="str">
        <x:v>azul</x:v>
      </x:c>
      <x:c r="H430" s="75" t="str"/>
      <x:c r="I430" t="n">
        <x:v>30</x:v>
      </x:c>
      <x:c r="J430" s="77" t="n">
        <x:v>50</x:v>
      </x:c>
      <x:c r="K430" s="77"/>
      <x:c r="L430" s="79" t="n">
        <x:v>0</x:v>
      </x:c>
      <x:c r="M430" t="str">
        <x:v>2025-12-03</x:v>
      </x:c>
      <x:c r="N430" t="str">
        <x:v>B</x:v>
      </x:c>
      <x:c r="O430" t="n">
        <x:v>18</x:v>
      </x:c>
      <x:c r="P430" t="str">
        <x:v>https://loungeeu.sjv.io/c/7518894/3973367/54841?prodsku=15701332689278&amp;u=https%3A%2F%2Feu.lounge.com%2Fproducts%2Flyra-balcony-bra-blue&amp;intsrc=CATF_35417</x:v>
      </x:c>
      <x:c r="Q430" t="str">
        <x:v>https://cdn.shopify.com/s/files/1/0081/9006/6724/files/4LyraBalconyBraKara_c61b6a79-f59c-4e2b-a400-c738d24502d6.jpg?v=1773049964</x:v>
      </x:c>
      <x:c r="R430" t="str">
        <x:v>Lyra Balcony Bra - Blue</x:v>
      </x:c>
    </x:row>
    <x:row r="431">
      <x:c r="A431" t="str">
        <x:v>lounge-15701337178494-pt</x:v>
      </x:c>
      <x:c r="B431" t="str">
        <x:v>15701337178494</x:v>
      </x:c>
      <x:c r="C431" s="75" t="str">
        <x:v>Soutien balconette Mira – verde</x:v>
      </x:c>
      <x:c r="D431" s="75" t="str">
        <x:v>Lingerie · Soutiens</x:v>
      </x:c>
      <x:c r="E431" t="str">
        <x:v>women-fashion</x:v>
      </x:c>
      <x:c r="F431" t="str">
        <x:v>Set</x:v>
      </x:c>
      <x:c r="G431" t="str">
        <x:v>verde</x:v>
      </x:c>
      <x:c r="H431" s="75" t="str"/>
      <x:c r="I431" t="n">
        <x:v>38</x:v>
      </x:c>
      <x:c r="J431" s="77" t="n">
        <x:v>50</x:v>
      </x:c>
      <x:c r="K431" s="77"/>
      <x:c r="L431" s="79" t="n">
        <x:v>0</x:v>
      </x:c>
      <x:c r="M431" t="str">
        <x:v>2025-12-03</x:v>
      </x:c>
      <x:c r="N431" t="str">
        <x:v>B</x:v>
      </x:c>
      <x:c r="O431" t="n">
        <x:v>18</x:v>
      </x:c>
      <x:c r="P431" t="str">
        <x:v>https://loungeeu.sjv.io/c/7518894/3973367/54841?prodsku=15701337178494&amp;u=https%3A%2F%2Feu.lounge.com%2Fproducts%2Fmira-balcony-bra-green&amp;intsrc=CATF_35417</x:v>
      </x:c>
      <x:c r="Q431" t="str">
        <x:v>https://cdn.shopify.com/s/files/1/0081/9006/6724/files/3MiraBalconyBraKara_b6a0193e-5ea2-4679-9f99-99050718d5ec.jpg?v=1772489167</x:v>
      </x:c>
      <x:c r="R431" t="str">
        <x:v>Mira Balcony Bra - Green</x:v>
      </x:c>
    </x:row>
    <x:row r="432">
      <x:c r="A432" t="str">
        <x:v>lounge-7390445895716-pt</x:v>
      </x:c>
      <x:c r="B432" t="str">
        <x:v>7390445895716</x:v>
      </x:c>
      <x:c r="C432" s="75" t="str">
        <x:v>Soutien balconette Neon – Preto &amp; aqua azul</x:v>
      </x:c>
      <x:c r="D432" s="75" t="str">
        <x:v>Lingerie · Soutiens</x:v>
      </x:c>
      <x:c r="E432" t="str">
        <x:v>women-fashion</x:v>
      </x:c>
      <x:c r="F432" t="str">
        <x:v>Set</x:v>
      </x:c>
      <x:c r="G432" t="str">
        <x:v>Preto &amp; aqua azul</x:v>
      </x:c>
      <x:c r="H432" s="75" t="str"/>
      <x:c r="I432" t="n">
        <x:v>37</x:v>
      </x:c>
      <x:c r="J432" s="77" t="n">
        <x:v>25</x:v>
      </x:c>
      <x:c r="K432" s="77" t="n">
        <x:v>50</x:v>
      </x:c>
      <x:c r="L432" s="79" t="n">
        <x:v>50</x:v>
      </x:c>
      <x:c r="M432" t="str">
        <x:v>2024-01-23</x:v>
      </x:c>
      <x:c r="N432" t="str">
        <x:v>B</x:v>
      </x:c>
      <x:c r="O432" t="n">
        <x:v>28</x:v>
      </x:c>
      <x:c r="P432" t="str">
        <x:v>https://loungeeu.sjv.io/c/7518894/3973367/54841?prodsku=7390445895716&amp;u=https%3A%2F%2Feu.lounge.com%2Fproducts%2Fneon-balcony-bra-black-aqua&amp;intsrc=CATF_35417</x:v>
      </x:c>
      <x:c r="Q432" t="str">
        <x:v>https://cdn.shopify.com/s/files/1/0081/9006/6724/files/1.BlackNeonBalcony-Leidy.jpg?v=1711114070</x:v>
      </x:c>
      <x:c r="R432" t="str">
        <x:v>Neon Balcony Bra - Black &amp; Aqua Blue</x:v>
      </x:c>
    </x:row>
    <x:row r="433">
      <x:c r="A433" t="str">
        <x:v>lounge-7074608447524-pt</x:v>
      </x:c>
      <x:c r="B433" t="str">
        <x:v>7074608447524</x:v>
      </x:c>
      <x:c r="C433" s="75" t="str">
        <x:v>Soutien balconette Neon – preto</x:v>
      </x:c>
      <x:c r="D433" s="75" t="str">
        <x:v>Lingerie · Soutiens</x:v>
      </x:c>
      <x:c r="E433" t="str">
        <x:v>women-fashion</x:v>
      </x:c>
      <x:c r="F433" t="str">
        <x:v>Set</x:v>
      </x:c>
      <x:c r="G433" t="str">
        <x:v>preto</x:v>
      </x:c>
      <x:c r="H433" s="75" t="str"/>
      <x:c r="I433" t="n">
        <x:v>37</x:v>
      </x:c>
      <x:c r="J433" s="77" t="n">
        <x:v>35</x:v>
      </x:c>
      <x:c r="K433" s="77" t="n">
        <x:v>50</x:v>
      </x:c>
      <x:c r="L433" s="79" t="n">
        <x:v>30</x:v>
      </x:c>
      <x:c r="M433" t="str">
        <x:v>2022-07-01</x:v>
      </x:c>
      <x:c r="N433" t="str">
        <x:v>B</x:v>
      </x:c>
      <x:c r="O433" t="n">
        <x:v>23</x:v>
      </x:c>
      <x:c r="P433" t="str">
        <x:v>https://loungeeu.sjv.io/c/7518894/3973367/54841?prodsku=7074608447524&amp;u=https%3A%2F%2Feu.lounge.com%2Fproducts%2Fneon-balcony-bra-thong-set-black&amp;intsrc=CATF_35417</x:v>
      </x:c>
      <x:c r="Q433" t="str">
        <x:v>https://cdn.shopify.com/s/files/1/0081/9006/6724/files/1BlackNeonBalconyBraandThong-Samaria.jpg?v=1710418882</x:v>
      </x:c>
      <x:c r="R433" t="str">
        <x:v>Neon Balcony Bra  - Black</x:v>
      </x:c>
    </x:row>
    <x:row r="434">
      <x:c r="A434" t="str">
        <x:v>lounge-15821201899902-pt</x:v>
      </x:c>
      <x:c r="B434" t="str">
        <x:v>15821201899902</x:v>
      </x:c>
      <x:c r="C434" s="75" t="str">
        <x:v>Soutien balconette Orelia – rosa floral</x:v>
      </x:c>
      <x:c r="D434" s="75" t="str">
        <x:v>Lingerie · Soutiens</x:v>
      </x:c>
      <x:c r="E434" t="str">
        <x:v>women-fashion</x:v>
      </x:c>
      <x:c r="F434" t="str">
        <x:v>Set</x:v>
      </x:c>
      <x:c r="G434" t="str">
        <x:v>rosa floral</x:v>
      </x:c>
      <x:c r="H434" s="75" t="str"/>
      <x:c r="I434" t="n">
        <x:v>48</x:v>
      </x:c>
      <x:c r="J434" s="77" t="n">
        <x:v>45</x:v>
      </x:c>
      <x:c r="K434" s="77"/>
      <x:c r="L434" s="79" t="n">
        <x:v>0</x:v>
      </x:c>
      <x:c r="M434" t="str">
        <x:v>2026-03-13</x:v>
      </x:c>
      <x:c r="N434" t="str">
        <x:v>B</x:v>
      </x:c>
      <x:c r="O434" t="n">
        <x:v>18</x:v>
      </x:c>
      <x:c r="P434" t="str">
        <x:v>https://loungeeu.sjv.io/c/7518894/3973367/54841?prodsku=15821201899902&amp;u=https%3A%2F%2Feu.lounge.com%2Fproducts%2Forelia-balcony-bra-pink-floral&amp;intsrc=CATF_35417</x:v>
      </x:c>
      <x:c r="Q434" t="str">
        <x:v>https://cdn.shopify.com/s/files/1/0081/9006/6724/files/1.OreliaBalconyBra.jpg?v=1775736915</x:v>
      </x:c>
      <x:c r="R434" t="str">
        <x:v>Orelia Balcony Bra - Pink Floral</x:v>
      </x:c>
    </x:row>
    <x:row r="435">
      <x:c r="A435" t="str">
        <x:v>lounge-15701541388670-pt</x:v>
      </x:c>
      <x:c r="B435" t="str">
        <x:v>15701541388670</x:v>
      </x:c>
      <x:c r="C435" s="75" t="str">
        <x:v>Soutien balconette Oriana – Dark rosa</x:v>
      </x:c>
      <x:c r="D435" s="75" t="str">
        <x:v>Lingerie · Soutiens</x:v>
      </x:c>
      <x:c r="E435" t="str">
        <x:v>women-fashion</x:v>
      </x:c>
      <x:c r="F435" t="str">
        <x:v>Set</x:v>
      </x:c>
      <x:c r="G435" t="str">
        <x:v>Dark rosa</x:v>
      </x:c>
      <x:c r="H435" s="75" t="str"/>
      <x:c r="I435" t="n">
        <x:v>36</x:v>
      </x:c>
      <x:c r="J435" s="77" t="n">
        <x:v>45</x:v>
      </x:c>
      <x:c r="K435" s="77"/>
      <x:c r="L435" s="79" t="n">
        <x:v>0</x:v>
      </x:c>
      <x:c r="M435" t="str">
        <x:v>2025-12-03</x:v>
      </x:c>
      <x:c r="N435" t="str">
        <x:v>B</x:v>
      </x:c>
      <x:c r="O435" t="n">
        <x:v>18</x:v>
      </x:c>
      <x:c r="P435" t="str">
        <x:v>https://loungeeu.sjv.io/c/7518894/3973367/54841?prodsku=15701541388670&amp;u=https%3A%2F%2Feu.lounge.com%2Fproducts%2Foriana-balcony-bra-dark-pink&amp;intsrc=CATF_35417</x:v>
      </x:c>
      <x:c r="Q435" t="str">
        <x:v>https://cdn.shopify.com/s/files/1/0081/9006/6724/files/3.ORIANA_BALCONY.jpg?v=1768911996</x:v>
      </x:c>
      <x:c r="R435" t="str">
        <x:v>Oriana Balcony Bra - Dark Pink</x:v>
      </x:c>
    </x:row>
    <x:row r="436">
      <x:c r="A436" t="str">
        <x:v>lounge-15785789325694-pt</x:v>
      </x:c>
      <x:c r="B436" t="str">
        <x:v>15785789325694</x:v>
      </x:c>
      <x:c r="C436" s="75" t="str">
        <x:v>Soutien balconette Reveal – Dusty rosa</x:v>
      </x:c>
      <x:c r="D436" s="75" t="str">
        <x:v>Lingerie · Soutiens</x:v>
      </x:c>
      <x:c r="E436" t="str">
        <x:v>women-fashion</x:v>
      </x:c>
      <x:c r="F436" t="str">
        <x:v>Set</x:v>
      </x:c>
      <x:c r="G436" t="str">
        <x:v>Dusty rosa</x:v>
      </x:c>
      <x:c r="H436" s="75" t="str"/>
      <x:c r="I436" t="n">
        <x:v>40</x:v>
      </x:c>
      <x:c r="J436" s="77" t="n">
        <x:v>45</x:v>
      </x:c>
      <x:c r="K436" s="77"/>
      <x:c r="L436" s="79" t="n">
        <x:v>0</x:v>
      </x:c>
      <x:c r="M436" t="str">
        <x:v>2026-02-17</x:v>
      </x:c>
      <x:c r="N436" t="str">
        <x:v>B</x:v>
      </x:c>
      <x:c r="O436" t="n">
        <x:v>18</x:v>
      </x:c>
      <x:c r="P436" t="str">
        <x:v>https://loungeeu.sjv.io/c/7518894/3973367/54841?prodsku=15785789325694&amp;u=https%3A%2F%2Feu.lounge.com%2Fproducts%2Freveal-balcony-bra-pink&amp;intsrc=CATF_35417</x:v>
      </x:c>
      <x:c r="Q436" t="str">
        <x:v>https://cdn.shopify.com/s/files/1/0081/9006/6724/files/1PINKREVEALBALCONY.jpg?v=1774972472</x:v>
      </x:c>
      <x:c r="R436" t="str">
        <x:v>Reveal Balcony Bra - Dusty Pink</x:v>
      </x:c>
    </x:row>
    <x:row r="437">
      <x:c r="A437" t="str">
        <x:v>lounge-15785789227390-pt</x:v>
      </x:c>
      <x:c r="B437" t="str">
        <x:v>15785789227390</x:v>
      </x:c>
      <x:c r="C437" s="75" t="str">
        <x:v>Soutien balconette Reveal – verde-sálvia</x:v>
      </x:c>
      <x:c r="D437" s="75" t="str">
        <x:v>Lingerie · Soutiens</x:v>
      </x:c>
      <x:c r="E437" t="str">
        <x:v>women-fashion</x:v>
      </x:c>
      <x:c r="F437" t="str">
        <x:v>Set</x:v>
      </x:c>
      <x:c r="G437" t="str">
        <x:v>verde-sálvia</x:v>
      </x:c>
      <x:c r="H437" s="75" t="str"/>
      <x:c r="I437" t="n">
        <x:v>41</x:v>
      </x:c>
      <x:c r="J437" s="77" t="n">
        <x:v>45</x:v>
      </x:c>
      <x:c r="K437" s="77"/>
      <x:c r="L437" s="79" t="n">
        <x:v>0</x:v>
      </x:c>
      <x:c r="M437" t="str">
        <x:v>2026-02-17</x:v>
      </x:c>
      <x:c r="N437" t="str">
        <x:v>B</x:v>
      </x:c>
      <x:c r="O437" t="n">
        <x:v>18</x:v>
      </x:c>
      <x:c r="P437" t="str">
        <x:v>https://loungeeu.sjv.io/c/7518894/3973367/54841?prodsku=15785789227390&amp;u=https%3A%2F%2Feu.lounge.com%2Fproducts%2Freveal-balcony-bra-green&amp;intsrc=CATF_35417</x:v>
      </x:c>
      <x:c r="Q437" t="str">
        <x:v>https://cdn.shopify.com/s/files/1/0081/9006/6724/files/1GREENREVEALBALCONYBRA.jpg?v=1774972471</x:v>
      </x:c>
      <x:c r="R437" t="str">
        <x:v>Reveal Balcony Bra - Sage</x:v>
      </x:c>
    </x:row>
    <x:row r="438">
      <x:c r="A438" t="str">
        <x:v>lounge-7691118837796-pt</x:v>
      </x:c>
      <x:c r="B438" t="str">
        <x:v>7691118837796</x:v>
      </x:c>
      <x:c r="C438" s="75" t="str">
        <x:v>Soutien balconette Rosebud Canelado – Azul floral</x:v>
      </x:c>
      <x:c r="D438" s="75" t="str">
        <x:v>Lingerie · Soutiens</x:v>
      </x:c>
      <x:c r="E438" t="str">
        <x:v>women-fashion</x:v>
      </x:c>
      <x:c r="F438" t="str">
        <x:v>Set</x:v>
      </x:c>
      <x:c r="G438" t="str">
        <x:v>Azul floral</x:v>
      </x:c>
      <x:c r="H438" s="75" t="str"/>
      <x:c r="I438" t="n">
        <x:v>43</x:v>
      </x:c>
      <x:c r="J438" s="77" t="n">
        <x:v>22.5</x:v>
      </x:c>
      <x:c r="K438" s="77" t="n">
        <x:v>45</x:v>
      </x:c>
      <x:c r="L438" s="79" t="n">
        <x:v>50</x:v>
      </x:c>
      <x:c r="M438" t="str">
        <x:v>2024-08-19</x:v>
      </x:c>
      <x:c r="N438" t="str">
        <x:v>B</x:v>
      </x:c>
      <x:c r="O438" t="n">
        <x:v>28</x:v>
      </x:c>
      <x:c r="P438" t="str">
        <x:v>https://loungeeu.sjv.io/c/7518894/3973367/54841?prodsku=7691118837796&amp;u=https%3A%2F%2Feu.lounge.com%2Fproducts%2Frosebud-ribbed-balcony-bra-blue-floral&amp;intsrc=CATF_35417</x:v>
      </x:c>
      <x:c r="Q438" t="str">
        <x:v>https://cdn.shopify.com/s/files/1/0081/9006/6724/files/1.BlueRibbedRosebudBalconySet-Amber.jpg?v=1724079357</x:v>
      </x:c>
      <x:c r="R438" t="str">
        <x:v>Rosebud Ribbed Balcony Bra  - Blue Floral</x:v>
      </x:c>
    </x:row>
    <x:row r="439">
      <x:c r="A439" t="str">
        <x:v>lounge-7691118641188-pt</x:v>
      </x:c>
      <x:c r="B439" t="str">
        <x:v>7691118641188</x:v>
      </x:c>
      <x:c r="C439" s="75" t="str">
        <x:v>Soutien balconette Rosebud Canelado – Branco floral</x:v>
      </x:c>
      <x:c r="D439" s="75" t="str">
        <x:v>Lingerie · Soutiens</x:v>
      </x:c>
      <x:c r="E439" t="str">
        <x:v>women-fashion</x:v>
      </x:c>
      <x:c r="F439" t="str">
        <x:v>Set</x:v>
      </x:c>
      <x:c r="G439" t="str">
        <x:v>Branco floral</x:v>
      </x:c>
      <x:c r="H439" s="75" t="str"/>
      <x:c r="I439" t="n">
        <x:v>28</x:v>
      </x:c>
      <x:c r="J439" s="77" t="n">
        <x:v>22.5</x:v>
      </x:c>
      <x:c r="K439" s="77" t="n">
        <x:v>45</x:v>
      </x:c>
      <x:c r="L439" s="79" t="n">
        <x:v>50</x:v>
      </x:c>
      <x:c r="M439" t="str">
        <x:v>2024-08-19</x:v>
      </x:c>
      <x:c r="N439" t="str">
        <x:v>B</x:v>
      </x:c>
      <x:c r="O439" t="n">
        <x:v>28</x:v>
      </x:c>
      <x:c r="P439" t="str">
        <x:v>https://loungeeu.sjv.io/c/7518894/3973367/54841?prodsku=7691118641188&amp;u=https%3A%2F%2Feu.lounge.com%2Fproducts%2Frosebud-ribbed-balcony-bra-white-floral&amp;intsrc=CATF_35417</x:v>
      </x:c>
      <x:c r="Q439" t="str">
        <x:v>https://cdn.shopify.com/s/files/1/0081/9006/6724/files/1.WhiteRibbedRosebudBalconySet-Amber.jpg?v=1724079356</x:v>
      </x:c>
      <x:c r="R439" t="str">
        <x:v>Rosebud Ribbed Balcony Bra  - White Floral</x:v>
      </x:c>
    </x:row>
    <x:row r="440">
      <x:c r="A440" t="str">
        <x:v>lounge-7697982521380-pt</x:v>
      </x:c>
      <x:c r="B440" t="str">
        <x:v>7697982521380</x:v>
      </x:c>
      <x:c r="C440" s="75" t="str">
        <x:v>Soutien balconette Rosebud Canelado – branco</x:v>
      </x:c>
      <x:c r="D440" s="75" t="str">
        <x:v>Lingerie · Soutiens</x:v>
      </x:c>
      <x:c r="E440" t="str">
        <x:v>women-fashion</x:v>
      </x:c>
      <x:c r="F440" t="str">
        <x:v>Set</x:v>
      </x:c>
      <x:c r="G440" t="str">
        <x:v>branco</x:v>
      </x:c>
      <x:c r="H440" s="75" t="str"/>
      <x:c r="I440" t="n">
        <x:v>36</x:v>
      </x:c>
      <x:c r="J440" s="77" t="n">
        <x:v>22.5</x:v>
      </x:c>
      <x:c r="K440" s="77" t="n">
        <x:v>45</x:v>
      </x:c>
      <x:c r="L440" s="79" t="n">
        <x:v>50</x:v>
      </x:c>
      <x:c r="M440" t="str">
        <x:v>2024-08-29</x:v>
      </x:c>
      <x:c r="N440" t="str">
        <x:v>B</x:v>
      </x:c>
      <x:c r="O440" t="n">
        <x:v>28</x:v>
      </x:c>
      <x:c r="P440" t="str">
        <x:v>https://loungeeu.sjv.io/c/7518894/3973367/54841?prodsku=7697982521380&amp;u=https%3A%2F%2Feu.lounge.com%2Fproducts%2Frosebud-ribbed-balcony-bra-white&amp;intsrc=CATF_35417</x:v>
      </x:c>
      <x:c r="Q440" t="str">
        <x:v>https://cdn.shopify.com/s/files/1/0081/9006/6724/files/1WhiteMonoRibbedRosebudBalconySetAmina.jpg?v=1725370868</x:v>
      </x:c>
      <x:c r="R440" t="str">
        <x:v>Rosebud Ribbed Balcony Bra - White</x:v>
      </x:c>
    </x:row>
    <x:row r="441">
      <x:c r="A441" t="str">
        <x:v>lounge-7697982488612-pt</x:v>
      </x:c>
      <x:c r="B441" t="str">
        <x:v>7697982488612</x:v>
      </x:c>
      <x:c r="C441" s="75" t="str">
        <x:v>Soutien balconette Rosebud Canelado – preto</x:v>
      </x:c>
      <x:c r="D441" s="75" t="str">
        <x:v>Lingerie · Soutiens</x:v>
      </x:c>
      <x:c r="E441" t="str">
        <x:v>women-fashion</x:v>
      </x:c>
      <x:c r="F441" t="str">
        <x:v>Set</x:v>
      </x:c>
      <x:c r="G441" t="str">
        <x:v>preto</x:v>
      </x:c>
      <x:c r="H441" s="75" t="str"/>
      <x:c r="I441" t="n">
        <x:v>35</x:v>
      </x:c>
      <x:c r="J441" s="77" t="n">
        <x:v>22.5</x:v>
      </x:c>
      <x:c r="K441" s="77" t="n">
        <x:v>45</x:v>
      </x:c>
      <x:c r="L441" s="79" t="n">
        <x:v>50</x:v>
      </x:c>
      <x:c r="M441" t="str">
        <x:v>2024-08-29</x:v>
      </x:c>
      <x:c r="N441" t="str">
        <x:v>B</x:v>
      </x:c>
      <x:c r="O441" t="n">
        <x:v>28</x:v>
      </x:c>
      <x:c r="P441" t="str">
        <x:v>https://loungeeu.sjv.io/c/7518894/3973367/54841?prodsku=7697982488612&amp;u=https%3A%2F%2Feu.lounge.com%2Fproducts%2Frosebud-ribbed-balcony-bra-black&amp;intsrc=CATF_35417</x:v>
      </x:c>
      <x:c r="Q441" t="str">
        <x:v>https://cdn.shopify.com/s/files/1/0081/9006/6724/files/1BlackRibbedMonoRosebudBalconySet.jpg?v=1725370868</x:v>
      </x:c>
      <x:c r="R441" t="str">
        <x:v>Rosebud Ribbed Balcony Bra - Black</x:v>
      </x:c>
    </x:row>
    <x:row r="442">
      <x:c r="A442" t="str">
        <x:v>lounge-7691118542884-pt</x:v>
      </x:c>
      <x:c r="B442" t="str">
        <x:v>7691118542884</x:v>
      </x:c>
      <x:c r="C442" s="75" t="str">
        <x:v>Soutien balconette Rosebud Canelado – rosa floral</x:v>
      </x:c>
      <x:c r="D442" s="75" t="str">
        <x:v>Lingerie · Soutiens</x:v>
      </x:c>
      <x:c r="E442" t="str">
        <x:v>women-fashion</x:v>
      </x:c>
      <x:c r="F442" t="str">
        <x:v>Set</x:v>
      </x:c>
      <x:c r="G442" t="str">
        <x:v>rosa floral</x:v>
      </x:c>
      <x:c r="H442" s="75" t="str"/>
      <x:c r="I442" t="n">
        <x:v>45</x:v>
      </x:c>
      <x:c r="J442" s="77" t="n">
        <x:v>22.5</x:v>
      </x:c>
      <x:c r="K442" s="77" t="n">
        <x:v>45</x:v>
      </x:c>
      <x:c r="L442" s="79" t="n">
        <x:v>50</x:v>
      </x:c>
      <x:c r="M442" t="str">
        <x:v>2024-08-19</x:v>
      </x:c>
      <x:c r="N442" t="str">
        <x:v>B</x:v>
      </x:c>
      <x:c r="O442" t="n">
        <x:v>28</x:v>
      </x:c>
      <x:c r="P442" t="str">
        <x:v>https://loungeeu.sjv.io/c/7518894/3973367/54841?prodsku=7691118542884&amp;u=https%3A%2F%2Feu.lounge.com%2Fproducts%2Frosebud-ribbed-balcony-bra-pink-floral&amp;intsrc=CATF_35417</x:v>
      </x:c>
      <x:c r="Q442" t="str">
        <x:v>https://cdn.shopify.com/s/files/1/0081/9006/6724/files/1.PinkRibbedRosebudBalconySet-Amina.jpg?v=1724079356</x:v>
      </x:c>
      <x:c r="R442" t="str">
        <x:v>Rosebud Ribbed Balcony Bra  - Pink Floral</x:v>
      </x:c>
    </x:row>
    <x:row r="443">
      <x:c r="A443" t="str">
        <x:v>lounge-6807376494628-pt</x:v>
      </x:c>
      <x:c r="B443" t="str">
        <x:v>6807376494628</x:v>
      </x:c>
      <x:c r="C443" s="75" t="str">
        <x:v>Soutien balconette Royal – azul-marinho</x:v>
      </x:c>
      <x:c r="D443" s="75" t="str">
        <x:v>Lingerie · Soutiens</x:v>
      </x:c>
      <x:c r="E443" t="str">
        <x:v>women-fashion</x:v>
      </x:c>
      <x:c r="F443" t="str">
        <x:v>Set</x:v>
      </x:c>
      <x:c r="G443" t="str">
        <x:v>azul-marinho</x:v>
      </x:c>
      <x:c r="H443" s="75" t="str"/>
      <x:c r="I443" t="n">
        <x:v>8</x:v>
      </x:c>
      <x:c r="J443" s="77" t="n">
        <x:v>13.5</x:v>
      </x:c>
      <x:c r="K443" s="77" t="n">
        <x:v>45</x:v>
      </x:c>
      <x:c r="L443" s="79" t="n">
        <x:v>70</x:v>
      </x:c>
      <x:c r="M443" t="str">
        <x:v>2021-11-09</x:v>
      </x:c>
      <x:c r="N443" t="str">
        <x:v>B</x:v>
      </x:c>
      <x:c r="O443" t="n">
        <x:v>22</x:v>
      </x:c>
      <x:c r="P443" t="str">
        <x:v>https://loungeeu.sjv.io/c/7518894/3973367/54841?prodsku=6807376494628&amp;u=https%3A%2F%2Feu.lounge.com%2Fproducts%2Fsustainable-royal-balcony-bra-thong-set-navy&amp;intsrc=CATF_35417</x:v>
      </x:c>
      <x:c r="Q443" t="str">
        <x:v>https://cdn.shopify.com/s/files/1/0081/9006/6724/files/1NavyRoyalBalconyBra_ThongDakota.jpg?v=1710417224</x:v>
      </x:c>
      <x:c r="R443" t="str">
        <x:v>Royal Balcony Bra  - Navy</x:v>
      </x:c>
    </x:row>
    <x:row r="444">
      <x:c r="A444" t="str">
        <x:v>lounge-15701335835006-pt</x:v>
      </x:c>
      <x:c r="B444" t="str">
        <x:v>15701335835006</x:v>
      </x:c>
      <x:c r="C444" s="75" t="str">
        <x:v>Soutien balconette Solene – amarelo</x:v>
      </x:c>
      <x:c r="D444" s="75" t="str">
        <x:v>Lingerie · Soutiens</x:v>
      </x:c>
      <x:c r="E444" t="str">
        <x:v>women-fashion</x:v>
      </x:c>
      <x:c r="F444" t="str">
        <x:v>Set</x:v>
      </x:c>
      <x:c r="G444" t="str">
        <x:v>amarelo</x:v>
      </x:c>
      <x:c r="H444" s="75" t="str"/>
      <x:c r="I444" t="n">
        <x:v>41</x:v>
      </x:c>
      <x:c r="J444" s="77" t="n">
        <x:v>50</x:v>
      </x:c>
      <x:c r="K444" s="77"/>
      <x:c r="L444" s="79" t="n">
        <x:v>0</x:v>
      </x:c>
      <x:c r="M444" t="str">
        <x:v>2025-12-03</x:v>
      </x:c>
      <x:c r="N444" t="str">
        <x:v>B</x:v>
      </x:c>
      <x:c r="O444" t="n">
        <x:v>18</x:v>
      </x:c>
      <x:c r="P444" t="str">
        <x:v>https://loungeeu.sjv.io/c/7518894/3973367/54841?prodsku=15701335835006&amp;u=https%3A%2F%2Feu.lounge.com%2Fproducts%2Fsolene-balcony-bra-yellow&amp;intsrc=CATF_35417</x:v>
      </x:c>
      <x:c r="Q444" t="str">
        <x:v>https://cdn.shopify.com/s/files/1/0081/9006/6724/files/3SoleneBalconyBra_3966fc34-ee5e-475e-ac0b-e0a773b0bad0.jpg?v=1772489167</x:v>
      </x:c>
      <x:c r="R444" t="str">
        <x:v>Solene Balcony Bra - Yellow</x:v>
      </x:c>
    </x:row>
    <x:row r="445">
      <x:c r="A445" t="str">
        <x:v>lounge-7009898758180-pt</x:v>
      </x:c>
      <x:c r="B445" t="str">
        <x:v>7009898758180</x:v>
      </x:c>
      <x:c r="C445" s="75" t="str">
        <x:v>Soutien balconette Transparente Floral – rosa</x:v>
      </x:c>
      <x:c r="D445" s="75" t="str">
        <x:v>Lingerie · Soutiens</x:v>
      </x:c>
      <x:c r="E445" t="str">
        <x:v>women-fashion</x:v>
      </x:c>
      <x:c r="F445" t="str">
        <x:v>Set</x:v>
      </x:c>
      <x:c r="G445" t="str">
        <x:v>rosa</x:v>
      </x:c>
      <x:c r="H445" s="75" t="str"/>
      <x:c r="I445" t="n">
        <x:v>21</x:v>
      </x:c>
      <x:c r="J445" s="77" t="n">
        <x:v>20</x:v>
      </x:c>
      <x:c r="K445" s="77" t="n">
        <x:v>50</x:v>
      </x:c>
      <x:c r="L445" s="79" t="n">
        <x:v>60</x:v>
      </x:c>
      <x:c r="M445" t="str">
        <x:v>2022-04-19</x:v>
      </x:c>
      <x:c r="N445" t="str">
        <x:v>B</x:v>
      </x:c>
      <x:c r="O445" t="n">
        <x:v>28</x:v>
      </x:c>
      <x:c r="P445" t="str">
        <x:v>https://loungeeu.sjv.io/c/7518894/3973367/54841?prodsku=7009898758180&amp;u=https%3A%2F%2Feu.lounge.com%2Fproducts%2Fsheer-floral-bra-thong-set-pink&amp;intsrc=CATF_35417</x:v>
      </x:c>
      <x:c r="Q445" t="str">
        <x:v>https://cdn.shopify.com/s/files/1/0081/9006/6724/files/1PinkSheerFloralBalconyBra_ThongMuriel.jpg?v=1710418189</x:v>
      </x:c>
      <x:c r="R445" t="str">
        <x:v>Sheer Floral Balcony Bra  - Pink</x:v>
      </x:c>
    </x:row>
    <x:row r="446">
      <x:c r="A446" t="str">
        <x:v>lounge-15712408043902-pt</x:v>
      </x:c>
      <x:c r="B446" t="str">
        <x:v>15712408043902</x:v>
      </x:c>
      <x:c r="C446" s="75" t="str">
        <x:v>Soutien balconette Tulip – rosa floral</x:v>
      </x:c>
      <x:c r="D446" s="75" t="str">
        <x:v>Lingerie · Soutiens</x:v>
      </x:c>
      <x:c r="E446" t="str">
        <x:v>women-fashion</x:v>
      </x:c>
      <x:c r="F446" t="str">
        <x:v>Set</x:v>
      </x:c>
      <x:c r="G446" t="str">
        <x:v>rosa floral</x:v>
      </x:c>
      <x:c r="H446" s="75" t="str"/>
      <x:c r="I446" t="n">
        <x:v>27</x:v>
      </x:c>
      <x:c r="J446" s="77" t="n">
        <x:v>40</x:v>
      </x:c>
      <x:c r="K446" s="77"/>
      <x:c r="L446" s="79" t="n">
        <x:v>0</x:v>
      </x:c>
      <x:c r="M446" t="str">
        <x:v>2025-12-12</x:v>
      </x:c>
      <x:c r="N446" t="str">
        <x:v>B</x:v>
      </x:c>
      <x:c r="O446" t="n">
        <x:v>18</x:v>
      </x:c>
      <x:c r="P446" t="str">
        <x:v>https://loungeeu.sjv.io/c/7518894/3973367/54841?prodsku=15712408043902&amp;u=https%3A%2F%2Feu.lounge.com%2Fproducts%2Ftulip-balcony-bra-pink-floral&amp;intsrc=CATF_35417</x:v>
      </x:c>
      <x:c r="Q446" t="str">
        <x:v>https://cdn.shopify.com/s/files/1/0081/9006/6724/files/1PinkTulipBalcony-Leidy.jpg?v=1773748757</x:v>
      </x:c>
      <x:c r="R446" t="str">
        <x:v>Tulip Balcony Bra - Pink Floral</x:v>
      </x:c>
    </x:row>
    <x:row r="447">
      <x:c r="A447" t="str">
        <x:v>lounge-15701380727166-pt</x:v>
      </x:c>
      <x:c r="B447" t="str">
        <x:v>15701380727166</x:v>
      </x:c>
      <x:c r="C447" s="75" t="str">
        <x:v>Soutien balconette Valentina – vinho</x:v>
      </x:c>
      <x:c r="D447" s="75" t="str">
        <x:v>Lingerie · Soutiens</x:v>
      </x:c>
      <x:c r="E447" t="str">
        <x:v>women-fashion</x:v>
      </x:c>
      <x:c r="F447" t="str">
        <x:v>Set</x:v>
      </x:c>
      <x:c r="G447" t="str">
        <x:v>vinho</x:v>
      </x:c>
      <x:c r="H447" s="75" t="str"/>
      <x:c r="I447" t="n">
        <x:v>27</x:v>
      </x:c>
      <x:c r="J447" s="77" t="n">
        <x:v>50</x:v>
      </x:c>
      <x:c r="K447" s="77"/>
      <x:c r="L447" s="79" t="n">
        <x:v>0</x:v>
      </x:c>
      <x:c r="M447" t="str">
        <x:v>2025-12-03</x:v>
      </x:c>
      <x:c r="N447" t="str">
        <x:v>B</x:v>
      </x:c>
      <x:c r="O447" t="n">
        <x:v>18</x:v>
      </x:c>
      <x:c r="P447" t="str">
        <x:v>https://loungeeu.sjv.io/c/7518894/3973367/54841?prodsku=15701380727166&amp;u=https%3A%2F%2Feu.lounge.com%2Fproducts%2Fvalentina-balcony-bra-wine&amp;intsrc=CATF_35417</x:v>
      </x:c>
      <x:c r="Q447" t="str">
        <x:v>https://cdn.shopify.com/s/files/1/0081/9006/6724/files/FullSet_CloseUp_285e1bba-f4ea-46a5-b2e5-182a2949c065.jpg?v=1768294725</x:v>
      </x:c>
      <x:c r="R447" t="str">
        <x:v>Valentina Balcony Bra - Wine</x:v>
      </x:c>
    </x:row>
    <x:row r="448">
      <x:c r="A448" t="str">
        <x:v>lounge-7278454800420-pt</x:v>
      </x:c>
      <x:c r="B448" t="str">
        <x:v>7278454800420</x:v>
      </x:c>
      <x:c r="C448" s="75" t="str">
        <x:v>Soutien de lingerie Adelina – amarelo</x:v>
      </x:c>
      <x:c r="D448" s="75" t="str">
        <x:v>Lingerie · Soutiens</x:v>
      </x:c>
      <x:c r="E448" t="str">
        <x:v>women-fashion</x:v>
      </x:c>
      <x:c r="F448" t="str">
        <x:v>Intimates</x:v>
      </x:c>
      <x:c r="G448" t="str">
        <x:v>amarelo</x:v>
      </x:c>
      <x:c r="H448" s="75" t="str"/>
      <x:c r="I448" t="n">
        <x:v>17</x:v>
      </x:c>
      <x:c r="J448" s="77" t="n">
        <x:v>38</x:v>
      </x:c>
      <x:c r="K448" s="77" t="n">
        <x:v>47.5</x:v>
      </x:c>
      <x:c r="L448" s="79" t="n">
        <x:v>20</x:v>
      </x:c>
      <x:c r="M448" t="str">
        <x:v>2023-05-11</x:v>
      </x:c>
      <x:c r="N448" t="str">
        <x:v>B</x:v>
      </x:c>
      <x:c r="O448" t="n">
        <x:v>21</x:v>
      </x:c>
      <x:c r="P448" t="str">
        <x:v>https://loungeeu.sjv.io/c/7518894/3973367/54841?prodsku=7278454800420&amp;u=https%3A%2F%2Feu.lounge.com%2Fproducts%2Fadelina-intimates-set-yellow&amp;intsrc=CATF_35417</x:v>
      </x:c>
      <x:c r="Q448" t="str">
        <x:v>https://cdn.shopify.com/s/files/1/0081/9006/6724/files/1AdelinaIntimates-Muriel_5e074365-6842-46df-86de-dac580c48d51.jpg?v=1767027571</x:v>
      </x:c>
      <x:c r="R448" t="str">
        <x:v>Adelina Intimates Bra - Yellow</x:v>
      </x:c>
    </x:row>
    <x:row r="449">
      <x:c r="A449" t="str">
        <x:v>lounge-15701379383678-pt</x:v>
      </x:c>
      <x:c r="B449" t="str">
        <x:v>15701379383678</x:v>
      </x:c>
      <x:c r="C449" s="75" t="str">
        <x:v>Soutien de lingerie Arabella – preto</x:v>
      </x:c>
      <x:c r="D449" s="75" t="str">
        <x:v>Lingerie · Soutiens</x:v>
      </x:c>
      <x:c r="E449" t="str">
        <x:v>women-fashion</x:v>
      </x:c>
      <x:c r="F449" t="str">
        <x:v>Intimates Set</x:v>
      </x:c>
      <x:c r="G449" t="str">
        <x:v>preto</x:v>
      </x:c>
      <x:c r="H449" s="75" t="str"/>
      <x:c r="I449" t="n">
        <x:v>24</x:v>
      </x:c>
      <x:c r="J449" s="77" t="n">
        <x:v>100</x:v>
      </x:c>
      <x:c r="K449" s="77"/>
      <x:c r="L449" s="79" t="n">
        <x:v>0</x:v>
      </x:c>
      <x:c r="M449" t="str">
        <x:v>2025-12-03</x:v>
      </x:c>
      <x:c r="N449" t="str">
        <x:v>B</x:v>
      </x:c>
      <x:c r="O449" t="n">
        <x:v>18</x:v>
      </x:c>
      <x:c r="P449" t="str">
        <x:v>https://loungeeu.sjv.io/c/7518894/3973367/54841?prodsku=15701379383678&amp;u=https%3A%2F%2Feu.lounge.com%2Fproducts%2Farabella-intimates-set-black&amp;intsrc=CATF_35417</x:v>
      </x:c>
      <x:c r="Q449" t="str">
        <x:v>https://cdn.shopify.com/s/files/1/0081/9006/6724/files/4.ARABELLAINTIMATES.jpg?v=1768911960</x:v>
      </x:c>
      <x:c r="R449" t="str">
        <x:v>Arabella Intimates Bra (Set) - Black</x:v>
      </x:c>
    </x:row>
    <x:row r="450">
      <x:c r="A450" t="str">
        <x:v>lounge-15753546858878-pt</x:v>
      </x:c>
      <x:c r="B450" t="str">
        <x:v>15753546858878</x:v>
      </x:c>
      <x:c r="C450" s="75" t="str">
        <x:v>Soutien de lingerie Blossom – creme</x:v>
      </x:c>
      <x:c r="D450" s="75" t="str">
        <x:v>Lingerie · Soutiens</x:v>
      </x:c>
      <x:c r="E450" t="str">
        <x:v>women-fashion</x:v>
      </x:c>
      <x:c r="F450" t="str">
        <x:v>Intimates Set</x:v>
      </x:c>
      <x:c r="G450" t="str">
        <x:v>creme</x:v>
      </x:c>
      <x:c r="H450" s="75" t="str"/>
      <x:c r="I450" t="n">
        <x:v>38</x:v>
      </x:c>
      <x:c r="J450" s="77" t="n">
        <x:v>90</x:v>
      </x:c>
      <x:c r="K450" s="77"/>
      <x:c r="L450" s="79" t="n">
        <x:v>0</x:v>
      </x:c>
      <x:c r="M450" t="str">
        <x:v>2026-01-19</x:v>
      </x:c>
      <x:c r="N450" t="str">
        <x:v>B</x:v>
      </x:c>
      <x:c r="O450" t="n">
        <x:v>18</x:v>
      </x:c>
      <x:c r="P450" t="str">
        <x:v>https://loungeeu.sjv.io/c/7518894/3973367/54841?prodsku=15753546858878&amp;u=https%3A%2F%2Feu.lounge.com%2Fproducts%2Fblossom-intimates-set-cream&amp;intsrc=CATF_35417</x:v>
      </x:c>
      <x:c r="Q450" t="str">
        <x:v>https://cdn.shopify.com/s/files/1/0081/9006/6724/files/1BLOSSOMINTIMATESSET.jpg?v=1769769451</x:v>
      </x:c>
      <x:c r="R450" t="str">
        <x:v>Blossom Intimates Bra (Set) - Cream</x:v>
      </x:c>
    </x:row>
    <x:row r="451">
      <x:c r="A451" t="str">
        <x:v>lounge-15753546531198-pt</x:v>
      </x:c>
      <x:c r="B451" t="str">
        <x:v>15753546531198</x:v>
      </x:c>
      <x:c r="C451" s="75" t="str">
        <x:v>Soutien de lingerie Blossom – preto</x:v>
      </x:c>
      <x:c r="D451" s="75" t="str">
        <x:v>Lingerie · Soutiens</x:v>
      </x:c>
      <x:c r="E451" t="str">
        <x:v>women-fashion</x:v>
      </x:c>
      <x:c r="F451" t="str">
        <x:v>Intimates Set</x:v>
      </x:c>
      <x:c r="G451" t="str">
        <x:v>preto</x:v>
      </x:c>
      <x:c r="H451" s="75" t="str"/>
      <x:c r="I451" t="n">
        <x:v>42</x:v>
      </x:c>
      <x:c r="J451" s="77" t="n">
        <x:v>90</x:v>
      </x:c>
      <x:c r="K451" s="77"/>
      <x:c r="L451" s="79" t="n">
        <x:v>0</x:v>
      </x:c>
      <x:c r="M451" t="str">
        <x:v>2026-01-19</x:v>
      </x:c>
      <x:c r="N451" t="str">
        <x:v>B</x:v>
      </x:c>
      <x:c r="O451" t="n">
        <x:v>18</x:v>
      </x:c>
      <x:c r="P451" t="str">
        <x:v>https://loungeeu.sjv.io/c/7518894/3973367/54841?prodsku=15753546531198&amp;u=https%3A%2F%2Feu.lounge.com%2Fproducts%2Fblossom-fluted-intimates-set-black&amp;intsrc=CATF_35417</x:v>
      </x:c>
      <x:c r="Q451" t="str">
        <x:v>https://cdn.shopify.com/s/files/1/0081/9006/6724/files/3.BlackBlossomFlutedIntimatesSet.jpg?v=1769772213</x:v>
      </x:c>
      <x:c r="R451" t="str">
        <x:v>Blossom Intimates Bra (Set) - Black</x:v>
      </x:c>
    </x:row>
    <x:row r="452">
      <x:c r="A452" t="str">
        <x:v>lounge-7278454833188-pt</x:v>
      </x:c>
      <x:c r="B452" t="str">
        <x:v>7278454833188</x:v>
      </x:c>
      <x:c r="C452" s="75" t="str">
        <x:v>Soutien de lingerie Carina – azul</x:v>
      </x:c>
      <x:c r="D452" s="75" t="str">
        <x:v>Lingerie · Soutiens</x:v>
      </x:c>
      <x:c r="E452" t="str">
        <x:v>women-fashion</x:v>
      </x:c>
      <x:c r="F452" t="str">
        <x:v>Intimates Set</x:v>
      </x:c>
      <x:c r="G452" t="str">
        <x:v>azul</x:v>
      </x:c>
      <x:c r="H452" s="75" t="str"/>
      <x:c r="I452" t="n">
        <x:v>51</x:v>
      </x:c>
      <x:c r="J452" s="77" t="n">
        <x:v>36</x:v>
      </x:c>
      <x:c r="K452" s="77" t="n">
        <x:v>45</x:v>
      </x:c>
      <x:c r="L452" s="79" t="n">
        <x:v>20</x:v>
      </x:c>
      <x:c r="M452" t="str">
        <x:v>2023-05-11</x:v>
      </x:c>
      <x:c r="N452" t="str">
        <x:v>B</x:v>
      </x:c>
      <x:c r="O452" t="n">
        <x:v>24</x:v>
      </x:c>
      <x:c r="P452" t="str">
        <x:v>https://loungeeu.sjv.io/c/7518894/3973367/54841?prodsku=7278454833188&amp;u=https%3A%2F%2Feu.lounge.com%2Fproducts%2Fcarina-intimates-set-blue&amp;intsrc=CATF_35417</x:v>
      </x:c>
      <x:c r="Q452" t="str">
        <x:v>https://cdn.shopify.com/s/files/1/0081/9006/6724/files/1CarinaIntimates-Leidy_e70c9abf-f7de-4b83-825f-e5c4f892479b.jpg?v=1781600282</x:v>
      </x:c>
      <x:c r="R452" t="str">
        <x:v>Carina Intimates Bra - Blue</x:v>
      </x:c>
    </x:row>
    <x:row r="453">
      <x:c r="A453" t="str">
        <x:v>lounge-7217991909412-pt</x:v>
      </x:c>
      <x:c r="B453" t="str">
        <x:v>7217991909412</x:v>
      </x:c>
      <x:c r="C453" s="75" t="str">
        <x:v>Soutien de lingerie Casey – rosa</x:v>
      </x:c>
      <x:c r="D453" s="75" t="str">
        <x:v>Lingerie · Soutiens</x:v>
      </x:c>
      <x:c r="E453" t="str">
        <x:v>women-fashion</x:v>
      </x:c>
      <x:c r="F453" t="str">
        <x:v>Intimates Set</x:v>
      </x:c>
      <x:c r="G453" t="str">
        <x:v>rosa</x:v>
      </x:c>
      <x:c r="H453" s="75" t="str"/>
      <x:c r="I453" t="n">
        <x:v>44</x:v>
      </x:c>
      <x:c r="J453" s="77" t="n">
        <x:v>35</x:v>
      </x:c>
      <x:c r="K453" s="77" t="n">
        <x:v>50</x:v>
      </x:c>
      <x:c r="L453" s="79" t="n">
        <x:v>30</x:v>
      </x:c>
      <x:c r="M453" t="str">
        <x:v>2022-12-20</x:v>
      </x:c>
      <x:c r="N453" t="str">
        <x:v>B</x:v>
      </x:c>
      <x:c r="O453" t="n">
        <x:v>28</x:v>
      </x:c>
      <x:c r="P453" t="str">
        <x:v>https://loungeeu.sjv.io/c/7518894/3973367/54841?prodsku=7217991909412&amp;u=https%3A%2F%2Feu.lounge.com%2Fproducts%2Fcasey-intimates-set-pink&amp;intsrc=CATF_35417</x:v>
      </x:c>
      <x:c r="Q453" t="str">
        <x:v>https://cdn.shopify.com/s/files/1/0081/9006/6724/files/1.CecilyIntimates-Pink.jpg?v=1784101502</x:v>
      </x:c>
      <x:c r="R453" t="str">
        <x:v>Casey Intimates Bra - Pink</x:v>
      </x:c>
    </x:row>
    <x:row r="454">
      <x:c r="A454" t="str">
        <x:v>lounge-15612539175294-pt</x:v>
      </x:c>
      <x:c r="B454" t="str">
        <x:v>15612539175294</x:v>
      </x:c>
      <x:c r="C454" s="75" t="str">
        <x:v>Soutien de lingerie Cassandra – preto</x:v>
      </x:c>
      <x:c r="D454" s="75" t="str">
        <x:v>Lingerie · Soutiens</x:v>
      </x:c>
      <x:c r="E454" t="str">
        <x:v>women-fashion</x:v>
      </x:c>
      <x:c r="F454" t="str">
        <x:v>Intimates Set</x:v>
      </x:c>
      <x:c r="G454" t="str">
        <x:v>preto</x:v>
      </x:c>
      <x:c r="H454" s="75" t="str"/>
      <x:c r="I454" t="n">
        <x:v>44</x:v>
      </x:c>
      <x:c r="J454" s="77" t="n">
        <x:v>100</x:v>
      </x:c>
      <x:c r="K454" s="77"/>
      <x:c r="L454" s="79" t="n">
        <x:v>0</x:v>
      </x:c>
      <x:c r="M454" t="str">
        <x:v>2025-10-07</x:v>
      </x:c>
      <x:c r="N454" t="str">
        <x:v>B</x:v>
      </x:c>
      <x:c r="O454" t="n">
        <x:v>18</x:v>
      </x:c>
      <x:c r="P454" t="str">
        <x:v>https://loungeeu.sjv.io/c/7518894/3973367/54841?prodsku=15612539175294&amp;u=https%3A%2F%2Feu.lounge.com%2Fproducts%2Fcassandra-intimates-set-black&amp;intsrc=CATF_35417</x:v>
      </x:c>
      <x:c r="Q454" t="str">
        <x:v>https://cdn.shopify.com/s/files/1/0081/9006/6724/files/2.CassandraIntimates_4bfe8c86-155d-4920-b546-02aa24c6e339.jpg?v=1762164914</x:v>
      </x:c>
      <x:c r="R454" t="str">
        <x:v>Cassandra Intimates Bra (Set) - Black</x:v>
      </x:c>
    </x:row>
    <x:row r="455">
      <x:c r="A455" t="str">
        <x:v>lounge-7164783558692-pt</x:v>
      </x:c>
      <x:c r="B455" t="str">
        <x:v>7164783558692</x:v>
      </x:c>
      <x:c r="C455" s="75" t="str">
        <x:v>Soutien de lingerie Catherine – preto</x:v>
      </x:c>
      <x:c r="D455" s="75" t="str">
        <x:v>Lingerie · Soutiens</x:v>
      </x:c>
      <x:c r="E455" t="str">
        <x:v>women-fashion</x:v>
      </x:c>
      <x:c r="F455" t="str">
        <x:v>Intimates Set</x:v>
      </x:c>
      <x:c r="G455" t="str">
        <x:v>preto</x:v>
      </x:c>
      <x:c r="H455" s="75" t="str"/>
      <x:c r="I455" t="n">
        <x:v>35</x:v>
      </x:c>
      <x:c r="J455" s="77" t="n">
        <x:v>40</x:v>
      </x:c>
      <x:c r="K455" s="77" t="n">
        <x:v>50</x:v>
      </x:c>
      <x:c r="L455" s="79" t="n">
        <x:v>20</x:v>
      </x:c>
      <x:c r="M455" t="str">
        <x:v>2022-10-17</x:v>
      </x:c>
      <x:c r="N455" t="str">
        <x:v>B</x:v>
      </x:c>
      <x:c r="O455" t="n">
        <x:v>24</x:v>
      </x:c>
      <x:c r="P455" t="str">
        <x:v>https://loungeeu.sjv.io/c/7518894/3973367/54841?prodsku=7164783558692&amp;u=https%3A%2F%2Feu.lounge.com%2Fproducts%2Fcatherine-intimates-set-black&amp;intsrc=CATF_35417</x:v>
      </x:c>
      <x:c r="Q455" t="str">
        <x:v>https://cdn.shopify.com/s/files/1/0081/9006/6724/files/4CatherineBlackIntimates-Samaria_b31b2851-15b6-4cab-a1d2-8a56c06125ea.jpg?v=1781600281</x:v>
      </x:c>
      <x:c r="R455" t="str">
        <x:v>Catherine Intimates Bra - Black</x:v>
      </x:c>
    </x:row>
    <x:row r="456">
      <x:c r="A456" t="str">
        <x:v>lounge-7164783427620-pt</x:v>
      </x:c>
      <x:c r="B456" t="str">
        <x:v>7164783427620</x:v>
      </x:c>
      <x:c r="C456" s="75" t="str">
        <x:v>Soutien de lingerie Celine – verde</x:v>
      </x:c>
      <x:c r="D456" s="75" t="str">
        <x:v>Lingerie · Soutiens</x:v>
      </x:c>
      <x:c r="E456" t="str">
        <x:v>women-fashion</x:v>
      </x:c>
      <x:c r="F456" t="str">
        <x:v>Intimates Set</x:v>
      </x:c>
      <x:c r="G456" t="str">
        <x:v>verde</x:v>
      </x:c>
      <x:c r="H456" s="75" t="str"/>
      <x:c r="I456" t="n">
        <x:v>51</x:v>
      </x:c>
      <x:c r="J456" s="77" t="n">
        <x:v>36</x:v>
      </x:c>
      <x:c r="K456" s="77" t="n">
        <x:v>45</x:v>
      </x:c>
      <x:c r="L456" s="79" t="n">
        <x:v>20</x:v>
      </x:c>
      <x:c r="M456" t="str">
        <x:v>2022-10-17</x:v>
      </x:c>
      <x:c r="N456" t="str">
        <x:v>B</x:v>
      </x:c>
      <x:c r="O456" t="n">
        <x:v>29</x:v>
      </x:c>
      <x:c r="P456" t="str">
        <x:v>https://loungeeu.sjv.io/c/7518894/3973367/54841?prodsku=7164783427620&amp;u=https%3A%2F%2Feu.lounge.com%2Fproducts%2Fceline-intimates-set-green&amp;intsrc=CATF_35417</x:v>
      </x:c>
      <x:c r="Q456" t="str">
        <x:v>https://cdn.shopify.com/s/files/1/0081/9006/6724/files/1CelineIntimatesSet-Adison_6f64f9b9-4d2d-4938-99f7-9f605b60e4e9.jpg?v=1781600282</x:v>
      </x:c>
      <x:c r="R456" t="str">
        <x:v>Celine Intimates Bra - Green</x:v>
      </x:c>
    </x:row>
    <x:row r="457">
      <x:c r="A457" t="str">
        <x:v>lounge-15855279243646-pt</x:v>
      </x:c>
      <x:c r="B457" t="str">
        <x:v>15855279243646</x:v>
      </x:c>
      <x:c r="C457" s="75" t="str">
        <x:v>Soutien de lingerie Cynthia – champanhe</x:v>
      </x:c>
      <x:c r="D457" s="75" t="str">
        <x:v>Lingerie · Soutiens</x:v>
      </x:c>
      <x:c r="E457" t="str">
        <x:v>women-fashion</x:v>
      </x:c>
      <x:c r="F457" t="str">
        <x:v>Intimates Set</x:v>
      </x:c>
      <x:c r="G457" t="str">
        <x:v>champanhe</x:v>
      </x:c>
      <x:c r="H457" s="75" t="str"/>
      <x:c r="I457" t="n">
        <x:v>37</x:v>
      </x:c>
      <x:c r="J457" s="77" t="n">
        <x:v>100</x:v>
      </x:c>
      <x:c r="K457" s="77"/>
      <x:c r="L457" s="79" t="n">
        <x:v>0</x:v>
      </x:c>
      <x:c r="M457" t="str">
        <x:v>2026-04-10</x:v>
      </x:c>
      <x:c r="N457" t="str">
        <x:v>B</x:v>
      </x:c>
      <x:c r="O457" t="n">
        <x:v>23</x:v>
      </x:c>
      <x:c r="P457" t="str">
        <x:v>https://loungeeu.sjv.io/c/7518894/3973367/54841?prodsku=15855279243646&amp;u=https%3A%2F%2Feu.lounge.com%2Fproducts%2Fcynthia-intimates-set-champagne&amp;intsrc=CATF_35417</x:v>
      </x:c>
      <x:c r="Q457" t="str">
        <x:v>https://cdn.shopify.com/s/files/1/0081/9006/6724/files/1.CynthiaIntimates_31c90bbb-401c-4c19-b446-c2f82e29055c.jpg?v=1779287991</x:v>
      </x:c>
      <x:c r="R457" t="str">
        <x:v>Cynthia Intimates Bra (Set) - Champagne</x:v>
      </x:c>
    </x:row>
    <x:row r="458">
      <x:c r="A458" t="str">
        <x:v>lounge-15612539568510-pt</x:v>
      </x:c>
      <x:c r="B458" t="str">
        <x:v>15612539568510</x:v>
      </x:c>
      <x:c r="C458" s="75" t="str">
        <x:v>Soutien de lingerie Cynthia – chocolate</x:v>
      </x:c>
      <x:c r="D458" s="75" t="str">
        <x:v>Lingerie · Soutiens</x:v>
      </x:c>
      <x:c r="E458" t="str">
        <x:v>women-fashion</x:v>
      </x:c>
      <x:c r="F458" t="str">
        <x:v>Intimates Set</x:v>
      </x:c>
      <x:c r="G458" t="str">
        <x:v>chocolate</x:v>
      </x:c>
      <x:c r="H458" s="75" t="str"/>
      <x:c r="I458" t="n">
        <x:v>47</x:v>
      </x:c>
      <x:c r="J458" s="77" t="n">
        <x:v>100</x:v>
      </x:c>
      <x:c r="K458" s="77"/>
      <x:c r="L458" s="79" t="n">
        <x:v>0</x:v>
      </x:c>
      <x:c r="M458" t="str">
        <x:v>2025-10-07</x:v>
      </x:c>
      <x:c r="N458" t="str">
        <x:v>B</x:v>
      </x:c>
      <x:c r="O458" t="n">
        <x:v>18</x:v>
      </x:c>
      <x:c r="P458" t="str">
        <x:v>https://loungeeu.sjv.io/c/7518894/3973367/54841?prodsku=15612539568510&amp;u=https%3A%2F%2Feu.lounge.com%2Fproducts%2Fcynthia-intimates-set-chocolate&amp;intsrc=CATF_35417</x:v>
      </x:c>
      <x:c r="Q458" t="str">
        <x:v>https://cdn.shopify.com/s/files/1/0081/9006/6724/files/2.CynthiaIntimates_304c0eb3-1e56-48cb-a365-f112bd535045.jpg?v=1762164913</x:v>
      </x:c>
      <x:c r="R458" t="str">
        <x:v>Cynthia Intimates Bra (Set) - Chocolate</x:v>
      </x:c>
    </x:row>
    <x:row r="459">
      <x:c r="A459" t="str">
        <x:v>lounge-6645982298148-pt</x:v>
      </x:c>
      <x:c r="B459" t="str">
        <x:v>6645982298148</x:v>
      </x:c>
      <x:c r="C459" s="75" t="str">
        <x:v>Soutien de lingerie Danielle – vermelho</x:v>
      </x:c>
      <x:c r="D459" s="75" t="str">
        <x:v>Lingerie · Soutiens</x:v>
      </x:c>
      <x:c r="E459" t="str">
        <x:v>women-fashion</x:v>
      </x:c>
      <x:c r="F459" t="str">
        <x:v>Intimates Set</x:v>
      </x:c>
      <x:c r="G459" t="str">
        <x:v>vermelho</x:v>
      </x:c>
      <x:c r="H459" s="75" t="str"/>
      <x:c r="I459" t="n">
        <x:v>22</x:v>
      </x:c>
      <x:c r="J459" s="77" t="n">
        <x:v>30</x:v>
      </x:c>
      <x:c r="K459" s="77" t="n">
        <x:v>50</x:v>
      </x:c>
      <x:c r="L459" s="79" t="n">
        <x:v>40</x:v>
      </x:c>
      <x:c r="M459" t="str">
        <x:v>2021-06-15</x:v>
      </x:c>
      <x:c r="N459" t="str">
        <x:v>B</x:v>
      </x:c>
      <x:c r="O459" t="n">
        <x:v>23</x:v>
      </x:c>
      <x:c r="P459" t="str">
        <x:v>https://loungeeu.sjv.io/c/7518894/3973367/54841?prodsku=6645982298148&amp;u=https%3A%2F%2Feu.lounge.com%2Fproducts%2Fdanielle-intimates-set-red&amp;intsrc=CATF_35417</x:v>
      </x:c>
      <x:c r="Q459" t="str">
        <x:v>https://cdn.shopify.com/s/files/1/0081/9006/6724/files/1DanielleIntimates-Leidy.jpg?v=1781600281</x:v>
      </x:c>
      <x:c r="R459" t="str">
        <x:v>Danielle Intimates Bra - Red</x:v>
      </x:c>
    </x:row>
    <x:row r="460">
      <x:c r="A460" t="str">
        <x:v>lounge-15372671353214-pt</x:v>
      </x:c>
      <x:c r="B460" t="str">
        <x:v>15372671353214</x:v>
      </x:c>
      <x:c r="C460" s="75" t="str">
        <x:v>Soutien de lingerie Elina – azul</x:v>
      </x:c>
      <x:c r="D460" s="75" t="str">
        <x:v>Lingerie · Soutiens</x:v>
      </x:c>
      <x:c r="E460" t="str">
        <x:v>women-fashion</x:v>
      </x:c>
      <x:c r="F460" t="str">
        <x:v>Intimates Set</x:v>
      </x:c>
      <x:c r="G460" t="str">
        <x:v>azul</x:v>
      </x:c>
      <x:c r="H460" s="75" t="str"/>
      <x:c r="I460" t="n">
        <x:v>32</x:v>
      </x:c>
      <x:c r="J460" s="77" t="n">
        <x:v>44</x:v>
      </x:c>
      <x:c r="K460" s="77" t="n">
        <x:v>55</x:v>
      </x:c>
      <x:c r="L460" s="79" t="n">
        <x:v>20</x:v>
      </x:c>
      <x:c r="M460" t="str">
        <x:v>2025-05-16</x:v>
      </x:c>
      <x:c r="N460" t="str">
        <x:v>B</x:v>
      </x:c>
      <x:c r="O460" t="n">
        <x:v>19</x:v>
      </x:c>
      <x:c r="P460" t="str">
        <x:v>https://loungeeu.sjv.io/c/7518894/3973367/54841?prodsku=15372671353214&amp;u=https%3A%2F%2Feu.lounge.com%2Fproducts%2Felina-intimates-set-blue&amp;intsrc=CATF_35417</x:v>
      </x:c>
      <x:c r="Q460" t="str">
        <x:v>https://cdn.shopify.com/s/files/1/0081/9006/6724/files/1ElaraIntimatesSet.jpg?v=1781600281</x:v>
      </x:c>
      <x:c r="R460" t="str">
        <x:v>Elina Intimates Bra - Blue</x:v>
      </x:c>
    </x:row>
    <x:row r="461">
      <x:c r="A461" t="str">
        <x:v>lounge-15776234176894-pt</x:v>
      </x:c>
      <x:c r="B461" t="str">
        <x:v>15776234176894</x:v>
      </x:c>
      <x:c r="C461" s="75" t="str">
        <x:v>Soutien de lingerie Elizabeth – branco</x:v>
      </x:c>
      <x:c r="D461" s="75" t="str">
        <x:v>Lingerie · Soutiens</x:v>
      </x:c>
      <x:c r="E461" t="str">
        <x:v>women-fashion</x:v>
      </x:c>
      <x:c r="F461" t="str">
        <x:v>Intimates Set</x:v>
      </x:c>
      <x:c r="G461" t="str">
        <x:v>branco</x:v>
      </x:c>
      <x:c r="H461" s="75" t="str"/>
      <x:c r="I461" t="n">
        <x:v>48</x:v>
      </x:c>
      <x:c r="J461" s="77" t="n">
        <x:v>110</x:v>
      </x:c>
      <x:c r="K461" s="77"/>
      <x:c r="L461" s="79" t="n">
        <x:v>0</x:v>
      </x:c>
      <x:c r="M461" t="str">
        <x:v>2026-02-11</x:v>
      </x:c>
      <x:c r="N461" t="str">
        <x:v>B</x:v>
      </x:c>
      <x:c r="O461" t="n">
        <x:v>18</x:v>
      </x:c>
      <x:c r="P461" t="str">
        <x:v>https://loungeeu.sjv.io/c/7518894/3973367/54841?prodsku=15776234176894&amp;u=https%3A%2F%2Feu.lounge.com%2Fproducts%2Felizabeth-intimates-set-white&amp;intsrc=CATF_35417</x:v>
      </x:c>
      <x:c r="Q461" t="str">
        <x:v>https://cdn.shopify.com/s/files/1/0081/9006/6724/files/3ELIZABETHINTIMATESSET.jpg?v=1774204122</x:v>
      </x:c>
      <x:c r="R461" t="str">
        <x:v>Elizabeth Intimates Bra (Set) - White</x:v>
      </x:c>
    </x:row>
    <x:row r="462">
      <x:c r="A462" t="str">
        <x:v>lounge-7278454865956-pt</x:v>
      </x:c>
      <x:c r="B462" t="str">
        <x:v>7278454865956</x:v>
      </x:c>
      <x:c r="C462" s="75" t="str">
        <x:v>Soutien de lingerie Ella – branco</x:v>
      </x:c>
      <x:c r="D462" s="75" t="str">
        <x:v>Lingerie · Soutiens</x:v>
      </x:c>
      <x:c r="E462" t="str">
        <x:v>women-fashion</x:v>
      </x:c>
      <x:c r="F462" t="str">
        <x:v>Intimates Set</x:v>
      </x:c>
      <x:c r="G462" t="str">
        <x:v>branco</x:v>
      </x:c>
      <x:c r="H462" s="75" t="str"/>
      <x:c r="I462" t="n">
        <x:v>50</x:v>
      </x:c>
      <x:c r="J462" s="77" t="n">
        <x:v>95</x:v>
      </x:c>
      <x:c r="K462" s="77"/>
      <x:c r="L462" s="79" t="n">
        <x:v>0</x:v>
      </x:c>
      <x:c r="M462" t="str">
        <x:v>2023-05-11</x:v>
      </x:c>
      <x:c r="N462" t="str">
        <x:v>B</x:v>
      </x:c>
      <x:c r="O462" t="n">
        <x:v>18</x:v>
      </x:c>
      <x:c r="P462" t="str">
        <x:v>https://loungeeu.sjv.io/c/7518894/3973367/54841?prodsku=7278454865956&amp;u=https%3A%2F%2Feu.lounge.com%2Fproducts%2Fella-intimates-set-white&amp;intsrc=CATF_35417</x:v>
      </x:c>
      <x:c r="Q462" t="str">
        <x:v>https://cdn.shopify.com/s/files/1/0081/9006/6724/files/1EllaIntimatesSet-Muriel.jpg?v=1710423889</x:v>
      </x:c>
      <x:c r="R462" t="str">
        <x:v>Ella Intimates Bra (Set) - White</x:v>
      </x:c>
    </x:row>
    <x:row r="463">
      <x:c r="A463" t="str">
        <x:v>lounge-7264862011428-pt</x:v>
      </x:c>
      <x:c r="B463" t="str">
        <x:v>7264862011428</x:v>
      </x:c>
      <x:c r="C463" s="75" t="str">
        <x:v>Soutien de lingerie Florence – preto</x:v>
      </x:c>
      <x:c r="D463" s="75" t="str">
        <x:v>Lingerie · Soutiens</x:v>
      </x:c>
      <x:c r="E463" t="str">
        <x:v>women-fashion</x:v>
      </x:c>
      <x:c r="F463" t="str">
        <x:v>Intimates Set</x:v>
      </x:c>
      <x:c r="G463" t="str">
        <x:v>preto</x:v>
      </x:c>
      <x:c r="H463" s="75" t="str"/>
      <x:c r="I463" t="n">
        <x:v>44</x:v>
      </x:c>
      <x:c r="J463" s="77" t="n">
        <x:v>90</x:v>
      </x:c>
      <x:c r="K463" s="77"/>
      <x:c r="L463" s="79" t="n">
        <x:v>0</x:v>
      </x:c>
      <x:c r="M463" t="str">
        <x:v>2023-03-31</x:v>
      </x:c>
      <x:c r="N463" t="str">
        <x:v>B</x:v>
      </x:c>
      <x:c r="O463" t="n">
        <x:v>18</x:v>
      </x:c>
      <x:c r="P463" t="str">
        <x:v>https://loungeeu.sjv.io/c/7518894/3973367/54841?prodsku=7264862011428&amp;u=https%3A%2F%2Feu.lounge.com%2Fproducts%2Fflorence-intimates-set-black&amp;intsrc=CATF_35417</x:v>
      </x:c>
      <x:c r="Q463" t="str">
        <x:v>https://cdn.shopify.com/s/files/1/0081/9006/6724/files/1BlackFlorenceIntimates-Adison.jpg?v=1710422724</x:v>
      </x:c>
      <x:c r="R463" t="str">
        <x:v>Florence Intimates Bra (Set) - Black</x:v>
      </x:c>
    </x:row>
    <x:row r="464">
      <x:c r="A464" t="str">
        <x:v>lounge-6645975482404-pt</x:v>
      </x:c>
      <x:c r="B464" t="str">
        <x:v>6645975482404</x:v>
      </x:c>
      <x:c r="C464" s="75" t="str">
        <x:v>Soutien de lingerie Frankie – azul-cobalto</x:v>
      </x:c>
      <x:c r="D464" s="75" t="str">
        <x:v>Lingerie · Soutiens</x:v>
      </x:c>
      <x:c r="E464" t="str">
        <x:v>women-fashion</x:v>
      </x:c>
      <x:c r="F464" t="str">
        <x:v>Intimates</x:v>
      </x:c>
      <x:c r="G464" t="str">
        <x:v>azul-cobalto</x:v>
      </x:c>
      <x:c r="H464" s="75" t="str"/>
      <x:c r="I464" t="n">
        <x:v>17</x:v>
      </x:c>
      <x:c r="J464" s="77" t="n">
        <x:v>27</x:v>
      </x:c>
      <x:c r="K464" s="77" t="n">
        <x:v>45</x:v>
      </x:c>
      <x:c r="L464" s="79" t="n">
        <x:v>40</x:v>
      </x:c>
      <x:c r="M464" t="str">
        <x:v>2021-06-15</x:v>
      </x:c>
      <x:c r="N464" t="str">
        <x:v>B</x:v>
      </x:c>
      <x:c r="O464" t="n">
        <x:v>20</x:v>
      </x:c>
      <x:c r="P464" t="str">
        <x:v>https://loungeeu.sjv.io/c/7518894/3973367/54841?prodsku=6645975482404&amp;u=https%3A%2F%2Feu.lounge.com%2Fproducts%2Ffrankie-intimates-set-cobalt-blue&amp;intsrc=CATF_35417</x:v>
      </x:c>
      <x:c r="Q464" t="str">
        <x:v>https://cdn.shopify.com/s/files/1/0081/9006/6724/files/1BlueFrankieIntimatesSet-Daniella_f7ce0842-563c-4727-912b-6b18f35b7abf.jpg?v=1765814716</x:v>
      </x:c>
      <x:c r="R464" t="str">
        <x:v>Frankie Intimates Bra - Cobalt Blue</x:v>
      </x:c>
    </x:row>
    <x:row r="465">
      <x:c r="A465" t="str">
        <x:v>lounge-6897252106276-pt</x:v>
      </x:c>
      <x:c r="B465" t="str">
        <x:v>6897252106276</x:v>
      </x:c>
      <x:c r="C465" s="75" t="str">
        <x:v>Soutien de lingerie Gabriella – bordô</x:v>
      </x:c>
      <x:c r="D465" s="75" t="str">
        <x:v>Lingerie · Soutiens</x:v>
      </x:c>
      <x:c r="E465" t="str">
        <x:v>women-fashion</x:v>
      </x:c>
      <x:c r="F465" t="str">
        <x:v>Intimates Set</x:v>
      </x:c>
      <x:c r="G465" t="str">
        <x:v>bordô</x:v>
      </x:c>
      <x:c r="H465" s="75" t="str"/>
      <x:c r="I465" t="n">
        <x:v>13</x:v>
      </x:c>
      <x:c r="J465" s="77" t="n">
        <x:v>27</x:v>
      </x:c>
      <x:c r="K465" s="77" t="n">
        <x:v>45</x:v>
      </x:c>
      <x:c r="L465" s="79" t="n">
        <x:v>40</x:v>
      </x:c>
      <x:c r="M465" t="str">
        <x:v>2021-12-29</x:v>
      </x:c>
      <x:c r="N465" t="str">
        <x:v>B</x:v>
      </x:c>
      <x:c r="O465" t="n">
        <x:v>20</x:v>
      </x:c>
      <x:c r="P465" t="str">
        <x:v>https://loungeeu.sjv.io/c/7518894/3973367/54841?prodsku=6897252106276&amp;u=https%3A%2F%2Feu.lounge.com%2Fproducts%2Fgabriella-intimates-set-maroon&amp;intsrc=CATF_35417</x:v>
      </x:c>
      <x:c r="Q465" t="str">
        <x:v>https://cdn.shopify.com/s/files/1/0081/9006/6724/files/1MaroonGabriellaIntimatesSetMuriel.jpg?v=1781600282</x:v>
      </x:c>
      <x:c r="R465" t="str">
        <x:v>Gabriella Intimates Bra - Maroon</x:v>
      </x:c>
    </x:row>
    <x:row r="466">
      <x:c r="A466" t="str">
        <x:v>lounge-6670033256484-pt</x:v>
      </x:c>
      <x:c r="B466" t="str">
        <x:v>6670033256484</x:v>
      </x:c>
      <x:c r="C466" s="75" t="str">
        <x:v>Soutien de lingerie Harper – esmeralda</x:v>
      </x:c>
      <x:c r="D466" s="75" t="str">
        <x:v>Lingerie · Soutiens</x:v>
      </x:c>
      <x:c r="E466" t="str">
        <x:v>women-fashion</x:v>
      </x:c>
      <x:c r="F466" t="str">
        <x:v>Intimates</x:v>
      </x:c>
      <x:c r="G466" t="str">
        <x:v>esmeralda</x:v>
      </x:c>
      <x:c r="H466" s="75" t="str"/>
      <x:c r="I466" t="n">
        <x:v>15</x:v>
      </x:c>
      <x:c r="J466" s="77" t="n">
        <x:v>31.5</x:v>
      </x:c>
      <x:c r="K466" s="77" t="n">
        <x:v>45</x:v>
      </x:c>
      <x:c r="L466" s="79" t="n">
        <x:v>30</x:v>
      </x:c>
      <x:c r="M466" t="str">
        <x:v>2021-07-15</x:v>
      </x:c>
      <x:c r="N466" t="str">
        <x:v>B</x:v>
      </x:c>
      <x:c r="O466" t="n">
        <x:v>20</x:v>
      </x:c>
      <x:c r="P466" t="str">
        <x:v>https://loungeeu.sjv.io/c/7518894/3973367/54841?prodsku=6670033256484&amp;u=https%3A%2F%2Feu.lounge.com%2Fproducts%2Fharper-intimates-set-emerald&amp;intsrc=CATF_35417</x:v>
      </x:c>
      <x:c r="Q466" t="str">
        <x:v>https://cdn.shopify.com/s/files/1/0081/9006/6724/files/1EmeraldHarperIntimatesSetMuriel_e907d5d3-02ba-4c36-b991-4afeccf42785.jpg?v=1763296784</x:v>
      </x:c>
      <x:c r="R466" t="str">
        <x:v>Harper Intimates Bra - Emerald</x:v>
      </x:c>
    </x:row>
    <x:row r="467">
      <x:c r="A467" t="str">
        <x:v>lounge-7495106658340-pt</x:v>
      </x:c>
      <x:c r="B467" t="str">
        <x:v>7495106658340</x:v>
      </x:c>
      <x:c r="C467" s="75" t="str">
        <x:v>Soutien de lingerie Ilianna – amarelo</x:v>
      </x:c>
      <x:c r="D467" s="75" t="str">
        <x:v>Lingerie · Soutiens</x:v>
      </x:c>
      <x:c r="E467" t="str">
        <x:v>women-fashion</x:v>
      </x:c>
      <x:c r="F467" t="str">
        <x:v>Intimates Set</x:v>
      </x:c>
      <x:c r="G467" t="str">
        <x:v>amarelo</x:v>
      </x:c>
      <x:c r="H467" s="75" t="str"/>
      <x:c r="I467" t="n">
        <x:v>47</x:v>
      </x:c>
      <x:c r="J467" s="77" t="n">
        <x:v>35</x:v>
      </x:c>
      <x:c r="K467" s="77" t="n">
        <x:v>50</x:v>
      </x:c>
      <x:c r="L467" s="79" t="n">
        <x:v>30</x:v>
      </x:c>
      <x:c r="M467" t="str">
        <x:v>2024-04-11</x:v>
      </x:c>
      <x:c r="N467" t="str">
        <x:v>B</x:v>
      </x:c>
      <x:c r="O467" t="n">
        <x:v>23</x:v>
      </x:c>
      <x:c r="P467" t="str">
        <x:v>https://loungeeu.sjv.io/c/7518894/3973367/54841?prodsku=7495106658340&amp;u=https%3A%2F%2Feu.lounge.com%2Fproducts%2Filianna-intimates-set-yellow&amp;intsrc=CATF_35417</x:v>
      </x:c>
      <x:c r="Q467" t="str">
        <x:v>https://cdn.shopify.com/s/files/1/0081/9006/6724/files/1IllianaIntimatesSet-Imani_643db80b-12f6-4884-9130-622697506e3c.jpg?v=1781600281</x:v>
      </x:c>
      <x:c r="R467" t="str">
        <x:v>Ilianna Intimates Bra - Yellow</x:v>
      </x:c>
    </x:row>
    <x:row r="468">
      <x:c r="A468" t="str">
        <x:v>lounge-15612539994494-pt</x:v>
      </x:c>
      <x:c r="B468" t="str">
        <x:v>15612539994494</x:v>
      </x:c>
      <x:c r="C468" s="75" t="str">
        <x:v>Soutien de lingerie Marcelina – frutos vermelhos</x:v>
      </x:c>
      <x:c r="D468" s="75" t="str">
        <x:v>Lingerie · Soutiens</x:v>
      </x:c>
      <x:c r="E468" t="str">
        <x:v>women-fashion</x:v>
      </x:c>
      <x:c r="F468" t="str">
        <x:v>Intimates Set</x:v>
      </x:c>
      <x:c r="G468" t="str">
        <x:v>frutos vermelhos</x:v>
      </x:c>
      <x:c r="H468" s="75" t="str"/>
      <x:c r="I468" t="n">
        <x:v>43</x:v>
      </x:c>
      <x:c r="J468" s="77" t="n">
        <x:v>100</x:v>
      </x:c>
      <x:c r="K468" s="77"/>
      <x:c r="L468" s="79" t="n">
        <x:v>0</x:v>
      </x:c>
      <x:c r="M468" t="str">
        <x:v>2025-10-07</x:v>
      </x:c>
      <x:c r="N468" t="str">
        <x:v>B</x:v>
      </x:c>
      <x:c r="O468" t="n">
        <x:v>18</x:v>
      </x:c>
      <x:c r="P468" t="str">
        <x:v>https://loungeeu.sjv.io/c/7518894/3973367/54841?prodsku=15612539994494&amp;u=https%3A%2F%2Feu.lounge.com%2Fproducts%2Fmarcelina-intimates-set-berry&amp;intsrc=CATF_35417</x:v>
      </x:c>
      <x:c r="Q468" t="str">
        <x:v>https://cdn.shopify.com/s/files/1/0081/9006/6724/files/2.MarclinaIntimates_f58d9625-a690-43d2-b391-6ff04273a753.jpg?v=1762164914</x:v>
      </x:c>
      <x:c r="R468" t="str">
        <x:v>Marcelina Intimates Bra (Set) - Berry</x:v>
      </x:c>
    </x:row>
    <x:row r="469">
      <x:c r="A469" t="str">
        <x:v>lounge-15776234996094-pt</x:v>
      </x:c>
      <x:c r="B469" t="str">
        <x:v>15776234996094</x:v>
      </x:c>
      <x:c r="C469" s="75" t="str">
        <x:v>Soutien de lingerie Penelope – branco</x:v>
      </x:c>
      <x:c r="D469" s="75" t="str">
        <x:v>Lingerie · Soutiens</x:v>
      </x:c>
      <x:c r="E469" t="str">
        <x:v>women-fashion</x:v>
      </x:c>
      <x:c r="F469" t="str">
        <x:v>Intimates Set</x:v>
      </x:c>
      <x:c r="G469" t="str">
        <x:v>branco</x:v>
      </x:c>
      <x:c r="H469" s="75" t="str"/>
      <x:c r="I469" t="n">
        <x:v>45</x:v>
      </x:c>
      <x:c r="J469" s="77" t="n">
        <x:v>110</x:v>
      </x:c>
      <x:c r="K469" s="77"/>
      <x:c r="L469" s="79" t="n">
        <x:v>0</x:v>
      </x:c>
      <x:c r="M469" t="str">
        <x:v>2026-02-11</x:v>
      </x:c>
      <x:c r="N469" t="str">
        <x:v>B</x:v>
      </x:c>
      <x:c r="O469" t="n">
        <x:v>18</x:v>
      </x:c>
      <x:c r="P469" t="str">
        <x:v>https://loungeeu.sjv.io/c/7518894/3973367/54841?prodsku=15776234996094&amp;u=https%3A%2F%2Feu.lounge.com%2Fproducts%2Fpenelope-intimates-set-white&amp;intsrc=CATF_35417</x:v>
      </x:c>
      <x:c r="Q469" t="str">
        <x:v>https://cdn.shopify.com/s/files/1/0081/9006/6724/files/3PENELOPEINTIMATESSET.jpg?v=1774204140</x:v>
      </x:c>
      <x:c r="R469" t="str">
        <x:v>Penelope Intimates Bra (Set) - White</x:v>
      </x:c>
    </x:row>
    <x:row r="470">
      <x:c r="A470" t="str">
        <x:v>lounge-7217902092324-pt</x:v>
      </x:c>
      <x:c r="B470" t="str">
        <x:v>7217902092324</x:v>
      </x:c>
      <x:c r="C470" s="75" t="str">
        <x:v>Soutien plunge tipo t-shirt Light Non-Wired – moca</x:v>
      </x:c>
      <x:c r="D470" s="75" t="str">
        <x:v>Lingerie · Soutiens</x:v>
      </x:c>
      <x:c r="E470" t="str">
        <x:v>women-fashion</x:v>
      </x:c>
      <x:c r="F470" t="str">
        <x:v>Set</x:v>
      </x:c>
      <x:c r="G470" t="str">
        <x:v>moca</x:v>
      </x:c>
      <x:c r="H470" s="75" t="str">
        <x:v>XS,S</x:v>
      </x:c>
      <x:c r="I470" t="n">
        <x:v>2</x:v>
      </x:c>
      <x:c r="J470" s="77" t="n">
        <x:v>21</x:v>
      </x:c>
      <x:c r="K470" s="77" t="n">
        <x:v>30</x:v>
      </x:c>
      <x:c r="L470" s="79" t="n">
        <x:v>30</x:v>
      </x:c>
      <x:c r="M470" t="str">
        <x:v>2022-12-20</x:v>
      </x:c>
      <x:c r="N470" t="str">
        <x:v>B</x:v>
      </x:c>
      <x:c r="O470" t="n">
        <x:v>28</x:v>
      </x:c>
      <x:c r="P470" t="str">
        <x:v>https://loungeeu.sjv.io/c/7518894/3973367/54841?prodsku=7217902092324&amp;u=https%3A%2F%2Feu.lounge.com%2Fproducts%2Flight-non-wire-plunge-bra-thong-briefs-set-mocha&amp;intsrc=CATF_35417</x:v>
      </x:c>
      <x:c r="Q470" t="str">
        <x:v>https://cdn.shopify.com/s/files/1/0081/9006/6724/files/1MochaNonWirePlungeBraandThong-Dakota.jpg?v=1710421695</x:v>
      </x:c>
      <x:c r="R470" t="str">
        <x:v>Light Non-Wired Plunge T-Shirt Bra - Mocha</x:v>
      </x:c>
    </x:row>
    <x:row r="471">
      <x:c r="A471" t="str">
        <x:v>lounge-7275969118244-pt</x:v>
      </x:c>
      <x:c r="B471" t="str">
        <x:v>7275969118244</x:v>
      </x:c>
      <x:c r="C471" s="75" t="str">
        <x:v>Soutien tipo t-shirt Comfort High Push-Up – moca</x:v>
      </x:c>
      <x:c r="D471" s="75" t="str">
        <x:v>Lingerie · Soutiens</x:v>
      </x:c>
      <x:c r="E471" t="str">
        <x:v>women-fashion</x:v>
      </x:c>
      <x:c r="F471" t="str">
        <x:v>Set</x:v>
      </x:c>
      <x:c r="G471" t="str">
        <x:v>moca</x:v>
      </x:c>
      <x:c r="H471" s="75" t="str"/>
      <x:c r="I471" t="n">
        <x:v>37</x:v>
      </x:c>
      <x:c r="J471" s="77" t="n">
        <x:v>35</x:v>
      </x:c>
      <x:c r="K471" s="77"/>
      <x:c r="L471" s="79" t="n">
        <x:v>0</x:v>
      </x:c>
      <x:c r="M471" t="str">
        <x:v>2023-05-03</x:v>
      </x:c>
      <x:c r="N471" t="str">
        <x:v>B</x:v>
      </x:c>
      <x:c r="O471" t="n">
        <x:v>28</x:v>
      </x:c>
      <x:c r="P471" t="str">
        <x:v>https://loungeeu.sjv.io/c/7518894/3973367/54841?prodsku=7275969118244&amp;u=https%3A%2F%2Feu.lounge.com%2Fproducts%2Fcomfort-push-up-bra-thong-set-mocha&amp;intsrc=CATF_35417</x:v>
      </x:c>
      <x:c r="Q471" t="str">
        <x:v>https://cdn.shopify.com/s/files/1/0081/9006/6724/files/1MochaComfortPushUpBraandThong-Muriel.jpg?v=1710423306</x:v>
      </x:c>
      <x:c r="R471" t="str">
        <x:v>Comfort High Push-Up T-shirt Bra - Mocha</x:v>
      </x:c>
    </x:row>
    <x:row r="472">
      <x:c r="A472" t="str">
        <x:v>lounge-15871280742782-pt</x:v>
      </x:c>
      <x:c r="B472" t="str">
        <x:v>15871280742782</x:v>
      </x:c>
      <x:c r="C472" s="75" t="str">
        <x:v>Soutien tipo t-shirt Renda – branco</x:v>
      </x:c>
      <x:c r="D472" s="75" t="str">
        <x:v>Lingerie · Soutiens</x:v>
      </x:c>
      <x:c r="E472" t="str">
        <x:v>women-fashion</x:v>
      </x:c>
      <x:c r="F472" t="str">
        <x:v>Set</x:v>
      </x:c>
      <x:c r="G472" t="str">
        <x:v>branco</x:v>
      </x:c>
      <x:c r="H472" s="75" t="str"/>
      <x:c r="I472" t="n">
        <x:v>22</x:v>
      </x:c>
      <x:c r="J472" s="77" t="n">
        <x:v>40</x:v>
      </x:c>
      <x:c r="K472" s="77"/>
      <x:c r="L472" s="79" t="n">
        <x:v>0</x:v>
      </x:c>
      <x:c r="M472" t="str">
        <x:v>2026-04-22</x:v>
      </x:c>
      <x:c r="N472" t="str">
        <x:v>B</x:v>
      </x:c>
      <x:c r="O472" t="n">
        <x:v>23</x:v>
      </x:c>
      <x:c r="P472" t="str">
        <x:v>https://loungeeu.sjv.io/c/7518894/3973367/54841?prodsku=15871280742782&amp;u=https%3A%2F%2Feu.lounge.com%2Fproducts%2Flace-t-shirt-bra-white&amp;intsrc=CATF_35417</x:v>
      </x:c>
      <x:c r="Q472" t="str">
        <x:v>https://cdn.shopify.com/s/files/1/0081/9006/6724/files/3WHITELACETSHIRTBRA.jpg?v=1779983117</x:v>
      </x:c>
      <x:c r="R472" t="str">
        <x:v>Lace T-Shirt Bra - White</x:v>
      </x:c>
    </x:row>
    <x:row r="473">
      <x:c r="A473" t="str">
        <x:v>lounge-7687849639972-pt</x:v>
      </x:c>
      <x:c r="B473" t="str">
        <x:v>7687849639972</x:v>
      </x:c>
      <x:c r="C473" s="75" t="str">
        <x:v>Soutien tipo t-shirt Invisible Form – areia</x:v>
      </x:c>
      <x:c r="D473" s="75" t="str">
        <x:v>Lingerie · Soutiens</x:v>
      </x:c>
      <x:c r="E473" t="str">
        <x:v>women-fashion</x:v>
      </x:c>
      <x:c r="F473" t="str">
        <x:v>Set</x:v>
      </x:c>
      <x:c r="G473" t="str">
        <x:v>areia</x:v>
      </x:c>
      <x:c r="H473" s="75" t="str"/>
      <x:c r="I473" t="n">
        <x:v>7</x:v>
      </x:c>
      <x:c r="J473" s="77" t="n">
        <x:v>21</x:v>
      </x:c>
      <x:c r="K473" s="77" t="n">
        <x:v>35</x:v>
      </x:c>
      <x:c r="L473" s="79" t="n">
        <x:v>40</x:v>
      </x:c>
      <x:c r="M473" t="str">
        <x:v>2024-08-12</x:v>
      </x:c>
      <x:c r="N473" t="str">
        <x:v>B</x:v>
      </x:c>
      <x:c r="O473" t="n">
        <x:v>17</x:v>
      </x:c>
      <x:c r="P473" t="str">
        <x:v>https://loungeeu.sjv.io/c/7518894/3973367/54841?prodsku=7687849639972&amp;u=https%3A%2F%2Feu.lounge.com%2Fproducts%2Feveryday-form-t-shirt-bra-sand&amp;intsrc=CATF_35417</x:v>
      </x:c>
      <x:c r="Q473" t="str">
        <x:v>https://cdn.shopify.com/s/files/1/0081/9006/6724/files/1SandForm-Muriel.png?v=1725022383</x:v>
      </x:c>
      <x:c r="R473" t="str">
        <x:v>Invisible Form T-Shirt Bra - Sand</x:v>
      </x:c>
    </x:row>
    <x:row r="474">
      <x:c r="A474" t="str">
        <x:v>lounge-7687849705508-pt</x:v>
      </x:c>
      <x:c r="B474" t="str">
        <x:v>7687849705508</x:v>
      </x:c>
      <x:c r="C474" s="75" t="str">
        <x:v>Soutien tipo t-shirt Invisible Form – cacau</x:v>
      </x:c>
      <x:c r="D474" s="75" t="str">
        <x:v>Lingerie · Soutiens</x:v>
      </x:c>
      <x:c r="E474" t="str">
        <x:v>women-fashion</x:v>
      </x:c>
      <x:c r="F474" t="str">
        <x:v>Set</x:v>
      </x:c>
      <x:c r="G474" t="str">
        <x:v>cacau</x:v>
      </x:c>
      <x:c r="H474" s="75" t="str"/>
      <x:c r="I474" t="n">
        <x:v>16</x:v>
      </x:c>
      <x:c r="J474" s="77" t="n">
        <x:v>21</x:v>
      </x:c>
      <x:c r="K474" s="77" t="n">
        <x:v>35</x:v>
      </x:c>
      <x:c r="L474" s="79" t="n">
        <x:v>40</x:v>
      </x:c>
      <x:c r="M474" t="str">
        <x:v>2024-08-12</x:v>
      </x:c>
      <x:c r="N474" t="str">
        <x:v>B</x:v>
      </x:c>
      <x:c r="O474" t="n">
        <x:v>20</x:v>
      </x:c>
      <x:c r="P474" t="str">
        <x:v>https://loungeeu.sjv.io/c/7518894/3973367/54841?prodsku=7687849705508&amp;u=https%3A%2F%2Feu.lounge.com%2Fproducts%2Feveryday-form-t-shirt-bra-cocoa&amp;intsrc=CATF_35417</x:v>
      </x:c>
      <x:c r="Q474" t="str">
        <x:v>https://cdn.shopify.com/s/files/1/0081/9006/6724/files/1EverydayFormSet-CocoaAmina.png?v=1725022382</x:v>
      </x:c>
      <x:c r="R474" t="str">
        <x:v>Invisible Form T-Shirt Bra - Cocoa</x:v>
      </x:c>
    </x:row>
    <x:row r="475">
      <x:c r="A475" t="str">
        <x:v>lounge-7687849803812-pt</x:v>
      </x:c>
      <x:c r="B475" t="str">
        <x:v>7687849803812</x:v>
      </x:c>
      <x:c r="C475" s="75" t="str">
        <x:v>Soutien tipo t-shirt Invisible Form – mel</x:v>
      </x:c>
      <x:c r="D475" s="75" t="str">
        <x:v>Lingerie · Soutiens</x:v>
      </x:c>
      <x:c r="E475" t="str">
        <x:v>women-fashion</x:v>
      </x:c>
      <x:c r="F475" t="str">
        <x:v>Set</x:v>
      </x:c>
      <x:c r="G475" t="str">
        <x:v>mel</x:v>
      </x:c>
      <x:c r="H475" s="75" t="str"/>
      <x:c r="I475" t="n">
        <x:v>31</x:v>
      </x:c>
      <x:c r="J475" s="77" t="n">
        <x:v>21</x:v>
      </x:c>
      <x:c r="K475" s="77" t="n">
        <x:v>35</x:v>
      </x:c>
      <x:c r="L475" s="79" t="n">
        <x:v>40</x:v>
      </x:c>
      <x:c r="M475" t="str">
        <x:v>2024-08-12</x:v>
      </x:c>
      <x:c r="N475" t="str">
        <x:v>B</x:v>
      </x:c>
      <x:c r="O475" t="n">
        <x:v>23</x:v>
      </x:c>
      <x:c r="P475" t="str">
        <x:v>https://loungeeu.sjv.io/c/7518894/3973367/54841?prodsku=7687849803812&amp;u=https%3A%2F%2Feu.lounge.com%2Fproducts%2Feveryday-form-t-shirt-bra-honey&amp;intsrc=CATF_35417</x:v>
      </x:c>
      <x:c r="Q475" t="str">
        <x:v>https://cdn.shopify.com/s/files/1/0081/9006/6724/files/1EverydayFormSet-HoneyAmber_87cd34a7-5e82-4e56-ab37-1f01f86b82d2.jpg?v=1725022381</x:v>
      </x:c>
      <x:c r="R475" t="str">
        <x:v>Invisible Form T-Shirt Bra - Honey</x:v>
      </x:c>
    </x:row>
    <x:row r="476">
      <x:c r="A476" t="str">
        <x:v>lounge-7687849607204-pt</x:v>
      </x:c>
      <x:c r="B476" t="str">
        <x:v>7687849607204</x:v>
      </x:c>
      <x:c r="C476" s="75" t="str">
        <x:v>Soutien tipo t-shirt Invisible Form – preto</x:v>
      </x:c>
      <x:c r="D476" s="75" t="str">
        <x:v>Lingerie · Soutiens</x:v>
      </x:c>
      <x:c r="E476" t="str">
        <x:v>women-fashion</x:v>
      </x:c>
      <x:c r="F476" t="str">
        <x:v>Set</x:v>
      </x:c>
      <x:c r="G476" t="str">
        <x:v>preto</x:v>
      </x:c>
      <x:c r="H476" s="75" t="str"/>
      <x:c r="I476" t="n">
        <x:v>16</x:v>
      </x:c>
      <x:c r="J476" s="77" t="n">
        <x:v>21</x:v>
      </x:c>
      <x:c r="K476" s="77" t="n">
        <x:v>35</x:v>
      </x:c>
      <x:c r="L476" s="79" t="n">
        <x:v>40</x:v>
      </x:c>
      <x:c r="M476" t="str">
        <x:v>2024-08-12</x:v>
      </x:c>
      <x:c r="N476" t="str">
        <x:v>B</x:v>
      </x:c>
      <x:c r="O476" t="n">
        <x:v>20</x:v>
      </x:c>
      <x:c r="P476" t="str">
        <x:v>https://loungeeu.sjv.io/c/7518894/3973367/54841?prodsku=7687849607204&amp;u=https%3A%2F%2Feu.lounge.com%2Fproducts%2Feveryday-form-t-shirt-bra-black&amp;intsrc=CATF_35417</x:v>
      </x:c>
      <x:c r="Q476" t="str">
        <x:v>https://cdn.shopify.com/s/files/1/0081/9006/6724/files/1EverydayFormSet-Black-AminaFF_a1ba4497-5d59-430c-825a-0580f90e7a7c.jpg?v=1725022382</x:v>
      </x:c>
      <x:c r="R476" t="str">
        <x:v>Invisible Form T-Shirt Bra - Black</x:v>
      </x:c>
    </x:row>
    <x:row r="477">
      <x:c r="A477" t="str">
        <x:v>lounge-7687849672740-pt</x:v>
      </x:c>
      <x:c r="B477" t="str">
        <x:v>7687849672740</x:v>
      </x:c>
      <x:c r="C477" s="75" t="str">
        <x:v>Soutien tipo t-shirt Invisible Form – noz-moscada</x:v>
      </x:c>
      <x:c r="D477" s="75" t="str">
        <x:v>Lingerie · Soutiens</x:v>
      </x:c>
      <x:c r="E477" t="str">
        <x:v>women-fashion</x:v>
      </x:c>
      <x:c r="F477" t="str">
        <x:v>Set</x:v>
      </x:c>
      <x:c r="G477" t="str">
        <x:v>noz-moscada</x:v>
      </x:c>
      <x:c r="H477" s="75" t="str"/>
      <x:c r="I477" t="n">
        <x:v>29</x:v>
      </x:c>
      <x:c r="J477" s="77" t="n">
        <x:v>21</x:v>
      </x:c>
      <x:c r="K477" s="77" t="n">
        <x:v>35</x:v>
      </x:c>
      <x:c r="L477" s="79" t="n">
        <x:v>40</x:v>
      </x:c>
      <x:c r="M477" t="str">
        <x:v>2024-08-12</x:v>
      </x:c>
      <x:c r="N477" t="str">
        <x:v>B</x:v>
      </x:c>
      <x:c r="O477" t="n">
        <x:v>23</x:v>
      </x:c>
      <x:c r="P477" t="str">
        <x:v>https://loungeeu.sjv.io/c/7518894/3973367/54841?prodsku=7687849672740&amp;u=https%3A%2F%2Feu.lounge.com%2Fproducts%2Feveryday-form-t-shirt-bra-nutmeg&amp;intsrc=CATF_35417</x:v>
      </x:c>
      <x:c r="Q477" t="str">
        <x:v>https://cdn.shopify.com/s/files/1/0081/9006/6724/files/1EverydayFormSet-NutmegAmber_9141e215-2efa-4b7c-8e4f-ce4d35465238.jpg?v=1725022382</x:v>
      </x:c>
      <x:c r="R477" t="str">
        <x:v>Invisible Form T-Shirt Bra - Nutmeg</x:v>
      </x:c>
    </x:row>
    <x:row r="478">
      <x:c r="A478" t="str">
        <x:v>lounge-7687849738276-pt</x:v>
      </x:c>
      <x:c r="B478" t="str">
        <x:v>7687849738276</x:v>
      </x:c>
      <x:c r="C478" s="75" t="str">
        <x:v>Soutien tipo t-shirt Invisible Form – baunilha</x:v>
      </x:c>
      <x:c r="D478" s="75" t="str">
        <x:v>Lingerie · Soutiens</x:v>
      </x:c>
      <x:c r="E478" t="str">
        <x:v>women-fashion</x:v>
      </x:c>
      <x:c r="F478" t="str">
        <x:v>Set</x:v>
      </x:c>
      <x:c r="G478" t="str">
        <x:v>baunilha</x:v>
      </x:c>
      <x:c r="H478" s="75" t="str"/>
      <x:c r="I478" t="n">
        <x:v>11</x:v>
      </x:c>
      <x:c r="J478" s="77" t="n">
        <x:v>21</x:v>
      </x:c>
      <x:c r="K478" s="77" t="n">
        <x:v>35</x:v>
      </x:c>
      <x:c r="L478" s="79" t="n">
        <x:v>40</x:v>
      </x:c>
      <x:c r="M478" t="str">
        <x:v>2024-08-12</x:v>
      </x:c>
      <x:c r="N478" t="str">
        <x:v>B</x:v>
      </x:c>
      <x:c r="O478" t="n">
        <x:v>20</x:v>
      </x:c>
      <x:c r="P478" t="str">
        <x:v>https://loungeeu.sjv.io/c/7518894/3973367/54841?prodsku=7687849738276&amp;u=https%3A%2F%2Feu.lounge.com%2Fproducts%2Feveryday-form-t-shirt-bra-vanilla&amp;intsrc=CATF_35417</x:v>
      </x:c>
      <x:c r="Q478" t="str">
        <x:v>https://cdn.shopify.com/s/files/1/0081/9006/6724/files/1VanillaForm-Muriel.png?v=1725022382</x:v>
      </x:c>
      <x:c r="R478" t="str">
        <x:v>Invisible Form T-Shirt Bra - Vanilla</x:v>
      </x:c>
    </x:row>
    <x:row r="479">
      <x:c r="A479" t="str">
        <x:v>lounge-15712407585150-pt</x:v>
      </x:c>
      <x:c r="B479" t="str">
        <x:v>15712407585150</x:v>
      </x:c>
      <x:c r="C479" s="75" t="str">
        <x:v>Soutien tipo t-shirt Rosie – Branco floral</x:v>
      </x:c>
      <x:c r="D479" s="75" t="str">
        <x:v>Lingerie · Soutiens</x:v>
      </x:c>
      <x:c r="E479" t="str">
        <x:v>women-fashion</x:v>
      </x:c>
      <x:c r="F479" t="str">
        <x:v>Set</x:v>
      </x:c>
      <x:c r="G479" t="str">
        <x:v>Branco floral</x:v>
      </x:c>
      <x:c r="H479" s="75" t="str"/>
      <x:c r="I479" t="n">
        <x:v>38</x:v>
      </x:c>
      <x:c r="J479" s="77" t="n">
        <x:v>40</x:v>
      </x:c>
      <x:c r="K479" s="77"/>
      <x:c r="L479" s="79" t="n">
        <x:v>0</x:v>
      </x:c>
      <x:c r="M479" t="str">
        <x:v>2025-12-12</x:v>
      </x:c>
      <x:c r="N479" t="str">
        <x:v>B</x:v>
      </x:c>
      <x:c r="O479" t="n">
        <x:v>18</x:v>
      </x:c>
      <x:c r="P479" t="str">
        <x:v>https://loungeeu.sjv.io/c/7518894/3973367/54841?prodsku=15712407585150&amp;u=https%3A%2F%2Feu.lounge.com%2Fproducts%2Frose-t-shirt-bra-white-floral&amp;intsrc=CATF_35417</x:v>
      </x:c>
      <x:c r="Q479" t="str">
        <x:v>https://cdn.shopify.com/s/files/1/0081/9006/6724/files/1WhiteRosieT-ShirtBra-Leidy.jpg?v=1773748757</x:v>
      </x:c>
      <x:c r="R479" t="str">
        <x:v>Rosie T-Shirt Bra - White Floral</x:v>
      </x:c>
    </x:row>
    <x:row r="480">
      <x:c r="A480" t="str">
        <x:v>lounge-7195651702820-pt</x:v>
      </x:c>
      <x:c r="B480" t="str">
        <x:v>7195651702820</x:v>
      </x:c>
      <x:c r="C480" s="75" t="str">
        <x:v>Soutien tipo t-shirt Smooth Mesh – Taupe</x:v>
      </x:c>
      <x:c r="D480" s="75" t="str">
        <x:v>Lingerie · Soutiens</x:v>
      </x:c>
      <x:c r="E480" t="str">
        <x:v>women-fashion</x:v>
      </x:c>
      <x:c r="F480" t="str">
        <x:v>Set</x:v>
      </x:c>
      <x:c r="G480" t="str">
        <x:v>Taupe</x:v>
      </x:c>
      <x:c r="H480" s="75" t="str"/>
      <x:c r="I480" t="n">
        <x:v>5</x:v>
      </x:c>
      <x:c r="J480" s="77" t="n">
        <x:v>16</x:v>
      </x:c>
      <x:c r="K480" s="77" t="n">
        <x:v>40</x:v>
      </x:c>
      <x:c r="L480" s="79" t="n">
        <x:v>60</x:v>
      </x:c>
      <x:c r="M480" t="str">
        <x:v>2022-11-18</x:v>
      </x:c>
      <x:c r="N480" t="str">
        <x:v>B</x:v>
      </x:c>
      <x:c r="O480" t="n">
        <x:v>22</x:v>
      </x:c>
      <x:c r="P480" t="str">
        <x:v>https://loungeeu.sjv.io/c/7518894/3973367/54841?prodsku=7195651702820&amp;u=https%3A%2F%2Feu.lounge.com%2Fproducts%2Fsmooth-mesh-bra-thong-briefs-set-taupe&amp;intsrc=CATF_35417</x:v>
      </x:c>
      <x:c r="Q480" t="str">
        <x:v>https://cdn.shopify.com/s/files/1/0081/9006/6724/files/1TaupeSmoothMeshT-ShirtBra_ThongNayeli.jpg?v=1710421040</x:v>
      </x:c>
      <x:c r="R480" t="str">
        <x:v>Smooth Mesh T-shirt Bra  - Taupe</x:v>
      </x:c>
    </x:row>
    <x:row r="481">
      <x:c r="A481" t="str">
        <x:v>lounge-7195651735588-pt</x:v>
      </x:c>
      <x:c r="B481" t="str">
        <x:v>7195651735588</x:v>
      </x:c>
      <x:c r="C481" s="75" t="str">
        <x:v>Soutien tipo t-shirt Smooth Mesh – castanho</x:v>
      </x:c>
      <x:c r="D481" s="75" t="str">
        <x:v>Lingerie · Soutiens</x:v>
      </x:c>
      <x:c r="E481" t="str">
        <x:v>women-fashion</x:v>
      </x:c>
      <x:c r="F481" t="str">
        <x:v>Set</x:v>
      </x:c>
      <x:c r="G481" t="str">
        <x:v>castanho</x:v>
      </x:c>
      <x:c r="H481" s="75" t="str"/>
      <x:c r="I481" t="n">
        <x:v>5</x:v>
      </x:c>
      <x:c r="J481" s="77" t="n">
        <x:v>16</x:v>
      </x:c>
      <x:c r="K481" s="77" t="n">
        <x:v>40</x:v>
      </x:c>
      <x:c r="L481" s="79" t="n">
        <x:v>60</x:v>
      </x:c>
      <x:c r="M481" t="str">
        <x:v>2022-11-18</x:v>
      </x:c>
      <x:c r="N481" t="str">
        <x:v>B</x:v>
      </x:c>
      <x:c r="O481" t="n">
        <x:v>22</x:v>
      </x:c>
      <x:c r="P481" t="str">
        <x:v>https://loungeeu.sjv.io/c/7518894/3973367/54841?prodsku=7195651735588&amp;u=https%3A%2F%2Feu.lounge.com%2Fproducts%2Fsmooth-mesh-bra-thong-briefs-set-chestnut&amp;intsrc=CATF_35417</x:v>
      </x:c>
      <x:c r="Q481" t="str">
        <x:v>https://cdn.shopify.com/s/files/1/0081/9006/6724/files/1ChestnutSmoothMeshT-ShritBra_ThongMuriel.jpg?v=1710420973</x:v>
      </x:c>
      <x:c r="R481" t="str">
        <x:v>Smooth Mesh T-shirt Bra  - Chestnut</x:v>
      </x:c>
    </x:row>
    <x:row r="482">
      <x:c r="A482" t="str">
        <x:v>lounge-7195651670052-pt</x:v>
      </x:c>
      <x:c r="B482" t="str">
        <x:v>7195651670052</x:v>
      </x:c>
      <x:c r="C482" s="75" t="str">
        <x:v>Soutien tipo t-shirt Smooth Mesh – preto</x:v>
      </x:c>
      <x:c r="D482" s="75" t="str">
        <x:v>Lingerie · Soutiens</x:v>
      </x:c>
      <x:c r="E482" t="str">
        <x:v>women-fashion</x:v>
      </x:c>
      <x:c r="F482" t="str">
        <x:v>Set</x:v>
      </x:c>
      <x:c r="G482" t="str">
        <x:v>preto</x:v>
      </x:c>
      <x:c r="H482" s="75" t="str"/>
      <x:c r="I482" t="n">
        <x:v>5</x:v>
      </x:c>
      <x:c r="J482" s="77" t="n">
        <x:v>16</x:v>
      </x:c>
      <x:c r="K482" s="77" t="n">
        <x:v>40</x:v>
      </x:c>
      <x:c r="L482" s="79" t="n">
        <x:v>60</x:v>
      </x:c>
      <x:c r="M482" t="str">
        <x:v>2022-11-18</x:v>
      </x:c>
      <x:c r="N482" t="str">
        <x:v>B</x:v>
      </x:c>
      <x:c r="O482" t="n">
        <x:v>22</x:v>
      </x:c>
      <x:c r="P482" t="str">
        <x:v>https://loungeeu.sjv.io/c/7518894/3973367/54841?prodsku=7195651670052&amp;u=https%3A%2F%2Feu.lounge.com%2Fproducts%2Fsmooth-mesh-bra-thong-briefs-set-black&amp;intsrc=CATF_35417</x:v>
      </x:c>
      <x:c r="Q482" t="str">
        <x:v>https://cdn.shopify.com/s/files/1/0081/9006/6724/files/1BlackSmoothMeshT-ShirtBraandThong-Kara.jpg?v=1710421020</x:v>
      </x:c>
      <x:c r="R482" t="str">
        <x:v>Smooth Mesh T-shirt Bra  - Black</x:v>
      </x:c>
    </x:row>
    <x:row r="483">
      <x:c r="A483" t="str">
        <x:v>lounge-7215126642724-pt</x:v>
      </x:c>
      <x:c r="B483" t="str">
        <x:v>7215126642724</x:v>
      </x:c>
      <x:c r="C483" s="75" t="str">
        <x:v>Soutien triangular Canelado – Charcoal azul</x:v>
      </x:c>
      <x:c r="D483" s="75" t="str">
        <x:v>Lingerie · Soutiens</x:v>
      </x:c>
      <x:c r="E483" t="str">
        <x:v>women-fashion</x:v>
      </x:c>
      <x:c r="F483" t="str">
        <x:v>Set</x:v>
      </x:c>
      <x:c r="G483" t="str">
        <x:v>Charcoal azul</x:v>
      </x:c>
      <x:c r="H483" s="75" t="str">
        <x:v>XS,S,S+,M</x:v>
      </x:c>
      <x:c r="I483" t="n">
        <x:v>4</x:v>
      </x:c>
      <x:c r="J483" s="77" t="n">
        <x:v>10.5</x:v>
      </x:c>
      <x:c r="K483" s="77" t="n">
        <x:v>35</x:v>
      </x:c>
      <x:c r="L483" s="79" t="n">
        <x:v>70</x:v>
      </x:c>
      <x:c r="M483" t="str">
        <x:v>2022-12-15</x:v>
      </x:c>
      <x:c r="N483" t="str">
        <x:v>B</x:v>
      </x:c>
      <x:c r="O483" t="n">
        <x:v>18</x:v>
      </x:c>
      <x:c r="P483" t="str">
        <x:v>https://loungeeu.sjv.io/c/7518894/3973367/54841?prodsku=7215126642724&amp;u=https%3A%2F%2Feu.lounge.com%2Fproducts%2Fribbed-triangle-bra-thong-brief-set-blue-charcoal&amp;intsrc=CATF_35417</x:v>
      </x:c>
      <x:c r="Q483" t="str">
        <x:v>https://cdn.shopify.com/s/files/1/0081/9006/6724/files/1-Pebble-Bra_Thong-Dakota.jpg?v=1710422156</x:v>
      </x:c>
      <x:c r="R483" t="str">
        <x:v>Ribbed Triangle Bra  - Charcoal Blue</x:v>
      </x:c>
    </x:row>
    <x:row r="484">
      <x:c r="A484" t="str">
        <x:v>lounge-7215126708260-pt</x:v>
      </x:c>
      <x:c r="B484" t="str">
        <x:v>7215126708260</x:v>
      </x:c>
      <x:c r="C484" s="75" t="str">
        <x:v>Soutien triangular Canelado – branco</x:v>
      </x:c>
      <x:c r="D484" s="75" t="str">
        <x:v>Lingerie · Soutiens</x:v>
      </x:c>
      <x:c r="E484" t="str">
        <x:v>women-fashion</x:v>
      </x:c>
      <x:c r="F484" t="str">
        <x:v>Set</x:v>
      </x:c>
      <x:c r="G484" t="str">
        <x:v>branco</x:v>
      </x:c>
      <x:c r="H484" s="75" t="str">
        <x:v>XS,S,S+</x:v>
      </x:c>
      <x:c r="I484" t="n">
        <x:v>3</x:v>
      </x:c>
      <x:c r="J484" s="77" t="n">
        <x:v>10.5</x:v>
      </x:c>
      <x:c r="K484" s="77" t="n">
        <x:v>35</x:v>
      </x:c>
      <x:c r="L484" s="79" t="n">
        <x:v>70</x:v>
      </x:c>
      <x:c r="M484" t="str">
        <x:v>2022-12-15</x:v>
      </x:c>
      <x:c r="N484" t="str">
        <x:v>B</x:v>
      </x:c>
      <x:c r="O484" t="n">
        <x:v>18</x:v>
      </x:c>
      <x:c r="P484" t="str">
        <x:v>https://loungeeu.sjv.io/c/7518894/3973367/54841?prodsku=7215126708260&amp;u=https%3A%2F%2Feu.lounge.com%2Fproducts%2Fribbed-triangle-bra-thong-brief-set-white&amp;intsrc=CATF_35417</x:v>
      </x:c>
      <x:c r="Q484" t="str">
        <x:v>https://cdn.shopify.com/s/files/1/0081/9006/6724/files/1-White-Bra_Thong-Dakota.jpg?v=1710421518</x:v>
      </x:c>
      <x:c r="R484" t="str">
        <x:v>Ribbed Triangle Bra  - White</x:v>
      </x:c>
    </x:row>
    <x:row r="485">
      <x:c r="A485" t="str">
        <x:v>lounge-14902286811518-pt</x:v>
      </x:c>
      <x:c r="B485" t="str">
        <x:v>14902286811518</x:v>
      </x:c>
      <x:c r="C485" s="75" t="str">
        <x:v>Soutien triangular Bambu – Burgundy</x:v>
      </x:c>
      <x:c r="D485" s="75" t="str">
        <x:v>Lingerie · Soutiens</x:v>
      </x:c>
      <x:c r="E485" t="str">
        <x:v>women-fashion</x:v>
      </x:c>
      <x:c r="F485" t="str">
        <x:v>Set</x:v>
      </x:c>
      <x:c r="G485" t="str">
        <x:v>Burgundy</x:v>
      </x:c>
      <x:c r="H485" s="75" t="str">
        <x:v>XS,S,S+,M,L,XL,XXL</x:v>
      </x:c>
      <x:c r="I485" t="n">
        <x:v>7</x:v>
      </x:c>
      <x:c r="J485" s="77" t="n">
        <x:v>35</x:v>
      </x:c>
      <x:c r="K485" s="77"/>
      <x:c r="L485" s="79" t="n">
        <x:v>0</x:v>
      </x:c>
      <x:c r="M485" t="str">
        <x:v>2025-01-20</x:v>
      </x:c>
      <x:c r="N485" t="str">
        <x:v>B</x:v>
      </x:c>
      <x:c r="O485" t="n">
        <x:v>27</x:v>
      </x:c>
      <x:c r="P485" t="str">
        <x:v>https://loungeeu.sjv.io/c/7518894/3973367/54841?prodsku=14902286811518&amp;u=https%3A%2F%2Feu.lounge.com%2Fproducts%2Fbamboo-triangle-bra-burgundy&amp;intsrc=CATF_35417</x:v>
      </x:c>
      <x:c r="Q485" t="str">
        <x:v>https://cdn.shopify.com/s/files/1/0081/9006/6724/files/1Bra_ThongBurgundy-Imaani.jpg?v=1737709261</x:v>
      </x:c>
      <x:c r="R485" t="str">
        <x:v>Bamboo Triangle Bra - Burgundy</x:v>
      </x:c>
    </x:row>
    <x:row r="486">
      <x:c r="A486" t="str">
        <x:v>lounge-7344998252580-pt</x:v>
      </x:c>
      <x:c r="B486" t="str">
        <x:v>7344998252580</x:v>
      </x:c>
      <x:c r="C486" s="75" t="str">
        <x:v>Soutien triangular Bambu – Pine verde</x:v>
      </x:c>
      <x:c r="D486" s="75" t="str">
        <x:v>Lingerie · Soutiens</x:v>
      </x:c>
      <x:c r="E486" t="str">
        <x:v>women-fashion</x:v>
      </x:c>
      <x:c r="F486" t="str">
        <x:v>Set</x:v>
      </x:c>
      <x:c r="G486" t="str">
        <x:v>Pine verde</x:v>
      </x:c>
      <x:c r="H486" s="75" t="str">
        <x:v>XS,S,S+,M,L,XL,XXL</x:v>
      </x:c>
      <x:c r="I486" t="n">
        <x:v>7</x:v>
      </x:c>
      <x:c r="J486" s="77" t="n">
        <x:v>35</x:v>
      </x:c>
      <x:c r="K486" s="77"/>
      <x:c r="L486" s="79" t="n">
        <x:v>0</x:v>
      </x:c>
      <x:c r="M486" t="str">
        <x:v>2023-11-02</x:v>
      </x:c>
      <x:c r="N486" t="str">
        <x:v>B</x:v>
      </x:c>
      <x:c r="O486" t="n">
        <x:v>27</x:v>
      </x:c>
      <x:c r="P486" t="str">
        <x:v>https://loungeeu.sjv.io/c/7518894/3973367/54841?prodsku=7344998252580&amp;u=https%3A%2F%2Feu.lounge.com%2Fproducts%2Fbamboo-triangle-bra-thong-brief-set-pine-green&amp;intsrc=CATF_35417</x:v>
      </x:c>
      <x:c r="Q486" t="str">
        <x:v>https://cdn.shopify.com/s/files/1/0081/9006/6724/files/1PINEGREENBAMBOOTRIANGLEBRA.jpg?v=1782816679</x:v>
      </x:c>
      <x:c r="R486" t="str">
        <x:v>Bamboo Triangle Bra - Pine Green</x:v>
      </x:c>
    </x:row>
    <x:row r="487">
      <x:c r="A487" t="str">
        <x:v>lounge-15478242509182-pt</x:v>
      </x:c>
      <x:c r="B487" t="str">
        <x:v>15478242509182</x:v>
      </x:c>
      <x:c r="C487" s="75" t="str">
        <x:v>Soutien triangular Bambu – azul-marinho</x:v>
      </x:c>
      <x:c r="D487" s="75" t="str">
        <x:v>Lingerie · Soutiens</x:v>
      </x:c>
      <x:c r="E487" t="str">
        <x:v>women-fashion</x:v>
      </x:c>
      <x:c r="F487" t="str">
        <x:v>Set</x:v>
      </x:c>
      <x:c r="G487" t="str">
        <x:v>azul-marinho</x:v>
      </x:c>
      <x:c r="H487" s="75" t="str">
        <x:v>XS,S,S+,M,L,XL,XXL</x:v>
      </x:c>
      <x:c r="I487" t="n">
        <x:v>7</x:v>
      </x:c>
      <x:c r="J487" s="77" t="n">
        <x:v>35</x:v>
      </x:c>
      <x:c r="K487" s="77"/>
      <x:c r="L487" s="79" t="n">
        <x:v>0</x:v>
      </x:c>
      <x:c r="M487" t="str">
        <x:v>2025-07-10</x:v>
      </x:c>
      <x:c r="N487" t="str">
        <x:v>B</x:v>
      </x:c>
      <x:c r="O487" t="n">
        <x:v>27</x:v>
      </x:c>
      <x:c r="P487" t="str">
        <x:v>https://loungeeu.sjv.io/c/7518894/3973367/54841?prodsku=15478242509182&amp;u=https%3A%2F%2Feu.lounge.com%2Fproducts%2Fbamboo-triangle-bra-navy&amp;intsrc=CATF_35417</x:v>
      </x:c>
      <x:c r="Q487" t="str">
        <x:v>https://cdn.shopify.com/s/files/1/0081/9006/6724/files/1NAVYBAMBOOTRIANGLEBRA.jpg?v=1782816680</x:v>
      </x:c>
      <x:c r="R487" t="str">
        <x:v>Bamboo Triangle Bra - Navy</x:v>
      </x:c>
    </x:row>
    <x:row r="488">
      <x:c r="A488" t="str">
        <x:v>lounge-6645933506596-pt</x:v>
      </x:c>
      <x:c r="B488" t="str">
        <x:v>6645933506596</x:v>
      </x:c>
      <x:c r="C488" s="75" t="str">
        <x:v>Soutien triangular Bambu – branco total</x:v>
      </x:c>
      <x:c r="D488" s="75" t="str">
        <x:v>Lingerie · Soutiens</x:v>
      </x:c>
      <x:c r="E488" t="str">
        <x:v>women-fashion</x:v>
      </x:c>
      <x:c r="F488" t="str">
        <x:v>Set</x:v>
      </x:c>
      <x:c r="G488" t="str">
        <x:v>branco total</x:v>
      </x:c>
      <x:c r="H488" s="75" t="str">
        <x:v>XS,S,S+,M,L,XL,XXL</x:v>
      </x:c>
      <x:c r="I488" t="n">
        <x:v>7</x:v>
      </x:c>
      <x:c r="J488" s="77" t="n">
        <x:v>35</x:v>
      </x:c>
      <x:c r="K488" s="77"/>
      <x:c r="L488" s="79" t="n">
        <x:v>0</x:v>
      </x:c>
      <x:c r="M488" t="str">
        <x:v>2021-06-15</x:v>
      </x:c>
      <x:c r="N488" t="str">
        <x:v>B</x:v>
      </x:c>
      <x:c r="O488" t="n">
        <x:v>27</x:v>
      </x:c>
      <x:c r="P488" t="str">
        <x:v>https://loungeeu.sjv.io/c/7518894/3973367/54841?prodsku=6645933506596&amp;u=https%3A%2F%2Feu.lounge.com%2Fproducts%2Fbamboo-triangle-bra-thong-brief-set-all-white&amp;intsrc=CATF_35417</x:v>
      </x:c>
      <x:c r="Q488" t="str">
        <x:v>https://cdn.shopify.com/s/files/1/0081/9006/6724/files/1AllWhiteTriangleBra_ThongAmina.png?v=1710409180</x:v>
      </x:c>
      <x:c r="R488" t="str">
        <x:v>Bamboo Triangle Bra - All White</x:v>
      </x:c>
    </x:row>
    <x:row r="489">
      <x:c r="A489" t="str">
        <x:v>lounge-6645933244452-pt</x:v>
      </x:c>
      <x:c r="B489" t="str">
        <x:v>6645933244452</x:v>
      </x:c>
      <x:c r="C489" s="75" t="str">
        <x:v>Soutien triangular Bambu – verde-oliva</x:v>
      </x:c>
      <x:c r="D489" s="75" t="str">
        <x:v>Lingerie · Soutiens</x:v>
      </x:c>
      <x:c r="E489" t="str">
        <x:v>women-fashion</x:v>
      </x:c>
      <x:c r="F489" t="str">
        <x:v>Set</x:v>
      </x:c>
      <x:c r="G489" t="str">
        <x:v>verde-oliva</x:v>
      </x:c>
      <x:c r="H489" s="75" t="str">
        <x:v>XS,S,M,L</x:v>
      </x:c>
      <x:c r="I489" t="n">
        <x:v>4</x:v>
      </x:c>
      <x:c r="J489" s="77" t="n">
        <x:v>17.5</x:v>
      </x:c>
      <x:c r="K489" s="77" t="n">
        <x:v>35</x:v>
      </x:c>
      <x:c r="L489" s="79" t="n">
        <x:v>50</x:v>
      </x:c>
      <x:c r="M489" t="str">
        <x:v>2021-06-15</x:v>
      </x:c>
      <x:c r="N489" t="str">
        <x:v>B</x:v>
      </x:c>
      <x:c r="O489" t="n">
        <x:v>18</x:v>
      </x:c>
      <x:c r="P489" t="str">
        <x:v>https://loungeeu.sjv.io/c/7518894/3973367/54841?prodsku=6645933244452&amp;u=https%3A%2F%2Feu.lounge.com%2Fproducts%2Fbamboo-triangle-bra-thong-brief-set-olive&amp;intsrc=CATF_35417</x:v>
      </x:c>
      <x:c r="Q489" t="str">
        <x:v>https://cdn.shopify.com/s/files/1/0081/9006/6724/files/1OliveTriangleBraandThong-Leidy.jpg?v=1710409202</x:v>
      </x:c>
      <x:c r="R489" t="str">
        <x:v>Bamboo Triangle Bra - Olive</x:v>
      </x:c>
    </x:row>
    <x:row r="490">
      <x:c r="A490" t="str">
        <x:v>lounge-15477374484862-pt</x:v>
      </x:c>
      <x:c r="B490" t="str">
        <x:v>15477374484862</x:v>
      </x:c>
      <x:c r="C490" s="75" t="str">
        <x:v>Blazer Oversize Longline – Dark castanho</x:v>
      </x:c>
      <x:c r="D490" s="75" t="str">
        <x:v>Moda mulher · Casacos e malhas</x:v>
      </x:c>
      <x:c r="E490" t="str">
        <x:v>women-fashion</x:v>
      </x:c>
      <x:c r="F490" t="str">
        <x:v>Apparel</x:v>
      </x:c>
      <x:c r="G490" t="str">
        <x:v>Dark castanho</x:v>
      </x:c>
      <x:c r="H490" s="75" t="str">
        <x:v>6,8,10,12,14,16</x:v>
      </x:c>
      <x:c r="I490" t="n">
        <x:v>6</x:v>
      </x:c>
      <x:c r="J490" s="77" t="n">
        <x:v>87</x:v>
      </x:c>
      <x:c r="K490" s="77" t="n">
        <x:v>145</x:v>
      </x:c>
      <x:c r="L490" s="79" t="n">
        <x:v>40</x:v>
      </x:c>
      <x:c r="M490" t="str">
        <x:v>2025-07-09</x:v>
      </x:c>
      <x:c r="N490" t="str">
        <x:v>B</x:v>
      </x:c>
      <x:c r="O490" t="n">
        <x:v>17</x:v>
      </x:c>
      <x:c r="P490" t="str">
        <x:v>https://loungeeu.sjv.io/c/7518894/3973367/54841?prodsku=15477374484862&amp;u=https%3A%2F%2Feu.lounge.com%2Fproducts%2Foversized-longline-blazer-dark-brown&amp;intsrc=CATF_35417</x:v>
      </x:c>
      <x:c r="Q490" t="str">
        <x:v>https://cdn.shopify.com/s/files/1/0081/9006/6724/files/1.Browntrenchcoat.jpg?v=1757083866</x:v>
      </x:c>
      <x:c r="R490" t="str">
        <x:v>Oversized Longline Blazer - Dark Brown</x:v>
      </x:c>
    </x:row>
    <x:row r="491">
      <x:c r="A491" t="str">
        <x:v>lounge-15544986042750-pt</x:v>
      </x:c>
      <x:c r="B491" t="str">
        <x:v>15544986042750</x:v>
      </x:c>
      <x:c r="C491" s="75" t="str">
        <x:v>Blazer Oversize Wool Blend – vison</x:v>
      </x:c>
      <x:c r="D491" s="75" t="str">
        <x:v>Moda mulher · Casacos e malhas</x:v>
      </x:c>
      <x:c r="E491" t="str">
        <x:v>women-fashion</x:v>
      </x:c>
      <x:c r="F491" t="str">
        <x:v>Apparel</x:v>
      </x:c>
      <x:c r="G491" t="str">
        <x:v>vison</x:v>
      </x:c>
      <x:c r="H491" s="75" t="str">
        <x:v>6,8,10,12,14,16</x:v>
      </x:c>
      <x:c r="I491" t="n">
        <x:v>6</x:v>
      </x:c>
      <x:c r="J491" s="77" t="n">
        <x:v>87</x:v>
      </x:c>
      <x:c r="K491" s="77" t="n">
        <x:v>145</x:v>
      </x:c>
      <x:c r="L491" s="79" t="n">
        <x:v>40</x:v>
      </x:c>
      <x:c r="M491" t="str">
        <x:v>2025-08-26</x:v>
      </x:c>
      <x:c r="N491" t="str">
        <x:v>B</x:v>
      </x:c>
      <x:c r="O491" t="n">
        <x:v>22</x:v>
      </x:c>
      <x:c r="P491" t="str">
        <x:v>https://loungeeu.sjv.io/c/7518894/3973367/54841?prodsku=15544986042750&amp;u=https%3A%2F%2Feu.lounge.com%2Fproducts%2Foversized-alpaca-blend-blazer-mink&amp;intsrc=CATF_35417</x:v>
      </x:c>
      <x:c r="Q491" t="str">
        <x:v>https://cdn.shopify.com/s/files/1/0081/9006/6724/files/IMG_1764_91d17de6-3bbb-4ee1-ad08-afee1efa321c.jpg?v=1758907749</x:v>
      </x:c>
      <x:c r="R491" t="str">
        <x:v>Oversized Wool Blend Blazer - Mink</x:v>
      </x:c>
    </x:row>
    <x:row r="492">
      <x:c r="A492" t="str">
        <x:v>lounge-14888154923390-pt</x:v>
      </x:c>
      <x:c r="B492" t="str">
        <x:v>14888154923390</x:v>
      </x:c>
      <x:c r="C492" s="75" t="str">
        <x:v>Blazer Oversize – azul</x:v>
      </x:c>
      <x:c r="D492" s="75" t="str">
        <x:v>Moda mulher · Casacos e malhas</x:v>
      </x:c>
      <x:c r="E492" t="str">
        <x:v>women-fashion</x:v>
      </x:c>
      <x:c r="F492" t="str">
        <x:v>Apparel</x:v>
      </x:c>
      <x:c r="G492" t="str">
        <x:v>azul</x:v>
      </x:c>
      <x:c r="H492" s="75" t="str">
        <x:v>8,10,12,14,16</x:v>
      </x:c>
      <x:c r="I492" t="n">
        <x:v>5</x:v>
      </x:c>
      <x:c r="J492" s="77" t="n">
        <x:v>45</x:v>
      </x:c>
      <x:c r="K492" s="77" t="n">
        <x:v>90</x:v>
      </x:c>
      <x:c r="L492" s="79" t="n">
        <x:v>50</x:v>
      </x:c>
      <x:c r="M492" t="str">
        <x:v>2024-12-31</x:v>
      </x:c>
      <x:c r="N492" t="str">
        <x:v>B</x:v>
      </x:c>
      <x:c r="O492" t="n">
        <x:v>22</x:v>
      </x:c>
      <x:c r="P492" t="str">
        <x:v>https://loungeeu.sjv.io/c/7518894/3973367/54841?prodsku=14888154923390&amp;u=https%3A%2F%2Feu.lounge.com%2Fproducts%2Foversized-blazer-blue&amp;intsrc=CATF_35417</x:v>
      </x:c>
      <x:c r="Q492" t="str">
        <x:v>https://cdn.shopify.com/s/files/1/0081/9006/6724/files/1BLUEOVERSIZEDBLAZER_7645a4c3-28c7-4cf6-9dd5-3dbbd5f3c896.jpg?v=1740735832</x:v>
      </x:c>
      <x:c r="R492" t="str">
        <x:v>Oversized Blazer - Blue</x:v>
      </x:c>
    </x:row>
    <x:row r="493">
      <x:c r="A493" t="str">
        <x:v>lounge-15544984568190-pt</x:v>
      </x:c>
      <x:c r="B493" t="str">
        <x:v>15544984568190</x:v>
      </x:c>
      <x:c r="C493" s="75" t="str">
        <x:v>Blazer Suedette – camel</x:v>
      </x:c>
      <x:c r="D493" s="75" t="str">
        <x:v>Moda mulher · Casacos e malhas</x:v>
      </x:c>
      <x:c r="E493" t="str">
        <x:v>women-fashion</x:v>
      </x:c>
      <x:c r="F493" t="str">
        <x:v>Apparel</x:v>
      </x:c>
      <x:c r="G493" t="str">
        <x:v>camel</x:v>
      </x:c>
      <x:c r="H493" s="75" t="str">
        <x:v>6,8,10,12,14,16</x:v>
      </x:c>
      <x:c r="I493" t="n">
        <x:v>6</x:v>
      </x:c>
      <x:c r="J493" s="77" t="n">
        <x:v>66</x:v>
      </x:c>
      <x:c r="K493" s="77" t="n">
        <x:v>110</x:v>
      </x:c>
      <x:c r="L493" s="79" t="n">
        <x:v>40</x:v>
      </x:c>
      <x:c r="M493" t="str">
        <x:v>2025-08-26</x:v>
      </x:c>
      <x:c r="N493" t="str">
        <x:v>B</x:v>
      </x:c>
      <x:c r="O493" t="n">
        <x:v>22</x:v>
      </x:c>
      <x:c r="P493" t="str">
        <x:v>https://loungeeu.sjv.io/c/7518894/3973367/54841?prodsku=15544984568190&amp;u=https%3A%2F%2Feu.lounge.com%2Fproducts%2Fsuedette-blazer-tan&amp;intsrc=CATF_35417</x:v>
      </x:c>
      <x:c r="Q493" t="str">
        <x:v>https://cdn.shopify.com/s/files/1/0081/9006/6724/files/2TanSuedetteBlazer-Kara_4f719106-2a49-4d56-b6d5-ae682a2301d5.jpg?v=1759235441</x:v>
      </x:c>
      <x:c r="R493" t="str">
        <x:v>Suedette Blazer - Tan</x:v>
      </x:c>
    </x:row>
    <x:row r="494">
      <x:c r="A494" t="str">
        <x:v>lounge-15544984994174-pt</x:v>
      </x:c>
      <x:c r="B494" t="str">
        <x:v>15544984994174</x:v>
      </x:c>
      <x:c r="C494" s="75" t="str">
        <x:v>Blazer Suedette – preto</x:v>
      </x:c>
      <x:c r="D494" s="75" t="str">
        <x:v>Moda mulher · Casacos e malhas</x:v>
      </x:c>
      <x:c r="E494" t="str">
        <x:v>women-fashion</x:v>
      </x:c>
      <x:c r="F494" t="str">
        <x:v>Apparel</x:v>
      </x:c>
      <x:c r="G494" t="str">
        <x:v>preto</x:v>
      </x:c>
      <x:c r="H494" s="75" t="str">
        <x:v>12,14</x:v>
      </x:c>
      <x:c r="I494" t="n">
        <x:v>2</x:v>
      </x:c>
      <x:c r="J494" s="77" t="n">
        <x:v>66</x:v>
      </x:c>
      <x:c r="K494" s="77" t="n">
        <x:v>110</x:v>
      </x:c>
      <x:c r="L494" s="79" t="n">
        <x:v>40</x:v>
      </x:c>
      <x:c r="M494" t="str">
        <x:v>2025-08-26</x:v>
      </x:c>
      <x:c r="N494" t="str">
        <x:v>B</x:v>
      </x:c>
      <x:c r="O494" t="n">
        <x:v>18</x:v>
      </x:c>
      <x:c r="P494" t="str">
        <x:v>https://loungeeu.sjv.io/c/7518894/3973367/54841?prodsku=15544984994174&amp;u=https%3A%2F%2Feu.lounge.com%2Fproducts%2Fsuedette-blazer-black&amp;intsrc=CATF_35417</x:v>
      </x:c>
      <x:c r="Q494" t="str">
        <x:v>https://cdn.shopify.com/s/files/1/0081/9006/6724/files/3BlackSuedetteBlazer-Kara_c045a992-a7cd-4174-9a28-b0501ef0975e.jpg?v=1759235440</x:v>
      </x:c>
      <x:c r="R494" t="str">
        <x:v>Suedette Blazer - Black</x:v>
      </x:c>
    </x:row>
    <x:row r="495">
      <x:c r="A495" t="str">
        <x:v>lounge-14888154595710-pt</x:v>
      </x:c>
      <x:c r="B495" t="str">
        <x:v>14888154595710</x:v>
      </x:c>
      <x:c r="C495" s="75" t="str">
        <x:v>Casaco Houndstooth – castanho</x:v>
      </x:c>
      <x:c r="D495" s="75" t="str">
        <x:v>Moda mulher · Casacos e malhas</x:v>
      </x:c>
      <x:c r="E495" t="str">
        <x:v>women-fashion</x:v>
      </x:c>
      <x:c r="F495" t="str">
        <x:v>Apparel</x:v>
      </x:c>
      <x:c r="G495" t="str">
        <x:v>castanho</x:v>
      </x:c>
      <x:c r="H495" s="75" t="str">
        <x:v>M,L,XL,XXL</x:v>
      </x:c>
      <x:c r="I495" t="n">
        <x:v>4</x:v>
      </x:c>
      <x:c r="J495" s="77" t="n">
        <x:v>50</x:v>
      </x:c>
      <x:c r="K495" s="77" t="n">
        <x:v>100</x:v>
      </x:c>
      <x:c r="L495" s="79" t="n">
        <x:v>50</x:v>
      </x:c>
      <x:c r="M495" t="str">
        <x:v>2024-12-31</x:v>
      </x:c>
      <x:c r="N495" t="str">
        <x:v>B</x:v>
      </x:c>
      <x:c r="O495" t="n">
        <x:v>18</x:v>
      </x:c>
      <x:c r="P495" t="str">
        <x:v>https://loungeeu.sjv.io/c/7518894/3973367/54841?prodsku=14888154595710&amp;u=https%3A%2F%2Feu.lounge.com%2Fproducts%2Fhoundstooth-jacket-brown&amp;intsrc=CATF_35417</x:v>
      </x:c>
      <x:c r="Q495" t="str">
        <x:v>https://cdn.shopify.com/s/files/1/0081/9006/6724/files/HoundstoothJacketFF.jpg?v=1740761404</x:v>
      </x:c>
      <x:c r="R495" t="str">
        <x:v>Houndstooth Jacket - Brown</x:v>
      </x:c>
    </x:row>
    <x:row r="496">
      <x:c r="A496" t="str">
        <x:v>lounge-15547088044414-pt</x:v>
      </x:c>
      <x:c r="B496" t="str">
        <x:v>15547088044414</x:v>
      </x:c>
      <x:c r="C496" s="75" t="str">
        <x:v>Casaco Neoprene Bomber – Taupe</x:v>
      </x:c>
      <x:c r="D496" s="75" t="str">
        <x:v>Moda mulher · Casacos e malhas</x:v>
      </x:c>
      <x:c r="E496" t="str">
        <x:v>women-fashion</x:v>
      </x:c>
      <x:c r="F496" t="str">
        <x:v>Apparel</x:v>
      </x:c>
      <x:c r="G496" t="str">
        <x:v>Taupe</x:v>
      </x:c>
      <x:c r="H496" s="75" t="str">
        <x:v>XL,XXL</x:v>
      </x:c>
      <x:c r="I496" t="n">
        <x:v>2</x:v>
      </x:c>
      <x:c r="J496" s="77" t="n">
        <x:v>60</x:v>
      </x:c>
      <x:c r="K496" s="77" t="n">
        <x:v>100</x:v>
      </x:c>
      <x:c r="L496" s="79" t="n">
        <x:v>40</x:v>
      </x:c>
      <x:c r="M496" t="str">
        <x:v>2025-08-27</x:v>
      </x:c>
      <x:c r="N496" t="str">
        <x:v>B</x:v>
      </x:c>
      <x:c r="O496" t="n">
        <x:v>18</x:v>
      </x:c>
      <x:c r="P496" t="str">
        <x:v>https://loungeeu.sjv.io/c/7518894/3973367/54841?prodsku=15547088044414&amp;u=https%3A%2F%2Feu.lounge.com%2Fproducts%2Fneoprene-bomber-jacket-taupe&amp;intsrc=CATF_35417</x:v>
      </x:c>
      <x:c r="Q496" t="str">
        <x:v>https://cdn.shopify.com/s/files/1/0081/9006/6724/files/1TAUPENEOPRENEJACKET.png?v=1760610357</x:v>
      </x:c>
      <x:c r="R496" t="str">
        <x:v>Neoprene Bomber Jacket - Taupe</x:v>
      </x:c>
    </x:row>
    <x:row r="497">
      <x:c r="A497" t="str">
        <x:v>lounge-14888156103038-pt</x:v>
      </x:c>
      <x:c r="B497" t="str">
        <x:v>14888156103038</x:v>
      </x:c>
      <x:c r="C497" s="75" t="str">
        <x:v>Casaco Malha Wool Blend – Truffle</x:v>
      </x:c>
      <x:c r="D497" s="75" t="str">
        <x:v>Moda mulher · Casacos e malhas</x:v>
      </x:c>
      <x:c r="E497" t="str">
        <x:v>women-fashion</x:v>
      </x:c>
      <x:c r="F497" t="str">
        <x:v>Apparel</x:v>
      </x:c>
      <x:c r="G497" t="str">
        <x:v>Truffle</x:v>
      </x:c>
      <x:c r="H497" s="75" t="str">
        <x:v>M,L,XL</x:v>
      </x:c>
      <x:c r="I497" t="n">
        <x:v>3</x:v>
      </x:c>
      <x:c r="J497" s="77" t="n">
        <x:v>60</x:v>
      </x:c>
      <x:c r="K497" s="77" t="n">
        <x:v>120</x:v>
      </x:c>
      <x:c r="L497" s="79" t="n">
        <x:v>50</x:v>
      </x:c>
      <x:c r="M497" t="str">
        <x:v>2024-12-31</x:v>
      </x:c>
      <x:c r="N497" t="str">
        <x:v>B</x:v>
      </x:c>
      <x:c r="O497" t="n">
        <x:v>18</x:v>
      </x:c>
      <x:c r="P497" t="str">
        <x:v>https://loungeeu.sjv.io/c/7518894/3973367/54841?prodsku=14888156103038&amp;u=https%3A%2F%2Feu.lounge.com%2Fproducts%2Fknitted-wool-blend-jacket-truffle&amp;intsrc=CATF_35417</x:v>
      </x:c>
      <x:c r="Q497" t="str">
        <x:v>https://cdn.shopify.com/s/files/1/0081/9006/6724/files/4TRUFFLEKNITTEDWOOLJACKET.jpg?v=1740735832</x:v>
      </x:c>
      <x:c r="R497" t="str">
        <x:v>Knitted Wool Blend Jacket - Truffle</x:v>
      </x:c>
    </x:row>
    <x:row r="498">
      <x:c r="A498" t="str">
        <x:v>lounge-14888155316606-pt</x:v>
      </x:c>
      <x:c r="B498" t="str">
        <x:v>14888155316606</x:v>
      </x:c>
      <x:c r="C498" s="75" t="str">
        <x:v>Casaco Suedette – chocolate</x:v>
      </x:c>
      <x:c r="D498" s="75" t="str">
        <x:v>Moda mulher · Casacos e malhas</x:v>
      </x:c>
      <x:c r="E498" t="str">
        <x:v>women-fashion</x:v>
      </x:c>
      <x:c r="F498" t="str">
        <x:v>Apparel</x:v>
      </x:c>
      <x:c r="G498" t="str">
        <x:v>chocolate</x:v>
      </x:c>
      <x:c r="H498" s="75" t="str">
        <x:v>L,XL,XXL</x:v>
      </x:c>
      <x:c r="I498" t="n">
        <x:v>3</x:v>
      </x:c>
      <x:c r="J498" s="77" t="n">
        <x:v>45</x:v>
      </x:c>
      <x:c r="K498" s="77" t="n">
        <x:v>90</x:v>
      </x:c>
      <x:c r="L498" s="79" t="n">
        <x:v>50</x:v>
      </x:c>
      <x:c r="M498" t="str">
        <x:v>2024-12-31</x:v>
      </x:c>
      <x:c r="N498" t="str">
        <x:v>B</x:v>
      </x:c>
      <x:c r="O498" t="n">
        <x:v>18</x:v>
      </x:c>
      <x:c r="P498" t="str">
        <x:v>https://loungeeu.sjv.io/c/7518894/3973367/54841?prodsku=14888155316606&amp;u=https%3A%2F%2Feu.lounge.com%2Fproducts%2Fsuede-jacket-chocolate&amp;intsrc=CATF_35417</x:v>
      </x:c>
      <x:c r="Q498" t="str">
        <x:v>https://cdn.shopify.com/s/files/1/0081/9006/6724/files/1CHOCOLATESUEDEJACKET.jpg?v=1742816456</x:v>
      </x:c>
      <x:c r="R498" t="str">
        <x:v>Suedette Jacket - Chocolate</x:v>
      </x:c>
    </x:row>
    <x:row r="499">
      <x:c r="A499" t="str">
        <x:v>lounge-15547088667006-pt</x:v>
      </x:c>
      <x:c r="B499" t="str">
        <x:v>15547088667006</x:v>
      </x:c>
      <x:c r="C499" s="75" t="str">
        <x:v>Produto Lounge Cinched Puffer Coat – Thyme</x:v>
      </x:c>
      <x:c r="D499" s="75" t="str">
        <x:v>Moda mulher · Outras peças</x:v>
      </x:c>
      <x:c r="E499" t="str">
        <x:v>women-fashion</x:v>
      </x:c>
      <x:c r="F499" t="str">
        <x:v>Apparel</x:v>
      </x:c>
      <x:c r="G499" t="str">
        <x:v>Thyme</x:v>
      </x:c>
      <x:c r="H499" s="75" t="str">
        <x:v>6,10,12,14,16</x:v>
      </x:c>
      <x:c r="I499" t="n">
        <x:v>5</x:v>
      </x:c>
      <x:c r="J499" s="77" t="n">
        <x:v>116</x:v>
      </x:c>
      <x:c r="K499" s="77" t="n">
        <x:v>145</x:v>
      </x:c>
      <x:c r="L499" s="79" t="n">
        <x:v>20</x:v>
      </x:c>
      <x:c r="M499" t="str">
        <x:v>2025-08-27</x:v>
      </x:c>
      <x:c r="N499" t="str">
        <x:v>B</x:v>
      </x:c>
      <x:c r="O499" t="n">
        <x:v>18</x:v>
      </x:c>
      <x:c r="P499" t="str">
        <x:v>https://loungeeu.sjv.io/c/7518894/3973367/54841?prodsku=15547088667006&amp;u=https%3A%2F%2Feu.lounge.com%2Fproducts%2Fcinched-puffer-coat-thyme&amp;intsrc=CATF_35417</x:v>
      </x:c>
      <x:c r="Q499" t="str">
        <x:v>https://cdn.shopify.com/s/files/1/0081/9006/6724/files/1THYMECINCHEDPUFFERCOAT.png?v=1760610357</x:v>
      </x:c>
      <x:c r="R499" t="str">
        <x:v>Cinched Puffer Coat - Thyme</x:v>
      </x:c>
    </x:row>
    <x:row r="500">
      <x:c r="A500" t="str">
        <x:v>lounge-15544986403198-pt</x:v>
      </x:c>
      <x:c r="B500" t="str">
        <x:v>15544986403198</x:v>
      </x:c>
      <x:c r="C500" s="75" t="str">
        <x:v>Produto Lounge Dipped-Waist Wide-Leg Jeans – Indigo azul</x:v>
      </x:c>
      <x:c r="D500" s="75" t="str">
        <x:v>Moda mulher · Outras peças</x:v>
      </x:c>
      <x:c r="E500" t="str">
        <x:v>women-fashion</x:v>
      </x:c>
      <x:c r="F500" t="str">
        <x:v>Apparel</x:v>
      </x:c>
      <x:c r="G500" t="str">
        <x:v>Indigo azul</x:v>
      </x:c>
      <x:c r="H500" s="75" t="str">
        <x:v>12,14,16</x:v>
      </x:c>
      <x:c r="I500" t="n">
        <x:v>3</x:v>
      </x:c>
      <x:c r="J500" s="77" t="n">
        <x:v>54</x:v>
      </x:c>
      <x:c r="K500" s="77" t="n">
        <x:v>90</x:v>
      </x:c>
      <x:c r="L500" s="79" t="n">
        <x:v>40</x:v>
      </x:c>
      <x:c r="M500" t="str">
        <x:v>2025-08-26</x:v>
      </x:c>
      <x:c r="N500" t="str">
        <x:v>B</x:v>
      </x:c>
      <x:c r="O500" t="n">
        <x:v>18</x:v>
      </x:c>
      <x:c r="P500" t="str">
        <x:v>https://loungeeu.sjv.io/c/7518894/3973367/54841?prodsku=15544986403198&amp;u=https%3A%2F%2Feu.lounge.com%2Fproducts%2Fdipped-waist-wide-leg-jeans-indigo-blue&amp;intsrc=CATF_35417</x:v>
      </x:c>
      <x:c r="Q500" t="str">
        <x:v>https://cdn.shopify.com/s/files/1/0081/9006/6724/files/1.Jeans-Indigo.png?v=1758877367</x:v>
      </x:c>
      <x:c r="R500" t="str">
        <x:v>Dipped-Waist Wide-Leg Jeans - Indigo Blue</x:v>
      </x:c>
    </x:row>
    <x:row r="501">
      <x:c r="A501" t="str">
        <x:v>lounge-15544985190782-pt</x:v>
      </x:c>
      <x:c r="B501" t="str">
        <x:v>15544985190782</x:v>
      </x:c>
      <x:c r="C501" s="75" t="str">
        <x:v>Produto Lounge Dipped-Waist Wide-Leg Jeans – espresso</x:v>
      </x:c>
      <x:c r="D501" s="75" t="str">
        <x:v>Moda mulher · Outras peças</x:v>
      </x:c>
      <x:c r="E501" t="str">
        <x:v>women-fashion</x:v>
      </x:c>
      <x:c r="F501" t="str">
        <x:v>Apparel</x:v>
      </x:c>
      <x:c r="G501" t="str">
        <x:v>espresso</x:v>
      </x:c>
      <x:c r="H501" s="75" t="str">
        <x:v>12,14,16</x:v>
      </x:c>
      <x:c r="I501" t="n">
        <x:v>3</x:v>
      </x:c>
      <x:c r="J501" s="77" t="n">
        <x:v>54</x:v>
      </x:c>
      <x:c r="K501" s="77" t="n">
        <x:v>90</x:v>
      </x:c>
      <x:c r="L501" s="79" t="n">
        <x:v>40</x:v>
      </x:c>
      <x:c r="M501" t="str">
        <x:v>2025-08-26</x:v>
      </x:c>
      <x:c r="N501" t="str">
        <x:v>B</x:v>
      </x:c>
      <x:c r="O501" t="n">
        <x:v>18</x:v>
      </x:c>
      <x:c r="P501" t="str">
        <x:v>https://loungeeu.sjv.io/c/7518894/3973367/54841?prodsku=15544985190782&amp;u=https%3A%2F%2Feu.lounge.com%2Fproducts%2Fdipped-waist-wide-leg-jeans-espresso&amp;intsrc=CATF_35417</x:v>
      </x:c>
      <x:c r="Q501" t="str">
        <x:v>https://cdn.shopify.com/s/files/1/0081/9006/6724/files/1.Jeans-brown.png?v=1758877366</x:v>
      </x:c>
      <x:c r="R501" t="str">
        <x:v>Dipped-Waist Wide-Leg Jeans - Espresso</x:v>
      </x:c>
    </x:row>
    <x:row r="502">
      <x:c r="A502" t="str">
        <x:v>lounge-15547087683966-pt</x:v>
      </x:c>
      <x:c r="B502" t="str">
        <x:v>15547087683966</x:v>
      </x:c>
      <x:c r="C502" s="75" t="str">
        <x:v>Produto Lounge Neoprene Wide-Leg Joggers – Taupe</x:v>
      </x:c>
      <x:c r="D502" s="75" t="str">
        <x:v>Moda mulher · Outras peças</x:v>
      </x:c>
      <x:c r="E502" t="str">
        <x:v>women-fashion</x:v>
      </x:c>
      <x:c r="F502" t="str">
        <x:v>Apparel</x:v>
      </x:c>
      <x:c r="G502" t="str">
        <x:v>Taupe</x:v>
      </x:c>
      <x:c r="H502" s="75" t="str">
        <x:v>L,XL,XXL</x:v>
      </x:c>
      <x:c r="I502" t="n">
        <x:v>3</x:v>
      </x:c>
      <x:c r="J502" s="77" t="n">
        <x:v>42</x:v>
      </x:c>
      <x:c r="K502" s="77" t="n">
        <x:v>70</x:v>
      </x:c>
      <x:c r="L502" s="79" t="n">
        <x:v>40</x:v>
      </x:c>
      <x:c r="M502" t="str">
        <x:v>2025-08-27</x:v>
      </x:c>
      <x:c r="N502" t="str">
        <x:v>B</x:v>
      </x:c>
      <x:c r="O502" t="n">
        <x:v>18</x:v>
      </x:c>
      <x:c r="P502" t="str">
        <x:v>https://loungeeu.sjv.io/c/7518894/3973367/54841?prodsku=15547087683966&amp;u=https%3A%2F%2Feu.lounge.com%2Fproducts%2Fneoprene-wide-leg-joggers-taupe&amp;intsrc=CATF_35417</x:v>
      </x:c>
      <x:c r="Q502" t="str">
        <x:v>https://cdn.shopify.com/s/files/1/0081/9006/6724/files/1TAUPENEOPRENEWIDELEGJOGGERS.png?v=1760610357</x:v>
      </x:c>
      <x:c r="R502" t="str">
        <x:v>Neoprene Wide-Leg Joggers - Taupe</x:v>
      </x:c>
    </x:row>
    <x:row r="503">
      <x:c r="A503" t="str">
        <x:v>lounge-14888155349374-pt</x:v>
      </x:c>
      <x:c r="B503" t="str">
        <x:v>14888155349374</x:v>
      </x:c>
      <x:c r="C503" s="75" t="str">
        <x:v>Produto Lounge Oversize Graphic Tee – Burgundy</x:v>
      </x:c>
      <x:c r="D503" s="75" t="str">
        <x:v>Moda mulher · Outras peças</x:v>
      </x:c>
      <x:c r="E503" t="str">
        <x:v>women-fashion</x:v>
      </x:c>
      <x:c r="F503" t="str">
        <x:v>Apparel</x:v>
      </x:c>
      <x:c r="G503" t="str">
        <x:v>Burgundy</x:v>
      </x:c>
      <x:c r="H503" s="75" t="str">
        <x:v>S,M,L</x:v>
      </x:c>
      <x:c r="I503" t="n">
        <x:v>3</x:v>
      </x:c>
      <x:c r="J503" s="77" t="n">
        <x:v>22.5</x:v>
      </x:c>
      <x:c r="K503" s="77" t="n">
        <x:v>45</x:v>
      </x:c>
      <x:c r="L503" s="79" t="n">
        <x:v>50</x:v>
      </x:c>
      <x:c r="M503" t="str">
        <x:v>2024-12-31</x:v>
      </x:c>
      <x:c r="N503" t="str">
        <x:v>B</x:v>
      </x:c>
      <x:c r="O503" t="n">
        <x:v>18</x:v>
      </x:c>
      <x:c r="P503" t="str">
        <x:v>https://loungeeu.sjv.io/c/7518894/3973367/54841?prodsku=14888155349374&amp;u=https%3A%2F%2Feu.lounge.com%2Fproducts%2Foversized-graphic-tee-burgundy&amp;intsrc=CATF_35417</x:v>
      </x:c>
      <x:c r="Q503" t="str">
        <x:v>https://cdn.shopify.com/s/files/1/0081/9006/6724/files/3BURGUNDYOVERSIZEDGRAPHICTEE.jpg?v=1740735832</x:v>
      </x:c>
      <x:c r="R503" t="str">
        <x:v>Oversized Graphic Tee - Burgundy</x:v>
      </x:c>
    </x:row>
    <x:row r="504">
      <x:c r="A504" t="str">
        <x:v>lounge-14888154956158-pt</x:v>
      </x:c>
      <x:c r="B504" t="str">
        <x:v>14888154956158</x:v>
      </x:c>
      <x:c r="C504" s="75" t="str">
        <x:v>Produto Lounge Shearling Coat – creme</x:v>
      </x:c>
      <x:c r="D504" s="75" t="str">
        <x:v>Moda mulher · Outras peças</x:v>
      </x:c>
      <x:c r="E504" t="str">
        <x:v>women-fashion</x:v>
      </x:c>
      <x:c r="F504" t="str">
        <x:v>Apparel</x:v>
      </x:c>
      <x:c r="G504" t="str">
        <x:v>creme</x:v>
      </x:c>
      <x:c r="H504" s="75" t="str">
        <x:v>XS,S,M,L,XL</x:v>
      </x:c>
      <x:c r="I504" t="n">
        <x:v>5</x:v>
      </x:c>
      <x:c r="J504" s="77" t="n">
        <x:v>119</x:v>
      </x:c>
      <x:c r="K504" s="77" t="n">
        <x:v>170</x:v>
      </x:c>
      <x:c r="L504" s="79" t="n">
        <x:v>30</x:v>
      </x:c>
      <x:c r="M504" t="str">
        <x:v>2024-12-31</x:v>
      </x:c>
      <x:c r="N504" t="str">
        <x:v>B</x:v>
      </x:c>
      <x:c r="O504" t="n">
        <x:v>17</x:v>
      </x:c>
      <x:c r="P504" t="str">
        <x:v>https://loungeeu.sjv.io/c/7518894/3973367/54841?prodsku=14888154956158&amp;u=https%3A%2F%2Feu.lounge.com%2Fproducts%2Fshearling-coat-cream&amp;intsrc=CATF_35417</x:v>
      </x:c>
      <x:c r="Q504" t="str">
        <x:v>https://cdn.shopify.com/s/files/1/0081/9006/6724/files/3CREAMSHEARLINGCOAT.jpg?v=1740735833</x:v>
      </x:c>
      <x:c r="R504" t="str">
        <x:v>Shearling Coat - Cream</x:v>
      </x:c>
    </x:row>
    <x:row r="505">
      <x:c r="A505" t="str">
        <x:v>lounge-14888155251070-pt</x:v>
      </x:c>
      <x:c r="B505" t="str">
        <x:v>14888155251070</x:v>
      </x:c>
      <x:c r="C505" s="75" t="str">
        <x:v>Produto Lounge Suedette Trench Coat – Burgundy</x:v>
      </x:c>
      <x:c r="D505" s="75" t="str">
        <x:v>Moda mulher · Outras peças</x:v>
      </x:c>
      <x:c r="E505" t="str">
        <x:v>women-fashion</x:v>
      </x:c>
      <x:c r="F505" t="str">
        <x:v>Apparel</x:v>
      </x:c>
      <x:c r="G505" t="str">
        <x:v>Burgundy</x:v>
      </x:c>
      <x:c r="H505" s="75" t="str">
        <x:v>XS,S,M,L,XL</x:v>
      </x:c>
      <x:c r="I505" t="n">
        <x:v>5</x:v>
      </x:c>
      <x:c r="J505" s="77" t="n">
        <x:v>90</x:v>
      </x:c>
      <x:c r="K505" s="77" t="n">
        <x:v>180</x:v>
      </x:c>
      <x:c r="L505" s="79" t="n">
        <x:v>50</x:v>
      </x:c>
      <x:c r="M505" t="str">
        <x:v>2024-12-31</x:v>
      </x:c>
      <x:c r="N505" t="str">
        <x:v>B</x:v>
      </x:c>
      <x:c r="O505" t="n">
        <x:v>22</x:v>
      </x:c>
      <x:c r="P505" t="str">
        <x:v>https://loungeeu.sjv.io/c/7518894/3973367/54841?prodsku=14888155251070&amp;u=https%3A%2F%2Feu.lounge.com%2Fproducts%2Fsuede-trench-coat-burgundy&amp;intsrc=CATF_35417</x:v>
      </x:c>
      <x:c r="Q505" t="str">
        <x:v>https://cdn.shopify.com/s/files/1/0081/9006/6724/files/4BURGUNDYTRENCHCOAT.jpg?v=1740735832</x:v>
      </x:c>
      <x:c r="R505" t="str">
        <x:v>Suedette Trench Coat - Burgundy</x:v>
      </x:c>
    </x:row>
    <x:row r="506">
      <x:c r="A506" t="str">
        <x:v>lounge-15544985452926-pt</x:v>
      </x:c>
      <x:c r="B506" t="str">
        <x:v>15544985452926</x:v>
      </x:c>
      <x:c r="C506" s="75" t="str">
        <x:v>Produto Lounge Suedette Trim Trench Coat – areia</x:v>
      </x:c>
      <x:c r="D506" s="75" t="str">
        <x:v>Moda mulher · Outras peças</x:v>
      </x:c>
      <x:c r="E506" t="str">
        <x:v>women-fashion</x:v>
      </x:c>
      <x:c r="F506" t="str">
        <x:v>Apparel</x:v>
      </x:c>
      <x:c r="G506" t="str">
        <x:v>areia</x:v>
      </x:c>
      <x:c r="H506" s="75" t="str">
        <x:v>10,12,14,16</x:v>
      </x:c>
      <x:c r="I506" t="n">
        <x:v>4</x:v>
      </x:c>
      <x:c r="J506" s="77" t="n">
        <x:v>108</x:v>
      </x:c>
      <x:c r="K506" s="77" t="n">
        <x:v>180</x:v>
      </x:c>
      <x:c r="L506" s="79" t="n">
        <x:v>40</x:v>
      </x:c>
      <x:c r="M506" t="str">
        <x:v>2025-08-26</x:v>
      </x:c>
      <x:c r="N506" t="str">
        <x:v>B</x:v>
      </x:c>
      <x:c r="O506" t="n">
        <x:v>18</x:v>
      </x:c>
      <x:c r="P506" t="str">
        <x:v>https://loungeeu.sjv.io/c/7518894/3973367/54841?prodsku=15544985452926&amp;u=https%3A%2F%2Feu.lounge.com%2Fproducts%2Fsuedette-trim-trench-coat-sand&amp;intsrc=CATF_35417</x:v>
      </x:c>
      <x:c r="Q506" t="str">
        <x:v>https://cdn.shopify.com/s/files/1/0081/9006/6724/files/1.Trenchcoat.jpg?v=1758877366</x:v>
      </x:c>
      <x:c r="R506" t="str">
        <x:v>Suedette Trim Trench Coat - Sand</x:v>
      </x:c>
    </x:row>
    <x:row r="507">
      <x:c r="A507" t="str">
        <x:v>lounge-14888155021694-pt</x:v>
      </x:c>
      <x:c r="B507" t="str">
        <x:v>14888155021694</x:v>
      </x:c>
      <x:c r="C507" s="75" t="str">
        <x:v>Produto Lounge Tecido waffle Baby Tee – chocolate</x:v>
      </x:c>
      <x:c r="D507" s="75" t="str">
        <x:v>Moda mulher · Outras peças</x:v>
      </x:c>
      <x:c r="E507" t="str">
        <x:v>women-fashion</x:v>
      </x:c>
      <x:c r="F507" t="str">
        <x:v>Apparel</x:v>
      </x:c>
      <x:c r="G507" t="str">
        <x:v>chocolate</x:v>
      </x:c>
      <x:c r="H507" s="75" t="str">
        <x:v>XS,M,L,XL,XXL</x:v>
      </x:c>
      <x:c r="I507" t="n">
        <x:v>5</x:v>
      </x:c>
      <x:c r="J507" s="77" t="n">
        <x:v>20</x:v>
      </x:c>
      <x:c r="K507" s="77" t="n">
        <x:v>40</x:v>
      </x:c>
      <x:c r="L507" s="79" t="n">
        <x:v>50</x:v>
      </x:c>
      <x:c r="M507" t="str">
        <x:v>2024-12-31</x:v>
      </x:c>
      <x:c r="N507" t="str">
        <x:v>B</x:v>
      </x:c>
      <x:c r="O507" t="n">
        <x:v>22</x:v>
      </x:c>
      <x:c r="P507" t="str">
        <x:v>https://loungeeu.sjv.io/c/7518894/3973367/54841?prodsku=14888155021694&amp;u=https%3A%2F%2Feu.lounge.com%2Fproducts%2Fwaffle-baby-tee-chocolate&amp;intsrc=CATF_35417</x:v>
      </x:c>
      <x:c r="Q507" t="str">
        <x:v>https://cdn.shopify.com/s/files/1/0081/9006/6724/files/1CHOCOLATEWAFFLEBABYTEE.jpg?v=1740735832</x:v>
      </x:c>
      <x:c r="R507" t="str">
        <x:v>Waffle Baby Tee - Chocolate</x:v>
      </x:c>
    </x:row>
    <x:row r="508">
      <x:c r="A508" t="str">
        <x:v>lounge-15544985846142-pt</x:v>
      </x:c>
      <x:c r="B508" t="str">
        <x:v>15544985846142</x:v>
      </x:c>
      <x:c r="C508" s="75" t="str">
        <x:v>Saia Transparente Maxi – chocolate</x:v>
      </x:c>
      <x:c r="D508" s="75" t="str">
        <x:v>Moda mulher · Calças e saias</x:v>
      </x:c>
      <x:c r="E508" t="str">
        <x:v>women-fashion</x:v>
      </x:c>
      <x:c r="F508" t="str">
        <x:v>Apparel</x:v>
      </x:c>
      <x:c r="G508" t="str">
        <x:v>chocolate</x:v>
      </x:c>
      <x:c r="H508" s="75" t="str">
        <x:v>6,8,10,12,14,16</x:v>
      </x:c>
      <x:c r="I508" t="n">
        <x:v>6</x:v>
      </x:c>
      <x:c r="J508" s="77" t="n">
        <x:v>42</x:v>
      </x:c>
      <x:c r="K508" s="77" t="n">
        <x:v>70</x:v>
      </x:c>
      <x:c r="L508" s="79" t="n">
        <x:v>40</x:v>
      </x:c>
      <x:c r="M508" t="str">
        <x:v>2025-08-26</x:v>
      </x:c>
      <x:c r="N508" t="str">
        <x:v>B</x:v>
      </x:c>
      <x:c r="O508" t="n">
        <x:v>22</x:v>
      </x:c>
      <x:c r="P508" t="str">
        <x:v>https://loungeeu.sjv.io/c/7518894/3973367/54841?prodsku=15544985846142&amp;u=https%3A%2F%2Feu.lounge.com%2Fproducts%2Fsheer-maxi-skirt-chocolate&amp;intsrc=CATF_35417</x:v>
      </x:c>
      <x:c r="Q508" t="str">
        <x:v>https://cdn.shopify.com/s/files/1/0081/9006/6724/files/1_Fitted_Sheer_Skirt_-_Kara.jpg?v=1758877365</x:v>
      </x:c>
      <x:c r="R508" t="str">
        <x:v>Sheer Maxi Skirt - Chocolate</x:v>
      </x:c>
    </x:row>
    <x:row r="509">
      <x:c r="A509" t="str">
        <x:v>lounge-15869403857278-pt</x:v>
      </x:c>
      <x:c r="B509" t="str">
        <x:v>15869403857278</x:v>
      </x:c>
      <x:c r="C509" s="75" t="str">
        <x:v>Leggings à boca de sino ContourSoft – taupe</x:v>
      </x:c>
      <x:c r="D509" s="75" t="str">
        <x:v>Moda mulher · Calças e saias</x:v>
      </x:c>
      <x:c r="E509" t="str">
        <x:v>women-fashion</x:v>
      </x:c>
      <x:c r="F509" t="str">
        <x:v>Apparel</x:v>
      </x:c>
      <x:c r="G509" t="str">
        <x:v>taupe</x:v>
      </x:c>
      <x:c r="H509" s="75" t="str">
        <x:v>S,M,L,XL</x:v>
      </x:c>
      <x:c r="I509" t="n">
        <x:v>5</x:v>
      </x:c>
      <x:c r="J509" s="77" t="n">
        <x:v>55</x:v>
      </x:c>
      <x:c r="K509" s="77"/>
      <x:c r="L509" s="79" t="n">
        <x:v>0</x:v>
      </x:c>
      <x:c r="M509" t="str">
        <x:v>2026-04-20</x:v>
      </x:c>
      <x:c r="N509" t="str">
        <x:v>B</x:v>
      </x:c>
      <x:c r="O509" t="n">
        <x:v>17</x:v>
      </x:c>
      <x:c r="P509" t="str">
        <x:v>https://loungeeu.sjv.io/c/7518894/3973367/54841?prodsku=15869403857278&amp;u=https%3A%2F%2Feu.lounge.com%2Fproducts%2Fcontoursoft-flared-leggings-mushroom&amp;intsrc=CATF_35417</x:v>
      </x:c>
      <x:c r="Q509" t="str">
        <x:v>https://cdn.shopify.com/s/files/1/0081/9006/6724/files/1MUSHROOMCONTOURSOFTFLAREDLEGGINGS.jpg?v=1782135157</x:v>
      </x:c>
      <x:c r="R509" t="str">
        <x:v>ContourSoft Flared Leggings - Mushroom</x:v>
      </x:c>
    </x:row>
    <x:row r="510">
      <x:c r="A510" t="str">
        <x:v>lounge-15544986534270-pt</x:v>
      </x:c>
      <x:c r="B510" t="str">
        <x:v>15544986534270</x:v>
      </x:c>
      <x:c r="C510" s="75" t="str">
        <x:v>Minissaia Malha – vison</x:v>
      </x:c>
      <x:c r="D510" s="75" t="str">
        <x:v>Moda mulher · Calças e saias</x:v>
      </x:c>
      <x:c r="E510" t="str">
        <x:v>women-fashion</x:v>
      </x:c>
      <x:c r="F510" t="str">
        <x:v>Apparel</x:v>
      </x:c>
      <x:c r="G510" t="str">
        <x:v>vison</x:v>
      </x:c>
      <x:c r="H510" s="75" t="str">
        <x:v>XL,XXL</x:v>
      </x:c>
      <x:c r="I510" t="n">
        <x:v>2</x:v>
      </x:c>
      <x:c r="J510" s="77" t="n">
        <x:v>33</x:v>
      </x:c>
      <x:c r="K510" s="77" t="n">
        <x:v>55</x:v>
      </x:c>
      <x:c r="L510" s="79" t="n">
        <x:v>40</x:v>
      </x:c>
      <x:c r="M510" t="str">
        <x:v>2025-08-26</x:v>
      </x:c>
      <x:c r="N510" t="str">
        <x:v>B</x:v>
      </x:c>
      <x:c r="O510" t="n">
        <x:v>18</x:v>
      </x:c>
      <x:c r="P510" t="str">
        <x:v>https://loungeeu.sjv.io/c/7518894/3973367/54841?prodsku=15544986534270&amp;u=https%3A%2F%2Feu.lounge.com%2Fproducts%2Fknitted-alpaca-blend-skirt-mink&amp;intsrc=CATF_35417</x:v>
      </x:c>
      <x:c r="Q510" t="str">
        <x:v>https://cdn.shopify.com/s/files/1/0081/9006/6724/files/1.AlphcaSkirt.jpg?v=1758877365</x:v>
      </x:c>
      <x:c r="R510" t="str">
        <x:v>Knitted Mini Skirt - Mink</x:v>
      </x:c>
    </x:row>
    <x:row r="511">
      <x:c r="A511" t="str">
        <x:v>lounge-15477374058878-pt</x:v>
      </x:c>
      <x:c r="B511" t="str">
        <x:v>15477374058878</x:v>
      </x:c>
      <x:c r="C511" s="75" t="str">
        <x:v>Calças Flared – Dark verde</x:v>
      </x:c>
      <x:c r="D511" s="75" t="str">
        <x:v>Moda mulher · Calças e saias</x:v>
      </x:c>
      <x:c r="E511" t="str">
        <x:v>women-fashion</x:v>
      </x:c>
      <x:c r="F511" t="str">
        <x:v>Apparel</x:v>
      </x:c>
      <x:c r="G511" t="str">
        <x:v>Dark verde</x:v>
      </x:c>
      <x:c r="H511" s="75" t="str">
        <x:v>6,8,12,14,10,16</x:v>
      </x:c>
      <x:c r="I511" t="n">
        <x:v>10</x:v>
      </x:c>
      <x:c r="J511" s="77" t="n">
        <x:v>54</x:v>
      </x:c>
      <x:c r="K511" s="77" t="n">
        <x:v>90</x:v>
      </x:c>
      <x:c r="L511" s="79" t="n">
        <x:v>40</x:v>
      </x:c>
      <x:c r="M511" t="str">
        <x:v>2025-07-09</x:v>
      </x:c>
      <x:c r="N511" t="str">
        <x:v>B</x:v>
      </x:c>
      <x:c r="O511" t="n">
        <x:v>20</x:v>
      </x:c>
      <x:c r="P511" t="str">
        <x:v>https://loungeeu.sjv.io/c/7518894/3973367/54841?prodsku=15477374058878&amp;u=https%3A%2F%2Feu.lounge.com%2Fproducts%2Fflared-trousers-dark-green&amp;intsrc=CATF_35417</x:v>
      </x:c>
      <x:c r="Q511" t="str">
        <x:v>https://cdn.shopify.com/s/files/1/0081/9006/6724/files/1.GreenTrousers.jpg?v=1757083867</x:v>
      </x:c>
      <x:c r="R511" t="str">
        <x:v>Flared Trousers - Dark Green</x:v>
      </x:c>
    </x:row>
    <x:row r="512">
      <x:c r="A512" t="str">
        <x:v>lounge-14888154759550-pt</x:v>
      </x:c>
      <x:c r="B512" t="str">
        <x:v>14888154759550</x:v>
      </x:c>
      <x:c r="C512" s="75" t="str">
        <x:v>Calças Houndstooth – castanho</x:v>
      </x:c>
      <x:c r="D512" s="75" t="str">
        <x:v>Moda mulher · Calças e saias</x:v>
      </x:c>
      <x:c r="E512" t="str">
        <x:v>women-fashion</x:v>
      </x:c>
      <x:c r="F512" t="str">
        <x:v>Apparel</x:v>
      </x:c>
      <x:c r="G512" t="str">
        <x:v>castanho</x:v>
      </x:c>
      <x:c r="H512" s="75" t="str">
        <x:v>L,XL,XXL</x:v>
      </x:c>
      <x:c r="I512" t="n">
        <x:v>3</x:v>
      </x:c>
      <x:c r="J512" s="77" t="n">
        <x:v>45</x:v>
      </x:c>
      <x:c r="K512" s="77" t="n">
        <x:v>90</x:v>
      </x:c>
      <x:c r="L512" s="79" t="n">
        <x:v>50</x:v>
      </x:c>
      <x:c r="M512" t="str">
        <x:v>2024-12-31</x:v>
      </x:c>
      <x:c r="N512" t="str">
        <x:v>B</x:v>
      </x:c>
      <x:c r="O512" t="n">
        <x:v>18</x:v>
      </x:c>
      <x:c r="P512" t="str">
        <x:v>https://loungeeu.sjv.io/c/7518894/3973367/54841?prodsku=14888154759550&amp;u=https%3A%2F%2Feu.lounge.com%2Fproducts%2Fhoundstooth-trousers-brown&amp;intsrc=CATF_35417</x:v>
      </x:c>
      <x:c r="Q512" t="str">
        <x:v>https://cdn.shopify.com/s/files/1/0081/9006/6724/files/1HOUNDSTOOTHTROUSERS.jpg?v=1740735832</x:v>
      </x:c>
      <x:c r="R512" t="str">
        <x:v>Houndstooth Trousers - Brown</x:v>
      </x:c>
    </x:row>
    <x:row r="513">
      <x:c r="A513" t="str">
        <x:v>lounge-14889246294398-pt</x:v>
      </x:c>
      <x:c r="B513" t="str">
        <x:v>14889246294398</x:v>
      </x:c>
      <x:c r="C513" s="75" t="str">
        <x:v>Calças Relaxed-Fit Tailored – azul</x:v>
      </x:c>
      <x:c r="D513" s="75" t="str">
        <x:v>Moda mulher · Calças e saias</x:v>
      </x:c>
      <x:c r="E513" t="str">
        <x:v>women-fashion</x:v>
      </x:c>
      <x:c r="F513" t="str">
        <x:v>Apparel</x:v>
      </x:c>
      <x:c r="G513" t="str">
        <x:v>azul</x:v>
      </x:c>
      <x:c r="H513" s="75" t="str">
        <x:v>6,8,10,12,14,16</x:v>
      </x:c>
      <x:c r="I513" t="n">
        <x:v>12</x:v>
      </x:c>
      <x:c r="J513" s="77" t="n">
        <x:v>45</x:v>
      </x:c>
      <x:c r="K513" s="77" t="n">
        <x:v>90</x:v>
      </x:c>
      <x:c r="L513" s="79" t="n">
        <x:v>50</x:v>
      </x:c>
      <x:c r="M513" t="str">
        <x:v>2025-01-03</x:v>
      </x:c>
      <x:c r="N513" t="str">
        <x:v>B</x:v>
      </x:c>
      <x:c r="O513" t="n">
        <x:v>25</x:v>
      </x:c>
      <x:c r="P513" t="str">
        <x:v>https://loungeeu.sjv.io/c/7518894/3973367/54841?prodsku=14889246294398&amp;u=https%3A%2F%2Feu.lounge.com%2Fproducts%2Frelaxed-fit-tailored-trousers-blue&amp;intsrc=CATF_35417</x:v>
      </x:c>
      <x:c r="Q513" t="str">
        <x:v>https://cdn.shopify.com/s/files/1/0081/9006/6724/files/1BLUERELAXEDFITTAILOREDTROUSER.jpg?v=1740735832</x:v>
      </x:c>
      <x:c r="R513" t="str">
        <x:v>Relaxed-Fit Tailored Trousers - Blue</x:v>
      </x:c>
    </x:row>
    <x:row r="514">
      <x:c r="A514" t="str">
        <x:v>lounge-14888155283838-pt</x:v>
      </x:c>
      <x:c r="B514" t="str">
        <x:v>14888155283838</x:v>
      </x:c>
      <x:c r="C514" s="75" t="str">
        <x:v>Calças Wide Leg Malha – creme</x:v>
      </x:c>
      <x:c r="D514" s="75" t="str">
        <x:v>Moda mulher · Calças e saias</x:v>
      </x:c>
      <x:c r="E514" t="str">
        <x:v>women-fashion</x:v>
      </x:c>
      <x:c r="F514" t="str">
        <x:v>Apparel</x:v>
      </x:c>
      <x:c r="G514" t="str">
        <x:v>creme</x:v>
      </x:c>
      <x:c r="H514" s="75" t="str">
        <x:v>L,XL,XXL</x:v>
      </x:c>
      <x:c r="I514" t="n">
        <x:v>4</x:v>
      </x:c>
      <x:c r="J514" s="77" t="n">
        <x:v>42.5</x:v>
      </x:c>
      <x:c r="K514" s="77" t="n">
        <x:v>85</x:v>
      </x:c>
      <x:c r="L514" s="79" t="n">
        <x:v>50</x:v>
      </x:c>
      <x:c r="M514" t="str">
        <x:v>2024-12-31</x:v>
      </x:c>
      <x:c r="N514" t="str">
        <x:v>B</x:v>
      </x:c>
      <x:c r="O514" t="n">
        <x:v>18</x:v>
      </x:c>
      <x:c r="P514" t="str">
        <x:v>https://loungeeu.sjv.io/c/7518894/3973367/54841?prodsku=14888155283838&amp;u=https%3A%2F%2Feu.lounge.com%2Fproducts%2Fwide-leg-knitted-trousers-cream&amp;intsrc=CATF_35417</x:v>
      </x:c>
      <x:c r="Q514" t="str">
        <x:v>https://cdn.shopify.com/s/files/1/0081/9006/6724/files/1CREAMKNITTEDWIDE-LEGTROUSERS.jpg?v=1740735832</x:v>
      </x:c>
      <x:c r="R514" t="str">
        <x:v>Wide Leg Knitted Trousers - Cream</x:v>
      </x:c>
    </x:row>
    <x:row r="515">
      <x:c r="A515" t="str">
        <x:v>lounge-15544986173822-pt</x:v>
      </x:c>
      <x:c r="B515" t="str">
        <x:v>15544986173822</x:v>
      </x:c>
      <x:c r="C515" s="75" t="str">
        <x:v>Calças Wide-Leg Tailored – Cherry lacquer</x:v>
      </x:c>
      <x:c r="D515" s="75" t="str">
        <x:v>Moda mulher · Calças e saias</x:v>
      </x:c>
      <x:c r="E515" t="str">
        <x:v>women-fashion</x:v>
      </x:c>
      <x:c r="F515" t="str">
        <x:v>Apparel</x:v>
      </x:c>
      <x:c r="G515" t="str">
        <x:v>Cherry lacquer</x:v>
      </x:c>
      <x:c r="H515" s="75" t="str">
        <x:v>XS,S,XL,XXL</x:v>
      </x:c>
      <x:c r="I515" t="n">
        <x:v>5</x:v>
      </x:c>
      <x:c r="J515" s="77" t="n">
        <x:v>48</x:v>
      </x:c>
      <x:c r="K515" s="77" t="n">
        <x:v>80</x:v>
      </x:c>
      <x:c r="L515" s="79" t="n">
        <x:v>40</x:v>
      </x:c>
      <x:c r="M515" t="str">
        <x:v>2025-08-26</x:v>
      </x:c>
      <x:c r="N515" t="str">
        <x:v>B</x:v>
      </x:c>
      <x:c r="O515" t="n">
        <x:v>22</x:v>
      </x:c>
      <x:c r="P515" t="str">
        <x:v>https://loungeeu.sjv.io/c/7518894/3973367/54841?prodsku=15544986173822&amp;u=https%3A%2F%2Feu.lounge.com%2Fproducts%2Fwide-leg-tailored-trousers-cherry-lacquer&amp;intsrc=CATF_35417</x:v>
      </x:c>
      <x:c r="Q515" t="str">
        <x:v>https://cdn.shopify.com/s/files/1/0081/9006/6724/files/1.Trousers-Berry.jpg?v=1758877364</x:v>
      </x:c>
      <x:c r="R515" t="str">
        <x:v>Wide-Leg Tailored Trousers - Cherry Lacquer</x:v>
      </x:c>
    </x:row>
    <x:row r="516">
      <x:c r="A516" t="str">
        <x:v>lounge-15544984371582-pt</x:v>
      </x:c>
      <x:c r="B516" t="str">
        <x:v>15544984371582</x:v>
      </x:c>
      <x:c r="C516" s="75" t="str">
        <x:v>Calções Suedette – camel</x:v>
      </x:c>
      <x:c r="D516" s="75" t="str">
        <x:v>Moda mulher · Calças e saias</x:v>
      </x:c>
      <x:c r="E516" t="str">
        <x:v>women-fashion</x:v>
      </x:c>
      <x:c r="F516" t="str">
        <x:v>Apparel</x:v>
      </x:c>
      <x:c r="G516" t="str">
        <x:v>camel</x:v>
      </x:c>
      <x:c r="H516" s="75" t="str">
        <x:v>6,8,10,12,14,16</x:v>
      </x:c>
      <x:c r="I516" t="n">
        <x:v>6</x:v>
      </x:c>
      <x:c r="J516" s="77" t="n">
        <x:v>33</x:v>
      </x:c>
      <x:c r="K516" s="77" t="n">
        <x:v>55</x:v>
      </x:c>
      <x:c r="L516" s="79" t="n">
        <x:v>40</x:v>
      </x:c>
      <x:c r="M516" t="str">
        <x:v>2025-08-26</x:v>
      </x:c>
      <x:c r="N516" t="str">
        <x:v>B</x:v>
      </x:c>
      <x:c r="O516" t="n">
        <x:v>22</x:v>
      </x:c>
      <x:c r="P516" t="str">
        <x:v>https://loungeeu.sjv.io/c/7518894/3973367/54841?prodsku=15544984371582&amp;u=https%3A%2F%2Feu.lounge.com%2Fproducts%2Fsuedette-shorts-tan&amp;intsrc=CATF_35417</x:v>
      </x:c>
      <x:c r="Q516" t="str">
        <x:v>https://cdn.shopify.com/s/files/1/0081/9006/6724/files/1TanSuedetteShorts-Kara.jpg?v=1758877365</x:v>
      </x:c>
      <x:c r="R516" t="str">
        <x:v>Suedette Shorts - Tan</x:v>
      </x:c>
    </x:row>
    <x:row r="517">
      <x:c r="A517" t="str">
        <x:v>lounge-14888154988926-pt</x:v>
      </x:c>
      <x:c r="B517" t="str">
        <x:v>14888154988926</x:v>
      </x:c>
      <x:c r="C517" s="75" t="str">
        <x:v>Camisa Asymmetric – Azul stripe</x:v>
      </x:c>
      <x:c r="D517" s="75" t="str">
        <x:v>Moda mulher · Tops e camisas</x:v>
      </x:c>
      <x:c r="E517" t="str">
        <x:v>women-fashion</x:v>
      </x:c>
      <x:c r="F517" t="str">
        <x:v>Apparel</x:v>
      </x:c>
      <x:c r="G517" t="str">
        <x:v>Azul stripe</x:v>
      </x:c>
      <x:c r="H517" s="75" t="str">
        <x:v>10,12</x:v>
      </x:c>
      <x:c r="I517" t="n">
        <x:v>2</x:v>
      </x:c>
      <x:c r="J517" s="77" t="n">
        <x:v>32.5</x:v>
      </x:c>
      <x:c r="K517" s="77" t="n">
        <x:v>65</x:v>
      </x:c>
      <x:c r="L517" s="79" t="n">
        <x:v>50</x:v>
      </x:c>
      <x:c r="M517" t="str">
        <x:v>2024-12-31</x:v>
      </x:c>
      <x:c r="N517" t="str">
        <x:v>B</x:v>
      </x:c>
      <x:c r="O517" t="n">
        <x:v>18</x:v>
      </x:c>
      <x:c r="P517" t="str">
        <x:v>https://loungeeu.sjv.io/c/7518894/3973367/54841?prodsku=14888154988926&amp;u=https%3A%2F%2Feu.lounge.com%2Fproducts%2Fasymmetric-shirt-blue-stripe&amp;intsrc=CATF_35417</x:v>
      </x:c>
      <x:c r="Q517" t="str">
        <x:v>https://cdn.shopify.com/s/files/1/0081/9006/6724/files/4BLUESTRIPEASYMMETRICSHIRT.jpg?v=1740735832</x:v>
      </x:c>
      <x:c r="R517" t="str">
        <x:v>Asymmetric Shirt - Blue Stripe</x:v>
      </x:c>
    </x:row>
    <x:row r="518">
      <x:c r="A518" t="str">
        <x:v>lounge-15544985682302-pt</x:v>
      </x:c>
      <x:c r="B518" t="str">
        <x:v>15544985682302</x:v>
      </x:c>
      <x:c r="C518" s="75" t="str">
        <x:v>Camisa Fitted Transparente – chocolate</x:v>
      </x:c>
      <x:c r="D518" s="75" t="str">
        <x:v>Moda mulher · Tops e camisas</x:v>
      </x:c>
      <x:c r="E518" t="str">
        <x:v>women-fashion</x:v>
      </x:c>
      <x:c r="F518" t="str">
        <x:v>Apparel</x:v>
      </x:c>
      <x:c r="G518" t="str">
        <x:v>chocolate</x:v>
      </x:c>
      <x:c r="H518" s="75" t="str">
        <x:v>12,14</x:v>
      </x:c>
      <x:c r="I518" t="n">
        <x:v>2</x:v>
      </x:c>
      <x:c r="J518" s="77" t="n">
        <x:v>48</x:v>
      </x:c>
      <x:c r="K518" s="77" t="n">
        <x:v>80</x:v>
      </x:c>
      <x:c r="L518" s="79" t="n">
        <x:v>40</x:v>
      </x:c>
      <x:c r="M518" t="str">
        <x:v>2025-08-26</x:v>
      </x:c>
      <x:c r="N518" t="str">
        <x:v>B</x:v>
      </x:c>
      <x:c r="O518" t="n">
        <x:v>18</x:v>
      </x:c>
      <x:c r="P518" t="str">
        <x:v>https://loungeeu.sjv.io/c/7518894/3973367/54841?prodsku=15544985682302&amp;u=https%3A%2F%2Feu.lounge.com%2Fproducts%2Ffitted-sheer-shirt-chocolate&amp;intsrc=CATF_35417</x:v>
      </x:c>
      <x:c r="Q518" t="str">
        <x:v>https://cdn.shopify.com/s/files/1/0081/9006/6724/files/1_Fitted_Sheer_Shirt_-_Kara.jpg?v=1758877365</x:v>
      </x:c>
      <x:c r="R518" t="str">
        <x:v>Fitted Sheer Shirt - Chocolate</x:v>
      </x:c>
    </x:row>
    <x:row r="519">
      <x:c r="A519" t="str">
        <x:v>lounge-7674256326692-pt</x:v>
      </x:c>
      <x:c r="B519" t="str">
        <x:v>7674256326692</x:v>
      </x:c>
      <x:c r="C519" s="75" t="str">
        <x:v>Camisa Oversize Pinstripe – azul</x:v>
      </x:c>
      <x:c r="D519" s="75" t="str">
        <x:v>Moda mulher · Tops e camisas</x:v>
      </x:c>
      <x:c r="E519" t="str">
        <x:v>women-fashion</x:v>
      </x:c>
      <x:c r="F519" t="str">
        <x:v>Apparel</x:v>
      </x:c>
      <x:c r="G519" t="str">
        <x:v>azul</x:v>
      </x:c>
      <x:c r="H519" s="75" t="str">
        <x:v>XS,S,M,L,XL,XXL,3XL</x:v>
      </x:c>
      <x:c r="I519" t="n">
        <x:v>7</x:v>
      </x:c>
      <x:c r="J519" s="77" t="n">
        <x:v>25</x:v>
      </x:c>
      <x:c r="K519" s="77" t="n">
        <x:v>50</x:v>
      </x:c>
      <x:c r="L519" s="79" t="n">
        <x:v>50</x:v>
      </x:c>
      <x:c r="M519" t="str">
        <x:v>2024-07-22</x:v>
      </x:c>
      <x:c r="N519" t="str">
        <x:v>B</x:v>
      </x:c>
      <x:c r="O519" t="n">
        <x:v>22</x:v>
      </x:c>
      <x:c r="P519" t="str">
        <x:v>https://loungeeu.sjv.io/c/7518894/3973367/54841?prodsku=7674256326692&amp;u=https%3A%2F%2Feu.lounge.com%2Fproducts%2Foversized-pinstripe-shirt-blue&amp;intsrc=CATF_35417</x:v>
      </x:c>
      <x:c r="Q519" t="str">
        <x:v>https://cdn.shopify.com/s/files/1/0081/9006/6724/files/1.BlueShirt-Imani.jpg?v=1740671175</x:v>
      </x:c>
      <x:c r="R519" t="str">
        <x:v>Oversized Pinstripe Shirt - Blue</x:v>
      </x:c>
    </x:row>
    <x:row r="520">
      <x:c r="A520" t="str">
        <x:v>lounge-7674256130084-pt</x:v>
      </x:c>
      <x:c r="B520" t="str">
        <x:v>7674256130084</x:v>
      </x:c>
      <x:c r="C520" s="75" t="str">
        <x:v>Camisa Oversize Pinstripe – verde</x:v>
      </x:c>
      <x:c r="D520" s="75" t="str">
        <x:v>Moda mulher · Tops e camisas</x:v>
      </x:c>
      <x:c r="E520" t="str">
        <x:v>women-fashion</x:v>
      </x:c>
      <x:c r="F520" t="str">
        <x:v>Apparel</x:v>
      </x:c>
      <x:c r="G520" t="str">
        <x:v>verde</x:v>
      </x:c>
      <x:c r="H520" s="75" t="str">
        <x:v>XS,S,M,L,XL</x:v>
      </x:c>
      <x:c r="I520" t="n">
        <x:v>5</x:v>
      </x:c>
      <x:c r="J520" s="77" t="n">
        <x:v>25</x:v>
      </x:c>
      <x:c r="K520" s="77" t="n">
        <x:v>50</x:v>
      </x:c>
      <x:c r="L520" s="79" t="n">
        <x:v>50</x:v>
      </x:c>
      <x:c r="M520" t="str">
        <x:v>2024-07-22</x:v>
      </x:c>
      <x:c r="N520" t="str">
        <x:v>B</x:v>
      </x:c>
      <x:c r="O520" t="n">
        <x:v>22</x:v>
      </x:c>
      <x:c r="P520" t="str">
        <x:v>https://loungeeu.sjv.io/c/7518894/3973367/54841?prodsku=7674256130084&amp;u=https%3A%2F%2Feu.lounge.com%2Fproducts%2Foversized-pinstripe-shirt-green&amp;intsrc=CATF_35417</x:v>
      </x:c>
      <x:c r="Q520" t="str">
        <x:v>https://cdn.shopify.com/s/files/1/0081/9006/6724/files/1.GreenShirt-Imaani.jpg?v=1740671176</x:v>
      </x:c>
      <x:c r="R520" t="str">
        <x:v>Oversized Pinstripe Shirt - Green</x:v>
      </x:c>
    </x:row>
    <x:row r="521">
      <x:c r="A521" t="str">
        <x:v>lounge-14888155545982-pt</x:v>
      </x:c>
      <x:c r="B521" t="str">
        <x:v>14888155545982</x:v>
      </x:c>
      <x:c r="C521" s="75" t="str">
        <x:v>Camisa Malha Oversize – Warm cinzento</x:v>
      </x:c>
      <x:c r="D521" s="75" t="str">
        <x:v>Moda mulher · Tops e camisas</x:v>
      </x:c>
      <x:c r="E521" t="str">
        <x:v>women-fashion</x:v>
      </x:c>
      <x:c r="F521" t="str">
        <x:v>Apparel</x:v>
      </x:c>
      <x:c r="G521" t="str">
        <x:v>Warm cinzento</x:v>
      </x:c>
      <x:c r="H521" s="75" t="str">
        <x:v>S,M,L,XL,XXL</x:v>
      </x:c>
      <x:c r="I521" t="n">
        <x:v>5</x:v>
      </x:c>
      <x:c r="J521" s="77" t="n">
        <x:v>45</x:v>
      </x:c>
      <x:c r="K521" s="77" t="n">
        <x:v>90</x:v>
      </x:c>
      <x:c r="L521" s="79" t="n">
        <x:v>50</x:v>
      </x:c>
      <x:c r="M521" t="str">
        <x:v>2024-12-31</x:v>
      </x:c>
      <x:c r="N521" t="str">
        <x:v>B</x:v>
      </x:c>
      <x:c r="O521" t="n">
        <x:v>22</x:v>
      </x:c>
      <x:c r="P521" t="str">
        <x:v>https://loungeeu.sjv.io/c/7518894/3973367/54841?prodsku=14888155545982&amp;u=https%3A%2F%2Feu.lounge.com%2Fproducts%2Fknitted-oversized-shirt-warm-grey&amp;intsrc=CATF_35417</x:v>
      </x:c>
      <x:c r="Q521" t="str">
        <x:v>https://cdn.shopify.com/s/files/1/0081/9006/6724/files/1.WarmGreyKnittedOversizedShirt.jpg?v=1740735832</x:v>
      </x:c>
      <x:c r="R521" t="str">
        <x:v>Knitted Oversized Shirt - Warm Grey</x:v>
      </x:c>
    </x:row>
    <x:row r="522">
      <x:c r="A522" t="str">
        <x:v>lounge-14888155578750-pt</x:v>
      </x:c>
      <x:c r="B522" t="str">
        <x:v>14888155578750</x:v>
      </x:c>
      <x:c r="C522" s="75" t="str">
        <x:v>Camisa Malha Oversize – creme</x:v>
      </x:c>
      <x:c r="D522" s="75" t="str">
        <x:v>Moda mulher · Tops e camisas</x:v>
      </x:c>
      <x:c r="E522" t="str">
        <x:v>women-fashion</x:v>
      </x:c>
      <x:c r="F522" t="str">
        <x:v>Apparel</x:v>
      </x:c>
      <x:c r="G522" t="str">
        <x:v>creme</x:v>
      </x:c>
      <x:c r="H522" s="75" t="str">
        <x:v>M,L,XL,XXL</x:v>
      </x:c>
      <x:c r="I522" t="n">
        <x:v>4</x:v>
      </x:c>
      <x:c r="J522" s="77" t="n">
        <x:v>45</x:v>
      </x:c>
      <x:c r="K522" s="77" t="n">
        <x:v>90</x:v>
      </x:c>
      <x:c r="L522" s="79" t="n">
        <x:v>50</x:v>
      </x:c>
      <x:c r="M522" t="str">
        <x:v>2024-12-31</x:v>
      </x:c>
      <x:c r="N522" t="str">
        <x:v>B</x:v>
      </x:c>
      <x:c r="O522" t="n">
        <x:v>18</x:v>
      </x:c>
      <x:c r="P522" t="str">
        <x:v>https://loungeeu.sjv.io/c/7518894/3973367/54841?prodsku=14888155578750&amp;u=https%3A%2F%2Feu.lounge.com%2Fproducts%2Fknitted-oversized-shirt-cream&amp;intsrc=CATF_35417</x:v>
      </x:c>
      <x:c r="Q522" t="str">
        <x:v>https://cdn.shopify.com/s/files/1/0081/9006/6724/files/3CREAMKNITTEDOVERSIZEDSHIRT.jpg?v=1740735832</x:v>
      </x:c>
      <x:c r="R522" t="str">
        <x:v>Knitted Oversized Shirt - Cream</x:v>
      </x:c>
    </x:row>
    <x:row r="523">
      <x:c r="A523" t="str">
        <x:v>lounge-15869404152190-pt</x:v>
      </x:c>
      <x:c r="B523" t="str">
        <x:v>15869404152190</x:v>
      </x:c>
      <x:c r="C523" s="75" t="str">
        <x:v>T-shirt ContourSoft Short Sleeve – taupe</x:v>
      </x:c>
      <x:c r="D523" s="75" t="str">
        <x:v>Moda mulher · Tops e camisas</x:v>
      </x:c>
      <x:c r="E523" t="str">
        <x:v>women-fashion</x:v>
      </x:c>
      <x:c r="F523" t="str">
        <x:v>Apparel</x:v>
      </x:c>
      <x:c r="G523" t="str">
        <x:v>taupe</x:v>
      </x:c>
      <x:c r="H523" s="75" t="str">
        <x:v>XS,S,M,L,XL</x:v>
      </x:c>
      <x:c r="I523" t="n">
        <x:v>5</x:v>
      </x:c>
      <x:c r="J523" s="77" t="n">
        <x:v>40</x:v>
      </x:c>
      <x:c r="K523" s="77"/>
      <x:c r="L523" s="79" t="n">
        <x:v>0</x:v>
      </x:c>
      <x:c r="M523" t="str">
        <x:v>2026-04-20</x:v>
      </x:c>
      <x:c r="N523" t="str">
        <x:v>B</x:v>
      </x:c>
      <x:c r="O523" t="n">
        <x:v>17</x:v>
      </x:c>
      <x:c r="P523" t="str">
        <x:v>https://loungeeu.sjv.io/c/7518894/3973367/54841?prodsku=15869404152190&amp;u=https%3A%2F%2Feu.lounge.com%2Fproducts%2Fcontoursoft-short-sleeve-t-shirt-mushroom&amp;intsrc=CATF_35417</x:v>
      </x:c>
      <x:c r="Q523" t="str">
        <x:v>https://cdn.shopify.com/s/files/1/0081/9006/6724/files/1MUSHROOMCONTOURSOFTT-SHIRT.jpg?v=1782135157</x:v>
      </x:c>
      <x:c r="R523" t="str">
        <x:v>ContourSoft Short Sleeve T-Shirt - Mushroom</x:v>
      </x:c>
    </x:row>
    <x:row r="524">
      <x:c r="A524" t="str">
        <x:v>lounge-15863195828606-pt</x:v>
      </x:c>
      <x:c r="B524" t="str">
        <x:v>15863195828606</x:v>
      </x:c>
      <x:c r="C524" s="75" t="str">
        <x:v>Corpete Ruched Transparente Top – creme</x:v>
      </x:c>
      <x:c r="D524" s="75" t="str">
        <x:v>Moda mulher · Tops e camisas</x:v>
      </x:c>
      <x:c r="E524" t="str">
        <x:v>women-fashion</x:v>
      </x:c>
      <x:c r="F524" t="str">
        <x:v>Apparel</x:v>
      </x:c>
      <x:c r="G524" t="str">
        <x:v>creme</x:v>
      </x:c>
      <x:c r="H524" s="75" t="str">
        <x:v>6,8,10,12,14,16</x:v>
      </x:c>
      <x:c r="I524" t="n">
        <x:v>6</x:v>
      </x:c>
      <x:c r="J524" s="77" t="n">
        <x:v>85</x:v>
      </x:c>
      <x:c r="K524" s="77"/>
      <x:c r="L524" s="79" t="n">
        <x:v>0</x:v>
      </x:c>
      <x:c r="M524" t="str">
        <x:v>2026-04-17</x:v>
      </x:c>
      <x:c r="N524" t="str">
        <x:v>B</x:v>
      </x:c>
      <x:c r="O524" t="n">
        <x:v>17</x:v>
      </x:c>
      <x:c r="P524" t="str">
        <x:v>https://loungeeu.sjv.io/c/7518894/3973367/54841?prodsku=15863195828606&amp;u=https%3A%2F%2Feu.lounge.com%2Fproducts%2Fruched-sheer-corset-top-cream&amp;intsrc=CATF_35417</x:v>
      </x:c>
      <x:c r="Q524" t="str">
        <x:v>https://cdn.shopify.com/s/files/1/0081/9006/6724/files/1RUCHED-SHEER-CORSET-TOP.jpg?v=1781008980</x:v>
      </x:c>
      <x:c r="R524" t="str">
        <x:v>Ruched Sheer Corset Top - Cream</x:v>
      </x:c>
    </x:row>
    <x:row r="525">
      <x:c r="A525" t="str">
        <x:v>lounge-15547088961918-pt</x:v>
      </x:c>
      <x:c r="B525" t="str">
        <x:v>15547088961918</x:v>
      </x:c>
      <x:c r="C525" s="75" t="str">
        <x:v>Top Malha Polo – camel</x:v>
      </x:c>
      <x:c r="D525" s="75" t="str">
        <x:v>Moda mulher · Tops e camisas</x:v>
      </x:c>
      <x:c r="E525" t="str">
        <x:v>women-fashion</x:v>
      </x:c>
      <x:c r="F525" t="str">
        <x:v>Apparel</x:v>
      </x:c>
      <x:c r="G525" t="str">
        <x:v>camel</x:v>
      </x:c>
      <x:c r="H525" s="75" t="str">
        <x:v>XL,XXL</x:v>
      </x:c>
      <x:c r="I525" t="n">
        <x:v>2</x:v>
      </x:c>
      <x:c r="J525" s="77" t="n">
        <x:v>30</x:v>
      </x:c>
      <x:c r="K525" s="77" t="n">
        <x:v>50</x:v>
      </x:c>
      <x:c r="L525" s="79" t="n">
        <x:v>40</x:v>
      </x:c>
      <x:c r="M525" t="str">
        <x:v>2025-08-27</x:v>
      </x:c>
      <x:c r="N525" t="str">
        <x:v>B</x:v>
      </x:c>
      <x:c r="O525" t="n">
        <x:v>18</x:v>
      </x:c>
      <x:c r="P525" t="str">
        <x:v>https://loungeeu.sjv.io/c/7518894/3973367/54841?prodsku=15547088961918&amp;u=https%3A%2F%2Feu.lounge.com%2Fproducts%2Fknitted-polo-top-tan&amp;intsrc=CATF_35417</x:v>
      </x:c>
      <x:c r="Q525" t="str">
        <x:v>https://cdn.shopify.com/s/files/1/0081/9006/6724/files/3TANKNITTEDPOLOTOP.png?v=1760610357</x:v>
      </x:c>
      <x:c r="R525" t="str">
        <x:v>Knitted Polo Top - Tan</x:v>
      </x:c>
    </x:row>
    <x:row r="526">
      <x:c r="A526" t="str">
        <x:v>lounge-15544986796414-pt</x:v>
      </x:c>
      <x:c r="B526" t="str">
        <x:v>15544986796414</x:v>
      </x:c>
      <x:c r="C526" s="75" t="str">
        <x:v>Top Malha Polo – rosa</x:v>
      </x:c>
      <x:c r="D526" s="75" t="str">
        <x:v>Moda mulher · Tops e camisas</x:v>
      </x:c>
      <x:c r="E526" t="str">
        <x:v>women-fashion</x:v>
      </x:c>
      <x:c r="F526" t="str">
        <x:v>Apparel</x:v>
      </x:c>
      <x:c r="G526" t="str">
        <x:v>rosa</x:v>
      </x:c>
      <x:c r="H526" s="75" t="str">
        <x:v>XL,XXL</x:v>
      </x:c>
      <x:c r="I526" t="n">
        <x:v>2</x:v>
      </x:c>
      <x:c r="J526" s="77" t="n">
        <x:v>33</x:v>
      </x:c>
      <x:c r="K526" s="77" t="n">
        <x:v>55</x:v>
      </x:c>
      <x:c r="L526" s="79" t="n">
        <x:v>40</x:v>
      </x:c>
      <x:c r="M526" t="str">
        <x:v>2025-08-26</x:v>
      </x:c>
      <x:c r="N526" t="str">
        <x:v>B</x:v>
      </x:c>
      <x:c r="O526" t="n">
        <x:v>18</x:v>
      </x:c>
      <x:c r="P526" t="str">
        <x:v>https://loungeeu.sjv.io/c/7518894/3973367/54841?prodsku=15544986796414&amp;u=https%3A%2F%2Feu.lounge.com%2Fproducts%2Fknitted-alpaca-blend-polo-top-pink&amp;intsrc=CATF_35417</x:v>
      </x:c>
      <x:c r="Q526" t="str">
        <x:v>https://cdn.shopify.com/s/files/1/0081/9006/6724/files/1.Knittoppink.jpg?v=1758877364</x:v>
      </x:c>
      <x:c r="R526" t="str">
        <x:v>Knitted Polo Top - Pink</x:v>
      </x:c>
    </x:row>
    <x:row r="527">
      <x:c r="A527" t="str">
        <x:v>lounge-15407217344894-pt</x:v>
      </x:c>
      <x:c r="B527" t="str">
        <x:v>15407217344894</x:v>
      </x:c>
      <x:c r="C527" s="75" t="str">
        <x:v>Vestido comprido Aurora Estampado Cetim – estampado floral</x:v>
      </x:c>
      <x:c r="D527" s="75" t="str">
        <x:v>Moda mulher · Vestidos</x:v>
      </x:c>
      <x:c r="E527" t="str">
        <x:v>women-fashion</x:v>
      </x:c>
      <x:c r="F527" t="str">
        <x:v>Apparel</x:v>
      </x:c>
      <x:c r="G527" t="str">
        <x:v>estampado floral</x:v>
      </x:c>
      <x:c r="H527" s="75" t="str">
        <x:v>10,12</x:v>
      </x:c>
      <x:c r="I527" t="n">
        <x:v>2</x:v>
      </x:c>
      <x:c r="J527" s="77" t="n">
        <x:v>60</x:v>
      </x:c>
      <x:c r="K527" s="77" t="n">
        <x:v>120</x:v>
      </x:c>
      <x:c r="L527" s="79" t="n">
        <x:v>50</x:v>
      </x:c>
      <x:c r="M527" t="str">
        <x:v>2025-06-05</x:v>
      </x:c>
      <x:c r="N527" t="str">
        <x:v>B</x:v>
      </x:c>
      <x:c r="O527" t="n">
        <x:v>18</x:v>
      </x:c>
      <x:c r="P527" t="str">
        <x:v>https://loungeeu.sjv.io/c/7518894/3973367/54841?prodsku=15407217344894&amp;u=https%3A%2F%2Feu.lounge.com%2Fproducts%2Faurora-printed-satin-maxi-dress-floral-print&amp;intsrc=CATF_35417</x:v>
      </x:c>
      <x:c r="Q527" t="str">
        <x:v>https://cdn.shopify.com/s/files/1/0081/9006/6724/files/1AURORAPRINTEDSATINMAXIDRESS.jpg?v=1750429431</x:v>
      </x:c>
      <x:c r="R527" t="str">
        <x:v>Aurora Printed Satin Maxi Dress - Floral Print</x:v>
      </x:c>
    </x:row>
    <x:row r="528">
      <x:c r="A528" t="str">
        <x:v>lounge-15863195533694-pt</x:v>
      </x:c>
      <x:c r="B528" t="str">
        <x:v>15863195533694</x:v>
      </x:c>
      <x:c r="C528" s="75" t="str">
        <x:v>Vestido comprido Bordado Renda-Up – Buttercream</x:v>
      </x:c>
      <x:c r="D528" s="75" t="str">
        <x:v>Moda mulher · Vestidos</x:v>
      </x:c>
      <x:c r="E528" t="str">
        <x:v>women-fashion</x:v>
      </x:c>
      <x:c r="F528" t="str">
        <x:v>Apparel</x:v>
      </x:c>
      <x:c r="G528" t="str">
        <x:v>Buttercream</x:v>
      </x:c>
      <x:c r="H528" s="75" t="str">
        <x:v>6,8,10,12,14,16</x:v>
      </x:c>
      <x:c r="I528" t="n">
        <x:v>6</x:v>
      </x:c>
      <x:c r="J528" s="77" t="n">
        <x:v>145</x:v>
      </x:c>
      <x:c r="K528" s="77"/>
      <x:c r="L528" s="79" t="n">
        <x:v>0</x:v>
      </x:c>
      <x:c r="M528" t="str">
        <x:v>2026-04-17</x:v>
      </x:c>
      <x:c r="N528" t="str">
        <x:v>B</x:v>
      </x:c>
      <x:c r="O528" t="n">
        <x:v>17</x:v>
      </x:c>
      <x:c r="P528" t="str">
        <x:v>https://loungeeu.sjv.io/c/7518894/3973367/54841?prodsku=15863195533694&amp;u=https%3A%2F%2Feu.lounge.com%2Fproducts%2Fembroidered-lace-up-maxi-dress-buttercream&amp;intsrc=CATF_35417</x:v>
      </x:c>
      <x:c r="Q528" t="str">
        <x:v>https://cdn.shopify.com/s/files/1/0081/9006/6724/files/1.EmbroideredLace-UpMaxi.jpg?v=1781008979</x:v>
      </x:c>
      <x:c r="R528" t="str">
        <x:v>Embroidered Lace-Up Maxi Dress - Buttercream</x:v>
      </x:c>
    </x:row>
    <x:row r="529">
      <x:c r="A529" t="str">
        <x:v>lounge-15863195468158-pt</x:v>
      </x:c>
      <x:c r="B529" t="str">
        <x:v>15863195468158</x:v>
      </x:c>
      <x:c r="C529" s="75" t="str">
        <x:v>Vestido comprido Bordado Renda-Up – limão</x:v>
      </x:c>
      <x:c r="D529" s="75" t="str">
        <x:v>Moda mulher · Vestidos</x:v>
      </x:c>
      <x:c r="E529" t="str">
        <x:v>women-fashion</x:v>
      </x:c>
      <x:c r="F529" t="str">
        <x:v>Apparel</x:v>
      </x:c>
      <x:c r="G529" t="str">
        <x:v>limão</x:v>
      </x:c>
      <x:c r="H529" s="75" t="str">
        <x:v>6,8,10,12,14</x:v>
      </x:c>
      <x:c r="I529" t="n">
        <x:v>5</x:v>
      </x:c>
      <x:c r="J529" s="77" t="n">
        <x:v>145</x:v>
      </x:c>
      <x:c r="K529" s="77"/>
      <x:c r="L529" s="79" t="n">
        <x:v>0</x:v>
      </x:c>
      <x:c r="M529" t="str">
        <x:v>2026-04-17</x:v>
      </x:c>
      <x:c r="N529" t="str">
        <x:v>B</x:v>
      </x:c>
      <x:c r="O529" t="n">
        <x:v>17</x:v>
      </x:c>
      <x:c r="P529" t="str">
        <x:v>https://loungeeu.sjv.io/c/7518894/3973367/54841?prodsku=15863195468158&amp;u=https%3A%2F%2Feu.lounge.com%2Fproducts%2Fembroidered-lace-up-maxi-dress-lemon&amp;intsrc=CATF_35417</x:v>
      </x:c>
      <x:c r="Q529" t="str">
        <x:v>https://cdn.shopify.com/s/files/1/0081/9006/6724/files/4EMBROIDERED-LACE-UP-MAXI-DRESS_2.jpg?v=1781008980</x:v>
      </x:c>
      <x:c r="R529" t="str">
        <x:v>Embroidered Lace-Up Maxi Dress - Lemon</x:v>
      </x:c>
    </x:row>
    <x:row r="530">
      <x:c r="A530" t="str">
        <x:v>lounge-15863195369854-pt</x:v>
      </x:c>
      <x:c r="B530" t="str">
        <x:v>15863195369854</x:v>
      </x:c>
      <x:c r="C530" s="75" t="str">
        <x:v>Vestido comprido Bordado Renda-Up – verde</x:v>
      </x:c>
      <x:c r="D530" s="75" t="str">
        <x:v>Moda mulher · Vestidos</x:v>
      </x:c>
      <x:c r="E530" t="str">
        <x:v>women-fashion</x:v>
      </x:c>
      <x:c r="F530" t="str">
        <x:v>Apparel</x:v>
      </x:c>
      <x:c r="G530" t="str">
        <x:v>verde</x:v>
      </x:c>
      <x:c r="H530" s="75" t="str">
        <x:v>6,8,10,12,14</x:v>
      </x:c>
      <x:c r="I530" t="n">
        <x:v>5</x:v>
      </x:c>
      <x:c r="J530" s="77" t="n">
        <x:v>145</x:v>
      </x:c>
      <x:c r="K530" s="77"/>
      <x:c r="L530" s="79" t="n">
        <x:v>0</x:v>
      </x:c>
      <x:c r="M530" t="str">
        <x:v>2026-04-17</x:v>
      </x:c>
      <x:c r="N530" t="str">
        <x:v>B</x:v>
      </x:c>
      <x:c r="O530" t="n">
        <x:v>17</x:v>
      </x:c>
      <x:c r="P530" t="str">
        <x:v>https://loungeeu.sjv.io/c/7518894/3973367/54841?prodsku=15863195369854&amp;u=https%3A%2F%2Feu.lounge.com%2Fproducts%2Fembroidered-lace-up-maxi-dress-green&amp;intsrc=CATF_35417</x:v>
      </x:c>
      <x:c r="Q530" t="str">
        <x:v>https://cdn.shopify.com/s/files/1/0081/9006/6724/files/1EMBROIDERED-LACE-UP-MAXI-DRESS_1.jpg?v=1781008980</x:v>
      </x:c>
      <x:c r="R530" t="str">
        <x:v>Embroidered Lace-Up Maxi Dress - Green</x:v>
      </x:c>
    </x:row>
    <x:row r="531">
      <x:c r="A531" t="str">
        <x:v>lounge-15851376312702-pt</x:v>
      </x:c>
      <x:c r="B531" t="str">
        <x:v>15851376312702</x:v>
      </x:c>
      <x:c r="C531" s="75" t="str">
        <x:v>Vestido comprido Broderie &amp; Renda – branco</x:v>
      </x:c>
      <x:c r="D531" s="75" t="str">
        <x:v>Moda mulher · Vestidos</x:v>
      </x:c>
      <x:c r="E531" t="str">
        <x:v>women-fashion</x:v>
      </x:c>
      <x:c r="F531" t="str">
        <x:v>Apparel</x:v>
      </x:c>
      <x:c r="G531" t="str">
        <x:v>branco</x:v>
      </x:c>
      <x:c r="H531" s="75" t="str">
        <x:v>6,10,12,14,16</x:v>
      </x:c>
      <x:c r="I531" t="n">
        <x:v>5</x:v>
      </x:c>
      <x:c r="J531" s="77" t="n">
        <x:v>145</x:v>
      </x:c>
      <x:c r="K531" s="77"/>
      <x:c r="L531" s="79" t="n">
        <x:v>0</x:v>
      </x:c>
      <x:c r="M531" t="str">
        <x:v>2026-04-08</x:v>
      </x:c>
      <x:c r="N531" t="str">
        <x:v>B</x:v>
      </x:c>
      <x:c r="O531" t="n">
        <x:v>17</x:v>
      </x:c>
      <x:c r="P531" t="str">
        <x:v>https://loungeeu.sjv.io/c/7518894/3973367/54841?prodsku=15851376312702&amp;u=https%3A%2F%2Feu.lounge.com%2Fproducts%2Fbroderie-lace-maxi-dress-white&amp;intsrc=CATF_35417</x:v>
      </x:c>
      <x:c r="Q531" t="str">
        <x:v>https://cdn.shopify.com/s/files/1/0081/9006/6724/files/1WHITEBRODERIE_LACEMAXIDRESS.jpg?v=1778837519</x:v>
      </x:c>
      <x:c r="R531" t="str">
        <x:v>Broderie &amp; Lace Maxi Dress - White</x:v>
      </x:c>
    </x:row>
    <x:row r="532">
      <x:c r="A532" t="str">
        <x:v>lounge-7711585927204-pt</x:v>
      </x:c>
      <x:c r="B532" t="str">
        <x:v>7711585927204</x:v>
      </x:c>
      <x:c r="C532" s="75" t="str">
        <x:v>Camisa Algodão Pyjama – azul</x:v>
      </x:c>
      <x:c r="D532" s="75" t="str">
        <x:v>Pijamas</x:v>
      </x:c>
      <x:c r="E532" t="str">
        <x:v>women-fashion</x:v>
      </x:c>
      <x:c r="F532" t="str">
        <x:v>Sleep</x:v>
      </x:c>
      <x:c r="G532" t="str">
        <x:v>azul</x:v>
      </x:c>
      <x:c r="H532" s="75" t="str">
        <x:v>XS,S,M,L,XL,XXL</x:v>
      </x:c>
      <x:c r="I532" t="n">
        <x:v>6</x:v>
      </x:c>
      <x:c r="J532" s="77" t="n">
        <x:v>25</x:v>
      </x:c>
      <x:c r="K532" s="77" t="n">
        <x:v>50</x:v>
      </x:c>
      <x:c r="L532" s="79" t="n">
        <x:v>50</x:v>
      </x:c>
      <x:c r="M532" t="str">
        <x:v>2024-09-19</x:v>
      </x:c>
      <x:c r="N532" t="str">
        <x:v>B</x:v>
      </x:c>
      <x:c r="O532" t="n">
        <x:v>22</x:v>
      </x:c>
      <x:c r="P532" t="str">
        <x:v>https://loungeeu.sjv.io/c/7518894/3973367/54841?prodsku=7711585927204&amp;u=https%3A%2F%2Feu.lounge.com%2Fproducts%2Fcotton-pyjama-shirt-blue&amp;intsrc=CATF_35417</x:v>
      </x:c>
      <x:c r="Q532" t="str">
        <x:v>https://cdn.shopify.com/s/files/1/0081/9006/6724/files/1..BlueCottonPyjamaShirt-Miki.jpg?v=1727425695</x:v>
      </x:c>
      <x:c r="R532" t="str">
        <x:v>Cotton Pyjama Shirt - Blue</x:v>
      </x:c>
    </x:row>
    <x:row r="533">
      <x:c r="A533" t="str">
        <x:v>lounge-7711586123812-pt</x:v>
      </x:c>
      <x:c r="B533" t="str">
        <x:v>7711586123812</x:v>
      </x:c>
      <x:c r="C533" s="75" t="str">
        <x:v>Camisa Algodão Pyjama – lilás</x:v>
      </x:c>
      <x:c r="D533" s="75" t="str">
        <x:v>Pijamas</x:v>
      </x:c>
      <x:c r="E533" t="str">
        <x:v>women-fashion</x:v>
      </x:c>
      <x:c r="F533" t="str">
        <x:v>Sleep</x:v>
      </x:c>
      <x:c r="G533" t="str">
        <x:v>lilás</x:v>
      </x:c>
      <x:c r="H533" s="75" t="str">
        <x:v>S,M,L,XL,XXL,3XL</x:v>
      </x:c>
      <x:c r="I533" t="n">
        <x:v>6</x:v>
      </x:c>
      <x:c r="J533" s="77" t="n">
        <x:v>25</x:v>
      </x:c>
      <x:c r="K533" s="77" t="n">
        <x:v>50</x:v>
      </x:c>
      <x:c r="L533" s="79" t="n">
        <x:v>50</x:v>
      </x:c>
      <x:c r="M533" t="str">
        <x:v>2024-09-19</x:v>
      </x:c>
      <x:c r="N533" t="str">
        <x:v>B</x:v>
      </x:c>
      <x:c r="O533" t="n">
        <x:v>22</x:v>
      </x:c>
      <x:c r="P533" t="str">
        <x:v>https://loungeeu.sjv.io/c/7518894/3973367/54841?prodsku=7711586123812&amp;u=https%3A%2F%2Feu.lounge.com%2Fproducts%2Fcotton-pyjama-shirt-lilac&amp;intsrc=CATF_35417</x:v>
      </x:c>
      <x:c r="Q533" t="str">
        <x:v>https://cdn.shopify.com/s/files/1/0081/9006/6724/files/4LilacCottonPyjamaShirt-Ava.jpg?v=1742731625</x:v>
      </x:c>
      <x:c r="R533" t="str">
        <x:v>Cotton Pyjama Shirt - Lilac</x:v>
      </x:c>
    </x:row>
    <x:row r="534">
      <x:c r="A534" t="str">
        <x:v>lounge-7711585992740-pt</x:v>
      </x:c>
      <x:c r="B534" t="str">
        <x:v>7711585992740</x:v>
      </x:c>
      <x:c r="C534" s="75" t="str">
        <x:v>Pijama Algodão Bottoms – azul</x:v>
      </x:c>
      <x:c r="D534" s="75" t="str">
        <x:v>Pijamas</x:v>
      </x:c>
      <x:c r="E534" t="str">
        <x:v>women-fashion</x:v>
      </x:c>
      <x:c r="F534" t="str">
        <x:v>Sleep</x:v>
      </x:c>
      <x:c r="G534" t="str">
        <x:v>azul</x:v>
      </x:c>
      <x:c r="H534" s="75" t="str">
        <x:v>XS,S,M,L,XXL</x:v>
      </x:c>
      <x:c r="I534" t="n">
        <x:v>5</x:v>
      </x:c>
      <x:c r="J534" s="77" t="n">
        <x:v>25</x:v>
      </x:c>
      <x:c r="K534" s="77" t="n">
        <x:v>50</x:v>
      </x:c>
      <x:c r="L534" s="79" t="n">
        <x:v>50</x:v>
      </x:c>
      <x:c r="M534" t="str">
        <x:v>2024-09-19</x:v>
      </x:c>
      <x:c r="N534" t="str">
        <x:v>B</x:v>
      </x:c>
      <x:c r="O534" t="n">
        <x:v>22</x:v>
      </x:c>
      <x:c r="P534" t="str">
        <x:v>https://loungeeu.sjv.io/c/7518894/3973367/54841?prodsku=7711585992740&amp;u=https%3A%2F%2Feu.lounge.com%2Fproducts%2Fcotton-pyjama-bottoms-blue&amp;intsrc=CATF_35417</x:v>
      </x:c>
      <x:c r="Q534" t="str">
        <x:v>https://cdn.shopify.com/s/files/1/0081/9006/6724/files/1.BlueCottonPyjamaTrousers-Miki.jpg?v=1727425695</x:v>
      </x:c>
      <x:c r="R534" t="str">
        <x:v>Cotton Pyjama Bottoms - Blue</x:v>
      </x:c>
    </x:row>
    <x:row r="535">
      <x:c r="A535" t="str">
        <x:v>lounge-14761231778174-pt</x:v>
      </x:c>
      <x:c r="B535" t="str">
        <x:v>14761231778174</x:v>
      </x:c>
      <x:c r="C535" s="75" t="str">
        <x:v>Pijama Soft Tecido waffle Bottoms – creme</x:v>
      </x:c>
      <x:c r="D535" s="75" t="str">
        <x:v>Pijamas</x:v>
      </x:c>
      <x:c r="E535" t="str">
        <x:v>women-fashion</x:v>
      </x:c>
      <x:c r="F535" t="str">
        <x:v>Sleep</x:v>
      </x:c>
      <x:c r="G535" t="str">
        <x:v>creme</x:v>
      </x:c>
      <x:c r="H535" s="75" t="str">
        <x:v>XS,S,M,L,XL,XXL</x:v>
      </x:c>
      <x:c r="I535" t="n">
        <x:v>6</x:v>
      </x:c>
      <x:c r="J535" s="77" t="n">
        <x:v>45</x:v>
      </x:c>
      <x:c r="K535" s="77"/>
      <x:c r="L535" s="79" t="n">
        <x:v>0</x:v>
      </x:c>
      <x:c r="M535" t="str">
        <x:v>2024-10-30</x:v>
      </x:c>
      <x:c r="N535" t="str">
        <x:v>B</x:v>
      </x:c>
      <x:c r="O535" t="n">
        <x:v>27</x:v>
      </x:c>
      <x:c r="P535" t="str">
        <x:v>https://loungeeu.sjv.io/c/7518894/3973367/54841?prodsku=14761231778174&amp;u=https%3A%2F%2Feu.lounge.com%2Fproducts%2Fsoft-waffle-pyjama-trousers-cream&amp;intsrc=CATF_35417</x:v>
      </x:c>
      <x:c r="Q535" t="str">
        <x:v>https://cdn.shopify.com/s/files/1/0081/9006/6724/files/1.CreamTrousers.jpg?v=1731942308</x:v>
      </x:c>
      <x:c r="R535" t="str">
        <x:v>Soft Waffle Pyjama Bottoms - Cream</x:v>
      </x:c>
    </x:row>
    <x:row r="536">
      <x:c r="A536" t="str">
        <x:v>lounge-15015459520894-pt</x:v>
      </x:c>
      <x:c r="B536" t="str">
        <x:v>15015459520894</x:v>
      </x:c>
      <x:c r="C536" s="75" t="str">
        <x:v>Produto Lounge Pointelle Cardigan – Buttercup amarelo</x:v>
      </x:c>
      <x:c r="D536" s="75" t="str">
        <x:v>Pijamas</x:v>
      </x:c>
      <x:c r="E536" t="str">
        <x:v>women-fashion</x:v>
      </x:c>
      <x:c r="F536" t="str">
        <x:v>Sleep</x:v>
      </x:c>
      <x:c r="G536" t="str">
        <x:v>Buttercup amarelo</x:v>
      </x:c>
      <x:c r="H536" s="75" t="str">
        <x:v>L,XL,XXL</x:v>
      </x:c>
      <x:c r="I536" t="n">
        <x:v>3</x:v>
      </x:c>
      <x:c r="J536" s="77" t="n">
        <x:v>20</x:v>
      </x:c>
      <x:c r="K536" s="77" t="n">
        <x:v>40</x:v>
      </x:c>
      <x:c r="L536" s="79" t="n">
        <x:v>50</x:v>
      </x:c>
      <x:c r="M536" t="str">
        <x:v>2025-03-26</x:v>
      </x:c>
      <x:c r="N536" t="str">
        <x:v>B</x:v>
      </x:c>
      <x:c r="O536" t="n">
        <x:v>18</x:v>
      </x:c>
      <x:c r="P536" t="str">
        <x:v>https://loungeeu.sjv.io/c/7518894/3973367/54841?prodsku=15015459520894&amp;u=https%3A%2F%2Feu.lounge.com%2Fproducts%2Fpointelle-cardigan-buttercup-yellow&amp;intsrc=CATF_35417</x:v>
      </x:c>
      <x:c r="Q536" t="str">
        <x:v>https://cdn.shopify.com/s/files/1/0081/9006/6724/files/1YELLOWPOINTELLECARDIGAN.jpg?v=1744790340</x:v>
      </x:c>
      <x:c r="R536" t="str">
        <x:v>Pointelle Cardigan - Buttercup Yellow</x:v>
      </x:c>
    </x:row>
    <x:row r="537">
      <x:c r="A537" t="str">
        <x:v>lounge-15015460012414-pt</x:v>
      </x:c>
      <x:c r="B537" t="str">
        <x:v>15015460012414</x:v>
      </x:c>
      <x:c r="C537" s="75" t="str">
        <x:v>Produto Lounge Pointelle Cardigan – rosa floral</x:v>
      </x:c>
      <x:c r="D537" s="75" t="str">
        <x:v>Pijamas</x:v>
      </x:c>
      <x:c r="E537" t="str">
        <x:v>women-fashion</x:v>
      </x:c>
      <x:c r="F537" t="str">
        <x:v>Sleep</x:v>
      </x:c>
      <x:c r="G537" t="str">
        <x:v>rosa floral</x:v>
      </x:c>
      <x:c r="H537" s="75" t="str">
        <x:v>M,L,XL,XXL</x:v>
      </x:c>
      <x:c r="I537" t="n">
        <x:v>4</x:v>
      </x:c>
      <x:c r="J537" s="77" t="n">
        <x:v>20</x:v>
      </x:c>
      <x:c r="K537" s="77" t="n">
        <x:v>40</x:v>
      </x:c>
      <x:c r="L537" s="79" t="n">
        <x:v>50</x:v>
      </x:c>
      <x:c r="M537" t="str">
        <x:v>2025-03-26</x:v>
      </x:c>
      <x:c r="N537" t="str">
        <x:v>B</x:v>
      </x:c>
      <x:c r="O537" t="n">
        <x:v>18</x:v>
      </x:c>
      <x:c r="P537" t="str">
        <x:v>https://loungeeu.sjv.io/c/7518894/3973367/54841?prodsku=15015460012414&amp;u=https%3A%2F%2Feu.lounge.com%2Fproducts%2Fpointelle-cardigan-pink-floral&amp;intsrc=CATF_35417</x:v>
      </x:c>
      <x:c r="Q537" t="str">
        <x:v>https://cdn.shopify.com/s/files/1/0081/9006/6724/files/1.PinkFloralPointelleCardigan.jpg?v=1744790340</x:v>
      </x:c>
      <x:c r="R537" t="str">
        <x:v>Pointelle Cardigan - Pink Floral</x:v>
      </x:c>
    </x:row>
    <x:row r="538">
      <x:c r="A538" t="str">
        <x:v>lounge-7711585533988-pt</x:v>
      </x:c>
      <x:c r="B538" t="str">
        <x:v>7711585533988</x:v>
      </x:c>
      <x:c r="C538" s="75" t="str">
        <x:v>Calções Renda Pyjama – Verde stripe</x:v>
      </x:c>
      <x:c r="D538" s="75" t="str">
        <x:v>Pijamas</x:v>
      </x:c>
      <x:c r="E538" t="str">
        <x:v>women-fashion</x:v>
      </x:c>
      <x:c r="F538" t="str">
        <x:v>Sleep</x:v>
      </x:c>
      <x:c r="G538" t="str">
        <x:v>Verde stripe</x:v>
      </x:c>
      <x:c r="H538" s="75" t="str">
        <x:v>XXL,3XL</x:v>
      </x:c>
      <x:c r="I538" t="n">
        <x:v>2</x:v>
      </x:c>
      <x:c r="J538" s="77" t="n">
        <x:v>20</x:v>
      </x:c>
      <x:c r="K538" s="77" t="n">
        <x:v>40</x:v>
      </x:c>
      <x:c r="L538" s="79" t="n">
        <x:v>50</x:v>
      </x:c>
      <x:c r="M538" t="str">
        <x:v>2024-09-19</x:v>
      </x:c>
      <x:c r="N538" t="str">
        <x:v>B</x:v>
      </x:c>
      <x:c r="O538" t="n">
        <x:v>18</x:v>
      </x:c>
      <x:c r="P538" t="str">
        <x:v>https://loungeeu.sjv.io/c/7518894/3973367/54841?prodsku=7711585533988&amp;u=https%3A%2F%2Feu.lounge.com%2Fproducts%2Flace-pyjama-shorts-green-stripe&amp;intsrc=CATF_35417</x:v>
      </x:c>
      <x:c r="Q538" t="str">
        <x:v>https://cdn.shopify.com/s/files/1/0081/9006/6724/files/1.GreenStripeLacePyjamaShorts-Ava.jpg?v=1727425694</x:v>
      </x:c>
      <x:c r="R538" t="str">
        <x:v>Lace Pyjama Shorts - Green Stripe</x:v>
      </x:c>
    </x:row>
    <x:row r="539">
      <x:c r="A539" t="str">
        <x:v>lounge-7711585763364-pt</x:v>
      </x:c>
      <x:c r="B539" t="str">
        <x:v>7711585763364</x:v>
      </x:c>
      <x:c r="C539" s="75" t="str">
        <x:v>Calções Renda Pyjama – branco</x:v>
      </x:c>
      <x:c r="D539" s="75" t="str">
        <x:v>Pijamas</x:v>
      </x:c>
      <x:c r="E539" t="str">
        <x:v>women-fashion</x:v>
      </x:c>
      <x:c r="F539" t="str">
        <x:v>Sleep</x:v>
      </x:c>
      <x:c r="G539" t="str">
        <x:v>branco</x:v>
      </x:c>
      <x:c r="H539" s="75" t="str">
        <x:v>XS,S,M,L,XL,XXL,3XL</x:v>
      </x:c>
      <x:c r="I539" t="n">
        <x:v>7</x:v>
      </x:c>
      <x:c r="J539" s="77" t="n">
        <x:v>20</x:v>
      </x:c>
      <x:c r="K539" s="77" t="n">
        <x:v>40</x:v>
      </x:c>
      <x:c r="L539" s="79" t="n">
        <x:v>50</x:v>
      </x:c>
      <x:c r="M539" t="str">
        <x:v>2024-09-19</x:v>
      </x:c>
      <x:c r="N539" t="str">
        <x:v>B</x:v>
      </x:c>
      <x:c r="O539" t="n">
        <x:v>22</x:v>
      </x:c>
      <x:c r="P539" t="str">
        <x:v>https://loungeeu.sjv.io/c/7518894/3973367/54841?prodsku=7711585763364&amp;u=https%3A%2F%2Feu.lounge.com%2Fproducts%2Flace-pyjama-shorts-white&amp;intsrc=CATF_35417</x:v>
      </x:c>
      <x:c r="Q539" t="str">
        <x:v>https://cdn.shopify.com/s/files/1/0081/9006/6724/files/1WhiteLacePyjamaShorts-Miki.jpg?v=1727425694</x:v>
      </x:c>
      <x:c r="R539" t="str">
        <x:v>Lace Pyjama Shorts - White</x:v>
      </x:c>
    </x:row>
    <x:row r="540">
      <x:c r="A540" t="str">
        <x:v>lounge-7711586680868-pt</x:v>
      </x:c>
      <x:c r="B540" t="str">
        <x:v>7711586680868</x:v>
      </x:c>
      <x:c r="C540" s="75" t="str">
        <x:v>Calções Pointelle Pyjama – Branco floral</x:v>
      </x:c>
      <x:c r="D540" s="75" t="str">
        <x:v>Pijamas</x:v>
      </x:c>
      <x:c r="E540" t="str">
        <x:v>women-fashion</x:v>
      </x:c>
      <x:c r="F540" t="str">
        <x:v>Sleep</x:v>
      </x:c>
      <x:c r="G540" t="str">
        <x:v>Branco floral</x:v>
      </x:c>
      <x:c r="H540" s="75" t="str">
        <x:v>3XL</x:v>
      </x:c>
      <x:c r="I540" t="n">
        <x:v>1</x:v>
      </x:c>
      <x:c r="J540" s="77" t="n">
        <x:v>20</x:v>
      </x:c>
      <x:c r="K540" s="77" t="n">
        <x:v>40</x:v>
      </x:c>
      <x:c r="L540" s="79" t="n">
        <x:v>50</x:v>
      </x:c>
      <x:c r="M540" t="str">
        <x:v>2024-09-19</x:v>
      </x:c>
      <x:c r="N540" t="str">
        <x:v>B</x:v>
      </x:c>
      <x:c r="O540" t="n">
        <x:v>18</x:v>
      </x:c>
      <x:c r="P540" t="str">
        <x:v>https://loungeeu.sjv.io/c/7518894/3973367/54841?prodsku=7711586680868&amp;u=https%3A%2F%2Feu.lounge.com%2Fproducts%2Fpointelle-pyjama-shorts-white-floral&amp;intsrc=CATF_35417</x:v>
      </x:c>
      <x:c r="Q540" t="str">
        <x:v>https://cdn.shopify.com/s/files/1/0081/9006/6724/files/1PointellePyjamaShorts-White.png?v=1727425695</x:v>
      </x:c>
      <x:c r="R540" t="str">
        <x:v>Pointelle Pyjama Shorts - White Floral</x:v>
      </x:c>
    </x:row>
    <x:row r="541">
      <x:c r="A541" t="str">
        <x:v>lounge-7711586811940-pt</x:v>
      </x:c>
      <x:c r="B541" t="str">
        <x:v>7711586811940</x:v>
      </x:c>
      <x:c r="C541" s="75" t="str">
        <x:v>Calções Pointelle Pyjama – Lilás floral</x:v>
      </x:c>
      <x:c r="D541" s="75" t="str">
        <x:v>Pijamas</x:v>
      </x:c>
      <x:c r="E541" t="str">
        <x:v>women-fashion</x:v>
      </x:c>
      <x:c r="F541" t="str">
        <x:v>Sleep</x:v>
      </x:c>
      <x:c r="G541" t="str">
        <x:v>Lilás floral</x:v>
      </x:c>
      <x:c r="H541" s="75" t="str">
        <x:v>3XL</x:v>
      </x:c>
      <x:c r="I541" t="n">
        <x:v>1</x:v>
      </x:c>
      <x:c r="J541" s="77" t="n">
        <x:v>20</x:v>
      </x:c>
      <x:c r="K541" s="77" t="n">
        <x:v>40</x:v>
      </x:c>
      <x:c r="L541" s="79" t="n">
        <x:v>50</x:v>
      </x:c>
      <x:c r="M541" t="str">
        <x:v>2024-09-19</x:v>
      </x:c>
      <x:c r="N541" t="str">
        <x:v>B</x:v>
      </x:c>
      <x:c r="O541" t="n">
        <x:v>18</x:v>
      </x:c>
      <x:c r="P541" t="str">
        <x:v>https://loungeeu.sjv.io/c/7518894/3973367/54841?prodsku=7711586811940&amp;u=https%3A%2F%2Feu.lounge.com%2Fproducts%2Fpointelle-pyjama-shorts-lilac-floral&amp;intsrc=CATF_35417</x:v>
      </x:c>
      <x:c r="Q541" t="str">
        <x:v>https://cdn.shopify.com/s/files/1/0081/9006/6724/files/1.LilacPointellePyjamaShorts-Ava_486f5f2e-5128-4849-9eb0-bde915d79503.jpg?v=1727425694</x:v>
      </x:c>
      <x:c r="R541" t="str">
        <x:v>Pointelle Pyjama Shorts - Lilac Floral</x:v>
      </x:c>
    </x:row>
    <x:row r="542">
      <x:c r="A542" t="str">
        <x:v>lounge-7711586910244-pt</x:v>
      </x:c>
      <x:c r="B542" t="str">
        <x:v>7711586910244</x:v>
      </x:c>
      <x:c r="C542" s="75" t="str">
        <x:v>Calções Pointelle Pyjama – branco</x:v>
      </x:c>
      <x:c r="D542" s="75" t="str">
        <x:v>Pijamas</x:v>
      </x:c>
      <x:c r="E542" t="str">
        <x:v>women-fashion</x:v>
      </x:c>
      <x:c r="F542" t="str">
        <x:v>Sleep</x:v>
      </x:c>
      <x:c r="G542" t="str">
        <x:v>branco</x:v>
      </x:c>
      <x:c r="H542" s="75" t="str">
        <x:v>XS,S,M,L,XL,XXL,3XL</x:v>
      </x:c>
      <x:c r="I542" t="n">
        <x:v>7</x:v>
      </x:c>
      <x:c r="J542" s="77" t="n">
        <x:v>20</x:v>
      </x:c>
      <x:c r="K542" s="77" t="n">
        <x:v>40</x:v>
      </x:c>
      <x:c r="L542" s="79" t="n">
        <x:v>50</x:v>
      </x:c>
      <x:c r="M542" t="str">
        <x:v>2024-09-19</x:v>
      </x:c>
      <x:c r="N542" t="str">
        <x:v>B</x:v>
      </x:c>
      <x:c r="O542" t="n">
        <x:v>22</x:v>
      </x:c>
      <x:c r="P542" t="str">
        <x:v>https://loungeeu.sjv.io/c/7518894/3973367/54841?prodsku=7711586910244&amp;u=https%3A%2F%2Feu.lounge.com%2Fproducts%2Fpointelle-pyjama-shorts-white&amp;intsrc=CATF_35417</x:v>
      </x:c>
      <x:c r="Q542" t="str">
        <x:v>https://cdn.shopify.com/s/files/1/0081/9006/6724/files/1WhitePointelleStrappyPyjamaShorts-Miki_35e914a4-dc53-446d-8255-a84c611d9f44.jpg?v=1727425695</x:v>
      </x:c>
      <x:c r="R542" t="str">
        <x:v>Pointelle Pyjama Shorts - White</x:v>
      </x:c>
    </x:row>
    <x:row r="543">
      <x:c r="A543" t="str">
        <x:v>lounge-7711587008548-pt</x:v>
      </x:c>
      <x:c r="B543" t="str">
        <x:v>7711587008548</x:v>
      </x:c>
      <x:c r="C543" s="75" t="str">
        <x:v>Calções Pointelle Pyjama – rosa</x:v>
      </x:c>
      <x:c r="D543" s="75" t="str">
        <x:v>Pijamas</x:v>
      </x:c>
      <x:c r="E543" t="str">
        <x:v>women-fashion</x:v>
      </x:c>
      <x:c r="F543" t="str">
        <x:v>Sleep</x:v>
      </x:c>
      <x:c r="G543" t="str">
        <x:v>rosa</x:v>
      </x:c>
      <x:c r="H543" s="75" t="str">
        <x:v>S,M,L,XL,XXL,3XL</x:v>
      </x:c>
      <x:c r="I543" t="n">
        <x:v>6</x:v>
      </x:c>
      <x:c r="J543" s="77" t="n">
        <x:v>20</x:v>
      </x:c>
      <x:c r="K543" s="77" t="n">
        <x:v>40</x:v>
      </x:c>
      <x:c r="L543" s="79" t="n">
        <x:v>50</x:v>
      </x:c>
      <x:c r="M543" t="str">
        <x:v>2024-09-19</x:v>
      </x:c>
      <x:c r="N543" t="str">
        <x:v>B</x:v>
      </x:c>
      <x:c r="O543" t="n">
        <x:v>22</x:v>
      </x:c>
      <x:c r="P543" t="str">
        <x:v>https://loungeeu.sjv.io/c/7518894/3973367/54841?prodsku=7711587008548&amp;u=https%3A%2F%2Feu.lounge.com%2Fproducts%2Fpointelle-pyjama-shorts-pink&amp;intsrc=CATF_35417</x:v>
      </x:c>
      <x:c r="Q543" t="str">
        <x:v>https://cdn.shopify.com/s/files/1/0081/9006/6724/files/1.PinkPointellePyjamaShorts-Ava.jpg?v=1727425695</x:v>
      </x:c>
      <x:c r="R543" t="str">
        <x:v>Pointelle Pyjama Shorts - Pink</x:v>
      </x:c>
    </x:row>
    <x:row r="544">
      <x:c r="A544" t="str">
        <x:v>lounge-14761231745406-pt</x:v>
      </x:c>
      <x:c r="B544" t="str">
        <x:v>14761231745406</x:v>
      </x:c>
      <x:c r="C544" s="75" t="str">
        <x:v>Calções Soft Tecido waffle Pyjama – creme</x:v>
      </x:c>
      <x:c r="D544" s="75" t="str">
        <x:v>Pijamas</x:v>
      </x:c>
      <x:c r="E544" t="str">
        <x:v>women-fashion</x:v>
      </x:c>
      <x:c r="F544" t="str">
        <x:v>Sleep</x:v>
      </x:c>
      <x:c r="G544" t="str">
        <x:v>creme</x:v>
      </x:c>
      <x:c r="H544" s="75" t="str">
        <x:v>XS,S,M,L,XL,XXL</x:v>
      </x:c>
      <x:c r="I544" t="n">
        <x:v>6</x:v>
      </x:c>
      <x:c r="J544" s="77" t="n">
        <x:v>35</x:v>
      </x:c>
      <x:c r="K544" s="77"/>
      <x:c r="L544" s="79" t="n">
        <x:v>0</x:v>
      </x:c>
      <x:c r="M544" t="str">
        <x:v>2024-10-30</x:v>
      </x:c>
      <x:c r="N544" t="str">
        <x:v>B</x:v>
      </x:c>
      <x:c r="O544" t="n">
        <x:v>27</x:v>
      </x:c>
      <x:c r="P544" t="str">
        <x:v>https://loungeeu.sjv.io/c/7518894/3973367/54841?prodsku=14761231745406&amp;u=https%3A%2F%2Feu.lounge.com%2Fproducts%2Fsoft-waffle-pyjama-shorts-cream&amp;intsrc=CATF_35417</x:v>
      </x:c>
      <x:c r="Q544" t="str">
        <x:v>https://cdn.shopify.com/s/files/1/0081/9006/6724/files/1.CreamWaffleShorts.jpg?v=1731942309</x:v>
      </x:c>
      <x:c r="R544" t="str">
        <x:v>Soft Waffle Pyjama Shorts - Cream</x:v>
      </x:c>
    </x:row>
    <x:row r="545">
      <x:c r="A545" t="str">
        <x:v>lounge-7711585435684-pt</x:v>
      </x:c>
      <x:c r="B545" t="str">
        <x:v>7711585435684</x:v>
      </x:c>
      <x:c r="C545" s="75" t="str">
        <x:v>Top Renda Vest Pyjama – Verde stripe</x:v>
      </x:c>
      <x:c r="D545" s="75" t="str">
        <x:v>Pijamas</x:v>
      </x:c>
      <x:c r="E545" t="str">
        <x:v>women-fashion</x:v>
      </x:c>
      <x:c r="F545" t="str">
        <x:v>Sleep</x:v>
      </x:c>
      <x:c r="G545" t="str">
        <x:v>Verde stripe</x:v>
      </x:c>
      <x:c r="H545" s="75" t="str">
        <x:v>XXL,3XL</x:v>
      </x:c>
      <x:c r="I545" t="n">
        <x:v>2</x:v>
      </x:c>
      <x:c r="J545" s="77" t="n">
        <x:v>20</x:v>
      </x:c>
      <x:c r="K545" s="77" t="n">
        <x:v>40</x:v>
      </x:c>
      <x:c r="L545" s="79" t="n">
        <x:v>50</x:v>
      </x:c>
      <x:c r="M545" t="str">
        <x:v>2024-09-19</x:v>
      </x:c>
      <x:c r="N545" t="str">
        <x:v>B</x:v>
      </x:c>
      <x:c r="O545" t="n">
        <x:v>18</x:v>
      </x:c>
      <x:c r="P545" t="str">
        <x:v>https://loungeeu.sjv.io/c/7518894/3973367/54841?prodsku=7711585435684&amp;u=https%3A%2F%2Feu.lounge.com%2Fproducts%2Flace-vest-pyjama-top-green-stripe&amp;intsrc=CATF_35417</x:v>
      </x:c>
      <x:c r="Q545" t="str">
        <x:v>https://cdn.shopify.com/s/files/1/0081/9006/6724/files/1LaceVestPyjamaTop-Green.png?v=1727425696</x:v>
      </x:c>
      <x:c r="R545" t="str">
        <x:v>Lace Vest Pyjama Top - Green Stripe</x:v>
      </x:c>
    </x:row>
    <x:row r="546">
      <x:c r="A546" t="str">
        <x:v>lounge-7711585665060-pt</x:v>
      </x:c>
      <x:c r="B546" t="str">
        <x:v>7711585665060</x:v>
      </x:c>
      <x:c r="C546" s="75" t="str">
        <x:v>Top Renda Vest Pyjama – branco</x:v>
      </x:c>
      <x:c r="D546" s="75" t="str">
        <x:v>Pijamas</x:v>
      </x:c>
      <x:c r="E546" t="str">
        <x:v>women-fashion</x:v>
      </x:c>
      <x:c r="F546" t="str">
        <x:v>Sleep</x:v>
      </x:c>
      <x:c r="G546" t="str">
        <x:v>branco</x:v>
      </x:c>
      <x:c r="H546" s="75" t="str">
        <x:v>XS,S,M,L,XL,XXL,3XL</x:v>
      </x:c>
      <x:c r="I546" t="n">
        <x:v>7</x:v>
      </x:c>
      <x:c r="J546" s="77" t="n">
        <x:v>20</x:v>
      </x:c>
      <x:c r="K546" s="77" t="n">
        <x:v>40</x:v>
      </x:c>
      <x:c r="L546" s="79" t="n">
        <x:v>50</x:v>
      </x:c>
      <x:c r="M546" t="str">
        <x:v>2024-09-19</x:v>
      </x:c>
      <x:c r="N546" t="str">
        <x:v>B</x:v>
      </x:c>
      <x:c r="O546" t="n">
        <x:v>22</x:v>
      </x:c>
      <x:c r="P546" t="str">
        <x:v>https://loungeeu.sjv.io/c/7518894/3973367/54841?prodsku=7711585665060&amp;u=https%3A%2F%2Feu.lounge.com%2Fproducts%2Flace-vest-pyjama-top-white&amp;intsrc=CATF_35417</x:v>
      </x:c>
      <x:c r="Q546" t="str">
        <x:v>https://cdn.shopify.com/s/files/1/0081/9006/6724/files/1WhiteLacePyjamaTop-Miki_f8e4325e-9143-4e46-852b-c713525aa2f5.jpg?v=1727425695</x:v>
      </x:c>
      <x:c r="R546" t="str">
        <x:v>Lace Vest Pyjama Top - White</x:v>
      </x:c>
    </x:row>
    <x:row r="547">
      <x:c r="A547" t="str">
        <x:v>lounge-7711586582564-pt</x:v>
      </x:c>
      <x:c r="B547" t="str">
        <x:v>7711586582564</x:v>
      </x:c>
      <x:c r="C547" s="75" t="str">
        <x:v>Top Pointelle Cami Pyjama – Branco floral</x:v>
      </x:c>
      <x:c r="D547" s="75" t="str">
        <x:v>Pijamas</x:v>
      </x:c>
      <x:c r="E547" t="str">
        <x:v>women-fashion</x:v>
      </x:c>
      <x:c r="F547" t="str">
        <x:v>Sleep</x:v>
      </x:c>
      <x:c r="G547" t="str">
        <x:v>Branco floral</x:v>
      </x:c>
      <x:c r="H547" s="75" t="str">
        <x:v>S,M,L,XL,XXL,3XL</x:v>
      </x:c>
      <x:c r="I547" t="n">
        <x:v>6</x:v>
      </x:c>
      <x:c r="J547" s="77" t="n">
        <x:v>20</x:v>
      </x:c>
      <x:c r="K547" s="77" t="n">
        <x:v>40</x:v>
      </x:c>
      <x:c r="L547" s="79" t="n">
        <x:v>50</x:v>
      </x:c>
      <x:c r="M547" t="str">
        <x:v>2024-09-19</x:v>
      </x:c>
      <x:c r="N547" t="str">
        <x:v>B</x:v>
      </x:c>
      <x:c r="O547" t="n">
        <x:v>22</x:v>
      </x:c>
      <x:c r="P547" t="str">
        <x:v>https://loungeeu.sjv.io/c/7518894/3973367/54841?prodsku=7711586582564&amp;u=https%3A%2F%2Feu.lounge.com%2Fproducts%2Fpointelle-cami-pyjama-top-white-floral&amp;intsrc=CATF_35417</x:v>
      </x:c>
      <x:c r="Q547" t="str">
        <x:v>https://cdn.shopify.com/s/files/1/0081/9006/6724/files/1PointelleCamiPyjamaTop-White.png?v=1727425695</x:v>
      </x:c>
      <x:c r="R547" t="str">
        <x:v>Pointelle Cami Pyjama Top - White Floral</x:v>
      </x:c>
    </x:row>
    <x:row r="548">
      <x:c r="A548" t="str">
        <x:v>lounge-15015460077950-pt</x:v>
      </x:c>
      <x:c r="B548" t="str">
        <x:v>15015460077950</x:v>
      </x:c>
      <x:c r="C548" s="75" t="str">
        <x:v>Top Pointelle Cami Pyjama – Buttercup amarelo</x:v>
      </x:c>
      <x:c r="D548" s="75" t="str">
        <x:v>Pijamas</x:v>
      </x:c>
      <x:c r="E548" t="str">
        <x:v>women-fashion</x:v>
      </x:c>
      <x:c r="F548" t="str">
        <x:v>Sleep</x:v>
      </x:c>
      <x:c r="G548" t="str">
        <x:v>Buttercup amarelo</x:v>
      </x:c>
      <x:c r="H548" s="75" t="str">
        <x:v>L,XL,XXL</x:v>
      </x:c>
      <x:c r="I548" t="n">
        <x:v>3</x:v>
      </x:c>
      <x:c r="J548" s="77" t="n">
        <x:v>17.5</x:v>
      </x:c>
      <x:c r="K548" s="77" t="n">
        <x:v>35</x:v>
      </x:c>
      <x:c r="L548" s="79" t="n">
        <x:v>50</x:v>
      </x:c>
      <x:c r="M548" t="str">
        <x:v>2025-03-26</x:v>
      </x:c>
      <x:c r="N548" t="str">
        <x:v>B</x:v>
      </x:c>
      <x:c r="O548" t="n">
        <x:v>18</x:v>
      </x:c>
      <x:c r="P548" t="str">
        <x:v>https://loungeeu.sjv.io/c/7518894/3973367/54841?prodsku=15015460077950&amp;u=https%3A%2F%2Feu.lounge.com%2Fproducts%2Fpointelle-cami-pyjama-top-buttercup-yellow&amp;intsrc=CATF_35417</x:v>
      </x:c>
      <x:c r="Q548" t="str">
        <x:v>https://cdn.shopify.com/s/files/1/0081/9006/6724/files/1YELLOWPOINTELLEPYJAMACAMITOP.jpg?v=1744790340</x:v>
      </x:c>
      <x:c r="R548" t="str">
        <x:v>Pointelle Cami Pyjama Top - Buttercup Yellow</x:v>
      </x:c>
    </x:row>
    <x:row r="549">
      <x:c r="A549" t="str">
        <x:v>lounge-7711586779172-pt</x:v>
      </x:c>
      <x:c r="B549" t="str">
        <x:v>7711586779172</x:v>
      </x:c>
      <x:c r="C549" s="75" t="str">
        <x:v>Top Pointelle Cami Pyjama – Lilás floral</x:v>
      </x:c>
      <x:c r="D549" s="75" t="str">
        <x:v>Pijamas</x:v>
      </x:c>
      <x:c r="E549" t="str">
        <x:v>women-fashion</x:v>
      </x:c>
      <x:c r="F549" t="str">
        <x:v>Sleep</x:v>
      </x:c>
      <x:c r="G549" t="str">
        <x:v>Lilás floral</x:v>
      </x:c>
      <x:c r="H549" s="75" t="str">
        <x:v>M,L,XL,XXL,3XL</x:v>
      </x:c>
      <x:c r="I549" t="n">
        <x:v>5</x:v>
      </x:c>
      <x:c r="J549" s="77" t="n">
        <x:v>20</x:v>
      </x:c>
      <x:c r="K549" s="77" t="n">
        <x:v>40</x:v>
      </x:c>
      <x:c r="L549" s="79" t="n">
        <x:v>50</x:v>
      </x:c>
      <x:c r="M549" t="str">
        <x:v>2024-09-19</x:v>
      </x:c>
      <x:c r="N549" t="str">
        <x:v>B</x:v>
      </x:c>
      <x:c r="O549" t="n">
        <x:v>22</x:v>
      </x:c>
      <x:c r="P549" t="str">
        <x:v>https://loungeeu.sjv.io/c/7518894/3973367/54841?prodsku=7711586779172&amp;u=https%3A%2F%2Feu.lounge.com%2Fproducts%2Fpointelle-cami-pyjama-top-lilac-floral&amp;intsrc=CATF_35417</x:v>
      </x:c>
      <x:c r="Q549" t="str">
        <x:v>https://cdn.shopify.com/s/files/1/0081/9006/6724/files/1.LilacPointelleCamiPyjamaTop-Ava.jpg?v=1727425695</x:v>
      </x:c>
      <x:c r="R549" t="str">
        <x:v>Pointelle Cami Pyjama Top - Lilac Floral</x:v>
      </x:c>
    </x:row>
    <x:row r="550">
      <x:c r="A550" t="str">
        <x:v>lounge-15015459848574-pt</x:v>
      </x:c>
      <x:c r="B550" t="str">
        <x:v>15015459848574</x:v>
      </x:c>
      <x:c r="C550" s="75" t="str">
        <x:v>Top Pointelle Cami Pyjama – creme</x:v>
      </x:c>
      <x:c r="D550" s="75" t="str">
        <x:v>Pijamas</x:v>
      </x:c>
      <x:c r="E550" t="str">
        <x:v>women-fashion</x:v>
      </x:c>
      <x:c r="F550" t="str">
        <x:v>Sleep</x:v>
      </x:c>
      <x:c r="G550" t="str">
        <x:v>creme</x:v>
      </x:c>
      <x:c r="H550" s="75" t="str">
        <x:v>L,XL,XXL</x:v>
      </x:c>
      <x:c r="I550" t="n">
        <x:v>3</x:v>
      </x:c>
      <x:c r="J550" s="77" t="n">
        <x:v>17.5</x:v>
      </x:c>
      <x:c r="K550" s="77" t="n">
        <x:v>35</x:v>
      </x:c>
      <x:c r="L550" s="79" t="n">
        <x:v>50</x:v>
      </x:c>
      <x:c r="M550" t="str">
        <x:v>2025-03-26</x:v>
      </x:c>
      <x:c r="N550" t="str">
        <x:v>B</x:v>
      </x:c>
      <x:c r="O550" t="n">
        <x:v>18</x:v>
      </x:c>
      <x:c r="P550" t="str">
        <x:v>https://loungeeu.sjv.io/c/7518894/3973367/54841?prodsku=15015459848574&amp;u=https%3A%2F%2Feu.lounge.com%2Fproducts%2Fpointelle-cami-pyjama-top-cream&amp;intsrc=CATF_35417</x:v>
      </x:c>
      <x:c r="Q550" t="str">
        <x:v>https://cdn.shopify.com/s/files/1/0081/9006/6724/files/1WHITEPOINTELLEPYJHAMACAMITOP.jpg?v=1744790340</x:v>
      </x:c>
      <x:c r="R550" t="str">
        <x:v>Pointelle Cami Pyjama Top - Cream</x:v>
      </x:c>
    </x:row>
    <x:row r="551">
      <x:c r="A551" t="str">
        <x:v>lounge-15015459586430-pt</x:v>
      </x:c>
      <x:c r="B551" t="str">
        <x:v>15015459586430</x:v>
      </x:c>
      <x:c r="C551" s="75" t="str">
        <x:v>Top Pointelle Cami Pyjama – rosa floral</x:v>
      </x:c>
      <x:c r="D551" s="75" t="str">
        <x:v>Pijamas</x:v>
      </x:c>
      <x:c r="E551" t="str">
        <x:v>women-fashion</x:v>
      </x:c>
      <x:c r="F551" t="str">
        <x:v>Sleep</x:v>
      </x:c>
      <x:c r="G551" t="str">
        <x:v>rosa floral</x:v>
      </x:c>
      <x:c r="H551" s="75" t="str">
        <x:v>L,XL,XXL</x:v>
      </x:c>
      <x:c r="I551" t="n">
        <x:v>3</x:v>
      </x:c>
      <x:c r="J551" s="77" t="n">
        <x:v>17.5</x:v>
      </x:c>
      <x:c r="K551" s="77" t="n">
        <x:v>35</x:v>
      </x:c>
      <x:c r="L551" s="79" t="n">
        <x:v>50</x:v>
      </x:c>
      <x:c r="M551" t="str">
        <x:v>2025-03-26</x:v>
      </x:c>
      <x:c r="N551" t="str">
        <x:v>B</x:v>
      </x:c>
      <x:c r="O551" t="n">
        <x:v>18</x:v>
      </x:c>
      <x:c r="P551" t="str">
        <x:v>https://loungeeu.sjv.io/c/7518894/3973367/54841?prodsku=15015459586430&amp;u=https%3A%2F%2Feu.lounge.com%2Fproducts%2Fpointelle-cami-pyjama-top-pink-floral&amp;intsrc=CATF_35417</x:v>
      </x:c>
      <x:c r="Q551" t="str">
        <x:v>https://cdn.shopify.com/s/files/1/0081/9006/6724/files/1PINKFLORALPOINTELLEPYJAMACAMITOP.jpg?v=1744790340</x:v>
      </x:c>
      <x:c r="R551" t="str">
        <x:v>Pointelle Cami Pyjama Top - Pink Floral</x:v>
      </x:c>
    </x:row>
    <x:row r="552">
      <x:c r="A552" t="str">
        <x:v>lounge-15015459717502-pt</x:v>
      </x:c>
      <x:c r="B552" t="str">
        <x:v>15015459717502</x:v>
      </x:c>
      <x:c r="C552" s="75" t="str">
        <x:v>Top Pointelle Pyjama – Buttercup amarelo</x:v>
      </x:c>
      <x:c r="D552" s="75" t="str">
        <x:v>Pijamas</x:v>
      </x:c>
      <x:c r="E552" t="str">
        <x:v>women-fashion</x:v>
      </x:c>
      <x:c r="F552" t="str">
        <x:v>Sleep</x:v>
      </x:c>
      <x:c r="G552" t="str">
        <x:v>Buttercup amarelo</x:v>
      </x:c>
      <x:c r="H552" s="75" t="str"/>
      <x:c r="I552" t="n">
        <x:v>3</x:v>
      </x:c>
      <x:c r="J552" s="77" t="n">
        <x:v>20</x:v>
      </x:c>
      <x:c r="K552" s="77" t="n">
        <x:v>40</x:v>
      </x:c>
      <x:c r="L552" s="79" t="n">
        <x:v>50</x:v>
      </x:c>
      <x:c r="M552" t="str">
        <x:v>2025-03-26</x:v>
      </x:c>
      <x:c r="N552" t="str">
        <x:v>B</x:v>
      </x:c>
      <x:c r="O552" t="n">
        <x:v>18</x:v>
      </x:c>
      <x:c r="P552" t="str">
        <x:v>https://loungeeu.sjv.io/c/7518894/3973367/54841?prodsku=15015459717502&amp;u=https%3A%2F%2Feu.lounge.com%2Fproducts%2Fpointelle-pyjama-top-buttercup-yellow&amp;intsrc=CATF_35417</x:v>
      </x:c>
      <x:c r="Q552" t="str">
        <x:v>https://cdn.shopify.com/s/files/1/0081/9006/6724/files/1YELLOWPOINTELLEPYJAMATOP.jpg?v=1744790339</x:v>
      </x:c>
      <x:c r="R552" t="str">
        <x:v>Pointelle Pyjama Top - Buttercup Yellow</x:v>
      </x:c>
    </x:row>
    <x:row r="553">
      <x:c r="A553" t="str">
        <x:v>lounge-15015460110718-pt</x:v>
      </x:c>
      <x:c r="B553" t="str">
        <x:v>15015460110718</x:v>
      </x:c>
      <x:c r="C553" s="75" t="str">
        <x:v>Top Pointelle Pyjama – creme</x:v>
      </x:c>
      <x:c r="D553" s="75" t="str">
        <x:v>Pijamas</x:v>
      </x:c>
      <x:c r="E553" t="str">
        <x:v>women-fashion</x:v>
      </x:c>
      <x:c r="F553" t="str">
        <x:v>Sleep</x:v>
      </x:c>
      <x:c r="G553" t="str">
        <x:v>creme</x:v>
      </x:c>
      <x:c r="H553" s="75" t="str"/>
      <x:c r="I553" t="n">
        <x:v>3</x:v>
      </x:c>
      <x:c r="J553" s="77" t="n">
        <x:v>20</x:v>
      </x:c>
      <x:c r="K553" s="77" t="n">
        <x:v>40</x:v>
      </x:c>
      <x:c r="L553" s="79" t="n">
        <x:v>50</x:v>
      </x:c>
      <x:c r="M553" t="str">
        <x:v>2025-03-26</x:v>
      </x:c>
      <x:c r="N553" t="str">
        <x:v>B</x:v>
      </x:c>
      <x:c r="O553" t="n">
        <x:v>18</x:v>
      </x:c>
      <x:c r="P553" t="str">
        <x:v>https://loungeeu.sjv.io/c/7518894/3973367/54841?prodsku=15015460110718&amp;u=https%3A%2F%2Feu.lounge.com%2Fproducts%2Fpointelle-pyjama-top-cream&amp;intsrc=CATF_35417</x:v>
      </x:c>
      <x:c r="Q553" t="str">
        <x:v>https://cdn.shopify.com/s/files/1/0081/9006/6724/files/1WHITEPOINTELLEPYJAMATOP.jpg?v=1744790340</x:v>
      </x:c>
      <x:c r="R553" t="str">
        <x:v>Pointelle Pyjama Top - Cream</x:v>
      </x:c>
    </x:row>
    <x:row r="554">
      <x:c r="A554" t="str">
        <x:v>lounge-7711586877476-pt</x:v>
      </x:c>
      <x:c r="B554" t="str">
        <x:v>7711586877476</x:v>
      </x:c>
      <x:c r="C554" s="75" t="str">
        <x:v>Top Pointelle Strappy Pyjama – branco</x:v>
      </x:c>
      <x:c r="D554" s="75" t="str">
        <x:v>Pijamas</x:v>
      </x:c>
      <x:c r="E554" t="str">
        <x:v>women-fashion</x:v>
      </x:c>
      <x:c r="F554" t="str">
        <x:v>Sleep</x:v>
      </x:c>
      <x:c r="G554" t="str">
        <x:v>branco</x:v>
      </x:c>
      <x:c r="H554" s="75" t="str"/>
      <x:c r="I554" t="n">
        <x:v>7</x:v>
      </x:c>
      <x:c r="J554" s="77" t="n">
        <x:v>20</x:v>
      </x:c>
      <x:c r="K554" s="77" t="n">
        <x:v>40</x:v>
      </x:c>
      <x:c r="L554" s="79" t="n">
        <x:v>50</x:v>
      </x:c>
      <x:c r="M554" t="str">
        <x:v>2024-09-19</x:v>
      </x:c>
      <x:c r="N554" t="str">
        <x:v>B</x:v>
      </x:c>
      <x:c r="O554" t="n">
        <x:v>22</x:v>
      </x:c>
      <x:c r="P554" t="str">
        <x:v>https://loungeeu.sjv.io/c/7518894/3973367/54841?prodsku=7711586877476&amp;u=https%3A%2F%2Feu.lounge.com%2Fproducts%2Fpointelle-strappy-pyjama-top-white&amp;intsrc=CATF_35417</x:v>
      </x:c>
      <x:c r="Q554" t="str">
        <x:v>https://cdn.shopify.com/s/files/1/0081/9006/6724/files/1WhitePointelleStrappyPyjamaTop-Miki.jpg?v=1727425695</x:v>
      </x:c>
      <x:c r="R554" t="str">
        <x:v>Pointelle Strappy Pyjama Top - White</x:v>
      </x:c>
    </x:row>
    <x:row r="555">
      <x:c r="A555" t="str">
        <x:v>lounge-7711586975780-pt</x:v>
      </x:c>
      <x:c r="B555" t="str">
        <x:v>7711586975780</x:v>
      </x:c>
      <x:c r="C555" s="75" t="str">
        <x:v>Top Pointelle Strappy Pyjama – rosa</x:v>
      </x:c>
      <x:c r="D555" s="75" t="str">
        <x:v>Pijamas</x:v>
      </x:c>
      <x:c r="E555" t="str">
        <x:v>women-fashion</x:v>
      </x:c>
      <x:c r="F555" t="str">
        <x:v>Sleep</x:v>
      </x:c>
      <x:c r="G555" t="str">
        <x:v>rosa</x:v>
      </x:c>
      <x:c r="H555" s="75" t="str">
        <x:v>M,L,XL,XXL,3XL</x:v>
      </x:c>
      <x:c r="I555" t="n">
        <x:v>5</x:v>
      </x:c>
      <x:c r="J555" s="77" t="n">
        <x:v>20</x:v>
      </x:c>
      <x:c r="K555" s="77" t="n">
        <x:v>40</x:v>
      </x:c>
      <x:c r="L555" s="79" t="n">
        <x:v>50</x:v>
      </x:c>
      <x:c r="M555" t="str">
        <x:v>2024-09-19</x:v>
      </x:c>
      <x:c r="N555" t="str">
        <x:v>B</x:v>
      </x:c>
      <x:c r="O555" t="n">
        <x:v>22</x:v>
      </x:c>
      <x:c r="P555" t="str">
        <x:v>https://loungeeu.sjv.io/c/7518894/3973367/54841?prodsku=7711586975780&amp;u=https%3A%2F%2Feu.lounge.com%2Fproducts%2Fpointelle-strappy-pyjama-top-pink&amp;intsrc=CATF_35417</x:v>
      </x:c>
      <x:c r="Q555" t="str">
        <x:v>https://cdn.shopify.com/s/files/1/0081/9006/6724/files/1PinkPointelleStrappyPyjamaTop-Ava.jpg?v=1727425694</x:v>
      </x:c>
      <x:c r="R555" t="str">
        <x:v>Pointelle Strappy Pyjama Top - Pink</x:v>
      </x:c>
    </x:row>
    <x:row r="556">
      <x:c r="A556" t="str">
        <x:v>lounge-7689685008420-pt</x:v>
      </x:c>
      <x:c r="B556" t="str">
        <x:v>7689685008420</x:v>
      </x:c>
      <x:c r="C556" s="75" t="str">
        <x:v>Top Soft Tecido waffle Pyjama – Frost</x:v>
      </x:c>
      <x:c r="D556" s="75" t="str">
        <x:v>Pijamas</x:v>
      </x:c>
      <x:c r="E556" t="str">
        <x:v>women-fashion</x:v>
      </x:c>
      <x:c r="F556" t="str">
        <x:v>Sleep</x:v>
      </x:c>
      <x:c r="G556" t="str">
        <x:v>Frost</x:v>
      </x:c>
      <x:c r="H556" s="75" t="str">
        <x:v>M,L,XL</x:v>
      </x:c>
      <x:c r="I556" t="n">
        <x:v>3</x:v>
      </x:c>
      <x:c r="J556" s="77" t="n">
        <x:v>18</x:v>
      </x:c>
      <x:c r="K556" s="77" t="n">
        <x:v>45</x:v>
      </x:c>
      <x:c r="L556" s="79" t="n">
        <x:v>60</x:v>
      </x:c>
      <x:c r="M556" t="str">
        <x:v>2024-08-16</x:v>
      </x:c>
      <x:c r="N556" t="str">
        <x:v>B</x:v>
      </x:c>
      <x:c r="O556" t="n">
        <x:v>18</x:v>
      </x:c>
      <x:c r="P556" t="str">
        <x:v>https://loungeeu.sjv.io/c/7518894/3973367/54841?prodsku=7689685008420&amp;u=https%3A%2F%2Feu.lounge.com%2Fproducts%2Fwaffle-pyjama-top-frost&amp;intsrc=CATF_35417</x:v>
      </x:c>
      <x:c r="Q556" t="str">
        <x:v>https://cdn.shopify.com/s/files/1/0081/9006/6724/files/1FrostWafflePyjamaTopImaani_46320fd3-5eef-46fe-8502-70b1f3c7439b.jpg?v=1735030426</x:v>
      </x:c>
      <x:c r="R556" t="str">
        <x:v>Soft Waffle Pyjama Top - Frost</x:v>
      </x:c>
    </x:row>
    <x:row r="557">
      <x:c r="A557" t="str">
        <x:v>lounge-14761231712638-pt</x:v>
      </x:c>
      <x:c r="B557" t="str">
        <x:v>14761231712638</x:v>
      </x:c>
      <x:c r="C557" s="75" t="str">
        <x:v>Top Soft Tecido waffle Pyjama – creme</x:v>
      </x:c>
      <x:c r="D557" s="75" t="str">
        <x:v>Pijamas</x:v>
      </x:c>
      <x:c r="E557" t="str">
        <x:v>women-fashion</x:v>
      </x:c>
      <x:c r="F557" t="str">
        <x:v>Sleep</x:v>
      </x:c>
      <x:c r="G557" t="str">
        <x:v>creme</x:v>
      </x:c>
      <x:c r="H557" s="75" t="str">
        <x:v>XS,S,M,L,XL,XXL</x:v>
      </x:c>
      <x:c r="I557" t="n">
        <x:v>6</x:v>
      </x:c>
      <x:c r="J557" s="77" t="n">
        <x:v>45</x:v>
      </x:c>
      <x:c r="K557" s="77"/>
      <x:c r="L557" s="79" t="n">
        <x:v>0</x:v>
      </x:c>
      <x:c r="M557" t="str">
        <x:v>2024-10-30</x:v>
      </x:c>
      <x:c r="N557" t="str">
        <x:v>B</x:v>
      </x:c>
      <x:c r="O557" t="n">
        <x:v>27</x:v>
      </x:c>
      <x:c r="P557" t="str">
        <x:v>https://loungeeu.sjv.io/c/7518894/3973367/54841?prodsku=14761231712638&amp;u=https%3A%2F%2Feu.lounge.com%2Fproducts%2Fsoft-waffle-pyjama-top-cream&amp;intsrc=CATF_35417</x:v>
      </x:c>
      <x:c r="Q557" t="str">
        <x:v>https://cdn.shopify.com/s/files/1/0081/9006/6724/files/1.CreamWaffleTop.jpg?v=1731942308</x:v>
      </x:c>
      <x:c r="R557" t="str">
        <x:v>Soft Waffle Pyjama Top - Cream</x:v>
      </x:c>
    </x:row>
    <x:row r="558">
      <x:c r="A558" t="str">
        <x:v>lounge-7689684877348-pt</x:v>
      </x:c>
      <x:c r="B558" t="str">
        <x:v>7689684877348</x:v>
      </x:c>
      <x:c r="C558" s="75" t="str">
        <x:v>Top Soft Tecido waffle Pyjama – vison</x:v>
      </x:c>
      <x:c r="D558" s="75" t="str">
        <x:v>Pijamas</x:v>
      </x:c>
      <x:c r="E558" t="str">
        <x:v>women-fashion</x:v>
      </x:c>
      <x:c r="F558" t="str">
        <x:v>Sleep</x:v>
      </x:c>
      <x:c r="G558" t="str">
        <x:v>vison</x:v>
      </x:c>
      <x:c r="H558" s="75" t="str">
        <x:v>M,L,XL,XXL</x:v>
      </x:c>
      <x:c r="I558" t="n">
        <x:v>4</x:v>
      </x:c>
      <x:c r="J558" s="77" t="n">
        <x:v>18</x:v>
      </x:c>
      <x:c r="K558" s="77" t="n">
        <x:v>45</x:v>
      </x:c>
      <x:c r="L558" s="79" t="n">
        <x:v>60</x:v>
      </x:c>
      <x:c r="M558" t="str">
        <x:v>2024-08-16</x:v>
      </x:c>
      <x:c r="N558" t="str">
        <x:v>B</x:v>
      </x:c>
      <x:c r="O558" t="n">
        <x:v>18</x:v>
      </x:c>
      <x:c r="P558" t="str">
        <x:v>https://loungeeu.sjv.io/c/7518894/3973367/54841?prodsku=7689684877348&amp;u=https%3A%2F%2Feu.lounge.com%2Fproducts%2Fwaffle-pyjama-top-mink&amp;intsrc=CATF_35417</x:v>
      </x:c>
      <x:c r="Q558" t="str">
        <x:v>https://cdn.shopify.com/s/files/1/0081/9006/6724/files/1MinkWafflePyjamaTopImaani_b8c3c5ce-35b1-4127-960f-63e0a67f774b.jpg?v=1735030426</x:v>
      </x:c>
      <x:c r="R558" t="str">
        <x:v>Soft Waffle Pyjama Top - Mink</x:v>
      </x:c>
    </x:row>
    <x:row r="559">
      <x:c r="A559" t="str">
        <x:v>lounge-15637105443198-pt</x:v>
      </x:c>
      <x:c r="B559" t="str">
        <x:v>15637105443198</x:v>
      </x:c>
      <x:c r="C559" s="75" t="str">
        <x:v>Meias Chunky Canelado (3-Pack – multicolor</x:v>
      </x:c>
      <x:c r="D559" s="75" t="str">
        <x:v>Acessórios mulher</x:v>
      </x:c>
      <x:c r="E559" t="str">
        <x:v>women-accessories</x:v>
      </x:c>
      <x:c r="F559" t="str">
        <x:v>Accessories</x:v>
      </x:c>
      <x:c r="G559" t="str">
        <x:v>multicolor</x:v>
      </x:c>
      <x:c r="H559" s="75" t="str">
        <x:v>S-M,M-L</x:v>
      </x:c>
      <x:c r="I559" t="n">
        <x:v>2</x:v>
      </x:c>
      <x:c r="J559" s="77" t="n">
        <x:v>25</x:v>
      </x:c>
      <x:c r="K559" s="77"/>
      <x:c r="L559" s="79" t="n">
        <x:v>0</x:v>
      </x:c>
      <x:c r="M559" t="str">
        <x:v>2025-10-22</x:v>
      </x:c>
      <x:c r="N559" t="str">
        <x:v>C</x:v>
      </x:c>
      <x:c r="O559" t="n">
        <x:v>8</x:v>
      </x:c>
      <x:c r="P559" t="str">
        <x:v>https://loungeeu.sjv.io/c/7518894/3973367/54841?prodsku=15637105443198&amp;u=https%3A%2F%2Feu.lounge.com%2Fproducts%2Fchunky-ribbed-socks-multi&amp;intsrc=CATF_35417</x:v>
      </x:c>
      <x:c r="Q559" t="str">
        <x:v>https://cdn.shopify.com/s/files/1/0081/9006/6724/files/1CashmereBlendSocks_3-Pack.jpg?v=1761311714</x:v>
      </x:c>
      <x:c r="R559" t="str">
        <x:v>Chunky Ribbed Socks (3-Pack) - Multi</x:v>
      </x:c>
    </x:row>
    <x:row r="560">
      <x:c r="A560" t="str">
        <x:v>lounge-15637105410430-pt</x:v>
      </x:c>
      <x:c r="B560" t="str">
        <x:v>15637105410430</x:v>
      </x:c>
      <x:c r="C560" s="75" t="str">
        <x:v>Meias Pointelle (3-Pack – multicolor</x:v>
      </x:c>
      <x:c r="D560" s="75" t="str">
        <x:v>Acessórios mulher</x:v>
      </x:c>
      <x:c r="E560" t="str">
        <x:v>women-accessories</x:v>
      </x:c>
      <x:c r="F560" t="str">
        <x:v>Accessories</x:v>
      </x:c>
      <x:c r="G560" t="str">
        <x:v>multicolor</x:v>
      </x:c>
      <x:c r="H560" s="75" t="str">
        <x:v>S-M,M-L</x:v>
      </x:c>
      <x:c r="I560" t="n">
        <x:v>2</x:v>
      </x:c>
      <x:c r="J560" s="77" t="n">
        <x:v>25</x:v>
      </x:c>
      <x:c r="K560" s="77"/>
      <x:c r="L560" s="79" t="n">
        <x:v>0</x:v>
      </x:c>
      <x:c r="M560" t="str">
        <x:v>2025-10-22</x:v>
      </x:c>
      <x:c r="N560" t="str">
        <x:v>C</x:v>
      </x:c>
      <x:c r="O560" t="n">
        <x:v>8</x:v>
      </x:c>
      <x:c r="P560" t="str">
        <x:v>https://loungeeu.sjv.io/c/7518894/3973367/54841?prodsku=15637105410430&amp;u=https%3A%2F%2Feu.lounge.com%2Fproducts%2Fpointelle-socks-multi&amp;intsrc=CATF_35417</x:v>
      </x:c>
      <x:c r="Q560" t="str">
        <x:v>https://cdn.shopify.com/s/files/1/0081/9006/6724/files/1PointelleSocks_3-Pack.jpg?v=1761311713</x:v>
      </x:c>
      <x:c r="R560" t="str">
        <x:v>Pointelle Socks (3-Pack) - Multi</x:v>
      </x:c>
    </x:row>
    <x:row r="561">
      <x:c r="A561" t="str">
        <x:v>lounge-15547158692222-pt</x:v>
      </x:c>
      <x:c r="B561" t="str">
        <x:v>15547158692222</x:v>
      </x:c>
      <x:c r="C561" s="75" t="str">
        <x:v>Produto Lounge Allegra Ballet Flats – Natural</x:v>
      </x:c>
      <x:c r="D561" s="75" t="str">
        <x:v>Acessórios mulher</x:v>
      </x:c>
      <x:c r="E561" t="str">
        <x:v>women-accessories</x:v>
      </x:c>
      <x:c r="F561" t="str">
        <x:v>Accessories</x:v>
      </x:c>
      <x:c r="G561" t="str">
        <x:v>Natural</x:v>
      </x:c>
      <x:c r="H561" s="75" t="str">
        <x:v>4,5,6,7,8</x:v>
      </x:c>
      <x:c r="I561" t="n">
        <x:v>5</x:v>
      </x:c>
      <x:c r="J561" s="77" t="n">
        <x:v>50</x:v>
      </x:c>
      <x:c r="K561" s="77"/>
      <x:c r="L561" s="79" t="n">
        <x:v>0</x:v>
      </x:c>
      <x:c r="M561" t="str">
        <x:v>2025-08-27</x:v>
      </x:c>
      <x:c r="N561" t="str">
        <x:v>C</x:v>
      </x:c>
      <x:c r="O561" t="n">
        <x:v>12</x:v>
      </x:c>
      <x:c r="P561" t="str">
        <x:v>https://loungeeu.sjv.io/c/7518894/3973367/54841?prodsku=15547158692222&amp;u=https%3A%2F%2Feu.lounge.com%2Fproducts%2Fallegra-ballet-flats-natural&amp;intsrc=CATF_35417</x:v>
      </x:c>
      <x:c r="Q561" t="str">
        <x:v>https://cdn.shopify.com/s/files/1/0081/9006/6724/files/1NATURALALLEGRASHEARLINGBALLET.jpg?v=1760610356</x:v>
      </x:c>
      <x:c r="R561" t="str">
        <x:v>Allegra Ballet Flats - Natural</x:v>
      </x:c>
    </x:row>
    <x:row r="562">
      <x:c r="A562" t="str">
        <x:v>lounge-15547158626686-pt</x:v>
      </x:c>
      <x:c r="B562" t="str">
        <x:v>15547158626686</x:v>
      </x:c>
      <x:c r="C562" s="75" t="str">
        <x:v>Produto Lounge Allegra Ballet Flats – vison</x:v>
      </x:c>
      <x:c r="D562" s="75" t="str">
        <x:v>Acessórios mulher</x:v>
      </x:c>
      <x:c r="E562" t="str">
        <x:v>women-accessories</x:v>
      </x:c>
      <x:c r="F562" t="str">
        <x:v>Accessories</x:v>
      </x:c>
      <x:c r="G562" t="str">
        <x:v>vison</x:v>
      </x:c>
      <x:c r="H562" s="75" t="str">
        <x:v>4,5,6,7,8</x:v>
      </x:c>
      <x:c r="I562" t="n">
        <x:v>5</x:v>
      </x:c>
      <x:c r="J562" s="77" t="n">
        <x:v>50</x:v>
      </x:c>
      <x:c r="K562" s="77"/>
      <x:c r="L562" s="79" t="n">
        <x:v>0</x:v>
      </x:c>
      <x:c r="M562" t="str">
        <x:v>2025-08-27</x:v>
      </x:c>
      <x:c r="N562" t="str">
        <x:v>C</x:v>
      </x:c>
      <x:c r="O562" t="n">
        <x:v>12</x:v>
      </x:c>
      <x:c r="P562" t="str">
        <x:v>https://loungeeu.sjv.io/c/7518894/3973367/54841?prodsku=15547158626686&amp;u=https%3A%2F%2Feu.lounge.com%2Fproducts%2Fallegra-ballet-flats-mink&amp;intsrc=CATF_35417</x:v>
      </x:c>
      <x:c r="Q562" t="str">
        <x:v>https://cdn.shopify.com/s/files/1/0081/9006/6724/files/1MINKALLEGRASHEARLING.jpg?v=1760610356</x:v>
      </x:c>
      <x:c r="R562" t="str">
        <x:v>Allegra Ballet Flats - Mink</x:v>
      </x:c>
    </x:row>
    <x:row r="563">
      <x:c r="A563" t="str">
        <x:v>lounge-15547158036862-pt</x:v>
      </x:c>
      <x:c r="B563" t="str">
        <x:v>15547158036862</x:v>
      </x:c>
      <x:c r="C563" s="75" t="str">
        <x:v>Produto Lounge Amara Mules – Light cinzento</x:v>
      </x:c>
      <x:c r="D563" s="75" t="str">
        <x:v>Acessórios mulher</x:v>
      </x:c>
      <x:c r="E563" t="str">
        <x:v>women-accessories</x:v>
      </x:c>
      <x:c r="F563" t="str">
        <x:v>Accessories</x:v>
      </x:c>
      <x:c r="G563" t="str">
        <x:v>Light cinzento</x:v>
      </x:c>
      <x:c r="H563" s="75" t="str">
        <x:v>4,5,6,7</x:v>
      </x:c>
      <x:c r="I563" t="n">
        <x:v>4</x:v>
      </x:c>
      <x:c r="J563" s="77" t="n">
        <x:v>55</x:v>
      </x:c>
      <x:c r="K563" s="77"/>
      <x:c r="L563" s="79" t="n">
        <x:v>0</x:v>
      </x:c>
      <x:c r="M563" t="str">
        <x:v>2025-08-27</x:v>
      </x:c>
      <x:c r="N563" t="str">
        <x:v>C</x:v>
      </x:c>
      <x:c r="O563" t="n">
        <x:v>8</x:v>
      </x:c>
      <x:c r="P563" t="str">
        <x:v>https://loungeeu.sjv.io/c/7518894/3973367/54841?prodsku=15547158036862&amp;u=https%3A%2F%2Feu.lounge.com%2Fproducts%2Famara-mules-light-grey&amp;intsrc=CATF_35417</x:v>
      </x:c>
      <x:c r="Q563" t="str">
        <x:v>https://cdn.shopify.com/s/files/1/0081/9006/6724/files/1LIGHTGREYAMARASUEDEMULE.jpg?v=1760610356</x:v>
      </x:c>
      <x:c r="R563" t="str">
        <x:v>Amara Mules - Light Grey</x:v>
      </x:c>
    </x:row>
    <x:row r="564">
      <x:c r="A564" t="str">
        <x:v>lounge-15547158102398-pt</x:v>
      </x:c>
      <x:c r="B564" t="str">
        <x:v>15547158102398</x:v>
      </x:c>
      <x:c r="C564" s="75" t="str">
        <x:v>Produto Lounge Amara Mules – areia</x:v>
      </x:c>
      <x:c r="D564" s="75" t="str">
        <x:v>Acessórios mulher</x:v>
      </x:c>
      <x:c r="E564" t="str">
        <x:v>women-accessories</x:v>
      </x:c>
      <x:c r="F564" t="str">
        <x:v>Accessories</x:v>
      </x:c>
      <x:c r="G564" t="str">
        <x:v>areia</x:v>
      </x:c>
      <x:c r="H564" s="75" t="str">
        <x:v>4,5,6</x:v>
      </x:c>
      <x:c r="I564" t="n">
        <x:v>3</x:v>
      </x:c>
      <x:c r="J564" s="77" t="n">
        <x:v>55</x:v>
      </x:c>
      <x:c r="K564" s="77"/>
      <x:c r="L564" s="79" t="n">
        <x:v>0</x:v>
      </x:c>
      <x:c r="M564" t="str">
        <x:v>2025-08-27</x:v>
      </x:c>
      <x:c r="N564" t="str">
        <x:v>C</x:v>
      </x:c>
      <x:c r="O564" t="n">
        <x:v>8</x:v>
      </x:c>
      <x:c r="P564" t="str">
        <x:v>https://loungeeu.sjv.io/c/7518894/3973367/54841?prodsku=15547158102398&amp;u=https%3A%2F%2Feu.lounge.com%2Fproducts%2Famara-mules-sand&amp;intsrc=CATF_35417</x:v>
      </x:c>
      <x:c r="Q564" t="str">
        <x:v>https://cdn.shopify.com/s/files/1/0081/9006/6724/files/1AMARASANDSUEDEMULE.jpg?v=1760610356</x:v>
      </x:c>
      <x:c r="R564" t="str">
        <x:v>Amara Mules - Sand</x:v>
      </x:c>
    </x:row>
    <x:row r="565">
      <x:c r="A565" t="str">
        <x:v>lounge-15547158135166-pt</x:v>
      </x:c>
      <x:c r="B565" t="str">
        <x:v>15547158135166</x:v>
      </x:c>
      <x:c r="C565" s="75" t="str">
        <x:v>Produto Lounge Amara Mules – castanho</x:v>
      </x:c>
      <x:c r="D565" s="75" t="str">
        <x:v>Acessórios mulher</x:v>
      </x:c>
      <x:c r="E565" t="str">
        <x:v>women-accessories</x:v>
      </x:c>
      <x:c r="F565" t="str">
        <x:v>Accessories</x:v>
      </x:c>
      <x:c r="G565" t="str">
        <x:v>castanho</x:v>
      </x:c>
      <x:c r="H565" s="75" t="str">
        <x:v>4,5,6,7</x:v>
      </x:c>
      <x:c r="I565" t="n">
        <x:v>4</x:v>
      </x:c>
      <x:c r="J565" s="77" t="n">
        <x:v>55</x:v>
      </x:c>
      <x:c r="K565" s="77"/>
      <x:c r="L565" s="79" t="n">
        <x:v>0</x:v>
      </x:c>
      <x:c r="M565" t="str">
        <x:v>2025-08-27</x:v>
      </x:c>
      <x:c r="N565" t="str">
        <x:v>C</x:v>
      </x:c>
      <x:c r="O565" t="n">
        <x:v>8</x:v>
      </x:c>
      <x:c r="P565" t="str">
        <x:v>https://loungeeu.sjv.io/c/7518894/3973367/54841?prodsku=15547158135166&amp;u=https%3A%2F%2Feu.lounge.com%2Fproducts%2Famara-mules-chestnut&amp;intsrc=CATF_35417</x:v>
      </x:c>
      <x:c r="Q565" t="str">
        <x:v>https://cdn.shopify.com/s/files/1/0081/9006/6724/files/1CHESTNUTAMARASUEDEMULE.jpg?v=1760610356</x:v>
      </x:c>
      <x:c r="R565" t="str">
        <x:v>Amara Mules - Chestnut</x:v>
      </x:c>
    </x:row>
    <x:row r="566">
      <x:c r="A566" t="str">
        <x:v>lounge-15547149156734-pt</x:v>
      </x:c>
      <x:c r="B566" t="str">
        <x:v>15547149156734</x:v>
      </x:c>
      <x:c r="C566" s="75" t="str">
        <x:v>Produto Lounge Bar Belt – chocolate</x:v>
      </x:c>
      <x:c r="D566" s="75" t="str">
        <x:v>Acessórios mulher</x:v>
      </x:c>
      <x:c r="E566" t="str">
        <x:v>women-accessories</x:v>
      </x:c>
      <x:c r="F566" t="str">
        <x:v>Accessories</x:v>
      </x:c>
      <x:c r="G566" t="str">
        <x:v>chocolate</x:v>
      </x:c>
      <x:c r="H566" s="75" t="str">
        <x:v>S,M,L</x:v>
      </x:c>
      <x:c r="I566" t="n">
        <x:v>3</x:v>
      </x:c>
      <x:c r="J566" s="77" t="n">
        <x:v>55</x:v>
      </x:c>
      <x:c r="K566" s="77"/>
      <x:c r="L566" s="79" t="n">
        <x:v>0</x:v>
      </x:c>
      <x:c r="M566" t="str">
        <x:v>2025-08-27</x:v>
      </x:c>
      <x:c r="N566" t="str">
        <x:v>C</x:v>
      </x:c>
      <x:c r="O566" t="n">
        <x:v>8</x:v>
      </x:c>
      <x:c r="P566" t="str">
        <x:v>https://loungeeu.sjv.io/c/7518894/3973367/54841?prodsku=15547149156734&amp;u=https%3A%2F%2Feu.lounge.com%2Fproducts%2Fbar-belt-chocolate&amp;intsrc=CATF_35417</x:v>
      </x:c>
      <x:c r="Q566" t="str">
        <x:v>https://cdn.shopify.com/s/files/1/0081/9006/6724/files/1.ChocolateBarBelt.jpg?v=1757087384</x:v>
      </x:c>
      <x:c r="R566" t="str">
        <x:v>Bar Belt - Chocolate</x:v>
      </x:c>
    </x:row>
    <x:row r="567">
      <x:c r="A567" t="str">
        <x:v>lounge-15547149287806-pt</x:v>
      </x:c>
      <x:c r="B567" t="str">
        <x:v>15547149287806</x:v>
      </x:c>
      <x:c r="C567" s="75" t="str">
        <x:v>Produto Lounge Bar Belt – preto</x:v>
      </x:c>
      <x:c r="D567" s="75" t="str">
        <x:v>Acessórios mulher</x:v>
      </x:c>
      <x:c r="E567" t="str">
        <x:v>women-accessories</x:v>
      </x:c>
      <x:c r="F567" t="str">
        <x:v>Accessories</x:v>
      </x:c>
      <x:c r="G567" t="str">
        <x:v>preto</x:v>
      </x:c>
      <x:c r="H567" s="75" t="str">
        <x:v>S,M,L</x:v>
      </x:c>
      <x:c r="I567" t="n">
        <x:v>3</x:v>
      </x:c>
      <x:c r="J567" s="77" t="n">
        <x:v>55</x:v>
      </x:c>
      <x:c r="K567" s="77"/>
      <x:c r="L567" s="79" t="n">
        <x:v>0</x:v>
      </x:c>
      <x:c r="M567" t="str">
        <x:v>2025-08-27</x:v>
      </x:c>
      <x:c r="N567" t="str">
        <x:v>C</x:v>
      </x:c>
      <x:c r="O567" t="n">
        <x:v>8</x:v>
      </x:c>
      <x:c r="P567" t="str">
        <x:v>https://loungeeu.sjv.io/c/7518894/3973367/54841?prodsku=15547149287806&amp;u=https%3A%2F%2Feu.lounge.com%2Fproducts%2Fbar-belt-black&amp;intsrc=CATF_35417</x:v>
      </x:c>
      <x:c r="Q567" t="str">
        <x:v>https://cdn.shopify.com/s/files/1/0081/9006/6724/files/1.BlackBarBelt_f6f2e1bb-3265-448a-9471-2cf1ef242a30.jpg?v=1757087384</x:v>
      </x:c>
      <x:c r="R567" t="str">
        <x:v>Bar Belt - Black</x:v>
      </x:c>
    </x:row>
    <x:row r="568">
      <x:c r="A568" t="str">
        <x:v>lounge-15547149386110-pt</x:v>
      </x:c>
      <x:c r="B568" t="str">
        <x:v>15547149386110</x:v>
      </x:c>
      <x:c r="C568" s="75" t="str">
        <x:v>Produto Lounge Curved Buckle Belt – camel</x:v>
      </x:c>
      <x:c r="D568" s="75" t="str">
        <x:v>Acessórios mulher</x:v>
      </x:c>
      <x:c r="E568" t="str">
        <x:v>women-accessories</x:v>
      </x:c>
      <x:c r="F568" t="str">
        <x:v>Accessories</x:v>
      </x:c>
      <x:c r="G568" t="str">
        <x:v>camel</x:v>
      </x:c>
      <x:c r="H568" s="75" t="str">
        <x:v>S,M,L</x:v>
      </x:c>
      <x:c r="I568" t="n">
        <x:v>3</x:v>
      </x:c>
      <x:c r="J568" s="77" t="n">
        <x:v>55</x:v>
      </x:c>
      <x:c r="K568" s="77"/>
      <x:c r="L568" s="79" t="n">
        <x:v>0</x:v>
      </x:c>
      <x:c r="M568" t="str">
        <x:v>2025-08-27</x:v>
      </x:c>
      <x:c r="N568" t="str">
        <x:v>C</x:v>
      </x:c>
      <x:c r="O568" t="n">
        <x:v>8</x:v>
      </x:c>
      <x:c r="P568" t="str">
        <x:v>https://loungeeu.sjv.io/c/7518894/3973367/54841?prodsku=15547149386110&amp;u=https%3A%2F%2Feu.lounge.com%2Fproducts%2Fcurved-buckle-belt-tan&amp;intsrc=CATF_35417</x:v>
      </x:c>
      <x:c r="Q568" t="str">
        <x:v>https://cdn.shopify.com/s/files/1/0081/9006/6724/files/1.TanCurvedBuckleBelt_89f2631b-3e4a-4b30-9e5e-04e69471efb7.jpg?v=1757087384</x:v>
      </x:c>
      <x:c r="R568" t="str">
        <x:v>Curved Buckle Belt - Tan</x:v>
      </x:c>
    </x:row>
    <x:row r="569">
      <x:c r="A569" t="str">
        <x:v>lounge-15547149320574-pt</x:v>
      </x:c>
      <x:c r="B569" t="str">
        <x:v>15547149320574</x:v>
      </x:c>
      <x:c r="C569" s="75" t="str">
        <x:v>Produto Lounge Curved Buckle Belt – preto</x:v>
      </x:c>
      <x:c r="D569" s="75" t="str">
        <x:v>Acessórios mulher</x:v>
      </x:c>
      <x:c r="E569" t="str">
        <x:v>women-accessories</x:v>
      </x:c>
      <x:c r="F569" t="str">
        <x:v>Accessories</x:v>
      </x:c>
      <x:c r="G569" t="str">
        <x:v>preto</x:v>
      </x:c>
      <x:c r="H569" s="75" t="str">
        <x:v>S,M,L</x:v>
      </x:c>
      <x:c r="I569" t="n">
        <x:v>3</x:v>
      </x:c>
      <x:c r="J569" s="77" t="n">
        <x:v>55</x:v>
      </x:c>
      <x:c r="K569" s="77"/>
      <x:c r="L569" s="79" t="n">
        <x:v>0</x:v>
      </x:c>
      <x:c r="M569" t="str">
        <x:v>2025-08-27</x:v>
      </x:c>
      <x:c r="N569" t="str">
        <x:v>C</x:v>
      </x:c>
      <x:c r="O569" t="n">
        <x:v>8</x:v>
      </x:c>
      <x:c r="P569" t="str">
        <x:v>https://loungeeu.sjv.io/c/7518894/3973367/54841?prodsku=15547149320574&amp;u=https%3A%2F%2Feu.lounge.com%2Fproducts%2Fcurved-buckle-belt-black-croc&amp;intsrc=CATF_35417</x:v>
      </x:c>
      <x:c r="Q569" t="str">
        <x:v>https://cdn.shopify.com/s/files/1/0081/9006/6724/files/1.BlackCurvedBuckleBelt.jpg?v=1757087384</x:v>
      </x:c>
      <x:c r="R569" t="str">
        <x:v>Curved Buckle Belt - Black</x:v>
      </x:c>
    </x:row>
    <x:row r="570">
      <x:c r="A570" t="str">
        <x:v>lounge-56699275903358-pt</x:v>
      </x:c>
      <x:c r="B570" t="str">
        <x:v>56699275903358</x:v>
      </x:c>
      <x:c r="C570" s="75" t="str">
        <x:v>Produto Lounge Estampado Scrunchies (3-Pack) – multicolor</x:v>
      </x:c>
      <x:c r="D570" s="75" t="str">
        <x:v>Acessórios mulher</x:v>
      </x:c>
      <x:c r="E570" t="str">
        <x:v>women-accessories</x:v>
      </x:c>
      <x:c r="F570" t="str">
        <x:v>Accessories</x:v>
      </x:c>
      <x:c r="G570" t="str">
        <x:v>multicolor</x:v>
      </x:c>
      <x:c r="H570" s="75" t="str"/>
      <x:c r="I570" t="n">
        <x:v>1</x:v>
      </x:c>
      <x:c r="J570" s="77" t="n">
        <x:v>18</x:v>
      </x:c>
      <x:c r="K570" s="77"/>
      <x:c r="L570" s="79" t="n">
        <x:v>0</x:v>
      </x:c>
      <x:c r="M570" t="str">
        <x:v>2025-12-12</x:v>
      </x:c>
      <x:c r="N570" t="str">
        <x:v>C</x:v>
      </x:c>
      <x:c r="O570" t="n">
        <x:v>8</x:v>
      </x:c>
      <x:c r="P570" t="str">
        <x:v>https://loungeeu.sjv.io/c/7518894/3973367/54841?prodsku=56699275903358&amp;u=https%3A%2F%2Feu.lounge.com%2Fproducts%2Fprinted-scrunchies-multipack-multi&amp;intsrc=CATF_35417</x:v>
      </x:c>
      <x:c r="Q570" t="str">
        <x:v>https://cdn.shopify.com/s/files/1/0081/9006/6724/files/1.PrintedScrunchies.jpg?v=1772737218</x:v>
      </x:c>
      <x:c r="R570" t="str">
        <x:v>Printed Scrunchies (3-Pack) - Multi</x:v>
      </x:c>
    </x:row>
    <x:row r="571">
      <x:c r="A571" t="str">
        <x:v>lounge-57289509208446-pt</x:v>
      </x:c>
      <x:c r="B571" t="str">
        <x:v>57289509208446</x:v>
      </x:c>
      <x:c r="C571" s="75" t="str">
        <x:v>Produto Lounge Mosaic Scrunchie – Azul estampado</x:v>
      </x:c>
      <x:c r="D571" s="75" t="str">
        <x:v>Acessórios mulher</x:v>
      </x:c>
      <x:c r="E571" t="str">
        <x:v>women-accessories</x:v>
      </x:c>
      <x:c r="F571" t="str">
        <x:v>Accessories</x:v>
      </x:c>
      <x:c r="G571" t="str">
        <x:v>Azul estampado</x:v>
      </x:c>
      <x:c r="H571" s="75" t="str"/>
      <x:c r="I571" t="n">
        <x:v>1</x:v>
      </x:c>
      <x:c r="J571" s="77" t="n">
        <x:v>10</x:v>
      </x:c>
      <x:c r="K571" s="77"/>
      <x:c r="L571" s="79" t="n">
        <x:v>0</x:v>
      </x:c>
      <x:c r="M571" t="str">
        <x:v>2026-04-20</x:v>
      </x:c>
      <x:c r="N571" t="str">
        <x:v>C</x:v>
      </x:c>
      <x:c r="O571" t="n">
        <x:v>13</x:v>
      </x:c>
      <x:c r="P571" t="str">
        <x:v>https://loungeeu.sjv.io/c/7518894/3973367/54841?prodsku=57289509208446&amp;u=https%3A%2F%2Feu.lounge.com%2Fproducts%2Fmosaic-scrunchie-blue-print&amp;intsrc=CATF_35417</x:v>
      </x:c>
      <x:c r="Q571" t="str">
        <x:v>https://cdn.shopify.com/s/files/1/0081/9006/6724/files/1.MosaicScrunchie.jpg?v=1779872137</x:v>
      </x:c>
      <x:c r="R571" t="str">
        <x:v>Mosaic Scrunchie - Blue Print</x:v>
      </x:c>
    </x:row>
    <x:row r="572">
      <x:c r="A572" t="str">
        <x:v>lounge-15547158561150-pt</x:v>
      </x:c>
      <x:c r="B572" t="str">
        <x:v>15547158561150</x:v>
      </x:c>
      <x:c r="C572" s="75" t="str">
        <x:v>Chinelos de quarto Poppy Ballet – Ecru</x:v>
      </x:c>
      <x:c r="D572" s="75" t="str">
        <x:v>Acessórios mulher</x:v>
      </x:c>
      <x:c r="E572" t="str">
        <x:v>women-accessories</x:v>
      </x:c>
      <x:c r="F572" t="str">
        <x:v>Accessories</x:v>
      </x:c>
      <x:c r="G572" t="str">
        <x:v>Ecru</x:v>
      </x:c>
      <x:c r="H572" s="75" t="str">
        <x:v>4,5,6,7,8</x:v>
      </x:c>
      <x:c r="I572" t="n">
        <x:v>5</x:v>
      </x:c>
      <x:c r="J572" s="77" t="n">
        <x:v>45</x:v>
      </x:c>
      <x:c r="K572" s="77"/>
      <x:c r="L572" s="79" t="n">
        <x:v>0</x:v>
      </x:c>
      <x:c r="M572" t="str">
        <x:v>2025-08-27</x:v>
      </x:c>
      <x:c r="N572" t="str">
        <x:v>C</x:v>
      </x:c>
      <x:c r="O572" t="n">
        <x:v>12</x:v>
      </x:c>
      <x:c r="P572" t="str">
        <x:v>https://loungeeu.sjv.io/c/7518894/3973367/54841?prodsku=15547158561150&amp;u=https%3A%2F%2Feu.lounge.com%2Fproducts%2Fpoppy-ballet-slippers-ecru&amp;intsrc=CATF_35417</x:v>
      </x:c>
      <x:c r="Q572" t="str">
        <x:v>https://cdn.shopify.com/s/files/1/0081/9006/6724/files/1ECRUPOPPYBALLET.jpg?v=1760610356</x:v>
      </x:c>
      <x:c r="R572" t="str">
        <x:v>Poppy Ballet Slippers - Ecru</x:v>
      </x:c>
    </x:row>
    <x:row r="573">
      <x:c r="A573" t="str">
        <x:v>lounge-15547158528382-pt</x:v>
      </x:c>
      <x:c r="B573" t="str">
        <x:v>15547158528382</x:v>
      </x:c>
      <x:c r="C573" s="75" t="str">
        <x:v>Chinelos de quarto Poppy Ballet – cinzento</x:v>
      </x:c>
      <x:c r="D573" s="75" t="str">
        <x:v>Acessórios mulher</x:v>
      </x:c>
      <x:c r="E573" t="str">
        <x:v>women-accessories</x:v>
      </x:c>
      <x:c r="F573" t="str">
        <x:v>Accessories</x:v>
      </x:c>
      <x:c r="G573" t="str">
        <x:v>cinzento</x:v>
      </x:c>
      <x:c r="H573" s="75" t="str">
        <x:v>4,5,6,7,8</x:v>
      </x:c>
      <x:c r="I573" t="n">
        <x:v>5</x:v>
      </x:c>
      <x:c r="J573" s="77" t="n">
        <x:v>45</x:v>
      </x:c>
      <x:c r="K573" s="77"/>
      <x:c r="L573" s="79" t="n">
        <x:v>0</x:v>
      </x:c>
      <x:c r="M573" t="str">
        <x:v>2025-08-27</x:v>
      </x:c>
      <x:c r="N573" t="str">
        <x:v>C</x:v>
      </x:c>
      <x:c r="O573" t="n">
        <x:v>12</x:v>
      </x:c>
      <x:c r="P573" t="str">
        <x:v>https://loungeeu.sjv.io/c/7518894/3973367/54841?prodsku=15547158528382&amp;u=https%3A%2F%2Feu.lounge.com%2Fproducts%2Fpoppy-ballet-slippers-grey&amp;intsrc=CATF_35417</x:v>
      </x:c>
      <x:c r="Q573" t="str">
        <x:v>https://cdn.shopify.com/s/files/1/0081/9006/6724/files/1GREYPOPPYBALLET.jpg?v=1760610356</x:v>
      </x:c>
      <x:c r="R573" t="str">
        <x:v>Poppy Ballet Slippers - Grey</x:v>
      </x:c>
    </x:row>
    <x:row r="574">
      <x:c r="A574" t="str">
        <x:v>lounge-15547158397310-pt</x:v>
      </x:c>
      <x:c r="B574" t="str">
        <x:v>15547158397310</x:v>
      </x:c>
      <x:c r="C574" s="75" t="str">
        <x:v>Chinelos de quarto Scarlett – Taupe</x:v>
      </x:c>
      <x:c r="D574" s="75" t="str">
        <x:v>Acessórios mulher</x:v>
      </x:c>
      <x:c r="E574" t="str">
        <x:v>women-accessories</x:v>
      </x:c>
      <x:c r="F574" t="str">
        <x:v>Accessories</x:v>
      </x:c>
      <x:c r="G574" t="str">
        <x:v>Taupe</x:v>
      </x:c>
      <x:c r="H574" s="75" t="str">
        <x:v>5,6</x:v>
      </x:c>
      <x:c r="I574" t="n">
        <x:v>2</x:v>
      </x:c>
      <x:c r="J574" s="77" t="n">
        <x:v>45</x:v>
      </x:c>
      <x:c r="K574" s="77"/>
      <x:c r="L574" s="79" t="n">
        <x:v>0</x:v>
      </x:c>
      <x:c r="M574" t="str">
        <x:v>2025-08-27</x:v>
      </x:c>
      <x:c r="N574" t="str">
        <x:v>C</x:v>
      </x:c>
      <x:c r="O574" t="n">
        <x:v>8</x:v>
      </x:c>
      <x:c r="P574" t="str">
        <x:v>https://loungeeu.sjv.io/c/7518894/3973367/54841?prodsku=15547158397310&amp;u=https%3A%2F%2Feu.lounge.com%2Fproducts%2Fscarlett-slippers-taupe&amp;intsrc=CATF_35417</x:v>
      </x:c>
      <x:c r="Q574" t="str">
        <x:v>https://cdn.shopify.com/s/files/1/0081/9006/6724/files/1TAUPESCARLETTFAUXFURSLIPPER.jpg?v=1760610356</x:v>
      </x:c>
      <x:c r="R574" t="str">
        <x:v>Scarlett Slippers - Taupe</x:v>
      </x:c>
    </x:row>
    <x:row r="575">
      <x:c r="A575" t="str">
        <x:v>lounge-15547158233470-pt</x:v>
      </x:c>
      <x:c r="B575" t="str">
        <x:v>15547158233470</x:v>
      </x:c>
      <x:c r="C575" s="75" t="str">
        <x:v>Chinelos de quarto Scarlett – creme</x:v>
      </x:c>
      <x:c r="D575" s="75" t="str">
        <x:v>Acessórios mulher</x:v>
      </x:c>
      <x:c r="E575" t="str">
        <x:v>women-accessories</x:v>
      </x:c>
      <x:c r="F575" t="str">
        <x:v>Accessories</x:v>
      </x:c>
      <x:c r="G575" t="str">
        <x:v>creme</x:v>
      </x:c>
      <x:c r="H575" s="75" t="str">
        <x:v>4,5,6</x:v>
      </x:c>
      <x:c r="I575" t="n">
        <x:v>3</x:v>
      </x:c>
      <x:c r="J575" s="77" t="n">
        <x:v>45</x:v>
      </x:c>
      <x:c r="K575" s="77"/>
      <x:c r="L575" s="79" t="n">
        <x:v>0</x:v>
      </x:c>
      <x:c r="M575" t="str">
        <x:v>2025-08-27</x:v>
      </x:c>
      <x:c r="N575" t="str">
        <x:v>C</x:v>
      </x:c>
      <x:c r="O575" t="n">
        <x:v>8</x:v>
      </x:c>
      <x:c r="P575" t="str">
        <x:v>https://loungeeu.sjv.io/c/7518894/3973367/54841?prodsku=15547158233470&amp;u=https%3A%2F%2Feu.lounge.com%2Fproducts%2Fscarlett-slippers-cream&amp;intsrc=CATF_35417</x:v>
      </x:c>
      <x:c r="Q575" t="str">
        <x:v>https://cdn.shopify.com/s/files/1/0081/9006/6724/files/1CREAMSCARLETTFAUXFUR.jpg?v=1760610356</x:v>
      </x:c>
      <x:c r="R575" t="str">
        <x:v>Scarlett Slippers - Cream</x:v>
      </x:c>
    </x:row>
    <x:row r="576">
      <x:c r="A576" t="str">
        <x:v>lounge-56160683721086-pt</x:v>
      </x:c>
      <x:c r="B576" t="str">
        <x:v>56160683721086</x:v>
      </x:c>
      <x:c r="C576" s="75" t="str">
        <x:v>Mala Annika Bowling – castanho</x:v>
      </x:c>
      <x:c r="D576" s="75" t="str">
        <x:v>Acessórios mulher · Malas</x:v>
      </x:c>
      <x:c r="E576" t="str">
        <x:v>women-accessories</x:v>
      </x:c>
      <x:c r="F576" t="str">
        <x:v>Bags</x:v>
      </x:c>
      <x:c r="G576" t="str">
        <x:v>castanho</x:v>
      </x:c>
      <x:c r="H576" s="75" t="str"/>
      <x:c r="I576" t="n">
        <x:v>1</x:v>
      </x:c>
      <x:c r="J576" s="77" t="n">
        <x:v>90</x:v>
      </x:c>
      <x:c r="K576" s="77"/>
      <x:c r="L576" s="79" t="n">
        <x:v>0</x:v>
      </x:c>
      <x:c r="M576" t="str">
        <x:v>2025-08-29</x:v>
      </x:c>
      <x:c r="N576" t="str">
        <x:v>C</x:v>
      </x:c>
      <x:c r="O576" t="n">
        <x:v>8</x:v>
      </x:c>
      <x:c r="P576" t="str">
        <x:v>https://loungeeu.sjv.io/c/7518894/3973367/54841?prodsku=56160683721086&amp;u=https%3A%2F%2Feu.lounge.com%2Fproducts%2Fannika-bowling-bag-brown&amp;intsrc=CATF_35417</x:v>
      </x:c>
      <x:c r="Q576" t="str">
        <x:v>https://cdn.shopify.com/s/files/1/0081/9006/6724/files/1BrownAnnikaBowlingBag.jpg?v=1758876100</x:v>
      </x:c>
      <x:c r="R576" t="str">
        <x:v>Annika Bowling Bag - Brown</x:v>
      </x:c>
    </x:row>
    <x:row r="577">
      <x:c r="A577" t="str">
        <x:v>lounge-56160683852158-pt</x:v>
      </x:c>
      <x:c r="B577" t="str">
        <x:v>56160683852158</x:v>
      </x:c>
      <x:c r="C577" s="75" t="str">
        <x:v>Mala Annika Bowling – preto</x:v>
      </x:c>
      <x:c r="D577" s="75" t="str">
        <x:v>Acessórios mulher · Malas</x:v>
      </x:c>
      <x:c r="E577" t="str">
        <x:v>women-accessories</x:v>
      </x:c>
      <x:c r="F577" t="str">
        <x:v>Bags</x:v>
      </x:c>
      <x:c r="G577" t="str">
        <x:v>preto</x:v>
      </x:c>
      <x:c r="H577" s="75" t="str"/>
      <x:c r="I577" t="n">
        <x:v>1</x:v>
      </x:c>
      <x:c r="J577" s="77" t="n">
        <x:v>90</x:v>
      </x:c>
      <x:c r="K577" s="77"/>
      <x:c r="L577" s="79" t="n">
        <x:v>0</x:v>
      </x:c>
      <x:c r="M577" t="str">
        <x:v>2025-08-29</x:v>
      </x:c>
      <x:c r="N577" t="str">
        <x:v>C</x:v>
      </x:c>
      <x:c r="O577" t="n">
        <x:v>8</x:v>
      </x:c>
      <x:c r="P577" t="str">
        <x:v>https://loungeeu.sjv.io/c/7518894/3973367/54841?prodsku=56160683852158&amp;u=https%3A%2F%2Feu.lounge.com%2Fproducts%2Fannika-bowling-bag-black&amp;intsrc=CATF_35417</x:v>
      </x:c>
      <x:c r="Q577" t="str">
        <x:v>https://cdn.shopify.com/s/files/1/0081/9006/6724/files/CS-2BLACKANIKABOWLINGBAG.jpg?v=1758876099</x:v>
      </x:c>
      <x:c r="R577" t="str">
        <x:v>Annika Bowling Bag - Black</x:v>
      </x:c>
    </x:row>
    <x:row r="578">
      <x:c r="A578" t="str">
        <x:v>lounge-56160684081534-pt</x:v>
      </x:c>
      <x:c r="B578" t="str">
        <x:v>56160684081534</x:v>
      </x:c>
      <x:c r="C578" s="75" t="str">
        <x:v>Mala Annika Bowling – verde-oliva</x:v>
      </x:c>
      <x:c r="D578" s="75" t="str">
        <x:v>Acessórios mulher · Malas</x:v>
      </x:c>
      <x:c r="E578" t="str">
        <x:v>women-accessories</x:v>
      </x:c>
      <x:c r="F578" t="str">
        <x:v>Bags</x:v>
      </x:c>
      <x:c r="G578" t="str">
        <x:v>verde-oliva</x:v>
      </x:c>
      <x:c r="H578" s="75" t="str"/>
      <x:c r="I578" t="n">
        <x:v>1</x:v>
      </x:c>
      <x:c r="J578" s="77" t="n">
        <x:v>90</x:v>
      </x:c>
      <x:c r="K578" s="77"/>
      <x:c r="L578" s="79" t="n">
        <x:v>0</x:v>
      </x:c>
      <x:c r="M578" t="str">
        <x:v>2025-08-29</x:v>
      </x:c>
      <x:c r="N578" t="str">
        <x:v>C</x:v>
      </x:c>
      <x:c r="O578" t="n">
        <x:v>8</x:v>
      </x:c>
      <x:c r="P578" t="str">
        <x:v>https://loungeeu.sjv.io/c/7518894/3973367/54841?prodsku=56160684081534&amp;u=https%3A%2F%2Feu.lounge.com%2Fproducts%2Fannika-bowling-bag-olive&amp;intsrc=CATF_35417</x:v>
      </x:c>
      <x:c r="Q578" t="str">
        <x:v>https://cdn.shopify.com/s/files/1/0081/9006/6724/files/CS-2OLIVEANIKABOWLINGBAG.jpg?v=1758876100</x:v>
      </x:c>
      <x:c r="R578" t="str">
        <x:v>Annika Bowling Bag - Olive</x:v>
      </x:c>
    </x:row>
    <x:row r="579">
      <x:c r="A579" t="str">
        <x:v>lounge-57127558381950-pt</x:v>
      </x:c>
      <x:c r="B579" t="str">
        <x:v>57127558381950</x:v>
      </x:c>
      <x:c r="C579" s="75" t="str">
        <x:v>Mala Arlet Shoulder – chocolate</x:v>
      </x:c>
      <x:c r="D579" s="75" t="str">
        <x:v>Acessórios mulher · Malas</x:v>
      </x:c>
      <x:c r="E579" t="str">
        <x:v>women-accessories</x:v>
      </x:c>
      <x:c r="F579" t="str">
        <x:v>Bags</x:v>
      </x:c>
      <x:c r="G579" t="str">
        <x:v>chocolate</x:v>
      </x:c>
      <x:c r="H579" s="75" t="str"/>
      <x:c r="I579" t="n">
        <x:v>1</x:v>
      </x:c>
      <x:c r="J579" s="77" t="n">
        <x:v>100</x:v>
      </x:c>
      <x:c r="K579" s="77"/>
      <x:c r="L579" s="79" t="n">
        <x:v>0</x:v>
      </x:c>
      <x:c r="M579" t="str">
        <x:v>2026-03-16</x:v>
      </x:c>
      <x:c r="N579" t="str">
        <x:v>C</x:v>
      </x:c>
      <x:c r="O579" t="n">
        <x:v>8</x:v>
      </x:c>
      <x:c r="P579" t="str">
        <x:v>https://loungeeu.sjv.io/c/7518894/3973367/54841?prodsku=57127558381950&amp;u=https%3A%2F%2Feu.lounge.com%2Fproducts%2Farlet-shoulder-bag-chocolate&amp;intsrc=CATF_35417</x:v>
      </x:c>
      <x:c r="Q579" t="str">
        <x:v>https://cdn.shopify.com/s/files/1/0081/9006/6724/files/MEGAN642038023-R1-023-Editcopy.jpg?v=1775659573</x:v>
      </x:c>
      <x:c r="R579" t="str">
        <x:v>Arlet Shoulder Bag - Chocolate</x:v>
      </x:c>
    </x:row>
    <x:row r="580">
      <x:c r="A580" t="str">
        <x:v>lounge-55696442360190-pt</x:v>
      </x:c>
      <x:c r="B580" t="str">
        <x:v>55696442360190</x:v>
      </x:c>
      <x:c r="C580" s="75" t="str">
        <x:v>Mala Arlowe Basket – creme</x:v>
      </x:c>
      <x:c r="D580" s="75" t="str">
        <x:v>Acessórios mulher · Malas</x:v>
      </x:c>
      <x:c r="E580" t="str">
        <x:v>women-accessories</x:v>
      </x:c>
      <x:c r="F580" t="str">
        <x:v>Bags</x:v>
      </x:c>
      <x:c r="G580" t="str">
        <x:v>creme</x:v>
      </x:c>
      <x:c r="H580" s="75" t="str"/>
      <x:c r="I580" t="n">
        <x:v>1</x:v>
      </x:c>
      <x:c r="J580" s="77" t="n">
        <x:v>90</x:v>
      </x:c>
      <x:c r="K580" s="77"/>
      <x:c r="L580" s="79" t="n">
        <x:v>0</x:v>
      </x:c>
      <x:c r="M580" t="str">
        <x:v>2025-06-06</x:v>
      </x:c>
      <x:c r="N580" t="str">
        <x:v>C</x:v>
      </x:c>
      <x:c r="O580" t="n">
        <x:v>3</x:v>
      </x:c>
      <x:c r="P580" t="str">
        <x:v>https://loungeeu.sjv.io/c/7518894/3973367/54841?prodsku=55696442360190&amp;u=https%3A%2F%2Feu.lounge.com%2Fproducts%2Farlowe-basket-bag-cream&amp;intsrc=CATF_35417</x:v>
      </x:c>
      <x:c r="Q580" t="str">
        <x:v>https://cdn.shopify.com/s/files/1/0081/9006/6724/files/1.CreamArloweBasketBag_3f8584f3-fd04-4f45-b6f5-45bcc9887ad3.jpg?v=1751032116</x:v>
      </x:c>
      <x:c r="R580" t="str">
        <x:v>Arlowe Basket Bag - Cream</x:v>
      </x:c>
    </x:row>
    <x:row r="581">
      <x:c r="A581" t="str">
        <x:v>lounge-55696442327422-pt</x:v>
      </x:c>
      <x:c r="B581" t="str">
        <x:v>55696442327422</x:v>
      </x:c>
      <x:c r="C581" s="75" t="str">
        <x:v>Mala Arlowe Box – Beige</x:v>
      </x:c>
      <x:c r="D581" s="75" t="str">
        <x:v>Acessórios mulher · Malas</x:v>
      </x:c>
      <x:c r="E581" t="str">
        <x:v>women-accessories</x:v>
      </x:c>
      <x:c r="F581" t="str">
        <x:v>Bags</x:v>
      </x:c>
      <x:c r="G581" t="str">
        <x:v>Beige</x:v>
      </x:c>
      <x:c r="H581" s="75" t="str"/>
      <x:c r="I581" t="n">
        <x:v>1</x:v>
      </x:c>
      <x:c r="J581" s="77" t="n">
        <x:v>85</x:v>
      </x:c>
      <x:c r="K581" s="77"/>
      <x:c r="L581" s="79" t="n">
        <x:v>0</x:v>
      </x:c>
      <x:c r="M581" t="str">
        <x:v>2025-06-06</x:v>
      </x:c>
      <x:c r="N581" t="str">
        <x:v>C</x:v>
      </x:c>
      <x:c r="O581" t="n">
        <x:v>3</x:v>
      </x:c>
      <x:c r="P581" t="str">
        <x:v>https://loungeeu.sjv.io/c/7518894/3973367/54841?prodsku=55696442327422&amp;u=https%3A%2F%2Feu.lounge.com%2Fproducts%2Farlowe-box-bag-tan-canvas&amp;intsrc=CATF_35417</x:v>
      </x:c>
      <x:c r="Q581" t="str">
        <x:v>https://cdn.shopify.com/s/files/1/0081/9006/6724/files/1.BeigeArloweBoxBag_c330cd25-a352-4a24-8316-d5b145af8fa7.jpg?v=1751032116</x:v>
      </x:c>
      <x:c r="R581" t="str">
        <x:v>Arlowe Box Bag - Beige</x:v>
      </x:c>
    </x:row>
    <x:row r="582">
      <x:c r="A582" t="str">
        <x:v>lounge-55696442294654-pt</x:v>
      </x:c>
      <x:c r="B582" t="str">
        <x:v>55696442294654</x:v>
      </x:c>
      <x:c r="C582" s="75" t="str">
        <x:v>Mala Arlowe Box – vermelho</x:v>
      </x:c>
      <x:c r="D582" s="75" t="str">
        <x:v>Acessórios mulher · Malas</x:v>
      </x:c>
      <x:c r="E582" t="str">
        <x:v>women-accessories</x:v>
      </x:c>
      <x:c r="F582" t="str">
        <x:v>Bags</x:v>
      </x:c>
      <x:c r="G582" t="str">
        <x:v>vermelho</x:v>
      </x:c>
      <x:c r="H582" s="75" t="str"/>
      <x:c r="I582" t="n">
        <x:v>1</x:v>
      </x:c>
      <x:c r="J582" s="77" t="n">
        <x:v>85</x:v>
      </x:c>
      <x:c r="K582" s="77"/>
      <x:c r="L582" s="79" t="n">
        <x:v>0</x:v>
      </x:c>
      <x:c r="M582" t="str">
        <x:v>2025-06-06</x:v>
      </x:c>
      <x:c r="N582" t="str">
        <x:v>C</x:v>
      </x:c>
      <x:c r="O582" t="n">
        <x:v>3</x:v>
      </x:c>
      <x:c r="P582" t="str">
        <x:v>https://loungeeu.sjv.io/c/7518894/3973367/54841?prodsku=55696442294654&amp;u=https%3A%2F%2Feu.lounge.com%2Fproducts%2Farlowe-box-bag-red&amp;intsrc=CATF_35417</x:v>
      </x:c>
      <x:c r="Q582" t="str">
        <x:v>https://cdn.shopify.com/s/files/1/0081/9006/6724/files/1.RedArloweBoxBag_b22b143a-968d-4fe9-8da4-9a0e777f0941.jpg?v=1751032116</x:v>
      </x:c>
      <x:c r="R582" t="str">
        <x:v>Arlowe Box Bag - Red</x:v>
      </x:c>
    </x:row>
    <x:row r="583">
      <x:c r="A583" t="str">
        <x:v>lounge-56858753368446-pt</x:v>
      </x:c>
      <x:c r="B583" t="str">
        <x:v>56858753368446</x:v>
      </x:c>
      <x:c r="C583" s="75" t="str">
        <x:v>Mala Averi Shoulder – Taupe</x:v>
      </x:c>
      <x:c r="D583" s="75" t="str">
        <x:v>Acessórios mulher · Malas</x:v>
      </x:c>
      <x:c r="E583" t="str">
        <x:v>women-accessories</x:v>
      </x:c>
      <x:c r="F583" t="str">
        <x:v>Bags</x:v>
      </x:c>
      <x:c r="G583" t="str">
        <x:v>Taupe</x:v>
      </x:c>
      <x:c r="H583" s="75" t="str"/>
      <x:c r="I583" t="n">
        <x:v>1</x:v>
      </x:c>
      <x:c r="J583" s="77" t="n">
        <x:v>90</x:v>
      </x:c>
      <x:c r="K583" s="77"/>
      <x:c r="L583" s="79" t="n">
        <x:v>0</x:v>
      </x:c>
      <x:c r="M583" t="str">
        <x:v>2026-01-27</x:v>
      </x:c>
      <x:c r="N583" t="str">
        <x:v>C</x:v>
      </x:c>
      <x:c r="O583" t="n">
        <x:v>8</x:v>
      </x:c>
      <x:c r="P583" t="str">
        <x:v>https://loungeeu.sjv.io/c/7518894/3973367/54841?prodsku=56858753368446&amp;u=https%3A%2F%2Feu.lounge.com%2Fproducts%2Faveri-shoulder-bag-taupe&amp;intsrc=CATF_35417</x:v>
      </x:c>
      <x:c r="Q583" t="str">
        <x:v>https://cdn.shopify.com/s/files/1/0081/9006/6724/files/2TaupeAveriShoulderBag-Leidy_6acea254-738e-40c7-b957-f2fae67e9b9c.jpg?v=1770916058</x:v>
      </x:c>
      <x:c r="R583" t="str">
        <x:v>Averi Shoulder Bag - Taupe</x:v>
      </x:c>
    </x:row>
    <x:row r="584">
      <x:c r="A584" t="str">
        <x:v>lounge-56858753270142-pt</x:v>
      </x:c>
      <x:c r="B584" t="str">
        <x:v>56858753270142</x:v>
      </x:c>
      <x:c r="C584" s="75" t="str">
        <x:v>Mala Averi Shoulder – preto</x:v>
      </x:c>
      <x:c r="D584" s="75" t="str">
        <x:v>Acessórios mulher · Malas</x:v>
      </x:c>
      <x:c r="E584" t="str">
        <x:v>women-accessories</x:v>
      </x:c>
      <x:c r="F584" t="str">
        <x:v>Bags</x:v>
      </x:c>
      <x:c r="G584" t="str">
        <x:v>preto</x:v>
      </x:c>
      <x:c r="H584" s="75" t="str"/>
      <x:c r="I584" t="n">
        <x:v>1</x:v>
      </x:c>
      <x:c r="J584" s="77" t="n">
        <x:v>90</x:v>
      </x:c>
      <x:c r="K584" s="77"/>
      <x:c r="L584" s="79" t="n">
        <x:v>0</x:v>
      </x:c>
      <x:c r="M584" t="str">
        <x:v>2026-01-27</x:v>
      </x:c>
      <x:c r="N584" t="str">
        <x:v>C</x:v>
      </x:c>
      <x:c r="O584" t="n">
        <x:v>8</x:v>
      </x:c>
      <x:c r="P584" t="str">
        <x:v>https://loungeeu.sjv.io/c/7518894/3973367/54841?prodsku=56858753270142&amp;u=https%3A%2F%2Feu.lounge.com%2Fproducts%2Faveri-shoulder-bag-black&amp;intsrc=CATF_35417</x:v>
      </x:c>
      <x:c r="Q584" t="str">
        <x:v>https://cdn.shopify.com/s/files/1/0081/9006/6724/files/3BlackAveriShoulderBag-Leidy.jpg?v=1770916058</x:v>
      </x:c>
      <x:c r="R584" t="str">
        <x:v>Averi Shoulder Bag - Black</x:v>
      </x:c>
    </x:row>
    <x:row r="585">
      <x:c r="A585" t="str">
        <x:v>lounge-55696442458494-pt</x:v>
      </x:c>
      <x:c r="B585" t="str">
        <x:v>55696442458494</x:v>
      </x:c>
      <x:c r="C585" s="75" t="str">
        <x:v>Mala Blythe Bucket – Raffia</x:v>
      </x:c>
      <x:c r="D585" s="75" t="str">
        <x:v>Acessórios mulher · Malas</x:v>
      </x:c>
      <x:c r="E585" t="str">
        <x:v>women-accessories</x:v>
      </x:c>
      <x:c r="F585" t="str">
        <x:v>Bags</x:v>
      </x:c>
      <x:c r="G585" t="str">
        <x:v>Raffia</x:v>
      </x:c>
      <x:c r="H585" s="75" t="str"/>
      <x:c r="I585" t="n">
        <x:v>1</x:v>
      </x:c>
      <x:c r="J585" s="77" t="n">
        <x:v>80</x:v>
      </x:c>
      <x:c r="K585" s="77"/>
      <x:c r="L585" s="79" t="n">
        <x:v>0</x:v>
      </x:c>
      <x:c r="M585" t="str">
        <x:v>2025-06-06</x:v>
      </x:c>
      <x:c r="N585" t="str">
        <x:v>C</x:v>
      </x:c>
      <x:c r="O585" t="n">
        <x:v>3</x:v>
      </x:c>
      <x:c r="P585" t="str">
        <x:v>https://loungeeu.sjv.io/c/7518894/3973367/54841?prodsku=55696442458494&amp;u=https%3A%2F%2Feu.lounge.com%2Fproducts%2Fblythe-bucket-bag-raffia&amp;intsrc=CATF_35417</x:v>
      </x:c>
      <x:c r="Q585" t="str">
        <x:v>https://cdn.shopify.com/s/files/1/0081/9006/6724/files/1.RaffiaBlytheBucketBag_201ef09e-8040-45c8-983c-709a77cfcbf1.jpg?v=1751032116</x:v>
      </x:c>
      <x:c r="R585" t="str">
        <x:v>Blythe Bucket Bag - Raffia</x:v>
      </x:c>
    </x:row>
    <x:row r="586">
      <x:c r="A586" t="str">
        <x:v>lounge-55696442425726-pt</x:v>
      </x:c>
      <x:c r="B586" t="str">
        <x:v>55696442425726</x:v>
      </x:c>
      <x:c r="C586" s="75" t="str">
        <x:v>Mala Blythe Bucket – creme</x:v>
      </x:c>
      <x:c r="D586" s="75" t="str">
        <x:v>Acessórios mulher · Malas</x:v>
      </x:c>
      <x:c r="E586" t="str">
        <x:v>women-accessories</x:v>
      </x:c>
      <x:c r="F586" t="str">
        <x:v>Bags</x:v>
      </x:c>
      <x:c r="G586" t="str">
        <x:v>creme</x:v>
      </x:c>
      <x:c r="H586" s="75" t="str"/>
      <x:c r="I586" t="n">
        <x:v>1</x:v>
      </x:c>
      <x:c r="J586" s="77" t="n">
        <x:v>80</x:v>
      </x:c>
      <x:c r="K586" s="77"/>
      <x:c r="L586" s="79" t="n">
        <x:v>0</x:v>
      </x:c>
      <x:c r="M586" t="str">
        <x:v>2025-06-06</x:v>
      </x:c>
      <x:c r="N586" t="str">
        <x:v>C</x:v>
      </x:c>
      <x:c r="O586" t="n">
        <x:v>3</x:v>
      </x:c>
      <x:c r="P586" t="str">
        <x:v>https://loungeeu.sjv.io/c/7518894/3973367/54841?prodsku=55696442425726&amp;u=https%3A%2F%2Feu.lounge.com%2Fproducts%2Fblythe-bucket-bag-cream&amp;intsrc=CATF_35417</x:v>
      </x:c>
      <x:c r="Q586" t="str">
        <x:v>https://cdn.shopify.com/s/files/1/0081/9006/6724/files/3.CreamBlytheBucketBag_f0d45239-2ce8-4914-b94a-e69a64604f38.jpg?v=1751032116</x:v>
      </x:c>
      <x:c r="R586" t="str">
        <x:v>Blythe Bucket Bag - Cream</x:v>
      </x:c>
    </x:row>
    <x:row r="587">
      <x:c r="A587" t="str">
        <x:v>lounge-56160683655550-pt</x:v>
      </x:c>
      <x:c r="B587" t="str">
        <x:v>56160683655550</x:v>
      </x:c>
      <x:c r="C587" s="75" t="str">
        <x:v>Mala Clem Tote – castanho</x:v>
      </x:c>
      <x:c r="D587" s="75" t="str">
        <x:v>Acessórios mulher · Malas</x:v>
      </x:c>
      <x:c r="E587" t="str">
        <x:v>women-accessories</x:v>
      </x:c>
      <x:c r="F587" t="str">
        <x:v>Bags</x:v>
      </x:c>
      <x:c r="G587" t="str">
        <x:v>castanho</x:v>
      </x:c>
      <x:c r="H587" s="75" t="str"/>
      <x:c r="I587" t="n">
        <x:v>1</x:v>
      </x:c>
      <x:c r="J587" s="77" t="n">
        <x:v>170</x:v>
      </x:c>
      <x:c r="K587" s="77"/>
      <x:c r="L587" s="79" t="n">
        <x:v>0</x:v>
      </x:c>
      <x:c r="M587" t="str">
        <x:v>2025-08-29</x:v>
      </x:c>
      <x:c r="N587" t="str">
        <x:v>C</x:v>
      </x:c>
      <x:c r="O587" t="n">
        <x:v>8</x:v>
      </x:c>
      <x:c r="P587" t="str">
        <x:v>https://loungeeu.sjv.io/c/7518894/3973367/54841?prodsku=56160683655550&amp;u=https%3A%2F%2Feu.lounge.com%2Fproducts%2Fclem-tote-bag-chestnut&amp;intsrc=CATF_35417</x:v>
      </x:c>
      <x:c r="Q587" t="str">
        <x:v>https://cdn.shopify.com/s/files/1/0081/9006/6724/files/2ChestnutClemToteBag.jpg?v=1758876100</x:v>
      </x:c>
      <x:c r="R587" t="str">
        <x:v>Clem Tote Bag - Chestnut</x:v>
      </x:c>
    </x:row>
    <x:row r="588">
      <x:c r="A588" t="str">
        <x:v>lounge-57127558185342-pt</x:v>
      </x:c>
      <x:c r="B588" t="str">
        <x:v>57127558185342</x:v>
      </x:c>
      <x:c r="C588" s="75" t="str">
        <x:v>Mala Cleo Bucket – Beige</x:v>
      </x:c>
      <x:c r="D588" s="75" t="str">
        <x:v>Acessórios mulher · Malas</x:v>
      </x:c>
      <x:c r="E588" t="str">
        <x:v>women-accessories</x:v>
      </x:c>
      <x:c r="F588" t="str">
        <x:v>Bags</x:v>
      </x:c>
      <x:c r="G588" t="str">
        <x:v>Beige</x:v>
      </x:c>
      <x:c r="H588" s="75" t="str"/>
      <x:c r="I588" t="n">
        <x:v>1</x:v>
      </x:c>
      <x:c r="J588" s="77" t="n">
        <x:v>90</x:v>
      </x:c>
      <x:c r="K588" s="77"/>
      <x:c r="L588" s="79" t="n">
        <x:v>0</x:v>
      </x:c>
      <x:c r="M588" t="str">
        <x:v>2026-03-16</x:v>
      </x:c>
      <x:c r="N588" t="str">
        <x:v>C</x:v>
      </x:c>
      <x:c r="O588" t="n">
        <x:v>8</x:v>
      </x:c>
      <x:c r="P588" t="str">
        <x:v>https://loungeeu.sjv.io/c/7518894/3973367/54841?prodsku=57127558185342&amp;u=https%3A%2F%2Feu.lounge.com%2Fproducts%2Fcleo-bucket-bag-beige&amp;intsrc=CATF_35417</x:v>
      </x:c>
      <x:c r="Q588" t="str">
        <x:v>https://cdn.shopify.com/s/files/1/0081/9006/6724/files/1CLEOBUCKETBAG.jpg?v=1775659573</x:v>
      </x:c>
      <x:c r="R588" t="str">
        <x:v>Cleo Bucket Bag - Beige</x:v>
      </x:c>
    </x:row>
    <x:row r="589">
      <x:c r="A589" t="str">
        <x:v>lounge-57127559561598-pt</x:v>
      </x:c>
      <x:c r="B589" t="str">
        <x:v>57127559561598</x:v>
      </x:c>
      <x:c r="C589" s="75" t="str">
        <x:v>Mala Clover Clutch – creme</x:v>
      </x:c>
      <x:c r="D589" s="75" t="str">
        <x:v>Acessórios mulher · Malas</x:v>
      </x:c>
      <x:c r="E589" t="str">
        <x:v>women-accessories</x:v>
      </x:c>
      <x:c r="F589" t="str">
        <x:v>Bags</x:v>
      </x:c>
      <x:c r="G589" t="str">
        <x:v>creme</x:v>
      </x:c>
      <x:c r="H589" s="75" t="str"/>
      <x:c r="I589" t="n">
        <x:v>1</x:v>
      </x:c>
      <x:c r="J589" s="77" t="n">
        <x:v>90</x:v>
      </x:c>
      <x:c r="K589" s="77"/>
      <x:c r="L589" s="79" t="n">
        <x:v>0</x:v>
      </x:c>
      <x:c r="M589" t="str">
        <x:v>2026-03-16</x:v>
      </x:c>
      <x:c r="N589" t="str">
        <x:v>C</x:v>
      </x:c>
      <x:c r="O589" t="n">
        <x:v>8</x:v>
      </x:c>
      <x:c r="P589" t="str">
        <x:v>https://loungeeu.sjv.io/c/7518894/3973367/54841?prodsku=57127559561598&amp;u=https%3A%2F%2Feu.lounge.com%2Fproducts%2Fclover-clutch-bag-cream&amp;intsrc=CATF_35417</x:v>
      </x:c>
      <x:c r="Q589" t="str">
        <x:v>https://cdn.shopify.com/s/files/1/0081/9006/6724/files/MEGAN642038020-R1-112-Editcopy.jpg?v=1775659572</x:v>
      </x:c>
      <x:c r="R589" t="str">
        <x:v>Clover Clutch Bag - Cream</x:v>
      </x:c>
    </x:row>
    <x:row r="590">
      <x:c r="A590" t="str">
        <x:v>lounge-55696442491262-pt</x:v>
      </x:c>
      <x:c r="B590" t="str">
        <x:v>55696442491262</x:v>
      </x:c>
      <x:c r="C590" s="75" t="str">
        <x:v>Mala Isha Tote – Beige</x:v>
      </x:c>
      <x:c r="D590" s="75" t="str">
        <x:v>Acessórios mulher · Malas</x:v>
      </x:c>
      <x:c r="E590" t="str">
        <x:v>women-accessories</x:v>
      </x:c>
      <x:c r="F590" t="str">
        <x:v>Bags</x:v>
      </x:c>
      <x:c r="G590" t="str">
        <x:v>Beige</x:v>
      </x:c>
      <x:c r="H590" s="75" t="str"/>
      <x:c r="I590" t="n">
        <x:v>1</x:v>
      </x:c>
      <x:c r="J590" s="77" t="n">
        <x:v>100</x:v>
      </x:c>
      <x:c r="K590" s="77"/>
      <x:c r="L590" s="79" t="n">
        <x:v>0</x:v>
      </x:c>
      <x:c r="M590" t="str">
        <x:v>2025-06-06</x:v>
      </x:c>
      <x:c r="N590" t="str">
        <x:v>C</x:v>
      </x:c>
      <x:c r="O590" t="n">
        <x:v>3</x:v>
      </x:c>
      <x:c r="P590" t="str">
        <x:v>https://loungeeu.sjv.io/c/7518894/3973367/54841?prodsku=55696442491262&amp;u=https%3A%2F%2Feu.lounge.com%2Fproducts%2Fisha-tote-bag-beige&amp;intsrc=CATF_35417</x:v>
      </x:c>
      <x:c r="Q590" t="str">
        <x:v>https://cdn.shopify.com/s/files/1/0081/9006/6724/files/1.BeigeIshaToteBag_ffaf67e4-b695-49c5-adc6-4c1a1214198b.jpg?v=1751032116</x:v>
      </x:c>
      <x:c r="R590" t="str">
        <x:v>Isha Tote Bag - Beige</x:v>
      </x:c>
    </x:row>
    <x:row r="591">
      <x:c r="A591" t="str">
        <x:v>lounge-56160684376446-pt</x:v>
      </x:c>
      <x:c r="B591" t="str">
        <x:v>56160684376446</x:v>
      </x:c>
      <x:c r="C591" s="75" t="str">
        <x:v>Mala Ivy Shoulder – camel</x:v>
      </x:c>
      <x:c r="D591" s="75" t="str">
        <x:v>Acessórios mulher · Malas</x:v>
      </x:c>
      <x:c r="E591" t="str">
        <x:v>women-accessories</x:v>
      </x:c>
      <x:c r="F591" t="str">
        <x:v>Bags</x:v>
      </x:c>
      <x:c r="G591" t="str">
        <x:v>camel</x:v>
      </x:c>
      <x:c r="H591" s="75" t="str"/>
      <x:c r="I591" t="n">
        <x:v>1</x:v>
      </x:c>
      <x:c r="J591" s="77" t="n">
        <x:v>120</x:v>
      </x:c>
      <x:c r="K591" s="77"/>
      <x:c r="L591" s="79" t="n">
        <x:v>0</x:v>
      </x:c>
      <x:c r="M591" t="str">
        <x:v>2025-08-29</x:v>
      </x:c>
      <x:c r="N591" t="str">
        <x:v>C</x:v>
      </x:c>
      <x:c r="O591" t="n">
        <x:v>8</x:v>
      </x:c>
      <x:c r="P591" t="str">
        <x:v>https://loungeeu.sjv.io/c/7518894/3973367/54841?prodsku=56160684376446&amp;u=https%3A%2F%2Feu.lounge.com%2Fproducts%2Fivy-shoulder-bag-khaki-tan&amp;intsrc=CATF_35417</x:v>
      </x:c>
      <x:c r="Q591" t="str">
        <x:v>https://cdn.shopify.com/s/files/1/0081/9006/6724/files/CS_-_1_KHAKI_TAN_IVY_SHOULDER_BAG.jpg?v=1758895607</x:v>
      </x:c>
      <x:c r="R591" t="str">
        <x:v>Ivy Shoulder Bag - Tan</x:v>
      </x:c>
    </x:row>
    <x:row r="592">
      <x:c r="A592" t="str">
        <x:v>lounge-55696442982782-pt</x:v>
      </x:c>
      <x:c r="B592" t="str">
        <x:v>55696442982782</x:v>
      </x:c>
      <x:c r="C592" s="75" t="str">
        <x:v>Mala Luella Basket – Raffia</x:v>
      </x:c>
      <x:c r="D592" s="75" t="str">
        <x:v>Acessórios mulher · Malas</x:v>
      </x:c>
      <x:c r="E592" t="str">
        <x:v>women-accessories</x:v>
      </x:c>
      <x:c r="F592" t="str">
        <x:v>Bags</x:v>
      </x:c>
      <x:c r="G592" t="str">
        <x:v>Raffia</x:v>
      </x:c>
      <x:c r="H592" s="75" t="str"/>
      <x:c r="I592" t="n">
        <x:v>1</x:v>
      </x:c>
      <x:c r="J592" s="77" t="n">
        <x:v>100</x:v>
      </x:c>
      <x:c r="K592" s="77"/>
      <x:c r="L592" s="79" t="n">
        <x:v>0</x:v>
      </x:c>
      <x:c r="M592" t="str">
        <x:v>2025-06-06</x:v>
      </x:c>
      <x:c r="N592" t="str">
        <x:v>C</x:v>
      </x:c>
      <x:c r="O592" t="n">
        <x:v>3</x:v>
      </x:c>
      <x:c r="P592" t="str">
        <x:v>https://loungeeu.sjv.io/c/7518894/3973367/54841?prodsku=55696442982782&amp;u=https%3A%2F%2Feu.lounge.com%2Fproducts%2Fluella-basket-bag-raffia&amp;intsrc=CATF_35417</x:v>
      </x:c>
      <x:c r="Q592" t="str">
        <x:v>https://cdn.shopify.com/s/files/1/0081/9006/6724/files/1.RaffiaLuellaBasketBag_6f9fe0f7-4778-4166-8df3-b942a212dd02.jpg?v=1751032116</x:v>
      </x:c>
      <x:c r="R592" t="str">
        <x:v>Luella Basket Bag - Raffia</x:v>
      </x:c>
    </x:row>
    <x:row r="593">
      <x:c r="A593" t="str">
        <x:v>lounge-55696442622334-pt</x:v>
      </x:c>
      <x:c r="B593" t="str">
        <x:v>55696442622334</x:v>
      </x:c>
      <x:c r="C593" s="75" t="str">
        <x:v>Mala Miffy Barrel Shoulder – chocolate</x:v>
      </x:c>
      <x:c r="D593" s="75" t="str">
        <x:v>Acessórios mulher · Malas</x:v>
      </x:c>
      <x:c r="E593" t="str">
        <x:v>women-accessories</x:v>
      </x:c>
      <x:c r="F593" t="str">
        <x:v>Bags</x:v>
      </x:c>
      <x:c r="G593" t="str">
        <x:v>chocolate</x:v>
      </x:c>
      <x:c r="H593" s="75" t="str"/>
      <x:c r="I593" t="n">
        <x:v>1</x:v>
      </x:c>
      <x:c r="J593" s="77" t="n">
        <x:v>90</x:v>
      </x:c>
      <x:c r="K593" s="77"/>
      <x:c r="L593" s="79" t="n">
        <x:v>0</x:v>
      </x:c>
      <x:c r="M593" t="str">
        <x:v>2025-06-06</x:v>
      </x:c>
      <x:c r="N593" t="str">
        <x:v>C</x:v>
      </x:c>
      <x:c r="O593" t="n">
        <x:v>3</x:v>
      </x:c>
      <x:c r="P593" t="str">
        <x:v>https://loungeeu.sjv.io/c/7518894/3973367/54841?prodsku=55696442622334&amp;u=https%3A%2F%2Feu.lounge.com%2Fproducts%2Fmiffy-barrel-shoulder-bag-chocolate&amp;intsrc=CATF_35417</x:v>
      </x:c>
      <x:c r="Q593" t="str">
        <x:v>https://cdn.shopify.com/s/files/1/0081/9006/6724/files/2.ChocolateMiffyBarrelShoulderBag_74f70263-3a09-47a7-9fc7-d05bc0b98530.jpg?v=1751042505</x:v>
      </x:c>
      <x:c r="R593" t="str">
        <x:v>Miffy Barrel Shoulder Bag - Chocolate</x:v>
      </x:c>
    </x:row>
    <x:row r="594">
      <x:c r="A594" t="str">
        <x:v>lounge-55696442950014-pt</x:v>
      </x:c>
      <x:c r="B594" t="str">
        <x:v>55696442950014</x:v>
      </x:c>
      <x:c r="C594" s="75" t="str">
        <x:v>Mala Miffy Barrel Shoulder – verde-oliva</x:v>
      </x:c>
      <x:c r="D594" s="75" t="str">
        <x:v>Acessórios mulher · Malas</x:v>
      </x:c>
      <x:c r="E594" t="str">
        <x:v>women-accessories</x:v>
      </x:c>
      <x:c r="F594" t="str">
        <x:v>Bags</x:v>
      </x:c>
      <x:c r="G594" t="str">
        <x:v>verde-oliva</x:v>
      </x:c>
      <x:c r="H594" s="75" t="str"/>
      <x:c r="I594" t="n">
        <x:v>1</x:v>
      </x:c>
      <x:c r="J594" s="77" t="n">
        <x:v>90</x:v>
      </x:c>
      <x:c r="K594" s="77"/>
      <x:c r="L594" s="79" t="n">
        <x:v>0</x:v>
      </x:c>
      <x:c r="M594" t="str">
        <x:v>2025-06-06</x:v>
      </x:c>
      <x:c r="N594" t="str">
        <x:v>C</x:v>
      </x:c>
      <x:c r="O594" t="n">
        <x:v>3</x:v>
      </x:c>
      <x:c r="P594" t="str">
        <x:v>https://loungeeu.sjv.io/c/7518894/3973367/54841?prodsku=55696442950014&amp;u=https%3A%2F%2Feu.lounge.com%2Fproducts%2Fmiffy-barrel-shoulder-bag-olive&amp;intsrc=CATF_35417</x:v>
      </x:c>
      <x:c r="Q594" t="str">
        <x:v>https://cdn.shopify.com/s/files/1/0081/9006/6724/files/2.OliveMiffyBarrelShoulderBag_4a36aa9f-2d2e-4f5a-991b-0f09ada7e0f7.jpg?v=1751042500</x:v>
      </x:c>
      <x:c r="R594" t="str">
        <x:v>Miffy Barrel Shoulder Bag - Olive</x:v>
      </x:c>
    </x:row>
    <x:row r="595">
      <x:c r="A595" t="str">
        <x:v>lounge-57127558316414-pt</x:v>
      </x:c>
      <x:c r="B595" t="str">
        <x:v>57127558316414</x:v>
      </x:c>
      <x:c r="C595" s="75" t="str">
        <x:v>Mala Romy Tote – chocolate</x:v>
      </x:c>
      <x:c r="D595" s="75" t="str">
        <x:v>Acessórios mulher · Malas</x:v>
      </x:c>
      <x:c r="E595" t="str">
        <x:v>women-accessories</x:v>
      </x:c>
      <x:c r="F595" t="str">
        <x:v>Bags</x:v>
      </x:c>
      <x:c r="G595" t="str">
        <x:v>chocolate</x:v>
      </x:c>
      <x:c r="H595" s="75" t="str"/>
      <x:c r="I595" t="n">
        <x:v>1</x:v>
      </x:c>
      <x:c r="J595" s="77" t="n">
        <x:v>155</x:v>
      </x:c>
      <x:c r="K595" s="77"/>
      <x:c r="L595" s="79" t="n">
        <x:v>0</x:v>
      </x:c>
      <x:c r="M595" t="str">
        <x:v>2026-03-16</x:v>
      </x:c>
      <x:c r="N595" t="str">
        <x:v>C</x:v>
      </x:c>
      <x:c r="O595" t="n">
        <x:v>8</x:v>
      </x:c>
      <x:c r="P595" t="str">
        <x:v>https://loungeeu.sjv.io/c/7518894/3973367/54841?prodsku=57127558316414&amp;u=https%3A%2F%2Feu.lounge.com%2Fproducts%2Fromy-tote-bag-chocolate&amp;intsrc=CATF_35417</x:v>
      </x:c>
      <x:c r="Q595" t="str">
        <x:v>https://cdn.shopify.com/s/files/1/0081/9006/6724/files/MEGAN642038020-R1-079-Editcopy.jpg?v=1775659573</x:v>
      </x:c>
      <x:c r="R595" t="str">
        <x:v>Romy Tote Bag - Chocolate</x:v>
      </x:c>
    </x:row>
    <x:row r="596">
      <x:c r="A596" t="str">
        <x:v>lounge-56160684147070-pt</x:v>
      </x:c>
      <x:c r="B596" t="str">
        <x:v>56160684147070</x:v>
      </x:c>
      <x:c r="C596" s="75" t="str">
        <x:v>Mala Sydney Hand – areia</x:v>
      </x:c>
      <x:c r="D596" s="75" t="str">
        <x:v>Acessórios mulher · Malas</x:v>
      </x:c>
      <x:c r="E596" t="str">
        <x:v>women-accessories</x:v>
      </x:c>
      <x:c r="F596" t="str">
        <x:v>Bags</x:v>
      </x:c>
      <x:c r="G596" t="str">
        <x:v>areia</x:v>
      </x:c>
      <x:c r="H596" s="75" t="str"/>
      <x:c r="I596" t="n">
        <x:v>1</x:v>
      </x:c>
      <x:c r="J596" s="77" t="n">
        <x:v>90</x:v>
      </x:c>
      <x:c r="K596" s="77"/>
      <x:c r="L596" s="79" t="n">
        <x:v>0</x:v>
      </x:c>
      <x:c r="M596" t="str">
        <x:v>2025-08-29</x:v>
      </x:c>
      <x:c r="N596" t="str">
        <x:v>C</x:v>
      </x:c>
      <x:c r="O596" t="n">
        <x:v>8</x:v>
      </x:c>
      <x:c r="P596" t="str">
        <x:v>https://loungeeu.sjv.io/c/7518894/3973367/54841?prodsku=56160684147070&amp;u=https%3A%2F%2Feu.lounge.com%2Fproducts%2Fsydney-handbag-sand&amp;intsrc=CATF_35417</x:v>
      </x:c>
      <x:c r="Q596" t="str">
        <x:v>https://cdn.shopify.com/s/files/1/0081/9006/6724/files/1SandSydneyHandbag.jpg?v=1758876099</x:v>
      </x:c>
      <x:c r="R596" t="str">
        <x:v>Sydney Handbag - Sand</x:v>
      </x:c>
    </x:row>
    <x:row r="597">
      <x:c r="A597" t="str">
        <x:v>lounge-56160684212606-pt</x:v>
      </x:c>
      <x:c r="B597" t="str">
        <x:v>56160684212606</x:v>
      </x:c>
      <x:c r="C597" s="75" t="str">
        <x:v>Mala Sydney Hand – creme</x:v>
      </x:c>
      <x:c r="D597" s="75" t="str">
        <x:v>Acessórios mulher · Malas</x:v>
      </x:c>
      <x:c r="E597" t="str">
        <x:v>women-accessories</x:v>
      </x:c>
      <x:c r="F597" t="str">
        <x:v>Bags</x:v>
      </x:c>
      <x:c r="G597" t="str">
        <x:v>creme</x:v>
      </x:c>
      <x:c r="H597" s="75" t="str"/>
      <x:c r="I597" t="n">
        <x:v>1</x:v>
      </x:c>
      <x:c r="J597" s="77" t="n">
        <x:v>90</x:v>
      </x:c>
      <x:c r="K597" s="77"/>
      <x:c r="L597" s="79" t="n">
        <x:v>0</x:v>
      </x:c>
      <x:c r="M597" t="str">
        <x:v>2025-08-29</x:v>
      </x:c>
      <x:c r="N597" t="str">
        <x:v>C</x:v>
      </x:c>
      <x:c r="O597" t="n">
        <x:v>8</x:v>
      </x:c>
      <x:c r="P597" t="str">
        <x:v>https://loungeeu.sjv.io/c/7518894/3973367/54841?prodsku=56160684212606&amp;u=https%3A%2F%2Feu.lounge.com%2Fproducts%2Fsydney-handbag-cream&amp;intsrc=CATF_35417</x:v>
      </x:c>
      <x:c r="Q597" t="str">
        <x:v>https://cdn.shopify.com/s/files/1/0081/9006/6724/files/CS-1CREAMSYDNEYHANDBAG.jpg?v=1758876100</x:v>
      </x:c>
      <x:c r="R597" t="str">
        <x:v>Sydney Handbag - Cream</x:v>
      </x:c>
    </x:row>
    <x:row r="598">
      <x:c r="A598" t="str">
        <x:v>lounge-57127558250878-pt</x:v>
      </x:c>
      <x:c r="B598" t="str">
        <x:v>57127558250878</x:v>
      </x:c>
      <x:c r="C598" s="75" t="str">
        <x:v>Mala Talia Saddle – castanho</x:v>
      </x:c>
      <x:c r="D598" s="75" t="str">
        <x:v>Acessórios mulher · Malas</x:v>
      </x:c>
      <x:c r="E598" t="str">
        <x:v>women-accessories</x:v>
      </x:c>
      <x:c r="F598" t="str">
        <x:v>Bags</x:v>
      </x:c>
      <x:c r="G598" t="str">
        <x:v>castanho</x:v>
      </x:c>
      <x:c r="H598" s="75" t="str"/>
      <x:c r="I598" t="n">
        <x:v>1</x:v>
      </x:c>
      <x:c r="J598" s="77" t="n">
        <x:v>100</x:v>
      </x:c>
      <x:c r="K598" s="77"/>
      <x:c r="L598" s="79" t="n">
        <x:v>0</x:v>
      </x:c>
      <x:c r="M598" t="str">
        <x:v>2026-03-16</x:v>
      </x:c>
      <x:c r="N598" t="str">
        <x:v>C</x:v>
      </x:c>
      <x:c r="O598" t="n">
        <x:v>8</x:v>
      </x:c>
      <x:c r="P598" t="str">
        <x:v>https://loungeeu.sjv.io/c/7518894/3973367/54841?prodsku=57127558250878&amp;u=https%3A%2F%2Feu.lounge.com%2Fproducts%2Ftalia-saddle-bag-brown&amp;intsrc=CATF_35417</x:v>
      </x:c>
      <x:c r="Q598" t="str">
        <x:v>https://cdn.shopify.com/s/files/1/0081/9006/6724/files/1TALIASADDLEBAG.jpg?v=1775659572</x:v>
      </x:c>
      <x:c r="R598" t="str">
        <x:v>Talia Saddle Bag - Brown</x:v>
      </x:c>
    </x:row>
    <x:row r="599">
      <x:c r="A599" t="str">
        <x:v>lounge-15828113883518-pt</x:v>
      </x:c>
      <x:c r="B599" t="str">
        <x:v>15828113883518</x:v>
      </x:c>
      <x:c r="C599" s="75" t="str">
        <x:v>Roupão Towelling – estampado floral pequeno</x:v>
      </x:c>
      <x:c r="D599" s="75" t="str">
        <x:v>Roupões e roupa de descanso</x:v>
      </x:c>
      <x:c r="E599" t="str">
        <x:v>women-fashion</x:v>
      </x:c>
      <x:c r="F599" t="str">
        <x:v>Sleep</x:v>
      </x:c>
      <x:c r="G599" t="str">
        <x:v>estampado floral pequeno</x:v>
      </x:c>
      <x:c r="H599" s="75" t="str">
        <x:v>XS-S,M-L,XL-XXL</x:v>
      </x:c>
      <x:c r="I599" t="n">
        <x:v>3</x:v>
      </x:c>
      <x:c r="J599" s="77" t="n">
        <x:v>60</x:v>
      </x:c>
      <x:c r="K599" s="77"/>
      <x:c r="L599" s="79" t="n">
        <x:v>0</x:v>
      </x:c>
      <x:c r="M599" t="str">
        <x:v>2026-03-16</x:v>
      </x:c>
      <x:c r="N599" t="str">
        <x:v>C</x:v>
      </x:c>
      <x:c r="O599" t="n">
        <x:v>8</x:v>
      </x:c>
      <x:c r="P599" t="str">
        <x:v>https://loungeeu.sjv.io/c/7518894/3973367/54841?prodsku=15828113883518&amp;u=https%3A%2F%2Feu.lounge.com%2Fproducts%2Ftowelling-robe-ditsy-floral-print&amp;intsrc=CATF_35417</x:v>
      </x:c>
      <x:c r="Q599" t="str">
        <x:v>https://cdn.shopify.com/s/files/1/0081/9006/6724/files/1.DressingGown.jpg?v=1781862893</x:v>
      </x:c>
      <x:c r="R599" t="str">
        <x:v>Towelling Bathrobe - Ditsy Floral Print</x:v>
      </x:c>
    </x:row>
    <x:row r="600">
      <x:c r="A600" t="str">
        <x:v>lounge-14806415540606-pt</x:v>
      </x:c>
      <x:c r="B600" t="str">
        <x:v>14806415540606</x:v>
      </x:c>
      <x:c r="C600" s="75" t="str">
        <x:v>Vestido Tecido waffle ing Gown – branco</x:v>
      </x:c>
      <x:c r="D600" s="75" t="str">
        <x:v>Roupões e roupa de descanso</x:v>
      </x:c>
      <x:c r="E600" t="str">
        <x:v>women-fashion</x:v>
      </x:c>
      <x:c r="F600" t="str">
        <x:v>Sleep</x:v>
      </x:c>
      <x:c r="G600" t="str">
        <x:v>branco</x:v>
      </x:c>
      <x:c r="H600" s="75" t="str">
        <x:v>XS-S,M-L,XL-XXL</x:v>
      </x:c>
      <x:c r="I600" t="n">
        <x:v>3</x:v>
      </x:c>
      <x:c r="J600" s="77" t="n">
        <x:v>85</x:v>
      </x:c>
      <x:c r="K600" s="77"/>
      <x:c r="L600" s="79" t="n">
        <x:v>0</x:v>
      </x:c>
      <x:c r="M600" t="str">
        <x:v>2024-11-07</x:v>
      </x:c>
      <x:c r="N600" t="str">
        <x:v>C</x:v>
      </x:c>
      <x:c r="O600" t="n">
        <x:v>3</x:v>
      </x:c>
      <x:c r="P600" t="str">
        <x:v>https://loungeeu.sjv.io/c/7518894/3973367/54841?prodsku=14806415540606&amp;u=https%3A%2F%2Feu.lounge.com%2Fproducts%2Fwaffle-dressing-gown-white&amp;intsrc=CATF_35417</x:v>
      </x:c>
      <x:c r="Q600" t="str">
        <x:v>https://cdn.shopify.com/s/files/1/0081/9006/6724/files/WaffleDressingGown-White-Imani1.jpg?v=1731321551</x:v>
      </x:c>
      <x:c r="R600" t="str">
        <x:v>Waffle Dressing Gown - White</x:v>
      </x:c>
    </x:row>
    <x:row r="601">
      <x:c r="A601" t="str">
        <x:v>lounge-14806415507838-pt</x:v>
      </x:c>
      <x:c r="B601" t="str">
        <x:v>14806415507838</x:v>
      </x:c>
      <x:c r="C601" s="75" t="str">
        <x:v>Vestido Tecido waffle ing Gown – vison</x:v>
      </x:c>
      <x:c r="D601" s="75" t="str">
        <x:v>Roupões e roupa de descanso</x:v>
      </x:c>
      <x:c r="E601" t="str">
        <x:v>women-fashion</x:v>
      </x:c>
      <x:c r="F601" t="str">
        <x:v>Sleep</x:v>
      </x:c>
      <x:c r="G601" t="str">
        <x:v>vison</x:v>
      </x:c>
      <x:c r="H601" s="75" t="str">
        <x:v>XS-S,M-L</x:v>
      </x:c>
      <x:c r="I601" t="n">
        <x:v>2</x:v>
      </x:c>
      <x:c r="J601" s="77" t="n">
        <x:v>85</x:v>
      </x:c>
      <x:c r="K601" s="77"/>
      <x:c r="L601" s="79" t="n">
        <x:v>0</x:v>
      </x:c>
      <x:c r="M601" t="str">
        <x:v>2024-11-07</x:v>
      </x:c>
      <x:c r="N601" t="str">
        <x:v>C</x:v>
      </x:c>
      <x:c r="O601" t="n">
        <x:v>3</x:v>
      </x:c>
      <x:c r="P601" t="str">
        <x:v>https://loungeeu.sjv.io/c/7518894/3973367/54841?prodsku=14806415507838&amp;u=https%3A%2F%2Feu.lounge.com%2Fproducts%2Fwaffle-dressing-gown-mink&amp;intsrc=CATF_35417</x:v>
      </x:c>
      <x:c r="Q601" t="str">
        <x:v>https://cdn.shopify.com/s/files/1/0081/9006/6724/files/1MinkWaffleDressingGown-Imaani.jpg?v=1731321551</x:v>
      </x:c>
      <x:c r="R601" t="str">
        <x:v>Waffle Dressing Gown - Mink</x:v>
      </x:c>
    </x:row>
    <x:row r="602">
      <x:c r="A602" t="str">
        <x:v>lounge-14842107560318-pt</x:v>
      </x:c>
      <x:c r="B602" t="str">
        <x:v>14842107560318</x:v>
      </x:c>
      <x:c r="C602" s="75" t="str">
        <x:v>Vestido Towelling ing Gown – Striped malt</x:v>
      </x:c>
      <x:c r="D602" s="75" t="str">
        <x:v>Roupões e roupa de descanso</x:v>
      </x:c>
      <x:c r="E602" t="str">
        <x:v>women-fashion</x:v>
      </x:c>
      <x:c r="F602" t="str">
        <x:v>Sleep</x:v>
      </x:c>
      <x:c r="G602" t="str">
        <x:v>Striped malt</x:v>
      </x:c>
      <x:c r="H602" s="75" t="str">
        <x:v>XL-XXL</x:v>
      </x:c>
      <x:c r="I602" t="n">
        <x:v>1</x:v>
      </x:c>
      <x:c r="J602" s="77" t="n">
        <x:v>63.75</x:v>
      </x:c>
      <x:c r="K602" s="77" t="n">
        <x:v>85</x:v>
      </x:c>
      <x:c r="L602" s="79" t="n">
        <x:v>25</x:v>
      </x:c>
      <x:c r="M602" t="str">
        <x:v>2024-11-21</x:v>
      </x:c>
      <x:c r="N602" t="str">
        <x:v>C</x:v>
      </x:c>
      <x:c r="O602" t="n">
        <x:v>9</x:v>
      </x:c>
      <x:c r="P602" t="str">
        <x:v>https://loungeeu.sjv.io/c/7518894/3973367/54841?prodsku=14842107560318&amp;u=https%3A%2F%2Feu.lounge.com%2Fproducts%2Ftowelling-dressing-gown-striped-malt&amp;intsrc=CATF_35417</x:v>
      </x:c>
      <x:c r="Q602" t="str">
        <x:v>https://cdn.shopify.com/s/files/1/0081/9006/6724/files/1StripedMaltTowellingDressingGownLeidy.jpg?v=1732889423</x:v>
      </x:c>
      <x:c r="R602" t="str">
        <x:v>Towelling Dressing Gown - Striped Malt</x:v>
      </x:c>
    </x:row>
    <x:row r="603">
      <x:c r="A603" t="str">
        <x:v>lounge-15869457498494-pt</x:v>
      </x:c>
      <x:c r="B603" t="str">
        <x:v>15869457498494</x:v>
      </x:c>
      <x:c r="C603" s="75" t="str">
        <x:v>Fato de banho Mosaic Bandeau – Azul estampado</x:v>
      </x:c>
      <x:c r="D603" s="75" t="str">
        <x:v>Banho · Fatos de banho</x:v>
      </x:c>
      <x:c r="E603" t="str">
        <x:v>women-fashion</x:v>
      </x:c>
      <x:c r="F603" t="str">
        <x:v>Swim</x:v>
      </x:c>
      <x:c r="G603" t="str">
        <x:v>Azul estampado</x:v>
      </x:c>
      <x:c r="H603" s="75" t="str">
        <x:v>XS,S,M</x:v>
      </x:c>
      <x:c r="I603" t="n">
        <x:v>3</x:v>
      </x:c>
      <x:c r="J603" s="77" t="n">
        <x:v>80</x:v>
      </x:c>
      <x:c r="K603" s="77"/>
      <x:c r="L603" s="79" t="n">
        <x:v>0</x:v>
      </x:c>
      <x:c r="M603" t="str">
        <x:v>2026-04-20</x:v>
      </x:c>
      <x:c r="N603" t="str">
        <x:v>C</x:v>
      </x:c>
      <x:c r="O603" t="n">
        <x:v>13</x:v>
      </x:c>
      <x:c r="P603" t="str">
        <x:v>https://loungeeu.sjv.io/c/7518894/3973367/54841?prodsku=15869457498494&amp;u=https%3A%2F%2Feu.lounge.com%2Fproducts%2Fmosaic-bandeau-swimsuit-blue-print&amp;intsrc=CATF_35417</x:v>
      </x:c>
      <x:c r="Q603" t="str">
        <x:v>https://cdn.shopify.com/s/files/1/0081/9006/6724/files/3.MosaicBandeauSwimsuit.jpg?v=1779872137</x:v>
      </x:c>
      <x:c r="R603" t="str">
        <x:v>Mosaic Bandeau Swimsuit - Blue Print</x:v>
      </x:c>
    </x:row>
    <x:row r="604">
      <x:c r="A604" t="str">
        <x:v>lounge-15828013515134-pt</x:v>
      </x:c>
      <x:c r="B604" t="str">
        <x:v>15828013515134</x:v>
      </x:c>
      <x:c r="C604" s="75" t="str">
        <x:v>Minissaia Sunstripe – Retro stripe</x:v>
      </x:c>
      <x:c r="D604" s="75" t="str">
        <x:v>Banho · Fatos de banho</x:v>
      </x:c>
      <x:c r="E604" t="str">
        <x:v>women-fashion</x:v>
      </x:c>
      <x:c r="F604" t="str">
        <x:v>Swim</x:v>
      </x:c>
      <x:c r="G604" t="str">
        <x:v>Retro stripe</x:v>
      </x:c>
      <x:c r="H604" s="75" t="str">
        <x:v>XS-S,M-L,XL-XXL</x:v>
      </x:c>
      <x:c r="I604" t="n">
        <x:v>3</x:v>
      </x:c>
      <x:c r="J604" s="77" t="n">
        <x:v>40</x:v>
      </x:c>
      <x:c r="K604" s="77"/>
      <x:c r="L604" s="79" t="n">
        <x:v>0</x:v>
      </x:c>
      <x:c r="M604" t="str">
        <x:v>2026-03-16</x:v>
      </x:c>
      <x:c r="N604" t="str">
        <x:v>C</x:v>
      </x:c>
      <x:c r="O604" t="n">
        <x:v>8</x:v>
      </x:c>
      <x:c r="P604" t="str">
        <x:v>https://loungeeu.sjv.io/c/7518894/3973367/54841?prodsku=15828013515134&amp;u=https%3A%2F%2Feu.lounge.com%2Fproducts%2Fsunstripe-mini-skirt-retro-stripe&amp;intsrc=CATF_35417</x:v>
      </x:c>
      <x:c r="Q604" t="str">
        <x:v>https://cdn.shopify.com/s/files/1/0081/9006/6724/files/MEGAN642038020-R1-065-Edit_ec1ca976-6beb-4bf7-bc86-123106781d5d.jpg?v=1777633758</x:v>
      </x:c>
      <x:c r="R604" t="str">
        <x:v>Sunstripe Mini Skirt - Retro Stripe</x:v>
      </x:c>
    </x:row>
    <x:row r="605">
      <x:c r="A605" t="str">
        <x:v>lounge-15869457596798-pt</x:v>
      </x:c>
      <x:c r="B605" t="str">
        <x:v>15869457596798</x:v>
      </x:c>
      <x:c r="C605" s="75" t="str">
        <x:v>Produto Lounge Mosaic Sarong – Azul estampado</x:v>
      </x:c>
      <x:c r="D605" s="75" t="str">
        <x:v>Banho · Fatos de banho</x:v>
      </x:c>
      <x:c r="E605" t="str">
        <x:v>women-fashion</x:v>
      </x:c>
      <x:c r="F605" t="str">
        <x:v>Swim</x:v>
      </x:c>
      <x:c r="G605" t="str">
        <x:v>Azul estampado</x:v>
      </x:c>
      <x:c r="H605" s="75" t="str">
        <x:v>XS-S,M-L,XL-XXL</x:v>
      </x:c>
      <x:c r="I605" t="n">
        <x:v>3</x:v>
      </x:c>
      <x:c r="J605" s="77" t="n">
        <x:v>35</x:v>
      </x:c>
      <x:c r="K605" s="77"/>
      <x:c r="L605" s="79" t="n">
        <x:v>0</x:v>
      </x:c>
      <x:c r="M605" t="str">
        <x:v>2026-04-20</x:v>
      </x:c>
      <x:c r="N605" t="str">
        <x:v>C</x:v>
      </x:c>
      <x:c r="O605" t="n">
        <x:v>13</x:v>
      </x:c>
      <x:c r="P605" t="str">
        <x:v>https://loungeeu.sjv.io/c/7518894/3973367/54841?prodsku=15869457596798&amp;u=https%3A%2F%2Feu.lounge.com%2Fproducts%2Fmosaic-sarong-blue-print&amp;intsrc=CATF_35417</x:v>
      </x:c>
      <x:c r="Q605" t="str">
        <x:v>https://cdn.shopify.com/s/files/1/0081/9006/6724/files/1.MosaicSarong.jpg?v=1779872137</x:v>
      </x:c>
      <x:c r="R605" t="str">
        <x:v>Mosaic Sarong - Blue Print</x:v>
      </x:c>
    </x:row>
    <x:row r="606">
      <x:c r="A606" t="str">
        <x:v>lounge-15828013744510-pt</x:v>
      </x:c>
      <x:c r="B606" t="str">
        <x:v>15828013744510</x:v>
      </x:c>
      <x:c r="C606" s="75" t="str">
        <x:v>Calções Sunstripe Towelling – Retro stripe</x:v>
      </x:c>
      <x:c r="D606" s="75" t="str">
        <x:v>Banho · Fatos de banho</x:v>
      </x:c>
      <x:c r="E606" t="str">
        <x:v>women-fashion</x:v>
      </x:c>
      <x:c r="F606" t="str">
        <x:v>Swim</x:v>
      </x:c>
      <x:c r="G606" t="str">
        <x:v>Retro stripe</x:v>
      </x:c>
      <x:c r="H606" s="75" t="str">
        <x:v>XXL</x:v>
      </x:c>
      <x:c r="I606" t="n">
        <x:v>1</x:v>
      </x:c>
      <x:c r="J606" s="77" t="n">
        <x:v>40</x:v>
      </x:c>
      <x:c r="K606" s="77"/>
      <x:c r="L606" s="79" t="n">
        <x:v>0</x:v>
      </x:c>
      <x:c r="M606" t="str">
        <x:v>2026-03-16</x:v>
      </x:c>
      <x:c r="N606" t="str">
        <x:v>C</x:v>
      </x:c>
      <x:c r="O606" t="n">
        <x:v>8</x:v>
      </x:c>
      <x:c r="P606" t="str">
        <x:v>https://loungeeu.sjv.io/c/7518894/3973367/54841?prodsku=15828013744510&amp;u=https%3A%2F%2Feu.lounge.com%2Fproducts%2Fsunstripe-towelling-shorts-retro-stripe&amp;intsrc=CATF_35417</x:v>
      </x:c>
      <x:c r="Q606" t="str">
        <x:v>https://cdn.shopify.com/s/files/1/0081/9006/6724/files/MEGAN642038024-R1-303-Edit.jpg?v=1777633759</x:v>
      </x:c>
      <x:c r="R606" t="str">
        <x:v>Sunstripe Towelling Shorts - Retro Stripe</x:v>
      </x:c>
    </x:row>
    <x:row r="607">
      <x:c r="A607" t="str">
        <x:v>lounge-15004757950846-pt</x:v>
      </x:c>
      <x:c r="B607" t="str">
        <x:v>15004757950846</x:v>
      </x:c>
      <x:c r="C607" s="75" t="str">
        <x:v>Soutien Monaco Perna alta zilian Bikini Briefs – preto</x:v>
      </x:c>
      <x:c r="D607" s="75" t="str">
        <x:v>Banho · Partes de baixo</x:v>
      </x:c>
      <x:c r="E607" t="str">
        <x:v>women-fashion</x:v>
      </x:c>
      <x:c r="F607" t="str">
        <x:v>Swim Bottoms</x:v>
      </x:c>
      <x:c r="G607" t="str">
        <x:v>preto</x:v>
      </x:c>
      <x:c r="H607" s="75" t="str">
        <x:v>S</x:v>
      </x:c>
      <x:c r="I607" t="n">
        <x:v>1</x:v>
      </x:c>
      <x:c r="J607" s="77" t="n">
        <x:v>40</x:v>
      </x:c>
      <x:c r="K607" s="77"/>
      <x:c r="L607" s="79" t="n">
        <x:v>0</x:v>
      </x:c>
      <x:c r="M607" t="str">
        <x:v>2025-03-19</x:v>
      </x:c>
      <x:c r="N607" t="str">
        <x:v>C</x:v>
      </x:c>
      <x:c r="O607" t="n">
        <x:v>3</x:v>
      </x:c>
      <x:c r="P607" t="str">
        <x:v>https://loungeeu.sjv.io/c/7518894/3973367/54841?prodsku=15004757950846&amp;u=https%3A%2F%2Feu.lounge.com%2Fproducts%2Fmonaco-high-leg-brazilian-bikini-briefs-black&amp;intsrc=CATF_35417</x:v>
      </x:c>
      <x:c r="Q607" t="str">
        <x:v>https://cdn.shopify.com/s/files/1/0081/9006/6724/files/2.BlackBrief.jpg?v=1775659573</x:v>
      </x:c>
      <x:c r="R607" t="str">
        <x:v>Monaco High-Leg Brazilian Bikini Briefs - Black</x:v>
      </x:c>
    </x:row>
    <x:row r="608">
      <x:c r="A608" t="str">
        <x:v>lounge-15004757787006-pt</x:v>
      </x:c>
      <x:c r="B608" t="str">
        <x:v>15004757787006</x:v>
      </x:c>
      <x:c r="C608" s="75" t="str">
        <x:v>Soutien Monaco Tie Side zilian Bikini Briefs – ameixa</x:v>
      </x:c>
      <x:c r="D608" s="75" t="str">
        <x:v>Banho · Partes de baixo</x:v>
      </x:c>
      <x:c r="E608" t="str">
        <x:v>women-fashion</x:v>
      </x:c>
      <x:c r="F608" t="str">
        <x:v>Swim Bottoms</x:v>
      </x:c>
      <x:c r="G608" t="str">
        <x:v>ameixa</x:v>
      </x:c>
      <x:c r="H608" s="75" t="str">
        <x:v>XXL</x:v>
      </x:c>
      <x:c r="I608" t="n">
        <x:v>1</x:v>
      </x:c>
      <x:c r="J608" s="77" t="n">
        <x:v>30</x:v>
      </x:c>
      <x:c r="K608" s="77" t="n">
        <x:v>40</x:v>
      </x:c>
      <x:c r="L608" s="79" t="n">
        <x:v>25</x:v>
      </x:c>
      <x:c r="M608" t="str">
        <x:v>2025-03-19</x:v>
      </x:c>
      <x:c r="N608" t="str">
        <x:v>C</x:v>
      </x:c>
      <x:c r="O608" t="n">
        <x:v>9</x:v>
      </x:c>
      <x:c r="P608" t="str">
        <x:v>https://loungeeu.sjv.io/c/7518894/3973367/54841?prodsku=15004757787006&amp;u=https%3A%2F%2Feu.lounge.com%2Fproducts%2Fmonaco-tie-side-brazilian-bikini-briefs-plum&amp;intsrc=CATF_35417</x:v>
      </x:c>
      <x:c r="Q608" t="str">
        <x:v>https://cdn.shopify.com/s/files/1/0081/9006/6724/files/1PLUMMONACOTIESIDEBIKINIBRAZILIANBRIEFS.jpg?v=1743501839</x:v>
      </x:c>
      <x:c r="R608" t="str">
        <x:v>Monaco Tie Side Brazilian Bikini Briefs - Plum</x:v>
      </x:c>
    </x:row>
    <x:row r="609">
      <x:c r="A609" t="str">
        <x:v>lounge-15869456908670-pt</x:v>
      </x:c>
      <x:c r="B609" t="str">
        <x:v>15869456908670</x:v>
      </x:c>
      <x:c r="C609" s="75" t="str">
        <x:v>Soutien Mosaic zilian Bikini Briefs – Azul estampado</x:v>
      </x:c>
      <x:c r="D609" s="75" t="str">
        <x:v>Banho · Partes de baixo</x:v>
      </x:c>
      <x:c r="E609" t="str">
        <x:v>women-fashion</x:v>
      </x:c>
      <x:c r="F609" t="str">
        <x:v>Swim Bottoms</x:v>
      </x:c>
      <x:c r="G609" t="str">
        <x:v>Azul estampado</x:v>
      </x:c>
      <x:c r="H609" s="75" t="str">
        <x:v>XXL</x:v>
      </x:c>
      <x:c r="I609" t="n">
        <x:v>1</x:v>
      </x:c>
      <x:c r="J609" s="77" t="n">
        <x:v>40</x:v>
      </x:c>
      <x:c r="K609" s="77"/>
      <x:c r="L609" s="79" t="n">
        <x:v>0</x:v>
      </x:c>
      <x:c r="M609" t="str">
        <x:v>2026-04-20</x:v>
      </x:c>
      <x:c r="N609" t="str">
        <x:v>C</x:v>
      </x:c>
      <x:c r="O609" t="n">
        <x:v>13</x:v>
      </x:c>
      <x:c r="P609" t="str">
        <x:v>https://loungeeu.sjv.io/c/7518894/3973367/54841?prodsku=15869456908670&amp;u=https%3A%2F%2Feu.lounge.com%2Fproducts%2Fmosaic-brazilian-bikini-briefs-blue-print&amp;intsrc=CATF_35417</x:v>
      </x:c>
      <x:c r="Q609" t="str">
        <x:v>https://cdn.shopify.com/s/files/1/0081/9006/6724/files/3MOSAICBIKINIBRIEF.jpg?v=1779872138</x:v>
      </x:c>
      <x:c r="R609" t="str">
        <x:v>Mosaic Brazilian Bikini Briefs - Blue Print</x:v>
      </x:c>
    </x:row>
    <x:row r="610">
      <x:c r="A610" t="str">
        <x:v>lounge-15363670442366-pt</x:v>
      </x:c>
      <x:c r="B610" t="str">
        <x:v>15363670442366</x:v>
      </x:c>
      <x:c r="C610" s="75" t="str">
        <x:v>Tanga Celestial Perna alta Bikini – Celestial estampado</x:v>
      </x:c>
      <x:c r="D610" s="75" t="str">
        <x:v>Banho · Partes de baixo</x:v>
      </x:c>
      <x:c r="E610" t="str">
        <x:v>women-fashion</x:v>
      </x:c>
      <x:c r="F610" t="str">
        <x:v>Swim Bottoms</x:v>
      </x:c>
      <x:c r="G610" t="str">
        <x:v>Celestial estampado</x:v>
      </x:c>
      <x:c r="H610" s="75" t="str">
        <x:v>XL,XXL</x:v>
      </x:c>
      <x:c r="I610" t="n">
        <x:v>2</x:v>
      </x:c>
      <x:c r="J610" s="77" t="n">
        <x:v>30</x:v>
      </x:c>
      <x:c r="K610" s="77" t="n">
        <x:v>40</x:v>
      </x:c>
      <x:c r="L610" s="79" t="n">
        <x:v>25</x:v>
      </x:c>
      <x:c r="M610" t="str">
        <x:v>2025-05-09</x:v>
      </x:c>
      <x:c r="N610" t="str">
        <x:v>C</x:v>
      </x:c>
      <x:c r="O610" t="n">
        <x:v>9</x:v>
      </x:c>
      <x:c r="P610" t="str">
        <x:v>https://loungeeu.sjv.io/c/7518894/3973367/54841?prodsku=15363670442366&amp;u=https%3A%2F%2Feu.lounge.com%2Fproducts%2Fcelestial-high-leg-bikini-thong-celestial-print&amp;intsrc=CATF_35417</x:v>
      </x:c>
      <x:c r="Q610" t="str">
        <x:v>https://cdn.shopify.com/s/files/1/0081/9006/6724/files/1CelestialHigh-LegBikiniThong.jpg?v=1748947546</x:v>
      </x:c>
      <x:c r="R610" t="str">
        <x:v>Celestial High-Leg Bikini Thong - Celestial Print</x:v>
      </x:c>
    </x:row>
    <x:row r="611">
      <x:c r="A611" t="str">
        <x:v>lounge-15363670081918-pt</x:v>
      </x:c>
      <x:c r="B611" t="str">
        <x:v>15363670081918</x:v>
      </x:c>
      <x:c r="C611" s="75" t="str">
        <x:v>Tanga Celestial Tie-Side Bikini – Celestial estampado</x:v>
      </x:c>
      <x:c r="D611" s="75" t="str">
        <x:v>Banho · Partes de baixo</x:v>
      </x:c>
      <x:c r="E611" t="str">
        <x:v>women-fashion</x:v>
      </x:c>
      <x:c r="F611" t="str">
        <x:v>Swim Bottoms</x:v>
      </x:c>
      <x:c r="G611" t="str">
        <x:v>Celestial estampado</x:v>
      </x:c>
      <x:c r="H611" s="75" t="str">
        <x:v>L,XL,XXL</x:v>
      </x:c>
      <x:c r="I611" t="n">
        <x:v>3</x:v>
      </x:c>
      <x:c r="J611" s="77" t="n">
        <x:v>30</x:v>
      </x:c>
      <x:c r="K611" s="77" t="n">
        <x:v>40</x:v>
      </x:c>
      <x:c r="L611" s="79" t="n">
        <x:v>25</x:v>
      </x:c>
      <x:c r="M611" t="str">
        <x:v>2025-05-09</x:v>
      </x:c>
      <x:c r="N611" t="str">
        <x:v>C</x:v>
      </x:c>
      <x:c r="O611" t="n">
        <x:v>9</x:v>
      </x:c>
      <x:c r="P611" t="str">
        <x:v>https://loungeeu.sjv.io/c/7518894/3973367/54841?prodsku=15363670081918&amp;u=https%3A%2F%2Feu.lounge.com%2Fproducts%2Fcelestial-tie-side-bikini-thong-celestial-print&amp;intsrc=CATF_35417</x:v>
      </x:c>
      <x:c r="Q611" t="str">
        <x:v>https://cdn.shopify.com/s/files/1/0081/9006/6724/files/1CelestialTieSideBikiniThong.jpg?v=1748947547</x:v>
      </x:c>
      <x:c r="R611" t="str">
        <x:v>Celestial Tie-Side Bikini Thong - Celestial Print</x:v>
      </x:c>
    </x:row>
    <x:row r="612">
      <x:c r="A612" t="str">
        <x:v>lounge-15363835953534-pt</x:v>
      </x:c>
      <x:c r="B612" t="str">
        <x:v>15363835953534</x:v>
      </x:c>
      <x:c r="C612" s="75" t="str">
        <x:v>Tanga Midnight Tropics Tie-Side Bikini – Midnight azul</x:v>
      </x:c>
      <x:c r="D612" s="75" t="str">
        <x:v>Banho · Partes de baixo</x:v>
      </x:c>
      <x:c r="E612" t="str">
        <x:v>women-fashion</x:v>
      </x:c>
      <x:c r="F612" t="str">
        <x:v>Swim Bottoms</x:v>
      </x:c>
      <x:c r="G612" t="str">
        <x:v>Midnight azul</x:v>
      </x:c>
      <x:c r="H612" s="75" t="str">
        <x:v>XS,S,XL,XXL</x:v>
      </x:c>
      <x:c r="I612" t="n">
        <x:v>4</x:v>
      </x:c>
      <x:c r="J612" s="77" t="n">
        <x:v>30</x:v>
      </x:c>
      <x:c r="K612" s="77" t="n">
        <x:v>40</x:v>
      </x:c>
      <x:c r="L612" s="79" t="n">
        <x:v>25</x:v>
      </x:c>
      <x:c r="M612" t="str">
        <x:v>2025-05-09</x:v>
      </x:c>
      <x:c r="N612" t="str">
        <x:v>C</x:v>
      </x:c>
      <x:c r="O612" t="n">
        <x:v>9</x:v>
      </x:c>
      <x:c r="P612" t="str">
        <x:v>https://loungeeu.sjv.io/c/7518894/3973367/54841?prodsku=15363835953534&amp;u=https%3A%2F%2Feu.lounge.com%2Fproducts%2Fmidnight-tropcis-tie-side-bikini-thong-midnight-blue&amp;intsrc=CATF_35417</x:v>
      </x:c>
      <x:c r="Q612" t="str">
        <x:v>https://cdn.shopify.com/s/files/1/0081/9006/6724/files/1MidnightTropicsTieSideBikiniThong.jpg?v=1748947546</x:v>
      </x:c>
      <x:c r="R612" t="str">
        <x:v>Midnight Tropics Tie-Side Bikini Thong - Midnight Blue</x:v>
      </x:c>
    </x:row>
    <x:row r="613">
      <x:c r="A613" t="str">
        <x:v>lounge-15004758049150-pt</x:v>
      </x:c>
      <x:c r="B613" t="str">
        <x:v>15004758049150</x:v>
      </x:c>
      <x:c r="C613" s="75" t="str">
        <x:v>Tanga Monaco Perna alta Bikini – preto</x:v>
      </x:c>
      <x:c r="D613" s="75" t="str">
        <x:v>Banho · Partes de baixo</x:v>
      </x:c>
      <x:c r="E613" t="str">
        <x:v>women-fashion</x:v>
      </x:c>
      <x:c r="F613" t="str">
        <x:v>Swim Bottoms</x:v>
      </x:c>
      <x:c r="G613" t="str">
        <x:v>preto</x:v>
      </x:c>
      <x:c r="H613" s="75" t="str">
        <x:v>L</x:v>
      </x:c>
      <x:c r="I613" t="n">
        <x:v>1</x:v>
      </x:c>
      <x:c r="J613" s="77" t="n">
        <x:v>40</x:v>
      </x:c>
      <x:c r="K613" s="77"/>
      <x:c r="L613" s="79" t="n">
        <x:v>0</x:v>
      </x:c>
      <x:c r="M613" t="str">
        <x:v>2025-03-19</x:v>
      </x:c>
      <x:c r="N613" t="str">
        <x:v>C</x:v>
      </x:c>
      <x:c r="O613" t="n">
        <x:v>3</x:v>
      </x:c>
      <x:c r="P613" t="str">
        <x:v>https://loungeeu.sjv.io/c/7518894/3973367/54841?prodsku=15004758049150&amp;u=https%3A%2F%2Feu.lounge.com%2Fproducts%2Fmonaco-high-leg-bikini-thong-black&amp;intsrc=CATF_35417</x:v>
      </x:c>
      <x:c r="Q613" t="str">
        <x:v>https://cdn.shopify.com/s/files/1/0081/9006/6724/files/3.Thong.jpg?v=1775659573</x:v>
      </x:c>
      <x:c r="R613" t="str">
        <x:v>Monaco High-Leg Bikini Thong - Black</x:v>
      </x:c>
    </x:row>
    <x:row r="614">
      <x:c r="A614" t="str">
        <x:v>lounge-15004757819774-pt</x:v>
      </x:c>
      <x:c r="B614" t="str">
        <x:v>15004757819774</x:v>
      </x:c>
      <x:c r="C614" s="75" t="str">
        <x:v>Tanga Monaco Tie Side Bikini – ameixa</x:v>
      </x:c>
      <x:c r="D614" s="75" t="str">
        <x:v>Banho · Partes de baixo</x:v>
      </x:c>
      <x:c r="E614" t="str">
        <x:v>women-fashion</x:v>
      </x:c>
      <x:c r="F614" t="str">
        <x:v>Swim Bottoms</x:v>
      </x:c>
      <x:c r="G614" t="str">
        <x:v>ameixa</x:v>
      </x:c>
      <x:c r="H614" s="75" t="str">
        <x:v>XXL</x:v>
      </x:c>
      <x:c r="I614" t="n">
        <x:v>1</x:v>
      </x:c>
      <x:c r="J614" s="77" t="n">
        <x:v>30</x:v>
      </x:c>
      <x:c r="K614" s="77" t="n">
        <x:v>40</x:v>
      </x:c>
      <x:c r="L614" s="79" t="n">
        <x:v>25</x:v>
      </x:c>
      <x:c r="M614" t="str">
        <x:v>2025-03-19</x:v>
      </x:c>
      <x:c r="N614" t="str">
        <x:v>C</x:v>
      </x:c>
      <x:c r="O614" t="n">
        <x:v>9</x:v>
      </x:c>
      <x:c r="P614" t="str">
        <x:v>https://loungeeu.sjv.io/c/7518894/3973367/54841?prodsku=15004757819774&amp;u=https%3A%2F%2Feu.lounge.com%2Fproducts%2Fmonaco-tie-side-bikini-thong-plum&amp;intsrc=CATF_35417</x:v>
      </x:c>
      <x:c r="Q614" t="str">
        <x:v>https://cdn.shopify.com/s/files/1/0081/9006/6724/files/1PLUMMONACOTIESIDEBIKINITHONG.jpg?v=1743501839</x:v>
      </x:c>
      <x:c r="R614" t="str">
        <x:v>Monaco Tie Side Bikini Thong - Plum</x:v>
      </x:c>
    </x:row>
    <x:row r="615">
      <x:c r="A615" t="str">
        <x:v>lounge-15869456580990-pt</x:v>
      </x:c>
      <x:c r="B615" t="str">
        <x:v>15869456580990</x:v>
      </x:c>
      <x:c r="C615" s="75" t="str">
        <x:v>Tanga Mosaic Bikini – Azul estampado</x:v>
      </x:c>
      <x:c r="D615" s="75" t="str">
        <x:v>Banho · Partes de baixo</x:v>
      </x:c>
      <x:c r="E615" t="str">
        <x:v>women-fashion</x:v>
      </x:c>
      <x:c r="F615" t="str">
        <x:v>Swim Bottoms</x:v>
      </x:c>
      <x:c r="G615" t="str">
        <x:v>Azul estampado</x:v>
      </x:c>
      <x:c r="H615" s="75" t="str">
        <x:v>L,XL,XXL</x:v>
      </x:c>
      <x:c r="I615" t="n">
        <x:v>3</x:v>
      </x:c>
      <x:c r="J615" s="77" t="n">
        <x:v>40</x:v>
      </x:c>
      <x:c r="K615" s="77"/>
      <x:c r="L615" s="79" t="n">
        <x:v>0</x:v>
      </x:c>
      <x:c r="M615" t="str">
        <x:v>2026-04-20</x:v>
      </x:c>
      <x:c r="N615" t="str">
        <x:v>C</x:v>
      </x:c>
      <x:c r="O615" t="n">
        <x:v>13</x:v>
      </x:c>
      <x:c r="P615" t="str">
        <x:v>https://loungeeu.sjv.io/c/7518894/3973367/54841?prodsku=15869456580990&amp;u=https%3A%2F%2Feu.lounge.com%2Fproducts%2Fmosaic-bikini-thong-blue-print&amp;intsrc=CATF_35417</x:v>
      </x:c>
      <x:c r="Q615" t="str">
        <x:v>https://cdn.shopify.com/s/files/1/0081/9006/6724/files/1MOSAICSWIMBIKINITHONG.jpg?v=1779872137</x:v>
      </x:c>
      <x:c r="R615" t="str">
        <x:v>Mosaic Bikini Thong - Blue Print</x:v>
      </x:c>
    </x:row>
    <x:row r="616">
      <x:c r="A616" t="str">
        <x:v>lounge-15869457269118-pt</x:v>
      </x:c>
      <x:c r="B616" t="str">
        <x:v>15869457269118</x:v>
      </x:c>
      <x:c r="C616" s="75" t="str">
        <x:v>Tanga Mosaic Perna alta Bikini – Azul estampado</x:v>
      </x:c>
      <x:c r="D616" s="75" t="str">
        <x:v>Banho · Partes de baixo</x:v>
      </x:c>
      <x:c r="E616" t="str">
        <x:v>women-fashion</x:v>
      </x:c>
      <x:c r="F616" t="str">
        <x:v>Swim Bottoms</x:v>
      </x:c>
      <x:c r="G616" t="str">
        <x:v>Azul estampado</x:v>
      </x:c>
      <x:c r="H616" s="75" t="str">
        <x:v>M,L,XL,XXL</x:v>
      </x:c>
      <x:c r="I616" t="n">
        <x:v>4</x:v>
      </x:c>
      <x:c r="J616" s="77" t="n">
        <x:v>40</x:v>
      </x:c>
      <x:c r="K616" s="77"/>
      <x:c r="L616" s="79" t="n">
        <x:v>0</x:v>
      </x:c>
      <x:c r="M616" t="str">
        <x:v>2026-04-20</x:v>
      </x:c>
      <x:c r="N616" t="str">
        <x:v>C</x:v>
      </x:c>
      <x:c r="O616" t="n">
        <x:v>13</x:v>
      </x:c>
      <x:c r="P616" t="str">
        <x:v>https://loungeeu.sjv.io/c/7518894/3973367/54841?prodsku=15869457269118&amp;u=https%3A%2F%2Feu.lounge.com%2Fproducts%2Fmosaic-high-leg-bikini-thong-blue-print&amp;intsrc=CATF_35417</x:v>
      </x:c>
      <x:c r="Q616" t="str">
        <x:v>https://cdn.shopify.com/s/files/1/0081/9006/6724/files/1.MosaicHigh-LegBikiniThong.jpg?v=1779872137</x:v>
      </x:c>
      <x:c r="R616" t="str">
        <x:v>Mosaic High-Leg Bikini Thong - Blue Print</x:v>
      </x:c>
    </x:row>
    <x:row r="617">
      <x:c r="A617" t="str">
        <x:v>lounge-15828014039422-pt</x:v>
      </x:c>
      <x:c r="B617" t="str">
        <x:v>15828014039422</x:v>
      </x:c>
      <x:c r="C617" s="75" t="str">
        <x:v>Tanga Sunstripe Bikini – Retro stripe</x:v>
      </x:c>
      <x:c r="D617" s="75" t="str">
        <x:v>Banho · Partes de baixo</x:v>
      </x:c>
      <x:c r="E617" t="str">
        <x:v>women-fashion</x:v>
      </x:c>
      <x:c r="F617" t="str">
        <x:v>Swim Bottoms</x:v>
      </x:c>
      <x:c r="G617" t="str">
        <x:v>Retro stripe</x:v>
      </x:c>
      <x:c r="H617" s="75" t="str">
        <x:v>L,XL</x:v>
      </x:c>
      <x:c r="I617" t="n">
        <x:v>2</x:v>
      </x:c>
      <x:c r="J617" s="77" t="n">
        <x:v>40</x:v>
      </x:c>
      <x:c r="K617" s="77"/>
      <x:c r="L617" s="79" t="n">
        <x:v>0</x:v>
      </x:c>
      <x:c r="M617" t="str">
        <x:v>2026-03-16</x:v>
      </x:c>
      <x:c r="N617" t="str">
        <x:v>C</x:v>
      </x:c>
      <x:c r="O617" t="n">
        <x:v>8</x:v>
      </x:c>
      <x:c r="P617" t="str">
        <x:v>https://loungeeu.sjv.io/c/7518894/3973367/54841?prodsku=15828014039422&amp;u=https%3A%2F%2Feu.lounge.com%2Fproducts%2Fsunstripe-bikini-thong-retro-stripe&amp;intsrc=CATF_35417</x:v>
      </x:c>
      <x:c r="Q617" t="str">
        <x:v>https://cdn.shopify.com/s/files/1/0081/9006/6724/files/1BIKINITHONG.png?v=1777633759</x:v>
      </x:c>
      <x:c r="R617" t="str">
        <x:v>Sunstripe Bikini Thong - Retro Stripe</x:v>
      </x:c>
    </x:row>
    <x:row r="618">
      <x:c r="A618" t="str">
        <x:v>lounge-15004758311294-pt</x:v>
      </x:c>
      <x:c r="B618" t="str">
        <x:v>15004758311294</x:v>
      </x:c>
      <x:c r="C618" s="75" t="str">
        <x:v>Bralette Monaco Bikini Top – ameixa</x:v>
      </x:c>
      <x:c r="D618" s="75" t="str">
        <x:v>Banho · Tops</x:v>
      </x:c>
      <x:c r="E618" t="str">
        <x:v>women-fashion</x:v>
      </x:c>
      <x:c r="F618" t="str">
        <x:v>Swim Top</x:v>
      </x:c>
      <x:c r="G618" t="str">
        <x:v>ameixa</x:v>
      </x:c>
      <x:c r="H618" s="75" t="str">
        <x:v>XS,S,M</x:v>
      </x:c>
      <x:c r="I618" t="n">
        <x:v>3</x:v>
      </x:c>
      <x:c r="J618" s="77" t="n">
        <x:v>33.75</x:v>
      </x:c>
      <x:c r="K618" s="77" t="n">
        <x:v>45</x:v>
      </x:c>
      <x:c r="L618" s="79" t="n">
        <x:v>25</x:v>
      </x:c>
      <x:c r="M618" t="str">
        <x:v>2025-03-19</x:v>
      </x:c>
      <x:c r="N618" t="str">
        <x:v>C</x:v>
      </x:c>
      <x:c r="O618" t="n">
        <x:v>9</x:v>
      </x:c>
      <x:c r="P618" t="str">
        <x:v>https://loungeeu.sjv.io/c/7518894/3973367/54841?prodsku=15004758311294&amp;u=https%3A%2F%2Feu.lounge.com%2Fproducts%2Fmonaco-bralette-bikini-top-plum&amp;intsrc=CATF_35417</x:v>
      </x:c>
      <x:c r="Q618" t="str">
        <x:v>https://cdn.shopify.com/s/files/1/0081/9006/6724/files/1PLUMMONACOBRALETTEBIKINITOP.jpg?v=1743501839</x:v>
      </x:c>
      <x:c r="R618" t="str">
        <x:v>Monaco Bralette Bikini Top - Plum</x:v>
      </x:c>
    </x:row>
    <x:row r="619">
      <x:c r="A619" t="str">
        <x:v>lounge-15828014137726-pt</x:v>
      </x:c>
      <x:c r="B619" t="str">
        <x:v>15828014137726</x:v>
      </x:c>
      <x:c r="C619" s="75" t="str">
        <x:v>Bralette Sunstripe Bikini Top – Retro stripe</x:v>
      </x:c>
      <x:c r="D619" s="75" t="str">
        <x:v>Banho · Tops</x:v>
      </x:c>
      <x:c r="E619" t="str">
        <x:v>women-fashion</x:v>
      </x:c>
      <x:c r="F619" t="str">
        <x:v>Swim Top</x:v>
      </x:c>
      <x:c r="G619" t="str">
        <x:v>Retro stripe</x:v>
      </x:c>
      <x:c r="H619" s="75" t="str">
        <x:v>XS</x:v>
      </x:c>
      <x:c r="I619" t="n">
        <x:v>1</x:v>
      </x:c>
      <x:c r="J619" s="77" t="n">
        <x:v>40</x:v>
      </x:c>
      <x:c r="K619" s="77"/>
      <x:c r="L619" s="79" t="n">
        <x:v>0</x:v>
      </x:c>
      <x:c r="M619" t="str">
        <x:v>2026-03-16</x:v>
      </x:c>
      <x:c r="N619" t="str">
        <x:v>C</x:v>
      </x:c>
      <x:c r="O619" t="n">
        <x:v>8</x:v>
      </x:c>
      <x:c r="P619" t="str">
        <x:v>https://loungeeu.sjv.io/c/7518894/3973367/54841?prodsku=15828014137726&amp;u=https%3A%2F%2Feu.lounge.com%2Fproducts%2Fsunstripe-bralette-bikini-top-retro-stripe&amp;intsrc=CATF_35417</x:v>
      </x:c>
      <x:c r="Q619" t="str">
        <x:v>https://cdn.shopify.com/s/files/1/0081/9006/6724/files/MEGAN642038020-R1-065-Edit_2.jpg?v=1777633758</x:v>
      </x:c>
      <x:c r="R619" t="str">
        <x:v>Sunstripe Bralette Bikini Top - Retro Stripe</x:v>
      </x:c>
    </x:row>
    <x:row r="620">
      <x:c r="A620" t="str">
        <x:v>lounge-15004758475134-pt</x:v>
      </x:c>
      <x:c r="B620" t="str">
        <x:v>15004758475134</x:v>
      </x:c>
      <x:c r="C620" s="75" t="str">
        <x:v>Top Monaco Bandeau Bikini – preto</x:v>
      </x:c>
      <x:c r="D620" s="75" t="str">
        <x:v>Banho · Tops</x:v>
      </x:c>
      <x:c r="E620" t="str">
        <x:v>women-fashion</x:v>
      </x:c>
      <x:c r="F620" t="str">
        <x:v>Swim Top</x:v>
      </x:c>
      <x:c r="G620" t="str">
        <x:v>preto</x:v>
      </x:c>
      <x:c r="H620" s="75" t="str">
        <x:v>XS,S</x:v>
      </x:c>
      <x:c r="I620" t="n">
        <x:v>2</x:v>
      </x:c>
      <x:c r="J620" s="77" t="n">
        <x:v>45</x:v>
      </x:c>
      <x:c r="K620" s="77"/>
      <x:c r="L620" s="79" t="n">
        <x:v>0</x:v>
      </x:c>
      <x:c r="M620" t="str">
        <x:v>2025-03-19</x:v>
      </x:c>
      <x:c r="N620" t="str">
        <x:v>C</x:v>
      </x:c>
      <x:c r="O620" t="n">
        <x:v>3</x:v>
      </x:c>
      <x:c r="P620" t="str">
        <x:v>https://loungeeu.sjv.io/c/7518894/3973367/54841?prodsku=15004758475134&amp;u=https%3A%2F%2Feu.lounge.com%2Fproducts%2Fmonaco-bandeau-bikini-top-black&amp;intsrc=CATF_35417</x:v>
      </x:c>
      <x:c r="Q620" t="str">
        <x:v>https://cdn.shopify.com/s/files/1/0081/9006/6724/files/MEG858029941-_683_-Edit2.jpg?v=1775659574</x:v>
      </x:c>
      <x:c r="R620" t="str">
        <x:v>Monaco Bandeau Bikini Top - Black</x:v>
      </x:c>
    </x:row>
    <x:row r="621">
      <x:c r="A621" t="str">
        <x:v>lounge-15820767297918-pt</x:v>
      </x:c>
      <x:c r="B621" t="str">
        <x:v>15820767297918</x:v>
      </x:c>
      <x:c r="C621" s="75" t="str">
        <x:v>Top Monaco Triangle Bikini – chocolate</x:v>
      </x:c>
      <x:c r="D621" s="75" t="str">
        <x:v>Banho · Tops</x:v>
      </x:c>
      <x:c r="E621" t="str">
        <x:v>women-fashion</x:v>
      </x:c>
      <x:c r="F621" t="str">
        <x:v>Swim Top</x:v>
      </x:c>
      <x:c r="G621" t="str">
        <x:v>chocolate</x:v>
      </x:c>
      <x:c r="H621" s="75" t="str">
        <x:v>XS,S</x:v>
      </x:c>
      <x:c r="I621" t="n">
        <x:v>2</x:v>
      </x:c>
      <x:c r="J621" s="77" t="n">
        <x:v>40</x:v>
      </x:c>
      <x:c r="K621" s="77"/>
      <x:c r="L621" s="79" t="n">
        <x:v>0</x:v>
      </x:c>
      <x:c r="M621" t="str">
        <x:v>2026-03-13</x:v>
      </x:c>
      <x:c r="N621" t="str">
        <x:v>C</x:v>
      </x:c>
      <x:c r="O621" t="n">
        <x:v>8</x:v>
      </x:c>
      <x:c r="P621" t="str">
        <x:v>https://loungeeu.sjv.io/c/7518894/3973367/54841?prodsku=15820767297918&amp;u=https%3A%2F%2Feu.lounge.com%2Fproducts%2Fmonaco-triangle-bikini-top-chocolate&amp;intsrc=CATF_35417</x:v>
      </x:c>
      <x:c r="Q621" t="str">
        <x:v>https://cdn.shopify.com/s/files/1/0081/9006/6724/files/1.Triangle-Choc.jpg?v=1775659572</x:v>
      </x:c>
      <x:c r="R621" t="str">
        <x:v>Monaco Triangle Bikini Top - Chocolate</x:v>
      </x:c>
    </x:row>
    <x:row r="622">
      <x:c r="A622" t="str">
        <x:v>lounge-15004757885310-pt</x:v>
      </x:c>
      <x:c r="B622" t="str">
        <x:v>15004757885310</x:v>
      </x:c>
      <x:c r="C622" s="75" t="str">
        <x:v>Top Monaco Triangle Bikini – ameixa</x:v>
      </x:c>
      <x:c r="D622" s="75" t="str">
        <x:v>Banho · Tops</x:v>
      </x:c>
      <x:c r="E622" t="str">
        <x:v>women-fashion</x:v>
      </x:c>
      <x:c r="F622" t="str">
        <x:v>Swim Top</x:v>
      </x:c>
      <x:c r="G622" t="str">
        <x:v>ameixa</x:v>
      </x:c>
      <x:c r="H622" s="75" t="str">
        <x:v>S</x:v>
      </x:c>
      <x:c r="I622" t="n">
        <x:v>1</x:v>
      </x:c>
      <x:c r="J622" s="77" t="n">
        <x:v>30</x:v>
      </x:c>
      <x:c r="K622" s="77" t="n">
        <x:v>40</x:v>
      </x:c>
      <x:c r="L622" s="79" t="n">
        <x:v>25</x:v>
      </x:c>
      <x:c r="M622" t="str">
        <x:v>2025-03-19</x:v>
      </x:c>
      <x:c r="N622" t="str">
        <x:v>C</x:v>
      </x:c>
      <x:c r="O622" t="n">
        <x:v>9</x:v>
      </x:c>
      <x:c r="P622" t="str">
        <x:v>https://loungeeu.sjv.io/c/7518894/3973367/54841?prodsku=15004757885310&amp;u=https%3A%2F%2Feu.lounge.com%2Fproducts%2Fmonaco-triangle-bikini-top-plum&amp;intsrc=CATF_35417</x:v>
      </x:c>
      <x:c r="Q622" t="str">
        <x:v>https://cdn.shopify.com/s/files/1/0081/9006/6724/files/1PLUMMONACOTRIANGLEBIKINITOP.jpg?v=1743501839</x:v>
      </x:c>
      <x:c r="R622" t="str">
        <x:v>Monaco Triangle Bikini Top - Plum</x:v>
      </x:c>
    </x:row>
    <x:row r="623">
      <x:c r="A623" t="str">
        <x:v>lounge-15004757721470-pt</x:v>
      </x:c>
      <x:c r="B623" t="str">
        <x:v>15004757721470</x:v>
      </x:c>
      <x:c r="C623" s="75" t="str">
        <x:v>Top Monaco Triangle Bikini – preto</x:v>
      </x:c>
      <x:c r="D623" s="75" t="str">
        <x:v>Banho · Tops</x:v>
      </x:c>
      <x:c r="E623" t="str">
        <x:v>women-fashion</x:v>
      </x:c>
      <x:c r="F623" t="str">
        <x:v>Swim Top</x:v>
      </x:c>
      <x:c r="G623" t="str">
        <x:v>preto</x:v>
      </x:c>
      <x:c r="H623" s="75" t="str">
        <x:v>XS,S</x:v>
      </x:c>
      <x:c r="I623" t="n">
        <x:v>2</x:v>
      </x:c>
      <x:c r="J623" s="77" t="n">
        <x:v>40</x:v>
      </x:c>
      <x:c r="K623" s="77"/>
      <x:c r="L623" s="79" t="n">
        <x:v>0</x:v>
      </x:c>
      <x:c r="M623" t="str">
        <x:v>2025-03-19</x:v>
      </x:c>
      <x:c r="N623" t="str">
        <x:v>C</x:v>
      </x:c>
      <x:c r="O623" t="n">
        <x:v>3</x:v>
      </x:c>
      <x:c r="P623" t="str">
        <x:v>https://loungeeu.sjv.io/c/7518894/3973367/54841?prodsku=15004757721470&amp;u=https%3A%2F%2Feu.lounge.com%2Fproducts%2Fmonaco-triangle-bikini-top-black&amp;intsrc=CATF_35417</x:v>
      </x:c>
      <x:c r="Q623" t="str">
        <x:v>https://cdn.shopify.com/s/files/1/0081/9006/6724/files/MEGAN642038030-R1-325-Editcopy.jpg?v=1775659574</x:v>
      </x:c>
      <x:c r="R623" t="str">
        <x:v>Monaco Triangle Bikini Top - Black</x:v>
      </x:c>
    </x:row>
    <x:row r="624">
      <x:c r="A624" t="str">
        <x:v>lounge-15869457367422-pt</x:v>
      </x:c>
      <x:c r="B624" t="str">
        <x:v>15869457367422</x:v>
      </x:c>
      <x:c r="C624" s="75" t="str">
        <x:v>Top Mosaic Faux Monowire Bikini – Azul estampado</x:v>
      </x:c>
      <x:c r="D624" s="75" t="str">
        <x:v>Banho · Tops</x:v>
      </x:c>
      <x:c r="E624" t="str">
        <x:v>women-fashion</x:v>
      </x:c>
      <x:c r="F624" t="str">
        <x:v>Swim Top</x:v>
      </x:c>
      <x:c r="G624" t="str">
        <x:v>Azul estampado</x:v>
      </x:c>
      <x:c r="H624" s="75" t="str">
        <x:v>XS</x:v>
      </x:c>
      <x:c r="I624" t="n">
        <x:v>1</x:v>
      </x:c>
      <x:c r="J624" s="77" t="n">
        <x:v>50</x:v>
      </x:c>
      <x:c r="K624" s="77"/>
      <x:c r="L624" s="79" t="n">
        <x:v>0</x:v>
      </x:c>
      <x:c r="M624" t="str">
        <x:v>2026-04-20</x:v>
      </x:c>
      <x:c r="N624" t="str">
        <x:v>C</x:v>
      </x:c>
      <x:c r="O624" t="n">
        <x:v>13</x:v>
      </x:c>
      <x:c r="P624" t="str">
        <x:v>https://loungeeu.sjv.io/c/7518894/3973367/54841?prodsku=15869457367422&amp;u=https%3A%2F%2Feu.lounge.com%2Fproducts%2Fmosaic-monowire-bikini-top-blue-print&amp;intsrc=CATF_35417</x:v>
      </x:c>
      <x:c r="Q624" t="str">
        <x:v>https://cdn.shopify.com/s/files/1/0081/9006/6724/files/6.MosaicFauxMonowireBikiniTop.jpg?v=1779872138</x:v>
      </x:c>
      <x:c r="R624" t="str">
        <x:v>Mosaic Faux Monowire Bikini Top - Blue Print</x:v>
      </x:c>
    </x:row>
    <x:row r="625">
      <x:c r="A625" t="str">
        <x:v>lounge-39459291988004-pt</x:v>
      </x:c>
      <x:c r="B625" t="str">
        <x:v>39459291988004</x:v>
      </x:c>
      <x:c r="C625" s="75" t="str">
        <x:v>Mala Underwear Care</x:v>
      </x:c>
      <x:c r="D625" s="75" t="str">
        <x:v>Cuidado de peças</x:v>
      </x:c>
      <x:c r="E625" t="str">
        <x:v>women-accessories</x:v>
      </x:c>
      <x:c r="F625" t="str">
        <x:v>Underwear Care Bag</x:v>
      </x:c>
      <x:c r="G625" t="str"/>
      <x:c r="H625" s="75" t="str"/>
      <x:c r="I625" t="n">
        <x:v>1</x:v>
      </x:c>
      <x:c r="J625" s="77" t="n">
        <x:v>3</x:v>
      </x:c>
      <x:c r="K625" s="77"/>
      <x:c r="L625" s="79" t="n">
        <x:v>0</x:v>
      </x:c>
      <x:c r="M625" t="str">
        <x:v>2021-06-15</x:v>
      </x:c>
      <x:c r="N625" t="str">
        <x:v>C</x:v>
      </x:c>
      <x:c r="O625" t="n">
        <x:v>3</x:v>
      </x:c>
      <x:c r="P625" t="str">
        <x:v>https://loungeeu.sjv.io/c/7518894/3973367/54841?prodsku=39459291988004&amp;u=https%3A%2F%2Feu.lounge.com%2Fproducts%2Funderwear-care-bag&amp;intsrc=CATF_35417</x:v>
      </x:c>
      <x:c r="Q625" t="str">
        <x:v>https://cdn.shopify.com/s/files/1/0081/9006/6724/files/CareBagunzipped.jpg?v=1715335208</x:v>
      </x:c>
      <x:c r="R625" t="str">
        <x:v>Underwear Care Bag</x:v>
      </x:c>
    </x:row>
    <x:row r="626">
      <x:c r="A626" t="str">
        <x:v>lounge-55360694124926-pt</x:v>
      </x:c>
      <x:c r="B626" t="str">
        <x:v>55360694124926</x:v>
      </x:c>
      <x:c r="C626" s="75" t="str">
        <x:v>Produto Lounge Boob Tape – areia</x:v>
      </x:c>
      <x:c r="D626" s="75" t="str">
        <x:v>Lingerie · Acessórios</x:v>
      </x:c>
      <x:c r="E626" t="str">
        <x:v>women-accessories</x:v>
      </x:c>
      <x:c r="F626" t="str">
        <x:v>Accessories</x:v>
      </x:c>
      <x:c r="G626" t="str">
        <x:v>areia</x:v>
      </x:c>
      <x:c r="H626" s="75" t="str"/>
      <x:c r="I626" t="n">
        <x:v>1</x:v>
      </x:c>
      <x:c r="J626" s="77" t="n">
        <x:v>18</x:v>
      </x:c>
      <x:c r="K626" s="77"/>
      <x:c r="L626" s="79" t="n">
        <x:v>0</x:v>
      </x:c>
      <x:c r="M626" t="str">
        <x:v>2025-03-25</x:v>
      </x:c>
      <x:c r="N626" t="str">
        <x:v>C</x:v>
      </x:c>
      <x:c r="O626" t="n">
        <x:v>3</x:v>
      </x:c>
      <x:c r="P626" t="str">
        <x:v>https://loungeeu.sjv.io/c/7518894/3973367/54841?prodsku=55360694124926&amp;u=https%3A%2F%2Feu.lounge.com%2Fproducts%2Fboob-tape-sand&amp;intsrc=CATF_35417</x:v>
      </x:c>
      <x:c r="Q626" t="str">
        <x:v>https://cdn.shopify.com/s/files/1/0081/9006/6724/files/2SANDBOOBTAPE_04548146-e9bb-4b02-9d6f-5ff49e480858.jpg?v=1745916848</x:v>
      </x:c>
      <x:c r="R626" t="str">
        <x:v>Boob Tape - Sand</x:v>
      </x:c>
    </x:row>
    <x:row r="627">
      <x:c r="A627" t="str">
        <x:v>lounge-55360692617598-pt</x:v>
      </x:c>
      <x:c r="B627" t="str">
        <x:v>55360692617598</x:v>
      </x:c>
      <x:c r="C627" s="75" t="str">
        <x:v>Produto Lounge Boob Tape – cacau</x:v>
      </x:c>
      <x:c r="D627" s="75" t="str">
        <x:v>Lingerie · Acessórios</x:v>
      </x:c>
      <x:c r="E627" t="str">
        <x:v>women-accessories</x:v>
      </x:c>
      <x:c r="F627" t="str">
        <x:v>Accessories</x:v>
      </x:c>
      <x:c r="G627" t="str">
        <x:v>cacau</x:v>
      </x:c>
      <x:c r="H627" s="75" t="str"/>
      <x:c r="I627" t="n">
        <x:v>1</x:v>
      </x:c>
      <x:c r="J627" s="77" t="n">
        <x:v>18</x:v>
      </x:c>
      <x:c r="K627" s="77"/>
      <x:c r="L627" s="79" t="n">
        <x:v>0</x:v>
      </x:c>
      <x:c r="M627" t="str">
        <x:v>2025-03-25</x:v>
      </x:c>
      <x:c r="N627" t="str">
        <x:v>C</x:v>
      </x:c>
      <x:c r="O627" t="n">
        <x:v>3</x:v>
      </x:c>
      <x:c r="P627" t="str">
        <x:v>https://loungeeu.sjv.io/c/7518894/3973367/54841?prodsku=55360692617598&amp;u=https%3A%2F%2Feu.lounge.com%2Fproducts%2Fboob-tape-cocoa&amp;intsrc=CATF_35417</x:v>
      </x:c>
      <x:c r="Q627" t="str">
        <x:v>https://cdn.shopify.com/s/files/1/0081/9006/6724/files/1COCOABOOBTAPE_d796c84a-b050-4d44-acd6-0364daf9f3f7.jpg?v=1745916848</x:v>
      </x:c>
      <x:c r="R627" t="str">
        <x:v>Boob Tape - Cocoa</x:v>
      </x:c>
    </x:row>
    <x:row r="628">
      <x:c r="A628" t="str">
        <x:v>lounge-55360693207422-pt</x:v>
      </x:c>
      <x:c r="B628" t="str">
        <x:v>55360693207422</x:v>
      </x:c>
      <x:c r="C628" s="75" t="str">
        <x:v>Produto Lounge Boob Tape – espresso</x:v>
      </x:c>
      <x:c r="D628" s="75" t="str">
        <x:v>Lingerie · Acessórios</x:v>
      </x:c>
      <x:c r="E628" t="str">
        <x:v>women-accessories</x:v>
      </x:c>
      <x:c r="F628" t="str">
        <x:v>Accessories</x:v>
      </x:c>
      <x:c r="G628" t="str">
        <x:v>espresso</x:v>
      </x:c>
      <x:c r="H628" s="75" t="str"/>
      <x:c r="I628" t="n">
        <x:v>1</x:v>
      </x:c>
      <x:c r="J628" s="77" t="n">
        <x:v>18</x:v>
      </x:c>
      <x:c r="K628" s="77"/>
      <x:c r="L628" s="79" t="n">
        <x:v>0</x:v>
      </x:c>
      <x:c r="M628" t="str">
        <x:v>2025-03-25</x:v>
      </x:c>
      <x:c r="N628" t="str">
        <x:v>C</x:v>
      </x:c>
      <x:c r="O628" t="n">
        <x:v>3</x:v>
      </x:c>
      <x:c r="P628" t="str">
        <x:v>https://loungeeu.sjv.io/c/7518894/3973367/54841?prodsku=55360693207422&amp;u=https%3A%2F%2Feu.lounge.com%2Fproducts%2Fboob-tape-espresso&amp;intsrc=CATF_35417</x:v>
      </x:c>
      <x:c r="Q628" t="str">
        <x:v>https://cdn.shopify.com/s/files/1/0081/9006/6724/files/1ESPRESSOBOOBTAPE_f37e7fcd-9a8e-4743-89f6-f39aee701d67.jpg?v=1745916840</x:v>
      </x:c>
      <x:c r="R628" t="str">
        <x:v>Boob Tape - Espresso</x:v>
      </x:c>
    </x:row>
    <x:row r="629">
      <x:c r="A629" t="str">
        <x:v>lounge-55360692388222-pt</x:v>
      </x:c>
      <x:c r="B629" t="str">
        <x:v>55360692388222</x:v>
      </x:c>
      <x:c r="C629" s="75" t="str">
        <x:v>Produto Lounge Boob Tape – mel</x:v>
      </x:c>
      <x:c r="D629" s="75" t="str">
        <x:v>Lingerie · Acessórios</x:v>
      </x:c>
      <x:c r="E629" t="str">
        <x:v>women-accessories</x:v>
      </x:c>
      <x:c r="F629" t="str">
        <x:v>Accessories</x:v>
      </x:c>
      <x:c r="G629" t="str">
        <x:v>mel</x:v>
      </x:c>
      <x:c r="H629" s="75" t="str"/>
      <x:c r="I629" t="n">
        <x:v>1</x:v>
      </x:c>
      <x:c r="J629" s="77" t="n">
        <x:v>18</x:v>
      </x:c>
      <x:c r="K629" s="77"/>
      <x:c r="L629" s="79" t="n">
        <x:v>0</x:v>
      </x:c>
      <x:c r="M629" t="str">
        <x:v>2025-03-25</x:v>
      </x:c>
      <x:c r="N629" t="str">
        <x:v>C</x:v>
      </x:c>
      <x:c r="O629" t="n">
        <x:v>3</x:v>
      </x:c>
      <x:c r="P629" t="str">
        <x:v>https://loungeeu.sjv.io/c/7518894/3973367/54841?prodsku=55360692388222&amp;u=https%3A%2F%2Feu.lounge.com%2Fproducts%2Fboob-tape-honey&amp;intsrc=CATF_35417</x:v>
      </x:c>
      <x:c r="Q629" t="str">
        <x:v>https://cdn.shopify.com/s/files/1/0081/9006/6724/files/1HONEYBOOBTAPE_a99f328f-6850-457e-af92-64d5fa64005d.jpg?v=1745916840</x:v>
      </x:c>
      <x:c r="R629" t="str">
        <x:v>Boob Tape - Honey</x:v>
      </x:c>
    </x:row>
    <x:row r="630">
      <x:c r="A630" t="str">
        <x:v>lounge-55360692945278-pt</x:v>
      </x:c>
      <x:c r="B630" t="str">
        <x:v>55360692945278</x:v>
      </x:c>
      <x:c r="C630" s="75" t="str">
        <x:v>Produto Lounge Boob Tape – moca</x:v>
      </x:c>
      <x:c r="D630" s="75" t="str">
        <x:v>Lingerie · Acessórios</x:v>
      </x:c>
      <x:c r="E630" t="str">
        <x:v>women-accessories</x:v>
      </x:c>
      <x:c r="F630" t="str">
        <x:v>Accessories</x:v>
      </x:c>
      <x:c r="G630" t="str">
        <x:v>moca</x:v>
      </x:c>
      <x:c r="H630" s="75" t="str"/>
      <x:c r="I630" t="n">
        <x:v>1</x:v>
      </x:c>
      <x:c r="J630" s="77" t="n">
        <x:v>18</x:v>
      </x:c>
      <x:c r="K630" s="77"/>
      <x:c r="L630" s="79" t="n">
        <x:v>0</x:v>
      </x:c>
      <x:c r="M630" t="str">
        <x:v>2025-03-25</x:v>
      </x:c>
      <x:c r="N630" t="str">
        <x:v>C</x:v>
      </x:c>
      <x:c r="O630" t="n">
        <x:v>3</x:v>
      </x:c>
      <x:c r="P630" t="str">
        <x:v>https://loungeeu.sjv.io/c/7518894/3973367/54841?prodsku=55360692945278&amp;u=https%3A%2F%2Feu.lounge.com%2Fproducts%2Fboob-tape-mocha&amp;intsrc=CATF_35417</x:v>
      </x:c>
      <x:c r="Q630" t="str">
        <x:v>https://cdn.shopify.com/s/files/1/0081/9006/6724/files/1MOCHABOOBTAPE_f27ebae4-5df6-4494-a1d3-5398c5d6713d.jpg?v=1745916840</x:v>
      </x:c>
      <x:c r="R630" t="str">
        <x:v>Boob Tape - Mocha</x:v>
      </x:c>
    </x:row>
    <x:row r="631">
      <x:c r="A631" t="str">
        <x:v>lounge-55360692978046-pt</x:v>
      </x:c>
      <x:c r="B631" t="str">
        <x:v>55360692978046</x:v>
      </x:c>
      <x:c r="C631" s="75" t="str">
        <x:v>Produto Lounge Boob Tape – noz-moscada</x:v>
      </x:c>
      <x:c r="D631" s="75" t="str">
        <x:v>Lingerie · Acessórios</x:v>
      </x:c>
      <x:c r="E631" t="str">
        <x:v>women-accessories</x:v>
      </x:c>
      <x:c r="F631" t="str">
        <x:v>Accessories</x:v>
      </x:c>
      <x:c r="G631" t="str">
        <x:v>noz-moscada</x:v>
      </x:c>
      <x:c r="H631" s="75" t="str"/>
      <x:c r="I631" t="n">
        <x:v>1</x:v>
      </x:c>
      <x:c r="J631" s="77" t="n">
        <x:v>18</x:v>
      </x:c>
      <x:c r="K631" s="77"/>
      <x:c r="L631" s="79" t="n">
        <x:v>0</x:v>
      </x:c>
      <x:c r="M631" t="str">
        <x:v>2025-03-25</x:v>
      </x:c>
      <x:c r="N631" t="str">
        <x:v>C</x:v>
      </x:c>
      <x:c r="O631" t="n">
        <x:v>3</x:v>
      </x:c>
      <x:c r="P631" t="str">
        <x:v>https://loungeeu.sjv.io/c/7518894/3973367/54841?prodsku=55360692978046&amp;u=https%3A%2F%2Feu.lounge.com%2Fproducts%2Fboob-tape-nutmeg&amp;intsrc=CATF_35417</x:v>
      </x:c>
      <x:c r="Q631" t="str">
        <x:v>https://cdn.shopify.com/s/files/1/0081/9006/6724/files/1NUTMEGBOOBTAPE_b8d27b7b-f854-417e-bdea-580ecc4de41e.jpg?v=1745916840</x:v>
      </x:c>
      <x:c r="R631" t="str">
        <x:v>Boob Tape - Nutmeg</x:v>
      </x:c>
    </x:row>
    <x:row r="632">
      <x:c r="A632" t="str">
        <x:v>lounge-55360693174654-pt</x:v>
      </x:c>
      <x:c r="B632" t="str">
        <x:v>55360693174654</x:v>
      </x:c>
      <x:c r="C632" s="75" t="str">
        <x:v>Produto Lounge Boob Tape – baunilha</x:v>
      </x:c>
      <x:c r="D632" s="75" t="str">
        <x:v>Lingerie · Acessórios</x:v>
      </x:c>
      <x:c r="E632" t="str">
        <x:v>women-accessories</x:v>
      </x:c>
      <x:c r="F632" t="str">
        <x:v>Accessories</x:v>
      </x:c>
      <x:c r="G632" t="str">
        <x:v>baunilha</x:v>
      </x:c>
      <x:c r="H632" s="75" t="str"/>
      <x:c r="I632" t="n">
        <x:v>1</x:v>
      </x:c>
      <x:c r="J632" s="77" t="n">
        <x:v>18</x:v>
      </x:c>
      <x:c r="K632" s="77"/>
      <x:c r="L632" s="79" t="n">
        <x:v>0</x:v>
      </x:c>
      <x:c r="M632" t="str">
        <x:v>2025-03-25</x:v>
      </x:c>
      <x:c r="N632" t="str">
        <x:v>C</x:v>
      </x:c>
      <x:c r="O632" t="n">
        <x:v>3</x:v>
      </x:c>
      <x:c r="P632" t="str">
        <x:v>https://loungeeu.sjv.io/c/7518894/3973367/54841?prodsku=55360693174654&amp;u=https%3A%2F%2Feu.lounge.com%2Fproducts%2Fboob-tape-vanilla&amp;intsrc=CATF_35417</x:v>
      </x:c>
      <x:c r="Q632" t="str">
        <x:v>https://cdn.shopify.com/s/files/1/0081/9006/6724/files/1VANILLABOOBTAPE_4bfc90d3-9103-4dac-8853-f7709e4fcb6c.jpg?v=1745916840</x:v>
      </x:c>
      <x:c r="R632" t="str">
        <x:v>Boob Tape - Vanilla</x:v>
      </x:c>
    </x:row>
    <x:row r="633">
      <x:c r="A633" t="str">
        <x:v>lounge-55360692912510-pt</x:v>
      </x:c>
      <x:c r="B633" t="str">
        <x:v>55360692912510</x:v>
      </x:c>
      <x:c r="C633" s="75" t="str">
        <x:v>Produto Lounge Nipple Covers – areia</x:v>
      </x:c>
      <x:c r="D633" s="75" t="str">
        <x:v>Lingerie · Acessórios</x:v>
      </x:c>
      <x:c r="E633" t="str">
        <x:v>women-accessories</x:v>
      </x:c>
      <x:c r="F633" t="str">
        <x:v>Accessories</x:v>
      </x:c>
      <x:c r="G633" t="str">
        <x:v>areia</x:v>
      </x:c>
      <x:c r="H633" s="75" t="str"/>
      <x:c r="I633" t="n">
        <x:v>1</x:v>
      </x:c>
      <x:c r="J633" s="77" t="n">
        <x:v>18</x:v>
      </x:c>
      <x:c r="K633" s="77"/>
      <x:c r="L633" s="79" t="n">
        <x:v>0</x:v>
      </x:c>
      <x:c r="M633" t="str">
        <x:v>2025-03-25</x:v>
      </x:c>
      <x:c r="N633" t="str">
        <x:v>C</x:v>
      </x:c>
      <x:c r="O633" t="n">
        <x:v>3</x:v>
      </x:c>
      <x:c r="P633" t="str">
        <x:v>https://loungeeu.sjv.io/c/7518894/3973367/54841?prodsku=55360692912510&amp;u=https%3A%2F%2Feu.lounge.com%2Fproducts%2Fnipple-covers-sand&amp;intsrc=CATF_35417</x:v>
      </x:c>
      <x:c r="Q633" t="str">
        <x:v>https://cdn.shopify.com/s/files/1/0081/9006/6724/files/2SANDNIPPLECOVERS_5e093886-b7c8-47ca-ac04-f219e9750f56.jpg?v=1745916840</x:v>
      </x:c>
      <x:c r="R633" t="str">
        <x:v>Nipple Covers - Sand</x:v>
      </x:c>
    </x:row>
    <x:row r="634">
      <x:c r="A634" t="str">
        <x:v>lounge-55360693404030-pt</x:v>
      </x:c>
      <x:c r="B634" t="str">
        <x:v>55360693404030</x:v>
      </x:c>
      <x:c r="C634" s="75" t="str">
        <x:v>Produto Lounge Nipple Covers – cacau</x:v>
      </x:c>
      <x:c r="D634" s="75" t="str">
        <x:v>Lingerie · Acessórios</x:v>
      </x:c>
      <x:c r="E634" t="str">
        <x:v>women-accessories</x:v>
      </x:c>
      <x:c r="F634" t="str">
        <x:v>Accessories</x:v>
      </x:c>
      <x:c r="G634" t="str">
        <x:v>cacau</x:v>
      </x:c>
      <x:c r="H634" s="75" t="str"/>
      <x:c r="I634" t="n">
        <x:v>1</x:v>
      </x:c>
      <x:c r="J634" s="77" t="n">
        <x:v>18</x:v>
      </x:c>
      <x:c r="K634" s="77"/>
      <x:c r="L634" s="79" t="n">
        <x:v>0</x:v>
      </x:c>
      <x:c r="M634" t="str">
        <x:v>2025-03-25</x:v>
      </x:c>
      <x:c r="N634" t="str">
        <x:v>C</x:v>
      </x:c>
      <x:c r="O634" t="n">
        <x:v>3</x:v>
      </x:c>
      <x:c r="P634" t="str">
        <x:v>https://loungeeu.sjv.io/c/7518894/3973367/54841?prodsku=55360693404030&amp;u=https%3A%2F%2Feu.lounge.com%2Fproducts%2Fnipple-covers-cocoa&amp;intsrc=CATF_35417</x:v>
      </x:c>
      <x:c r="Q634" t="str">
        <x:v>https://cdn.shopify.com/s/files/1/0081/9006/6724/files/1COCOANIPPLECOVERS_50ad7ae3-bcd8-43ec-bfd0-0d550aae74bb.jpg?v=1745916840</x:v>
      </x:c>
      <x:c r="R634" t="str">
        <x:v>Nipple Covers - Cocoa</x:v>
      </x:c>
    </x:row>
    <x:row r="635">
      <x:c r="A635" t="str">
        <x:v>lounge-55360693764478-pt</x:v>
      </x:c>
      <x:c r="B635" t="str">
        <x:v>55360693764478</x:v>
      </x:c>
      <x:c r="C635" s="75" t="str">
        <x:v>Produto Lounge Nipple Covers – espresso</x:v>
      </x:c>
      <x:c r="D635" s="75" t="str">
        <x:v>Lingerie · Acessórios</x:v>
      </x:c>
      <x:c r="E635" t="str">
        <x:v>women-accessories</x:v>
      </x:c>
      <x:c r="F635" t="str">
        <x:v>Accessories</x:v>
      </x:c>
      <x:c r="G635" t="str">
        <x:v>espresso</x:v>
      </x:c>
      <x:c r="H635" s="75" t="str"/>
      <x:c r="I635" t="n">
        <x:v>1</x:v>
      </x:c>
      <x:c r="J635" s="77" t="n">
        <x:v>18</x:v>
      </x:c>
      <x:c r="K635" s="77"/>
      <x:c r="L635" s="79" t="n">
        <x:v>0</x:v>
      </x:c>
      <x:c r="M635" t="str">
        <x:v>2025-03-25</x:v>
      </x:c>
      <x:c r="N635" t="str">
        <x:v>C</x:v>
      </x:c>
      <x:c r="O635" t="n">
        <x:v>3</x:v>
      </x:c>
      <x:c r="P635" t="str">
        <x:v>https://loungeeu.sjv.io/c/7518894/3973367/54841?prodsku=55360693764478&amp;u=https%3A%2F%2Feu.lounge.com%2Fproducts%2Fnipple-covers-espresso&amp;intsrc=CATF_35417</x:v>
      </x:c>
      <x:c r="Q635" t="str">
        <x:v>https://cdn.shopify.com/s/files/1/0081/9006/6724/files/1ESPRESSONIPPLECOVERS_6ce9c4fb-8c40-4e99-a257-011b8755a65b.jpg?v=1745916840</x:v>
      </x:c>
      <x:c r="R635" t="str">
        <x:v>Nipple Covers - Espresso</x:v>
      </x:c>
    </x:row>
    <x:row r="636">
      <x:c r="A636" t="str">
        <x:v>lounge-55360693010814-pt</x:v>
      </x:c>
      <x:c r="B636" t="str">
        <x:v>55360693010814</x:v>
      </x:c>
      <x:c r="C636" s="75" t="str">
        <x:v>Produto Lounge Nipple Covers – mel</x:v>
      </x:c>
      <x:c r="D636" s="75" t="str">
        <x:v>Lingerie · Acessórios</x:v>
      </x:c>
      <x:c r="E636" t="str">
        <x:v>women-accessories</x:v>
      </x:c>
      <x:c r="F636" t="str">
        <x:v>Accessories</x:v>
      </x:c>
      <x:c r="G636" t="str">
        <x:v>mel</x:v>
      </x:c>
      <x:c r="H636" s="75" t="str"/>
      <x:c r="I636" t="n">
        <x:v>1</x:v>
      </x:c>
      <x:c r="J636" s="77" t="n">
        <x:v>18</x:v>
      </x:c>
      <x:c r="K636" s="77"/>
      <x:c r="L636" s="79" t="n">
        <x:v>0</x:v>
      </x:c>
      <x:c r="M636" t="str">
        <x:v>2025-03-25</x:v>
      </x:c>
      <x:c r="N636" t="str">
        <x:v>C</x:v>
      </x:c>
      <x:c r="O636" t="n">
        <x:v>3</x:v>
      </x:c>
      <x:c r="P636" t="str">
        <x:v>https://loungeeu.sjv.io/c/7518894/3973367/54841?prodsku=55360693010814&amp;u=https%3A%2F%2Feu.lounge.com%2Fproducts%2Fnipple-covers-honey&amp;intsrc=CATF_35417</x:v>
      </x:c>
      <x:c r="Q636" t="str">
        <x:v>https://cdn.shopify.com/s/files/1/0081/9006/6724/files/1HONEYNIPPLECOVERS_0575d746-6f1c-495a-b1b8-88e1803d6b75.jpg?v=1745916840</x:v>
      </x:c>
      <x:c r="R636" t="str">
        <x:v>Nipple Covers - Honey</x:v>
      </x:c>
    </x:row>
    <x:row r="637">
      <x:c r="A637" t="str">
        <x:v>lounge-55360692650366-pt</x:v>
      </x:c>
      <x:c r="B637" t="str">
        <x:v>55360692650366</x:v>
      </x:c>
      <x:c r="C637" s="75" t="str">
        <x:v>Produto Lounge Nipple Covers – moca</x:v>
      </x:c>
      <x:c r="D637" s="75" t="str">
        <x:v>Lingerie · Acessórios</x:v>
      </x:c>
      <x:c r="E637" t="str">
        <x:v>women-accessories</x:v>
      </x:c>
      <x:c r="F637" t="str">
        <x:v>Accessories</x:v>
      </x:c>
      <x:c r="G637" t="str">
        <x:v>moca</x:v>
      </x:c>
      <x:c r="H637" s="75" t="str"/>
      <x:c r="I637" t="n">
        <x:v>1</x:v>
      </x:c>
      <x:c r="J637" s="77" t="n">
        <x:v>18</x:v>
      </x:c>
      <x:c r="K637" s="77"/>
      <x:c r="L637" s="79" t="n">
        <x:v>0</x:v>
      </x:c>
      <x:c r="M637" t="str">
        <x:v>2025-03-25</x:v>
      </x:c>
      <x:c r="N637" t="str">
        <x:v>C</x:v>
      </x:c>
      <x:c r="O637" t="n">
        <x:v>3</x:v>
      </x:c>
      <x:c r="P637" t="str">
        <x:v>https://loungeeu.sjv.io/c/7518894/3973367/54841?prodsku=55360692650366&amp;u=https%3A%2F%2Feu.lounge.com%2Fproducts%2Fnipple-covers-mocha&amp;intsrc=CATF_35417</x:v>
      </x:c>
      <x:c r="Q637" t="str">
        <x:v>https://cdn.shopify.com/s/files/1/0081/9006/6724/files/1MOCHANIPPLECOVERS_c5da4b5f-ee9c-45c4-bc39-66d784dafe0d.jpg?v=1745916840</x:v>
      </x:c>
      <x:c r="R637" t="str">
        <x:v>Nipple Covers - Mocha</x:v>
      </x:c>
    </x:row>
    <x:row r="638">
      <x:c r="A638" t="str">
        <x:v>lounge-55360694288766-pt</x:v>
      </x:c>
      <x:c r="B638" t="str">
        <x:v>55360694288766</x:v>
      </x:c>
      <x:c r="C638" s="75" t="str">
        <x:v>Produto Lounge Nipple Covers – noz-moscada</x:v>
      </x:c>
      <x:c r="D638" s="75" t="str">
        <x:v>Lingerie · Acessórios</x:v>
      </x:c>
      <x:c r="E638" t="str">
        <x:v>women-accessories</x:v>
      </x:c>
      <x:c r="F638" t="str">
        <x:v>Accessories</x:v>
      </x:c>
      <x:c r="G638" t="str">
        <x:v>noz-moscada</x:v>
      </x:c>
      <x:c r="H638" s="75" t="str"/>
      <x:c r="I638" t="n">
        <x:v>1</x:v>
      </x:c>
      <x:c r="J638" s="77" t="n">
        <x:v>18</x:v>
      </x:c>
      <x:c r="K638" s="77"/>
      <x:c r="L638" s="79" t="n">
        <x:v>0</x:v>
      </x:c>
      <x:c r="M638" t="str">
        <x:v>2025-03-25</x:v>
      </x:c>
      <x:c r="N638" t="str">
        <x:v>C</x:v>
      </x:c>
      <x:c r="O638" t="n">
        <x:v>3</x:v>
      </x:c>
      <x:c r="P638" t="str">
        <x:v>https://loungeeu.sjv.io/c/7518894/3973367/54841?prodsku=55360694288766&amp;u=https%3A%2F%2Feu.lounge.com%2Fproducts%2Fnipple-covers-nutmeg&amp;intsrc=CATF_35417</x:v>
      </x:c>
      <x:c r="Q638" t="str">
        <x:v>https://cdn.shopify.com/s/files/1/0081/9006/6724/files/1NUTMEGNIPPLECOVERS_4a4e5530-bf6d-433f-8720-8253ba0c6503.jpg?v=1745916848</x:v>
      </x:c>
      <x:c r="R638" t="str">
        <x:v>Nipple Covers - Nutmeg</x:v>
      </x:c>
    </x:row>
    <x:row r="639">
      <x:c r="A639" t="str">
        <x:v>lounge-55360692683134-pt</x:v>
      </x:c>
      <x:c r="B639" t="str">
        <x:v>55360692683134</x:v>
      </x:c>
      <x:c r="C639" s="75" t="str">
        <x:v>Produto Lounge Nipple Covers – baunilha</x:v>
      </x:c>
      <x:c r="D639" s="75" t="str">
        <x:v>Lingerie · Acessórios</x:v>
      </x:c>
      <x:c r="E639" t="str">
        <x:v>women-accessories</x:v>
      </x:c>
      <x:c r="F639" t="str">
        <x:v>Accessories</x:v>
      </x:c>
      <x:c r="G639" t="str">
        <x:v>baunilha</x:v>
      </x:c>
      <x:c r="H639" s="75" t="str"/>
      <x:c r="I639" t="n">
        <x:v>1</x:v>
      </x:c>
      <x:c r="J639" s="77" t="n">
        <x:v>18</x:v>
      </x:c>
      <x:c r="K639" s="77"/>
      <x:c r="L639" s="79" t="n">
        <x:v>0</x:v>
      </x:c>
      <x:c r="M639" t="str">
        <x:v>2025-03-25</x:v>
      </x:c>
      <x:c r="N639" t="str">
        <x:v>C</x:v>
      </x:c>
      <x:c r="O639" t="n">
        <x:v>3</x:v>
      </x:c>
      <x:c r="P639" t="str">
        <x:v>https://loungeeu.sjv.io/c/7518894/3973367/54841?prodsku=55360692683134&amp;u=https%3A%2F%2Feu.lounge.com%2Fproducts%2Fnipple-covers-vanilla&amp;intsrc=CATF_35417</x:v>
      </x:c>
      <x:c r="Q639" t="str">
        <x:v>https://cdn.shopify.com/s/files/1/0081/9006/6724/files/1VANILLANIPPLECOVERS_7e55a111-ae57-41ae-a5a7-f38db4208494.jpg?v=1745916840</x:v>
      </x:c>
      <x:c r="R639" t="str">
        <x:v>Nipple Covers - Vanilla</x:v>
      </x:c>
    </x:row>
    <x:row r="640">
      <x:c r="A640" t="str">
        <x:v>lounge-15013863850366-pt</x:v>
      </x:c>
      <x:c r="B640" t="str">
        <x:v>15013863850366</x:v>
      </x:c>
      <x:c r="C640" s="75" t="str">
        <x:v>Soutien Extreme Push-Up Pads – moca</x:v>
      </x:c>
      <x:c r="D640" s="75" t="str">
        <x:v>Lingerie · Acessórios</x:v>
      </x:c>
      <x:c r="E640" t="str">
        <x:v>women-accessories</x:v>
      </x:c>
      <x:c r="F640" t="str">
        <x:v>Accessories</x:v>
      </x:c>
      <x:c r="G640" t="str">
        <x:v>moca</x:v>
      </x:c>
      <x:c r="H640" s="75" t="str"/>
      <x:c r="I640" t="n">
        <x:v>2</x:v>
      </x:c>
      <x:c r="J640" s="77" t="n">
        <x:v>25</x:v>
      </x:c>
      <x:c r="K640" s="77"/>
      <x:c r="L640" s="79" t="n">
        <x:v>0</x:v>
      </x:c>
      <x:c r="M640" t="str">
        <x:v>2025-03-25</x:v>
      </x:c>
      <x:c r="N640" t="str">
        <x:v>C</x:v>
      </x:c>
      <x:c r="O640" t="n">
        <x:v>3</x:v>
      </x:c>
      <x:c r="P640" t="str">
        <x:v>https://loungeeu.sjv.io/c/7518894/3973367/54841?prodsku=15013863850366&amp;u=https%3A%2F%2Feu.lounge.com%2Fproducts%2Fextreme-push-up-bra-pads-mocha&amp;intsrc=CATF_35417</x:v>
      </x:c>
      <x:c r="Q640" t="str">
        <x:v>https://cdn.shopify.com/s/files/1/0081/9006/6724/files/1MOCHAEXTREMEPUSHUPPADS_a819ebe8-a5dc-4278-8b73-0933f0fe964b.jpg?v=1745916840</x:v>
      </x:c>
      <x:c r="R640" t="str">
        <x:v>Extreme Push-Up Bra Pads - Mocha</x:v>
      </x:c>
    </x:row>
    <x:row r="641">
      <x:c r="A641" t="str">
        <x:v>lounge-15013863522686-pt</x:v>
      </x:c>
      <x:c r="B641" t="str">
        <x:v>15013863522686</x:v>
      </x:c>
      <x:c r="C641" s="75" t="str">
        <x:v>Soutien Extreme Push-Up Pads – noz-moscada</x:v>
      </x:c>
      <x:c r="D641" s="75" t="str">
        <x:v>Lingerie · Acessórios</x:v>
      </x:c>
      <x:c r="E641" t="str">
        <x:v>women-accessories</x:v>
      </x:c>
      <x:c r="F641" t="str">
        <x:v>Accessories</x:v>
      </x:c>
      <x:c r="G641" t="str">
        <x:v>noz-moscada</x:v>
      </x:c>
      <x:c r="H641" s="75" t="str"/>
      <x:c r="I641" t="n">
        <x:v>1</x:v>
      </x:c>
      <x:c r="J641" s="77" t="n">
        <x:v>25</x:v>
      </x:c>
      <x:c r="K641" s="77"/>
      <x:c r="L641" s="79" t="n">
        <x:v>0</x:v>
      </x:c>
      <x:c r="M641" t="str">
        <x:v>2025-03-25</x:v>
      </x:c>
      <x:c r="N641" t="str">
        <x:v>C</x:v>
      </x:c>
      <x:c r="O641" t="n">
        <x:v>3</x:v>
      </x:c>
      <x:c r="P641" t="str">
        <x:v>https://loungeeu.sjv.io/c/7518894/3973367/54841?prodsku=15013863522686&amp;u=https%3A%2F%2Feu.lounge.com%2Fproducts%2Fextreme-push-up-bra-pads-nutmeg&amp;intsrc=CATF_35417</x:v>
      </x:c>
      <x:c r="Q641" t="str">
        <x:v>https://cdn.shopify.com/s/files/1/0081/9006/6724/files/1NUTMEGEXTREMEPUSHUPPADS_95c65273-c8bf-4bc3-9825-d094fe4b8ea1.jpg?v=1745916847</x:v>
      </x:c>
      <x:c r="R641" t="str">
        <x:v>Extreme Push-Up Bra Pads - Nutmeg</x:v>
      </x:c>
    </x:row>
    <x:row r="642">
      <x:c r="A642" t="str">
        <x:v>lounge-15013863227774-pt</x:v>
      </x:c>
      <x:c r="B642" t="str">
        <x:v>15013863227774</x:v>
      </x:c>
      <x:c r="C642" s="75" t="str">
        <x:v>Soutien Stick-On – moca</x:v>
      </x:c>
      <x:c r="D642" s="75" t="str">
        <x:v>Lingerie · Acessórios</x:v>
      </x:c>
      <x:c r="E642" t="str">
        <x:v>women-accessories</x:v>
      </x:c>
      <x:c r="F642" t="str">
        <x:v>Accessories</x:v>
      </x:c>
      <x:c r="G642" t="str">
        <x:v>moca</x:v>
      </x:c>
      <x:c r="H642" s="75" t="str"/>
      <x:c r="I642" t="n">
        <x:v>6</x:v>
      </x:c>
      <x:c r="J642" s="77" t="n">
        <x:v>25</x:v>
      </x:c>
      <x:c r="K642" s="77"/>
      <x:c r="L642" s="79" t="n">
        <x:v>0</x:v>
      </x:c>
      <x:c r="M642" t="str">
        <x:v>2025-03-25</x:v>
      </x:c>
      <x:c r="N642" t="str">
        <x:v>C</x:v>
      </x:c>
      <x:c r="O642" t="n">
        <x:v>7</x:v>
      </x:c>
      <x:c r="P642" t="str">
        <x:v>https://loungeeu.sjv.io/c/7518894/3973367/54841?prodsku=15013863227774&amp;u=https%3A%2F%2Feu.lounge.com%2Fproducts%2Fstick-on-bra-mocha&amp;intsrc=CATF_35417</x:v>
      </x:c>
      <x:c r="Q642" t="str">
        <x:v>https://cdn.shopify.com/s/files/1/0081/9006/6724/files/2MOCHASTICKONBRA_bbe4c409-5307-4f35-928d-8c2b46085e30.jpg?v=1745916839</x:v>
      </x:c>
      <x:c r="R642" t="str">
        <x:v>Stick-On Bra - Mocha</x:v>
      </x:c>
    </x:row>
    <x:row r="643">
      <x:c r="A643" t="str">
        <x:v>lounge-15013863326078-pt</x:v>
      </x:c>
      <x:c r="B643" t="str">
        <x:v>15013863326078</x:v>
      </x:c>
      <x:c r="C643" s="75" t="str">
        <x:v>Soutien Stick-On – noz-moscada</x:v>
      </x:c>
      <x:c r="D643" s="75" t="str">
        <x:v>Lingerie · Acessórios</x:v>
      </x:c>
      <x:c r="E643" t="str">
        <x:v>women-accessories</x:v>
      </x:c>
      <x:c r="F643" t="str">
        <x:v>Accessories</x:v>
      </x:c>
      <x:c r="G643" t="str">
        <x:v>noz-moscada</x:v>
      </x:c>
      <x:c r="H643" s="75" t="str"/>
      <x:c r="I643" t="n">
        <x:v>4</x:v>
      </x:c>
      <x:c r="J643" s="77" t="n">
        <x:v>25</x:v>
      </x:c>
      <x:c r="K643" s="77"/>
      <x:c r="L643" s="79" t="n">
        <x:v>0</x:v>
      </x:c>
      <x:c r="M643" t="str">
        <x:v>2025-03-25</x:v>
      </x:c>
      <x:c r="N643" t="str">
        <x:v>C</x:v>
      </x:c>
      <x:c r="O643" t="n">
        <x:v>3</x:v>
      </x:c>
      <x:c r="P643" t="str">
        <x:v>https://loungeeu.sjv.io/c/7518894/3973367/54841?prodsku=15013863326078&amp;u=https%3A%2F%2Feu.lounge.com%2Fproducts%2Fstick-on-bra-nutmeg&amp;intsrc=CATF_35417</x:v>
      </x:c>
      <x:c r="Q643" t="str">
        <x:v>https://cdn.shopify.com/s/files/1/0081/9006/6724/files/1NUTMEGSTICKONBRA_3a2c6602-627d-4b21-8e91-d5c2dfeb8a17.jpg?v=1745916840</x:v>
      </x:c>
      <x:c r="R643" t="str">
        <x:v>Stick-On Bra - Nutmeg</x:v>
      </x:c>
    </x:row>
    <x:row r="644">
      <x:c r="A644" t="str">
        <x:v>lounge-15701379154302-pt</x:v>
      </x:c>
      <x:c r="B644" t="str">
        <x:v>15701379154302</x:v>
      </x:c>
      <x:c r="C644" s="75" t="str">
        <x:v>Body Arabella – preto</x:v>
      </x:c>
      <x:c r="D644" s="75" t="str">
        <x:v>Lingerie · Bodies</x:v>
      </x:c>
      <x:c r="E644" t="str">
        <x:v>women-fashion</x:v>
      </x:c>
      <x:c r="F644" t="str">
        <x:v>Intimates</x:v>
      </x:c>
      <x:c r="G644" t="str">
        <x:v>preto</x:v>
      </x:c>
      <x:c r="H644" s="75" t="str">
        <x:v>XS,S,S+,M</x:v>
      </x:c>
      <x:c r="I644" t="n">
        <x:v>4</x:v>
      </x:c>
      <x:c r="J644" s="77" t="n">
        <x:v>90</x:v>
      </x:c>
      <x:c r="K644" s="77"/>
      <x:c r="L644" s="79" t="n">
        <x:v>0</x:v>
      </x:c>
      <x:c r="M644" t="str">
        <x:v>2025-12-03</x:v>
      </x:c>
      <x:c r="N644" t="str">
        <x:v>C</x:v>
      </x:c>
      <x:c r="O644" t="n">
        <x:v>8</x:v>
      </x:c>
      <x:c r="P644" t="str">
        <x:v>https://loungeeu.sjv.io/c/7518894/3973367/54841?prodsku=15701379154302&amp;u=https%3A%2F%2Feu.lounge.com%2Fproducts%2Farabella-bodysuit-black&amp;intsrc=CATF_35417</x:v>
      </x:c>
      <x:c r="Q644" t="str">
        <x:v>https://cdn.shopify.com/s/files/1/0081/9006/6724/files/2.ARABELLA_BODYSUIT.jpg?v=1768294725</x:v>
      </x:c>
      <x:c r="R644" t="str">
        <x:v>Arabella Bodysuit - Black</x:v>
      </x:c>
    </x:row>
    <x:row r="645">
      <x:c r="A645" t="str">
        <x:v>lounge-15711643238782-pt</x:v>
      </x:c>
      <x:c r="B645" t="str">
        <x:v>15711643238782</x:v>
      </x:c>
      <x:c r="C645" s="75" t="str">
        <x:v>Body Camellia – branco</x:v>
      </x:c>
      <x:c r="D645" s="75" t="str">
        <x:v>Lingerie · Bodies</x:v>
      </x:c>
      <x:c r="E645" t="str">
        <x:v>women-fashion</x:v>
      </x:c>
      <x:c r="F645" t="str">
        <x:v>Intimates</x:v>
      </x:c>
      <x:c r="G645" t="str">
        <x:v>branco</x:v>
      </x:c>
      <x:c r="H645" s="75" t="str">
        <x:v>XS,S,S+,M,L,XL,XXL</x:v>
      </x:c>
      <x:c r="I645" t="n">
        <x:v>7</x:v>
      </x:c>
      <x:c r="J645" s="77" t="n">
        <x:v>90</x:v>
      </x:c>
      <x:c r="K645" s="77"/>
      <x:c r="L645" s="79" t="n">
        <x:v>0</x:v>
      </x:c>
      <x:c r="M645" t="str">
        <x:v>2025-12-11</x:v>
      </x:c>
      <x:c r="N645" t="str">
        <x:v>C</x:v>
      </x:c>
      <x:c r="O645" t="n">
        <x:v>12</x:v>
      </x:c>
      <x:c r="P645" t="str">
        <x:v>https://loungeeu.sjv.io/c/7518894/3973367/54841?prodsku=15711643238782&amp;u=https%3A%2F%2Feu.lounge.com%2Fproducts%2Fcamellia-bodysuit-white&amp;intsrc=CATF_35417</x:v>
      </x:c>
      <x:c r="Q645" t="str">
        <x:v>https://cdn.shopify.com/s/files/1/0081/9006/6724/files/1.CamelliaBodysuit.jpg?v=1768294724</x:v>
      </x:c>
      <x:c r="R645" t="str">
        <x:v>Camellia Bodysuit - White</x:v>
      </x:c>
    </x:row>
    <x:row r="646">
      <x:c r="A646" t="str">
        <x:v>lounge-15535261843838-pt</x:v>
      </x:c>
      <x:c r="B646" t="str">
        <x:v>15535261843838</x:v>
      </x:c>
      <x:c r="C646" s="75" t="str">
        <x:v>Body Dahlia – azul-marinho</x:v>
      </x:c>
      <x:c r="D646" s="75" t="str">
        <x:v>Lingerie · Bodies</x:v>
      </x:c>
      <x:c r="E646" t="str">
        <x:v>women-fashion</x:v>
      </x:c>
      <x:c r="F646" t="str">
        <x:v>Intimates</x:v>
      </x:c>
      <x:c r="G646" t="str">
        <x:v>azul-marinho</x:v>
      </x:c>
      <x:c r="H646" s="75" t="str">
        <x:v>XS,S,S+,M,L,XL,XXL</x:v>
      </x:c>
      <x:c r="I646" t="n">
        <x:v>7</x:v>
      </x:c>
      <x:c r="J646" s="77" t="n">
        <x:v>90</x:v>
      </x:c>
      <x:c r="K646" s="77"/>
      <x:c r="L646" s="79" t="n">
        <x:v>0</x:v>
      </x:c>
      <x:c r="M646" t="str">
        <x:v>2025-08-19</x:v>
      </x:c>
      <x:c r="N646" t="str">
        <x:v>C</x:v>
      </x:c>
      <x:c r="O646" t="n">
        <x:v>12</x:v>
      </x:c>
      <x:c r="P646" t="str">
        <x:v>https://loungeeu.sjv.io/c/7518894/3973367/54841?prodsku=15535261843838&amp;u=https%3A%2F%2Feu.lounge.com%2Fproducts%2Fdahlia-bodysuit-navy&amp;intsrc=CATF_35417</x:v>
      </x:c>
      <x:c r="Q646" t="str">
        <x:v>https://cdn.shopify.com/s/files/1/0081/9006/6724/files/1.DahliaBodysuit.jpg?v=1758727158</x:v>
      </x:c>
      <x:c r="R646" t="str">
        <x:v>Dahlia Bodysuit - Navy</x:v>
      </x:c>
    </x:row>
    <x:row r="647">
      <x:c r="A647" t="str">
        <x:v>lounge-15711644516734-pt</x:v>
      </x:c>
      <x:c r="B647" t="str">
        <x:v>15711644516734</x:v>
      </x:c>
      <x:c r="C647" s="75" t="str">
        <x:v>Body Dahlia – frutos vermelhos</x:v>
      </x:c>
      <x:c r="D647" s="75" t="str">
        <x:v>Lingerie · Bodies</x:v>
      </x:c>
      <x:c r="E647" t="str">
        <x:v>women-fashion</x:v>
      </x:c>
      <x:c r="F647" t="str">
        <x:v>Intimates</x:v>
      </x:c>
      <x:c r="G647" t="str">
        <x:v>frutos vermelhos</x:v>
      </x:c>
      <x:c r="H647" s="75" t="str">
        <x:v>XS,S,S+,M,L,XL</x:v>
      </x:c>
      <x:c r="I647" t="n">
        <x:v>6</x:v>
      </x:c>
      <x:c r="J647" s="77" t="n">
        <x:v>90</x:v>
      </x:c>
      <x:c r="K647" s="77"/>
      <x:c r="L647" s="79" t="n">
        <x:v>0</x:v>
      </x:c>
      <x:c r="M647" t="str">
        <x:v>2025-12-11</x:v>
      </x:c>
      <x:c r="N647" t="str">
        <x:v>C</x:v>
      </x:c>
      <x:c r="O647" t="n">
        <x:v>12</x:v>
      </x:c>
      <x:c r="P647" t="str">
        <x:v>https://loungeeu.sjv.io/c/7518894/3973367/54841?prodsku=15711644516734&amp;u=https%3A%2F%2Feu.lounge.com%2Fproducts%2Fdahlia-bodysuit-berry&amp;intsrc=CATF_35417</x:v>
      </x:c>
      <x:c r="Q647" t="str">
        <x:v>https://cdn.shopify.com/s/files/1/0081/9006/6724/files/2.DahliaBodysuit_e2a2513f-b92e-401b-9480-139cdae2f835.jpg?v=1768294725</x:v>
      </x:c>
      <x:c r="R647" t="str">
        <x:v>Dahlia Bodysuit - Berry</x:v>
      </x:c>
    </x:row>
    <x:row r="648">
      <x:c r="A648" t="str">
        <x:v>lounge-15612540289406-pt</x:v>
      </x:c>
      <x:c r="B648" t="str">
        <x:v>15612540289406</x:v>
      </x:c>
      <x:c r="C648" s="75" t="str">
        <x:v>Body Soraya – preto</x:v>
      </x:c>
      <x:c r="D648" s="75" t="str">
        <x:v>Lingerie · Bodies</x:v>
      </x:c>
      <x:c r="E648" t="str">
        <x:v>women-fashion</x:v>
      </x:c>
      <x:c r="F648" t="str">
        <x:v>Intimates</x:v>
      </x:c>
      <x:c r="G648" t="str">
        <x:v>preto</x:v>
      </x:c>
      <x:c r="H648" s="75" t="str">
        <x:v>XL</x:v>
      </x:c>
      <x:c r="I648" t="n">
        <x:v>1</x:v>
      </x:c>
      <x:c r="J648" s="77" t="n">
        <x:v>68</x:v>
      </x:c>
      <x:c r="K648" s="77" t="n">
        <x:v>85</x:v>
      </x:c>
      <x:c r="L648" s="79" t="n">
        <x:v>20</x:v>
      </x:c>
      <x:c r="M648" t="str">
        <x:v>2025-10-07</x:v>
      </x:c>
      <x:c r="N648" t="str">
        <x:v>C</x:v>
      </x:c>
      <x:c r="O648" t="n">
        <x:v>14</x:v>
      </x:c>
      <x:c r="P648" t="str">
        <x:v>https://loungeeu.sjv.io/c/7518894/3973367/54841?prodsku=15612540289406&amp;u=https%3A%2F%2Feu.lounge.com%2Fproducts%2Fsoraya-bodysuit-black&amp;intsrc=CATF_35417</x:v>
      </x:c>
      <x:c r="Q648" t="str">
        <x:v>https://cdn.shopify.com/s/files/1/0081/9006/6724/files/2.SorayaBodysuit_cf432ec1-e80c-444f-9a22-859a5ff83078.png?v=1762164915</x:v>
      </x:c>
      <x:c r="R648" t="str">
        <x:v>Soraya Bodysuit - Black</x:v>
      </x:c>
    </x:row>
    <x:row r="649">
      <x:c r="A649" t="str">
        <x:v>lounge-15372704874878-pt</x:v>
      </x:c>
      <x:c r="B649" t="str">
        <x:v>15372704874878</x:v>
      </x:c>
      <x:c r="C649" s="75" t="str">
        <x:v>Body Thalia – verde</x:v>
      </x:c>
      <x:c r="D649" s="75" t="str">
        <x:v>Lingerie · Bodies</x:v>
      </x:c>
      <x:c r="E649" t="str">
        <x:v>women-fashion</x:v>
      </x:c>
      <x:c r="F649" t="str">
        <x:v>Intimates</x:v>
      </x:c>
      <x:c r="G649" t="str">
        <x:v>verde</x:v>
      </x:c>
      <x:c r="H649" s="75" t="str">
        <x:v>XS,S,S+,M,L,XL,XXL</x:v>
      </x:c>
      <x:c r="I649" t="n">
        <x:v>7</x:v>
      </x:c>
      <x:c r="J649" s="77" t="n">
        <x:v>80</x:v>
      </x:c>
      <x:c r="K649" s="77" t="n">
        <x:v>100</x:v>
      </x:c>
      <x:c r="L649" s="79" t="n">
        <x:v>20</x:v>
      </x:c>
      <x:c r="M649" t="str">
        <x:v>2025-05-16</x:v>
      </x:c>
      <x:c r="N649" t="str">
        <x:v>C</x:v>
      </x:c>
      <x:c r="O649" t="n">
        <x:v>13</x:v>
      </x:c>
      <x:c r="P649" t="str">
        <x:v>https://loungeeu.sjv.io/c/7518894/3973367/54841?prodsku=15372704874878&amp;u=https%3A%2F%2Feu.lounge.com%2Fproducts%2Fthalia-bodysuit-green&amp;intsrc=CATF_35417</x:v>
      </x:c>
      <x:c r="Q649" t="str">
        <x:v>https://cdn.shopify.com/s/files/1/0081/9006/6724/files/1THALIABODYSUIT_61ff4077-2fff-4ff0-a9b9-d92cf1967936.jpg?v=1749734107</x:v>
      </x:c>
      <x:c r="R649" t="str">
        <x:v>Thalia Bodysuit - Green</x:v>
      </x:c>
    </x:row>
    <x:row r="650">
      <x:c r="A650" t="str">
        <x:v>lounge-15701381087614-pt</x:v>
      </x:c>
      <x:c r="B650" t="str">
        <x:v>15701381087614</x:v>
      </x:c>
      <x:c r="C650" s="75" t="str">
        <x:v>Body Valentina – vinho</x:v>
      </x:c>
      <x:c r="D650" s="75" t="str">
        <x:v>Lingerie · Bodies</x:v>
      </x:c>
      <x:c r="E650" t="str">
        <x:v>women-fashion</x:v>
      </x:c>
      <x:c r="F650" t="str">
        <x:v>Intimates</x:v>
      </x:c>
      <x:c r="G650" t="str">
        <x:v>vinho</x:v>
      </x:c>
      <x:c r="H650" s="75" t="str">
        <x:v>XS,S,M</x:v>
      </x:c>
      <x:c r="I650" t="n">
        <x:v>3</x:v>
      </x:c>
      <x:c r="J650" s="77" t="n">
        <x:v>90</x:v>
      </x:c>
      <x:c r="K650" s="77"/>
      <x:c r="L650" s="79" t="n">
        <x:v>0</x:v>
      </x:c>
      <x:c r="M650" t="str">
        <x:v>2025-12-03</x:v>
      </x:c>
      <x:c r="N650" t="str">
        <x:v>C</x:v>
      </x:c>
      <x:c r="O650" t="n">
        <x:v>8</x:v>
      </x:c>
      <x:c r="P650" t="str">
        <x:v>https://loungeeu.sjv.io/c/7518894/3973367/54841?prodsku=15701381087614&amp;u=https%3A%2F%2Feu.lounge.com%2Fproducts%2Fvalentina-bodysuit-wine&amp;intsrc=CATF_35417</x:v>
      </x:c>
      <x:c r="Q650" t="str">
        <x:v>https://cdn.shopify.com/s/files/1/0081/9006/6724/files/FullSet_CloseUp_c3b58864-06c9-40e0-b7a6-8b47f763bf83.jpg?v=1768294723</x:v>
      </x:c>
      <x:c r="R650" t="str">
        <x:v>Valentina Bodysuit - Wine</x:v>
      </x:c>
    </x:row>
    <x:row r="651">
      <x:c r="A651" t="str">
        <x:v>lounge-14902286877054-pt</x:v>
      </x:c>
      <x:c r="B651" t="str">
        <x:v>14902286877054</x:v>
      </x:c>
      <x:c r="C651" s="75" t="str">
        <x:v>Cuecas Bambu Triangle – Burgundy</x:v>
      </x:c>
      <x:c r="D651" s="75" t="str">
        <x:v>Lingerie · Cuecas e tangas</x:v>
      </x:c>
      <x:c r="E651" t="str">
        <x:v>women-fashion</x:v>
      </x:c>
      <x:c r="F651" t="str">
        <x:v>Bottoms</x:v>
      </x:c>
      <x:c r="G651" t="str">
        <x:v>Burgundy</x:v>
      </x:c>
      <x:c r="H651" s="75" t="str">
        <x:v>XS,S,M,L,XL,XXL</x:v>
      </x:c>
      <x:c r="I651" t="n">
        <x:v>6</x:v>
      </x:c>
      <x:c r="J651" s="77" t="n">
        <x:v>18</x:v>
      </x:c>
      <x:c r="K651" s="77"/>
      <x:c r="L651" s="79" t="n">
        <x:v>0</x:v>
      </x:c>
      <x:c r="M651" t="str">
        <x:v>2025-01-20</x:v>
      </x:c>
      <x:c r="N651" t="str">
        <x:v>C</x:v>
      </x:c>
      <x:c r="O651" t="n">
        <x:v>7</x:v>
      </x:c>
      <x:c r="P651" t="str">
        <x:v>https://loungeeu.sjv.io/c/7518894/3973367/54841?prodsku=14902286877054&amp;u=https%3A%2F%2Feu.lounge.com%2Fproducts%2Fbamboo-triangle-briefs-burgundy&amp;intsrc=CATF_35417</x:v>
      </x:c>
      <x:c r="Q651" t="str">
        <x:v>https://cdn.shopify.com/s/files/1/0081/9006/6724/files/2BriefBurgundy-Imaani.jpg?v=1737709261</x:v>
      </x:c>
      <x:c r="R651" t="str">
        <x:v>Bamboo Triangle Briefs - Burgundy</x:v>
      </x:c>
    </x:row>
    <x:row r="652">
      <x:c r="A652" t="str">
        <x:v>lounge-7344998187044-pt</x:v>
      </x:c>
      <x:c r="B652" t="str">
        <x:v>7344998187044</x:v>
      </x:c>
      <x:c r="C652" s="75" t="str">
        <x:v>Cuecas Bambu Triangle – Coffee</x:v>
      </x:c>
      <x:c r="D652" s="75" t="str">
        <x:v>Lingerie · Cuecas e tangas</x:v>
      </x:c>
      <x:c r="E652" t="str">
        <x:v>women-fashion</x:v>
      </x:c>
      <x:c r="F652" t="str">
        <x:v>Bottoms</x:v>
      </x:c>
      <x:c r="G652" t="str">
        <x:v>Coffee</x:v>
      </x:c>
      <x:c r="H652" s="75" t="str">
        <x:v>XS,S,M,L,XL,XXL,3XL</x:v>
      </x:c>
      <x:c r="I652" t="n">
        <x:v>7</x:v>
      </x:c>
      <x:c r="J652" s="77" t="n">
        <x:v>18</x:v>
      </x:c>
      <x:c r="K652" s="77"/>
      <x:c r="L652" s="79" t="n">
        <x:v>0</x:v>
      </x:c>
      <x:c r="M652" t="str">
        <x:v>2023-11-02</x:v>
      </x:c>
      <x:c r="N652" t="str">
        <x:v>C</x:v>
      </x:c>
      <x:c r="O652" t="n">
        <x:v>7</x:v>
      </x:c>
      <x:c r="P652" t="str">
        <x:v>https://loungeeu.sjv.io/c/7518894/3973367/54841?prodsku=7344998187044&amp;u=https%3A%2F%2Feu.lounge.com%2Fproducts%2Fbamboo-triangle-briefs-coffee&amp;intsrc=CATF_35417</x:v>
      </x:c>
      <x:c r="Q652" t="str">
        <x:v>https://cdn.shopify.com/s/files/1/0081/9006/6724/files/1MinkBambooTrinagleBrief-Adison.jpg?v=1710425219</x:v>
      </x:c>
      <x:c r="R652" t="str">
        <x:v>Bamboo Triangle Briefs - Coffee</x:v>
      </x:c>
    </x:row>
    <x:row r="653">
      <x:c r="A653" t="str">
        <x:v>lounge-7344998154276-pt</x:v>
      </x:c>
      <x:c r="B653" t="str">
        <x:v>7344998154276</x:v>
      </x:c>
      <x:c r="C653" s="75" t="str">
        <x:v>Cuecas Bambu Triangle – Pine verde</x:v>
      </x:c>
      <x:c r="D653" s="75" t="str">
        <x:v>Lingerie · Cuecas e tangas</x:v>
      </x:c>
      <x:c r="E653" t="str">
        <x:v>women-fashion</x:v>
      </x:c>
      <x:c r="F653" t="str">
        <x:v>Bottoms</x:v>
      </x:c>
      <x:c r="G653" t="str">
        <x:v>Pine verde</x:v>
      </x:c>
      <x:c r="H653" s="75" t="str">
        <x:v>XS,S,M,L,XL,XXL</x:v>
      </x:c>
      <x:c r="I653" t="n">
        <x:v>6</x:v>
      </x:c>
      <x:c r="J653" s="77" t="n">
        <x:v>18</x:v>
      </x:c>
      <x:c r="K653" s="77"/>
      <x:c r="L653" s="79" t="n">
        <x:v>0</x:v>
      </x:c>
      <x:c r="M653" t="str">
        <x:v>2023-11-02</x:v>
      </x:c>
      <x:c r="N653" t="str">
        <x:v>C</x:v>
      </x:c>
      <x:c r="O653" t="n">
        <x:v>7</x:v>
      </x:c>
      <x:c r="P653" t="str">
        <x:v>https://loungeeu.sjv.io/c/7518894/3973367/54841?prodsku=7344998154276&amp;u=https%3A%2F%2Feu.lounge.com%2Fproducts%2Fbamboo-triangle-briefs-pine-green&amp;intsrc=CATF_35417</x:v>
      </x:c>
      <x:c r="Q653" t="str">
        <x:v>https://cdn.shopify.com/s/files/1/0081/9006/6724/files/1PINEGREENBAMBOOTRIANGLEBRIEF.jpg?v=1782816679</x:v>
      </x:c>
      <x:c r="R653" t="str">
        <x:v>Bamboo Triangle Briefs - Pine Green</x:v>
      </x:c>
    </x:row>
    <x:row r="654">
      <x:c r="A654" t="str">
        <x:v>lounge-15659912954238-pt</x:v>
      </x:c>
      <x:c r="B654" t="str">
        <x:v>15659912954238</x:v>
      </x:c>
      <x:c r="C654" s="75" t="str">
        <x:v>Cuecas Bambu Triangle – azul-claro</x:v>
      </x:c>
      <x:c r="D654" s="75" t="str">
        <x:v>Lingerie · Cuecas e tangas</x:v>
      </x:c>
      <x:c r="E654" t="str">
        <x:v>women-fashion</x:v>
      </x:c>
      <x:c r="F654" t="str">
        <x:v>Bottoms</x:v>
      </x:c>
      <x:c r="G654" t="str">
        <x:v>azul-claro</x:v>
      </x:c>
      <x:c r="H654" s="75" t="str">
        <x:v>XS,S,M,L,XL,XXL</x:v>
      </x:c>
      <x:c r="I654" t="n">
        <x:v>6</x:v>
      </x:c>
      <x:c r="J654" s="77" t="n">
        <x:v>18</x:v>
      </x:c>
      <x:c r="K654" s="77"/>
      <x:c r="L654" s="79" t="n">
        <x:v>0</x:v>
      </x:c>
      <x:c r="M654" t="str">
        <x:v>2025-11-06</x:v>
      </x:c>
      <x:c r="N654" t="str">
        <x:v>C</x:v>
      </x:c>
      <x:c r="O654" t="n">
        <x:v>12</x:v>
      </x:c>
      <x:c r="P654" t="str">
        <x:v>https://loungeeu.sjv.io/c/7518894/3973367/54841?prodsku=15659912954238&amp;u=https%3A%2F%2Feu.lounge.com%2Fproducts%2Fbamboo-triangle-briefs-light-blue&amp;intsrc=CATF_35417</x:v>
      </x:c>
      <x:c r="Q654" t="str">
        <x:v>https://cdn.shopify.com/s/files/1/0081/9006/6724/files/1BlueBambooTriangleBrief-Leidy.jpg?v=1766147280</x:v>
      </x:c>
      <x:c r="R654" t="str">
        <x:v>Bamboo Triangle Briefs - Light Blue</x:v>
      </x:c>
    </x:row>
    <x:row r="655">
      <x:c r="A655" t="str">
        <x:v>lounge-15478242345342-pt</x:v>
      </x:c>
      <x:c r="B655" t="str">
        <x:v>15478242345342</x:v>
      </x:c>
      <x:c r="C655" s="75" t="str">
        <x:v>Cuecas Bambu Triangle – azul-marinho</x:v>
      </x:c>
      <x:c r="D655" s="75" t="str">
        <x:v>Lingerie · Cuecas e tangas</x:v>
      </x:c>
      <x:c r="E655" t="str">
        <x:v>women-fashion</x:v>
      </x:c>
      <x:c r="F655" t="str">
        <x:v>Bottoms</x:v>
      </x:c>
      <x:c r="G655" t="str">
        <x:v>azul-marinho</x:v>
      </x:c>
      <x:c r="H655" s="75" t="str">
        <x:v>XS,S,M,L,XL,XXL</x:v>
      </x:c>
      <x:c r="I655" t="n">
        <x:v>6</x:v>
      </x:c>
      <x:c r="J655" s="77" t="n">
        <x:v>18</x:v>
      </x:c>
      <x:c r="K655" s="77"/>
      <x:c r="L655" s="79" t="n">
        <x:v>0</x:v>
      </x:c>
      <x:c r="M655" t="str">
        <x:v>2025-07-10</x:v>
      </x:c>
      <x:c r="N655" t="str">
        <x:v>C</x:v>
      </x:c>
      <x:c r="O655" t="n">
        <x:v>7</x:v>
      </x:c>
      <x:c r="P655" t="str">
        <x:v>https://loungeeu.sjv.io/c/7518894/3973367/54841?prodsku=15478242345342&amp;u=https%3A%2F%2Feu.lounge.com%2Fproducts%2Fbamboo-triangle-briefs-navy&amp;intsrc=CATF_35417</x:v>
      </x:c>
      <x:c r="Q655" t="str">
        <x:v>https://cdn.shopify.com/s/files/1/0081/9006/6724/files/1NAVYBAMBOOTRIANGLEBRIEF_d36b9455-70b6-4f6f-ad64-b1ddb222e512.jpg?v=1784550576</x:v>
      </x:c>
      <x:c r="R655" t="str">
        <x:v>Bamboo Triangle Briefs - Navy</x:v>
      </x:c>
    </x:row>
    <x:row r="656">
      <x:c r="A656" t="str">
        <x:v>lounge-6645932097572-pt</x:v>
      </x:c>
      <x:c r="B656" t="str">
        <x:v>6645932097572</x:v>
      </x:c>
      <x:c r="C656" s="75" t="str">
        <x:v>Cuecas Bambu Triangle – branco</x:v>
      </x:c>
      <x:c r="D656" s="75" t="str">
        <x:v>Lingerie · Cuecas e tangas</x:v>
      </x:c>
      <x:c r="E656" t="str">
        <x:v>women-fashion</x:v>
      </x:c>
      <x:c r="F656" t="str">
        <x:v>Bottoms</x:v>
      </x:c>
      <x:c r="G656" t="str">
        <x:v>branco</x:v>
      </x:c>
      <x:c r="H656" s="75" t="str">
        <x:v>XS,XL,XXL</x:v>
      </x:c>
      <x:c r="I656" t="n">
        <x:v>3</x:v>
      </x:c>
      <x:c r="J656" s="77" t="n">
        <x:v>18</x:v>
      </x:c>
      <x:c r="K656" s="77"/>
      <x:c r="L656" s="79" t="n">
        <x:v>0</x:v>
      </x:c>
      <x:c r="M656" t="str">
        <x:v>2021-06-15</x:v>
      </x:c>
      <x:c r="N656" t="str">
        <x:v>C</x:v>
      </x:c>
      <x:c r="O656" t="n">
        <x:v>3</x:v>
      </x:c>
      <x:c r="P656" t="str">
        <x:v>https://loungeeu.sjv.io/c/7518894/3973367/54841?prodsku=6645932097572&amp;u=https%3A%2F%2Feu.lounge.com%2Fproducts%2Fbamboo-triangle-briefs-white&amp;intsrc=CATF_35417</x:v>
      </x:c>
      <x:c r="Q656" t="str">
        <x:v>https://cdn.shopify.com/s/files/1/0081/9006/6724/files/2WhiteTriangleBriefs-Kara_0e94abdc-92e0-41fd-a725-273de09607c1.jpg?v=1710409218</x:v>
      </x:c>
      <x:c r="R656" t="str">
        <x:v>Bamboo Triangle Briefs - White</x:v>
      </x:c>
    </x:row>
    <x:row r="657">
      <x:c r="A657" t="str">
        <x:v>lounge-6645931966500-pt</x:v>
      </x:c>
      <x:c r="B657" t="str">
        <x:v>6645931966500</x:v>
      </x:c>
      <x:c r="C657" s="75" t="str">
        <x:v>Cuecas Bambu Triangle – branco total</x:v>
      </x:c>
      <x:c r="D657" s="75" t="str">
        <x:v>Lingerie · Cuecas e tangas</x:v>
      </x:c>
      <x:c r="E657" t="str">
        <x:v>women-fashion</x:v>
      </x:c>
      <x:c r="F657" t="str">
        <x:v>Bottoms</x:v>
      </x:c>
      <x:c r="G657" t="str">
        <x:v>branco total</x:v>
      </x:c>
      <x:c r="H657" s="75" t="str">
        <x:v>XS,S,M,L,XL,XXL</x:v>
      </x:c>
      <x:c r="I657" t="n">
        <x:v>6</x:v>
      </x:c>
      <x:c r="J657" s="77" t="n">
        <x:v>18</x:v>
      </x:c>
      <x:c r="K657" s="77"/>
      <x:c r="L657" s="79" t="n">
        <x:v>0</x:v>
      </x:c>
      <x:c r="M657" t="str">
        <x:v>2021-06-15</x:v>
      </x:c>
      <x:c r="N657" t="str">
        <x:v>C</x:v>
      </x:c>
      <x:c r="O657" t="n">
        <x:v>7</x:v>
      </x:c>
      <x:c r="P657" t="str">
        <x:v>https://loungeeu.sjv.io/c/7518894/3973367/54841?prodsku=6645931966500&amp;u=https%3A%2F%2Feu.lounge.com%2Fproducts%2Fbamboo-triangle-briefs-all-white&amp;intsrc=CATF_35417</x:v>
      </x:c>
      <x:c r="Q657" t="str">
        <x:v>https://cdn.shopify.com/s/files/1/0081/9006/6724/files/1AllWhiteTriangleBriefsAmina.png?v=1710409035</x:v>
      </x:c>
      <x:c r="R657" t="str">
        <x:v>Bamboo Triangle Briefs - All White</x:v>
      </x:c>
    </x:row>
    <x:row r="658">
      <x:c r="A658" t="str">
        <x:v>lounge-6645931868196-pt</x:v>
      </x:c>
      <x:c r="B658" t="str">
        <x:v>6645931868196</x:v>
      </x:c>
      <x:c r="C658" s="75" t="str">
        <x:v>Cuecas Bambu Triangle – preto total</x:v>
      </x:c>
      <x:c r="D658" s="75" t="str">
        <x:v>Lingerie · Cuecas e tangas</x:v>
      </x:c>
      <x:c r="E658" t="str">
        <x:v>women-fashion</x:v>
      </x:c>
      <x:c r="F658" t="str">
        <x:v>Bottoms</x:v>
      </x:c>
      <x:c r="G658" t="str">
        <x:v>preto total</x:v>
      </x:c>
      <x:c r="H658" s="75" t="str">
        <x:v>XS,S,M,L,XL,XXL</x:v>
      </x:c>
      <x:c r="I658" t="n">
        <x:v>6</x:v>
      </x:c>
      <x:c r="J658" s="77" t="n">
        <x:v>18</x:v>
      </x:c>
      <x:c r="K658" s="77"/>
      <x:c r="L658" s="79" t="n">
        <x:v>0</x:v>
      </x:c>
      <x:c r="M658" t="str">
        <x:v>2021-06-15</x:v>
      </x:c>
      <x:c r="N658" t="str">
        <x:v>C</x:v>
      </x:c>
      <x:c r="O658" t="n">
        <x:v>7</x:v>
      </x:c>
      <x:c r="P658" t="str">
        <x:v>https://loungeeu.sjv.io/c/7518894/3973367/54841?prodsku=6645931868196&amp;u=https%3A%2F%2Feu.lounge.com%2Fproducts%2Fbamboo-triangle-briefs-all-black&amp;intsrc=CATF_35417</x:v>
      </x:c>
      <x:c r="Q658" t="str">
        <x:v>https://cdn.shopify.com/s/files/1/0081/9006/6724/files/1ALLBLACKTRIAGLEBRIEFS.jpg?v=1782816679</x:v>
      </x:c>
      <x:c r="R658" t="str">
        <x:v>Bamboo Triangle Briefs - All Black</x:v>
      </x:c>
    </x:row>
    <x:row r="659">
      <x:c r="A659" t="str">
        <x:v>lounge-15060662911358-pt</x:v>
      </x:c>
      <x:c r="B659" t="str">
        <x:v>15060662911358</x:v>
      </x:c>
      <x:c r="C659" s="75" t="str">
        <x:v>Cuecas Days of the Week (7-Pack – Multicolour estampado</x:v>
      </x:c>
      <x:c r="D659" s="75" t="str">
        <x:v>Lingerie · Cuecas e tangas</x:v>
      </x:c>
      <x:c r="E659" t="str">
        <x:v>women-fashion</x:v>
      </x:c>
      <x:c r="F659" t="str">
        <x:v>Multipack Bottoms</x:v>
      </x:c>
      <x:c r="G659" t="str">
        <x:v>Multicolour estampado</x:v>
      </x:c>
      <x:c r="H659" s="75" t="str">
        <x:v>S,M,L,XL,XXL</x:v>
      </x:c>
      <x:c r="I659" t="n">
        <x:v>5</x:v>
      </x:c>
      <x:c r="J659" s="77" t="n">
        <x:v>45</x:v>
      </x:c>
      <x:c r="K659" s="77"/>
      <x:c r="L659" s="79" t="n">
        <x:v>0</x:v>
      </x:c>
      <x:c r="M659" t="str">
        <x:v>2025-04-04</x:v>
      </x:c>
      <x:c r="N659" t="str">
        <x:v>C</x:v>
      </x:c>
      <x:c r="O659" t="n">
        <x:v>7</x:v>
      </x:c>
      <x:c r="P659" t="str">
        <x:v>https://loungeeu.sjv.io/c/7518894/3973367/54841?prodsku=15060662911358&amp;u=https%3A%2F%2Feu.lounge.com%2Fproducts%2Fdays-of-the-week-briefs-multicolour-print&amp;intsrc=CATF_35417</x:v>
      </x:c>
      <x:c r="Q659" t="str">
        <x:v>https://cdn.shopify.com/s/files/1/0081/9006/6724/files/PattternDaysofTheWeekBriefs.jpg?v=1744818269</x:v>
      </x:c>
      <x:c r="R659" t="str">
        <x:v>Days of the Week Briefs (7-Pack) - Multicolour Print</x:v>
      </x:c>
    </x:row>
    <x:row r="660">
      <x:c r="A660" t="str">
        <x:v>lounge-15060662878590-pt</x:v>
      </x:c>
      <x:c r="B660" t="str">
        <x:v>15060662878590</x:v>
      </x:c>
      <x:c r="C660" s="75" t="str">
        <x:v>Cuecas Days of the Week (7-Pack – Multicolour pastel</x:v>
      </x:c>
      <x:c r="D660" s="75" t="str">
        <x:v>Lingerie · Cuecas e tangas</x:v>
      </x:c>
      <x:c r="E660" t="str">
        <x:v>women-fashion</x:v>
      </x:c>
      <x:c r="F660" t="str">
        <x:v>Multipack Bottoms</x:v>
      </x:c>
      <x:c r="G660" t="str">
        <x:v>Multicolour pastel</x:v>
      </x:c>
      <x:c r="H660" s="75" t="str">
        <x:v>M,XXL</x:v>
      </x:c>
      <x:c r="I660" t="n">
        <x:v>2</x:v>
      </x:c>
      <x:c r="J660" s="77" t="n">
        <x:v>45</x:v>
      </x:c>
      <x:c r="K660" s="77"/>
      <x:c r="L660" s="79" t="n">
        <x:v>0</x:v>
      </x:c>
      <x:c r="M660" t="str">
        <x:v>2025-04-04</x:v>
      </x:c>
      <x:c r="N660" t="str">
        <x:v>C</x:v>
      </x:c>
      <x:c r="O660" t="n">
        <x:v>3</x:v>
      </x:c>
      <x:c r="P660" t="str">
        <x:v>https://loungeeu.sjv.io/c/7518894/3973367/54841?prodsku=15060662878590&amp;u=https%3A%2F%2Feu.lounge.com%2Fproducts%2Fdays-of-the-week-briefs-multicolour-pastel&amp;intsrc=CATF_35417</x:v>
      </x:c>
      <x:c r="Q660" t="str">
        <x:v>https://cdn.shopify.com/s/files/1/0081/9006/6724/files/PlainDaysofTheWeekBriefs.jpg?v=1744818708</x:v>
      </x:c>
      <x:c r="R660" t="str">
        <x:v>Days of the Week Briefs (7-Pack) - Multicolour Pastel</x:v>
      </x:c>
    </x:row>
    <x:row r="661">
      <x:c r="A661" t="str">
        <x:v>lounge-7266561032228-pt</x:v>
      </x:c>
      <x:c r="B661" t="str">
        <x:v>7266561032228</x:v>
      </x:c>
      <x:c r="C661" s="75" t="str">
        <x:v>Cuecas Flocked Floral – branco</x:v>
      </x:c>
      <x:c r="D661" s="75" t="str">
        <x:v>Lingerie · Cuecas e tangas</x:v>
      </x:c>
      <x:c r="E661" t="str">
        <x:v>women-fashion</x:v>
      </x:c>
      <x:c r="F661" t="str">
        <x:v>Bottoms</x:v>
      </x:c>
      <x:c r="G661" t="str">
        <x:v>branco</x:v>
      </x:c>
      <x:c r="H661" s="75" t="str">
        <x:v>XXL,3XL</x:v>
      </x:c>
      <x:c r="I661" t="n">
        <x:v>2</x:v>
      </x:c>
      <x:c r="J661" s="77" t="n">
        <x:v>18</x:v>
      </x:c>
      <x:c r="K661" s="77"/>
      <x:c r="L661" s="79" t="n">
        <x:v>0</x:v>
      </x:c>
      <x:c r="M661" t="str">
        <x:v>2023-04-04</x:v>
      </x:c>
      <x:c r="N661" t="str">
        <x:v>C</x:v>
      </x:c>
      <x:c r="O661" t="n">
        <x:v>3</x:v>
      </x:c>
      <x:c r="P661" t="str">
        <x:v>https://loungeeu.sjv.io/c/7518894/3973367/54841?prodsku=7266561032228&amp;u=https%3A%2F%2Feu.lounge.com%2Fproducts%2Fflocked-floral-balcony-briefs-white&amp;intsrc=CATF_35417</x:v>
      </x:c>
      <x:c r="Q661" t="str">
        <x:v>https://cdn.shopify.com/s/files/1/0081/9006/6724/files/1WhiteFlockedBalconyBriefs-Adison_c404d346-53a9-4e0d-9e34-005d426a0dbb.jpg?v=1710423079</x:v>
      </x:c>
      <x:c r="R661" t="str">
        <x:v>Flocked Floral Briefs - White</x:v>
      </x:c>
    </x:row>
    <x:row r="662">
      <x:c r="A662" t="str">
        <x:v>lounge-7217901862948-pt</x:v>
      </x:c>
      <x:c r="B662" t="str">
        <x:v>7217901862948</x:v>
      </x:c>
      <x:c r="C662" s="75" t="str">
        <x:v>Cuecas Light – latte</x:v>
      </x:c>
      <x:c r="D662" s="75" t="str">
        <x:v>Lingerie · Cuecas e tangas</x:v>
      </x:c>
      <x:c r="E662" t="str">
        <x:v>women-fashion</x:v>
      </x:c>
      <x:c r="F662" t="str">
        <x:v>Bottoms</x:v>
      </x:c>
      <x:c r="G662" t="str">
        <x:v>latte</x:v>
      </x:c>
      <x:c r="H662" s="75" t="str">
        <x:v>XS</x:v>
      </x:c>
      <x:c r="I662" t="n">
        <x:v>1</x:v>
      </x:c>
      <x:c r="J662" s="77" t="n">
        <x:v>16</x:v>
      </x:c>
      <x:c r="K662" s="77"/>
      <x:c r="L662" s="79" t="n">
        <x:v>0</x:v>
      </x:c>
      <x:c r="M662" t="str">
        <x:v>2022-12-20</x:v>
      </x:c>
      <x:c r="N662" t="str">
        <x:v>C</x:v>
      </x:c>
      <x:c r="O662" t="n">
        <x:v>3</x:v>
      </x:c>
      <x:c r="P662" t="str">
        <x:v>https://loungeeu.sjv.io/c/7518894/3973367/54841?prodsku=7217901862948&amp;u=https%3A%2F%2Feu.lounge.com%2Fproducts%2Flight-briefs-latte&amp;intsrc=CATF_35417</x:v>
      </x:c>
      <x:c r="Q662" t="str">
        <x:v>https://cdn.shopify.com/s/files/1/0081/9006/6724/files/1MochaNonWirePlungeBriefs-Dakota_ffea2a46-e68d-4afe-b7fb-60bd2e91758b.jpg?v=1710421785</x:v>
      </x:c>
      <x:c r="R662" t="str">
        <x:v>Light Briefs - Latte</x:v>
      </x:c>
    </x:row>
    <x:row r="663">
      <x:c r="A663" t="str">
        <x:v>lounge-7217901895716-pt</x:v>
      </x:c>
      <x:c r="B663" t="str">
        <x:v>7217901895716</x:v>
      </x:c>
      <x:c r="C663" s="75" t="str">
        <x:v>Cuecas Light – moca</x:v>
      </x:c>
      <x:c r="D663" s="75" t="str">
        <x:v>Lingerie · Cuecas e tangas</x:v>
      </x:c>
      <x:c r="E663" t="str">
        <x:v>women-fashion</x:v>
      </x:c>
      <x:c r="F663" t="str">
        <x:v>Bottoms</x:v>
      </x:c>
      <x:c r="G663" t="str">
        <x:v>moca</x:v>
      </x:c>
      <x:c r="H663" s="75" t="str">
        <x:v>XS,XXL</x:v>
      </x:c>
      <x:c r="I663" t="n">
        <x:v>2</x:v>
      </x:c>
      <x:c r="J663" s="77" t="n">
        <x:v>16</x:v>
      </x:c>
      <x:c r="K663" s="77"/>
      <x:c r="L663" s="79" t="n">
        <x:v>0</x:v>
      </x:c>
      <x:c r="M663" t="str">
        <x:v>2022-12-20</x:v>
      </x:c>
      <x:c r="N663" t="str">
        <x:v>C</x:v>
      </x:c>
      <x:c r="O663" t="n">
        <x:v>3</x:v>
      </x:c>
      <x:c r="P663" t="str">
        <x:v>https://loungeeu.sjv.io/c/7518894/3973367/54841?prodsku=7217901895716&amp;u=https%3A%2F%2Feu.lounge.com%2Fproducts%2Flight-briefs-mocha&amp;intsrc=CATF_35417</x:v>
      </x:c>
      <x:c r="Q663" t="str">
        <x:v>https://cdn.shopify.com/s/files/1/0081/9006/6724/files/1MochaNonWirePlungeBriefs-Dakota_0d7651b8-5484-424a-abac-7d8020c83a3a.jpg?v=1710421712</x:v>
      </x:c>
      <x:c r="R663" t="str">
        <x:v>Light Briefs - Mocha</x:v>
      </x:c>
    </x:row>
    <x:row r="664">
      <x:c r="A664" t="str">
        <x:v>lounge-7074660122660-pt</x:v>
      </x:c>
      <x:c r="B664" t="str">
        <x:v>7074660122660</x:v>
      </x:c>
      <x:c r="C664" s="75" t="str">
        <x:v>Cuecas Nurture – creme</x:v>
      </x:c>
      <x:c r="D664" s="75" t="str">
        <x:v>Lingerie · Cuecas e tangas</x:v>
      </x:c>
      <x:c r="E664" t="str">
        <x:v>women-fashion</x:v>
      </x:c>
      <x:c r="F664" t="str">
        <x:v>Bottoms</x:v>
      </x:c>
      <x:c r="G664" t="str">
        <x:v>creme</x:v>
      </x:c>
      <x:c r="H664" s="75" t="str">
        <x:v>XS,S,M,L</x:v>
      </x:c>
      <x:c r="I664" t="n">
        <x:v>4</x:v>
      </x:c>
      <x:c r="J664" s="77" t="n">
        <x:v>18</x:v>
      </x:c>
      <x:c r="K664" s="77"/>
      <x:c r="L664" s="79" t="n">
        <x:v>0</x:v>
      </x:c>
      <x:c r="M664" t="str">
        <x:v>2022-07-01</x:v>
      </x:c>
      <x:c r="N664" t="str">
        <x:v>C</x:v>
      </x:c>
      <x:c r="O664" t="n">
        <x:v>3</x:v>
      </x:c>
      <x:c r="P664" t="str">
        <x:v>https://loungeeu.sjv.io/c/7518894/3973367/54841?prodsku=7074660122660&amp;u=https%3A%2F%2Feu.lounge.com%2Fproducts%2Fnurture-briefs-cream&amp;intsrc=CATF_35417</x:v>
      </x:c>
      <x:c r="Q664" t="str">
        <x:v>https://cdn.shopify.com/s/files/1/0081/9006/6724/files/1.CreamNurtureNursingBriefs-Ali.jpg?v=1710419098</x:v>
      </x:c>
      <x:c r="R664" t="str">
        <x:v>Nurture Briefs - Cream</x:v>
      </x:c>
    </x:row>
    <x:row r="665">
      <x:c r="A665" t="str">
        <x:v>lounge-7194938408996-pt</x:v>
      </x:c>
      <x:c r="B665" t="str">
        <x:v>7194938408996</x:v>
      </x:c>
      <x:c r="C665" s="75" t="str">
        <x:v>Cuecas Your Everyday – latte</x:v>
      </x:c>
      <x:c r="D665" s="75" t="str">
        <x:v>Lingerie · Cuecas e tangas</x:v>
      </x:c>
      <x:c r="E665" t="str">
        <x:v>women-fashion</x:v>
      </x:c>
      <x:c r="F665" t="str">
        <x:v>Bottoms</x:v>
      </x:c>
      <x:c r="G665" t="str">
        <x:v>latte</x:v>
      </x:c>
      <x:c r="H665" s="75" t="str">
        <x:v>XS,S,M,L,XL,XXL</x:v>
      </x:c>
      <x:c r="I665" t="n">
        <x:v>6</x:v>
      </x:c>
      <x:c r="J665" s="77" t="n">
        <x:v>12</x:v>
      </x:c>
      <x:c r="K665" s="77"/>
      <x:c r="L665" s="79" t="n">
        <x:v>0</x:v>
      </x:c>
      <x:c r="M665" t="str">
        <x:v>2022-11-17</x:v>
      </x:c>
      <x:c r="N665" t="str">
        <x:v>C</x:v>
      </x:c>
      <x:c r="O665" t="n">
        <x:v>7</x:v>
      </x:c>
      <x:c r="P665" t="str">
        <x:v>https://loungeeu.sjv.io/c/7518894/3973367/54841?prodsku=7194938408996&amp;u=https%3A%2F%2Feu.lounge.com%2Fproducts%2Fyour-everyday-briefs-latte&amp;intsrc=CATF_35417</x:v>
      </x:c>
      <x:c r="Q665" t="str">
        <x:v>https://cdn.shopify.com/s/files/1/0081/9006/6724/files/2LatteEverydayT-ShirtBriefsAmina.jpg?v=1710420847</x:v>
      </x:c>
      <x:c r="R665" t="str">
        <x:v>Your Everyday Briefs - Latte</x:v>
      </x:c>
    </x:row>
    <x:row r="666">
      <x:c r="A666" t="str">
        <x:v>lounge-7194938441764-pt</x:v>
      </x:c>
      <x:c r="B666" t="str">
        <x:v>7194938441764</x:v>
      </x:c>
      <x:c r="C666" s="75" t="str">
        <x:v>Cuecas Your Everyday – moca</x:v>
      </x:c>
      <x:c r="D666" s="75" t="str">
        <x:v>Lingerie · Cuecas e tangas</x:v>
      </x:c>
      <x:c r="E666" t="str">
        <x:v>women-fashion</x:v>
      </x:c>
      <x:c r="F666" t="str">
        <x:v>Bottoms</x:v>
      </x:c>
      <x:c r="G666" t="str">
        <x:v>moca</x:v>
      </x:c>
      <x:c r="H666" s="75" t="str">
        <x:v>XS,S,M,L,XL,XXL,3XL</x:v>
      </x:c>
      <x:c r="I666" t="n">
        <x:v>7</x:v>
      </x:c>
      <x:c r="J666" s="77" t="n">
        <x:v>12</x:v>
      </x:c>
      <x:c r="K666" s="77"/>
      <x:c r="L666" s="79" t="n">
        <x:v>0</x:v>
      </x:c>
      <x:c r="M666" t="str">
        <x:v>2022-11-17</x:v>
      </x:c>
      <x:c r="N666" t="str">
        <x:v>C</x:v>
      </x:c>
      <x:c r="O666" t="n">
        <x:v>7</x:v>
      </x:c>
      <x:c r="P666" t="str">
        <x:v>https://loungeeu.sjv.io/c/7518894/3973367/54841?prodsku=7194938441764&amp;u=https%3A%2F%2Feu.lounge.com%2Fproducts%2Fyour-everyday-briefs-mocha&amp;intsrc=CATF_35417</x:v>
      </x:c>
      <x:c r="Q666" t="str">
        <x:v>https://cdn.shopify.com/s/files/1/0081/9006/6724/files/1MochaYourEverydayBriefsMuriel.jpg?v=1710420736</x:v>
      </x:c>
      <x:c r="R666" t="str">
        <x:v>Your Everyday Briefs - Mocha</x:v>
      </x:c>
    </x:row>
    <x:row r="667">
      <x:c r="A667" t="str">
        <x:v>lounge-7194938343460-pt</x:v>
      </x:c>
      <x:c r="B667" t="str">
        <x:v>7194938343460</x:v>
      </x:c>
      <x:c r="C667" s="75" t="str">
        <x:v>Cuecas Your Everyday – preto</x:v>
      </x:c>
      <x:c r="D667" s="75" t="str">
        <x:v>Lingerie · Cuecas e tangas</x:v>
      </x:c>
      <x:c r="E667" t="str">
        <x:v>women-fashion</x:v>
      </x:c>
      <x:c r="F667" t="str">
        <x:v>Bottoms</x:v>
      </x:c>
      <x:c r="G667" t="str">
        <x:v>preto</x:v>
      </x:c>
      <x:c r="H667" s="75" t="str">
        <x:v>XS,M,L,XXL</x:v>
      </x:c>
      <x:c r="I667" t="n">
        <x:v>4</x:v>
      </x:c>
      <x:c r="J667" s="77" t="n">
        <x:v>12</x:v>
      </x:c>
      <x:c r="K667" s="77"/>
      <x:c r="L667" s="79" t="n">
        <x:v>0</x:v>
      </x:c>
      <x:c r="M667" t="str">
        <x:v>2022-11-17</x:v>
      </x:c>
      <x:c r="N667" t="str">
        <x:v>C</x:v>
      </x:c>
      <x:c r="O667" t="n">
        <x:v>3</x:v>
      </x:c>
      <x:c r="P667" t="str">
        <x:v>https://loungeeu.sjv.io/c/7518894/3973367/54841?prodsku=7194938343460&amp;u=https%3A%2F%2Feu.lounge.com%2Fproducts%2Fyour-everyday-briefs-black&amp;intsrc=CATF_35417</x:v>
      </x:c>
      <x:c r="Q667" t="str">
        <x:v>https://cdn.shopify.com/s/files/1/0081/9006/6724/files/1BlackYourEveryDayT-ShirtBriefs-Kara_b0639c5c-0452-4fef-bef9-49039c82a2ff.jpg?v=1710421169</x:v>
      </x:c>
      <x:c r="R667" t="str">
        <x:v>Your Everyday Briefs - Black</x:v>
      </x:c>
    </x:row>
    <x:row r="668">
      <x:c r="A668" t="str">
        <x:v>lounge-15701379907966-pt</x:v>
      </x:c>
      <x:c r="B668" t="str">
        <x:v>15701379907966</x:v>
      </x:c>
      <x:c r="C668" s="75" t="str">
        <x:v>Conjunto de corpete e tanga Arabella – preto</x:v>
      </x:c>
      <x:c r="D668" s="75" t="str">
        <x:v>Lingerie · Cuecas e tangas</x:v>
      </x:c>
      <x:c r="E668" t="str">
        <x:v>women-fashion</x:v>
      </x:c>
      <x:c r="F668" t="str">
        <x:v>Intimates Set Bottoms</x:v>
      </x:c>
      <x:c r="G668" t="str">
        <x:v>preto</x:v>
      </x:c>
      <x:c r="H668" s="75" t="str">
        <x:v>XL,XXL</x:v>
      </x:c>
      <x:c r="I668" t="n">
        <x:v>2</x:v>
      </x:c>
      <x:c r="J668" s="77" t="n">
        <x:v>40</x:v>
      </x:c>
      <x:c r="K668" s="77"/>
      <x:c r="L668" s="79" t="n">
        <x:v>0</x:v>
      </x:c>
      <x:c r="M668" t="str">
        <x:v>2025-12-03</x:v>
      </x:c>
      <x:c r="N668" t="str">
        <x:v>C</x:v>
      </x:c>
      <x:c r="O668" t="n">
        <x:v>5</x:v>
      </x:c>
      <x:c r="P668" t="str">
        <x:v>https://loungeeu.sjv.io/c/7518894/3973367/54841?prodsku=15701379907966&amp;u=https%3A%2F%2Feu.lounge.com%2Fproducts%2Farabella-basque-thong-black&amp;intsrc=CATF_35417</x:v>
      </x:c>
      <x:c r="Q668" t="str">
        <x:v>https://cdn.shopify.com/s/files/1/0081/9006/6724/files/7.ARABELLA_BASQU_3d124b47-8441-422c-a496-fd896c36a834.jpg?v=1768294723</x:v>
      </x:c>
      <x:c r="R668" t="str">
        <x:v>Arabella Basque Thong (Set) - Black</x:v>
      </x:c>
    </x:row>
    <x:row r="669">
      <x:c r="A669" t="str">
        <x:v>lounge-15776229818750-pt</x:v>
      </x:c>
      <x:c r="B669" t="str">
        <x:v>15776229818750</x:v>
      </x:c>
      <x:c r="C669" s="75" t="str">
        <x:v>Conjunto de corpete e tanga Elizabeth – branco</x:v>
      </x:c>
      <x:c r="D669" s="75" t="str">
        <x:v>Lingerie · Cuecas e tangas</x:v>
      </x:c>
      <x:c r="E669" t="str">
        <x:v>women-fashion</x:v>
      </x:c>
      <x:c r="F669" t="str">
        <x:v>Intimates Set Bottoms</x:v>
      </x:c>
      <x:c r="G669" t="str">
        <x:v>branco</x:v>
      </x:c>
      <x:c r="H669" s="75" t="str">
        <x:v>XS,S,M,L,XL,XXL</x:v>
      </x:c>
      <x:c r="I669" t="n">
        <x:v>6</x:v>
      </x:c>
      <x:c r="J669" s="77" t="n">
        <x:v>30</x:v>
      </x:c>
      <x:c r="K669" s="77"/>
      <x:c r="L669" s="79" t="n">
        <x:v>0</x:v>
      </x:c>
      <x:c r="M669" t="str">
        <x:v>2026-02-11</x:v>
      </x:c>
      <x:c r="N669" t="str">
        <x:v>C</x:v>
      </x:c>
      <x:c r="O669" t="n">
        <x:v>9</x:v>
      </x:c>
      <x:c r="P669" t="str">
        <x:v>https://loungeeu.sjv.io/c/7518894/3973367/54841?prodsku=15776229818750&amp;u=https%3A%2F%2Feu.lounge.com%2Fproducts%2Felizabeth-basque-thong-white&amp;intsrc=CATF_35417</x:v>
      </x:c>
      <x:c r="Q669" t="str">
        <x:v>https://cdn.shopify.com/s/files/1/0081/9006/6724/files/3ELISABETHBASQUEINTIMATES.png?v=1772114924</x:v>
      </x:c>
      <x:c r="R669" t="str">
        <x:v>Elizabeth Basque Thong (Set) - White</x:v>
      </x:c>
    </x:row>
    <x:row r="670">
      <x:c r="A670" t="str">
        <x:v>lounge-15534727364990-pt</x:v>
      </x:c>
      <x:c r="B670" t="str">
        <x:v>15534727364990</x:v>
      </x:c>
      <x:c r="C670" s="75" t="str">
        <x:v>Conjunto de corpete e tanga Evelyn – verde</x:v>
      </x:c>
      <x:c r="D670" s="75" t="str">
        <x:v>Lingerie · Cuecas e tangas</x:v>
      </x:c>
      <x:c r="E670" t="str">
        <x:v>women-fashion</x:v>
      </x:c>
      <x:c r="F670" t="str">
        <x:v>Intimates Set Bottoms</x:v>
      </x:c>
      <x:c r="G670" t="str">
        <x:v>verde</x:v>
      </x:c>
      <x:c r="H670" s="75" t="str">
        <x:v>XS,S,M,L,XL</x:v>
      </x:c>
      <x:c r="I670" t="n">
        <x:v>5</x:v>
      </x:c>
      <x:c r="J670" s="77" t="n">
        <x:v>25</x:v>
      </x:c>
      <x:c r="K670" s="77"/>
      <x:c r="L670" s="79" t="n">
        <x:v>0</x:v>
      </x:c>
      <x:c r="M670" t="str">
        <x:v>2025-08-18</x:v>
      </x:c>
      <x:c r="N670" t="str">
        <x:v>C</x:v>
      </x:c>
      <x:c r="O670" t="n">
        <x:v>9</x:v>
      </x:c>
      <x:c r="P670" t="str">
        <x:v>https://loungeeu.sjv.io/c/7518894/3973367/54841?prodsku=15534727364990&amp;u=https%3A%2F%2Feu.lounge.com%2Fproducts%2Fevelyn-basque-g-string-green&amp;intsrc=CATF_35417</x:v>
      </x:c>
      <x:c r="Q670" t="str">
        <x:v>https://cdn.shopify.com/s/files/1/0081/9006/6724/files/6.EvelynCorset_1c842042-c3e3-4cad-b535-ea8ec7ee2fc1.png?v=1758727163</x:v>
      </x:c>
      <x:c r="R670" t="str">
        <x:v>Evelyn Basque Thong (Set) - Green</x:v>
      </x:c>
    </x:row>
    <x:row r="671">
      <x:c r="A671" t="str">
        <x:v>lounge-15855285928318-pt</x:v>
      </x:c>
      <x:c r="B671" t="str">
        <x:v>15855285928318</x:v>
      </x:c>
      <x:c r="C671" s="75" t="str">
        <x:v>Conjunto de corpete e fio dental Alessia – azul-marinho</x:v>
      </x:c>
      <x:c r="D671" s="75" t="str">
        <x:v>Lingerie · Cuecas e tangas</x:v>
      </x:c>
      <x:c r="E671" t="str">
        <x:v>women-fashion</x:v>
      </x:c>
      <x:c r="F671" t="str">
        <x:v>Intimates Set Bottoms</x:v>
      </x:c>
      <x:c r="G671" t="str">
        <x:v>azul-marinho</x:v>
      </x:c>
      <x:c r="H671" s="75" t="str">
        <x:v>XS,M,L,XL,XXL</x:v>
      </x:c>
      <x:c r="I671" t="n">
        <x:v>5</x:v>
      </x:c>
      <x:c r="J671" s="77" t="n">
        <x:v>25</x:v>
      </x:c>
      <x:c r="K671" s="77"/>
      <x:c r="L671" s="79" t="n">
        <x:v>0</x:v>
      </x:c>
      <x:c r="M671" t="str">
        <x:v>2026-04-10</x:v>
      </x:c>
      <x:c r="N671" t="str">
        <x:v>C</x:v>
      </x:c>
      <x:c r="O671" t="n">
        <x:v>14</x:v>
      </x:c>
      <x:c r="P671" t="str">
        <x:v>https://loungeeu.sjv.io/c/7518894/3973367/54841?prodsku=15855285928318&amp;u=https%3A%2F%2Feu.lounge.com%2Fproducts%2Falessia-corset-g-string-navy&amp;intsrc=CATF_35417</x:v>
      </x:c>
      <x:c r="Q671" t="str">
        <x:v>https://cdn.shopify.com/s/files/1/0081/9006/6724/files/AlessiaCorsetandG-String7.jpg?v=1779287991</x:v>
      </x:c>
      <x:c r="R671" t="str">
        <x:v>Alessia Corset G-String (Set) - Navy</x:v>
      </x:c>
    </x:row>
    <x:row r="672">
      <x:c r="A672" t="str">
        <x:v>lounge-15612540125566-pt</x:v>
      </x:c>
      <x:c r="B672" t="str">
        <x:v>15612540125566</x:v>
      </x:c>
      <x:c r="C672" s="75" t="str">
        <x:v>Conjunto de corpete e fio dental Alessia – preto</x:v>
      </x:c>
      <x:c r="D672" s="75" t="str">
        <x:v>Lingerie · Cuecas e tangas</x:v>
      </x:c>
      <x:c r="E672" t="str">
        <x:v>women-fashion</x:v>
      </x:c>
      <x:c r="F672" t="str">
        <x:v>Intimates Set Bottoms</x:v>
      </x:c>
      <x:c r="G672" t="str">
        <x:v>preto</x:v>
      </x:c>
      <x:c r="H672" s="75" t="str">
        <x:v>XL,XXL</x:v>
      </x:c>
      <x:c r="I672" t="n">
        <x:v>2</x:v>
      </x:c>
      <x:c r="J672" s="77" t="n">
        <x:v>30</x:v>
      </x:c>
      <x:c r="K672" s="77"/>
      <x:c r="L672" s="79" t="n">
        <x:v>0</x:v>
      </x:c>
      <x:c r="M672" t="str">
        <x:v>2025-10-07</x:v>
      </x:c>
      <x:c r="N672" t="str">
        <x:v>C</x:v>
      </x:c>
      <x:c r="O672" t="n">
        <x:v>5</x:v>
      </x:c>
      <x:c r="P672" t="str">
        <x:v>https://loungeeu.sjv.io/c/7518894/3973367/54841?prodsku=15612540125566&amp;u=https%3A%2F%2Feu.lounge.com%2Fproducts%2Falessia-corset-g-string-black&amp;intsrc=CATF_35417</x:v>
      </x:c>
      <x:c r="Q672" t="str">
        <x:v>https://cdn.shopify.com/s/files/1/0081/9006/6724/files/AlessiaIntimates2_f56bdc98-3656-420a-acdc-37a9a62a3432.jpg?v=1762164912</x:v>
      </x:c>
      <x:c r="R672" t="str">
        <x:v>Alessia Corset G-String (Set) - Black</x:v>
      </x:c>
    </x:row>
    <x:row r="673">
      <x:c r="A673" t="str">
        <x:v>lounge-15534698529150-pt</x:v>
      </x:c>
      <x:c r="B673" t="str">
        <x:v>15534698529150</x:v>
      </x:c>
      <x:c r="C673" s="75" t="str">
        <x:v>Conjunto de corpete e fio dental Camellia – rosa</x:v>
      </x:c>
      <x:c r="D673" s="75" t="str">
        <x:v>Lingerie · Cuecas e tangas</x:v>
      </x:c>
      <x:c r="E673" t="str">
        <x:v>women-fashion</x:v>
      </x:c>
      <x:c r="F673" t="str">
        <x:v>Intimates Set Bottoms</x:v>
      </x:c>
      <x:c r="G673" t="str">
        <x:v>rosa</x:v>
      </x:c>
      <x:c r="H673" s="75" t="str">
        <x:v>XS,S,M,L,XL,XXL</x:v>
      </x:c>
      <x:c r="I673" t="n">
        <x:v>6</x:v>
      </x:c>
      <x:c r="J673" s="77" t="n">
        <x:v>25</x:v>
      </x:c>
      <x:c r="K673" s="77"/>
      <x:c r="L673" s="79" t="n">
        <x:v>0</x:v>
      </x:c>
      <x:c r="M673" t="str">
        <x:v>2025-08-18</x:v>
      </x:c>
      <x:c r="N673" t="str">
        <x:v>C</x:v>
      </x:c>
      <x:c r="O673" t="n">
        <x:v>9</x:v>
      </x:c>
      <x:c r="P673" t="str">
        <x:v>https://loungeeu.sjv.io/c/7518894/3973367/54841?prodsku=15534698529150&amp;u=https%3A%2F%2Feu.lounge.com%2Fproducts%2Fcamellia-corset-g-string-pink&amp;intsrc=CATF_35417</x:v>
      </x:c>
      <x:c r="Q673" t="str">
        <x:v>https://cdn.shopify.com/s/files/1/0081/9006/6724/files/5CamelliaCorset_8eb64789-ee3f-4bf9-ba39-6d03c7b0a272.jpg?v=1758727158</x:v>
      </x:c>
      <x:c r="R673" t="str">
        <x:v>Camellia Corset G-String (Set) - Pink</x:v>
      </x:c>
    </x:row>
    <x:row r="674">
      <x:c r="A674" t="str">
        <x:v>lounge-15753546465662-pt</x:v>
      </x:c>
      <x:c r="B674" t="str">
        <x:v>15753546465662</x:v>
      </x:c>
      <x:c r="C674" s="75" t="str">
        <x:v>Conjunto de cinto de ligas e tanga Blossom Fluted – preto</x:v>
      </x:c>
      <x:c r="D674" s="75" t="str">
        <x:v>Lingerie · Cuecas e tangas</x:v>
      </x:c>
      <x:c r="E674" t="str">
        <x:v>women-fashion</x:v>
      </x:c>
      <x:c r="F674" t="str">
        <x:v>Intimates Set Bottoms</x:v>
      </x:c>
      <x:c r="G674" t="str">
        <x:v>preto</x:v>
      </x:c>
      <x:c r="H674" s="75" t="str">
        <x:v>XS,S,M,L,XL,XXL</x:v>
      </x:c>
      <x:c r="I674" t="n">
        <x:v>6</x:v>
      </x:c>
      <x:c r="J674" s="77" t="n">
        <x:v>45</x:v>
      </x:c>
      <x:c r="K674" s="77"/>
      <x:c r="L674" s="79" t="n">
        <x:v>0</x:v>
      </x:c>
      <x:c r="M674" t="str">
        <x:v>2026-01-19</x:v>
      </x:c>
      <x:c r="N674" t="str">
        <x:v>C</x:v>
      </x:c>
      <x:c r="O674" t="n">
        <x:v>9</x:v>
      </x:c>
      <x:c r="P674" t="str">
        <x:v>https://loungeeu.sjv.io/c/7518894/3973367/54841?prodsku=15753546465662&amp;u=https%3A%2F%2Feu.lounge.com%2Fproducts%2Fblossom-intimates-thong-black&amp;intsrc=CATF_35417</x:v>
      </x:c>
      <x:c r="Q674" t="str">
        <x:v>https://cdn.shopify.com/s/files/1/0081/9006/6724/files/1.BlackBlossomFlutedIntimatesSet.png?v=1769769451</x:v>
      </x:c>
      <x:c r="R674" t="str">
        <x:v>Blossom Fluted Intimates Suspender &amp; Thong (Set) - Black</x:v>
      </x:c>
    </x:row>
    <x:row r="675">
      <x:c r="A675" t="str">
        <x:v>lounge-15855279014270-pt</x:v>
      </x:c>
      <x:c r="B675" t="str">
        <x:v>15855279014270</x:v>
      </x:c>
      <x:c r="C675" s="75" t="str">
        <x:v>Conjunto de cinto de ligas e tanga Cynthia – champanhe</x:v>
      </x:c>
      <x:c r="D675" s="75" t="str">
        <x:v>Lingerie · Cuecas e tangas</x:v>
      </x:c>
      <x:c r="E675" t="str">
        <x:v>women-fashion</x:v>
      </x:c>
      <x:c r="F675" t="str">
        <x:v>Intimates Set Bottoms</x:v>
      </x:c>
      <x:c r="G675" t="str">
        <x:v>champanhe</x:v>
      </x:c>
      <x:c r="H675" s="75" t="str">
        <x:v>XS,S,M,L,XL,XXL</x:v>
      </x:c>
      <x:c r="I675" t="n">
        <x:v>6</x:v>
      </x:c>
      <x:c r="J675" s="77" t="n">
        <x:v>50</x:v>
      </x:c>
      <x:c r="K675" s="77"/>
      <x:c r="L675" s="79" t="n">
        <x:v>0</x:v>
      </x:c>
      <x:c r="M675" t="str">
        <x:v>2026-04-10</x:v>
      </x:c>
      <x:c r="N675" t="str">
        <x:v>C</x:v>
      </x:c>
      <x:c r="O675" t="n">
        <x:v>14</x:v>
      </x:c>
      <x:c r="P675" t="str">
        <x:v>https://loungeeu.sjv.io/c/7518894/3973367/54841?prodsku=15855279014270&amp;u=https%3A%2F%2Feu.lounge.com%2Fproducts%2Fcynthia-intimates-g-string-champagne&amp;intsrc=CATF_35417</x:v>
      </x:c>
      <x:c r="Q675" t="str">
        <x:v>https://cdn.shopify.com/s/files/1/0081/9006/6724/files/5.CynthiaIntimates_2.jpg?v=1779287991</x:v>
      </x:c>
      <x:c r="R675" t="str">
        <x:v>Cynthia Intimates Suspender &amp; Thong (Set) - Champagne</x:v>
      </x:c>
    </x:row>
    <x:row r="676">
      <x:c r="A676" t="str">
        <x:v>lounge-15753546826110-pt</x:v>
      </x:c>
      <x:c r="B676" t="str">
        <x:v>15753546826110</x:v>
      </x:c>
      <x:c r="C676" s="75" t="str">
        <x:v>Conjunto de cinto de ligas e fio dental Blossom – creme</x:v>
      </x:c>
      <x:c r="D676" s="75" t="str">
        <x:v>Lingerie · Cuecas e tangas</x:v>
      </x:c>
      <x:c r="E676" t="str">
        <x:v>women-fashion</x:v>
      </x:c>
      <x:c r="F676" t="str">
        <x:v>Intimates Set Bottoms</x:v>
      </x:c>
      <x:c r="G676" t="str">
        <x:v>creme</x:v>
      </x:c>
      <x:c r="H676" s="75" t="str">
        <x:v>XS,S,M,L,XL,XXL</x:v>
      </x:c>
      <x:c r="I676" t="n">
        <x:v>6</x:v>
      </x:c>
      <x:c r="J676" s="77" t="n">
        <x:v>45</x:v>
      </x:c>
      <x:c r="K676" s="77"/>
      <x:c r="L676" s="79" t="n">
        <x:v>0</x:v>
      </x:c>
      <x:c r="M676" t="str">
        <x:v>2026-01-19</x:v>
      </x:c>
      <x:c r="N676" t="str">
        <x:v>C</x:v>
      </x:c>
      <x:c r="O676" t="n">
        <x:v>9</x:v>
      </x:c>
      <x:c r="P676" t="str">
        <x:v>https://loungeeu.sjv.io/c/7518894/3973367/54841?prodsku=15753546826110&amp;u=https%3A%2F%2Feu.lounge.com%2Fproducts%2Fblossom-intimates-g-string-cream&amp;intsrc=CATF_35417</x:v>
      </x:c>
      <x:c r="Q676" t="str">
        <x:v>https://cdn.shopify.com/s/files/1/0081/9006/6724/files/3BLOSSOMINTIMATESSET.png?v=1769769452</x:v>
      </x:c>
      <x:c r="R676" t="str">
        <x:v>Blossom Intimates Suspender &amp; G-String (Set) - Cream</x:v>
      </x:c>
    </x:row>
    <x:row r="677">
      <x:c r="A677" t="str">
        <x:v>lounge-7266639609892-pt</x:v>
      </x:c>
      <x:c r="B677" t="str">
        <x:v>7266639609892</x:v>
      </x:c>
      <x:c r="C677" s="75" t="str">
        <x:v>Conjunto de tanga e cinto de ligas Abigail – branco</x:v>
      </x:c>
      <x:c r="D677" s="75" t="str">
        <x:v>Lingerie · Cuecas e tangas</x:v>
      </x:c>
      <x:c r="E677" t="str">
        <x:v>women-fashion</x:v>
      </x:c>
      <x:c r="F677" t="str">
        <x:v>Intimates Set Bottoms</x:v>
      </x:c>
      <x:c r="G677" t="str">
        <x:v>branco</x:v>
      </x:c>
      <x:c r="H677" s="75" t="str">
        <x:v>XS,S,M,L,XL,XXL,3XL</x:v>
      </x:c>
      <x:c r="I677" t="n">
        <x:v>7</x:v>
      </x:c>
      <x:c r="J677" s="77" t="n">
        <x:v>47.5</x:v>
      </x:c>
      <x:c r="K677" s="77"/>
      <x:c r="L677" s="79" t="n">
        <x:v>0</x:v>
      </x:c>
      <x:c r="M677" t="str">
        <x:v>2023-04-05</x:v>
      </x:c>
      <x:c r="N677" t="str">
        <x:v>C</x:v>
      </x:c>
      <x:c r="O677" t="n">
        <x:v>4</x:v>
      </x:c>
      <x:c r="P677" t="str">
        <x:v>https://loungeeu.sjv.io/c/7518894/3973367/54841?prodsku=7266639609892&amp;u=https%3A%2F%2Feu.lounge.com%2Fproducts%2Fabigail-intimates-thong-white&amp;intsrc=CATF_35417</x:v>
      </x:c>
      <x:c r="Q677" t="str">
        <x:v>https://cdn.shopify.com/s/files/1/0081/9006/6724/files/6.AbigailIntimates_c8722c37-9ce2-463a-b068-53ac239fee10.jpg?v=1782816679</x:v>
      </x:c>
      <x:c r="R677" t="str">
        <x:v>Abigail Intimates Thong &amp; Suspender Belt (Set) - White</x:v>
      </x:c>
    </x:row>
    <x:row r="678">
      <x:c r="A678" t="str">
        <x:v>lounge-7105632567332-pt</x:v>
      </x:c>
      <x:c r="B678" t="str">
        <x:v>7105632567332</x:v>
      </x:c>
      <x:c r="C678" s="75" t="str">
        <x:v>Conjunto de tanga e cinto de ligas Azalea – branco</x:v>
      </x:c>
      <x:c r="D678" s="75" t="str">
        <x:v>Lingerie · Cuecas e tangas</x:v>
      </x:c>
      <x:c r="E678" t="str">
        <x:v>women-fashion</x:v>
      </x:c>
      <x:c r="F678" t="str">
        <x:v>Intimates Set Bottoms</x:v>
      </x:c>
      <x:c r="G678" t="str">
        <x:v>branco</x:v>
      </x:c>
      <x:c r="H678" s="75" t="str">
        <x:v>XS,S,M,L,XL,XXL,3XL</x:v>
      </x:c>
      <x:c r="I678" t="n">
        <x:v>7</x:v>
      </x:c>
      <x:c r="J678" s="77" t="n">
        <x:v>47.5</x:v>
      </x:c>
      <x:c r="K678" s="77"/>
      <x:c r="L678" s="79" t="n">
        <x:v>0</x:v>
      </x:c>
      <x:c r="M678" t="str">
        <x:v>2022-08-10</x:v>
      </x:c>
      <x:c r="N678" t="str">
        <x:v>C</x:v>
      </x:c>
      <x:c r="O678" t="n">
        <x:v>4</x:v>
      </x:c>
      <x:c r="P678" t="str">
        <x:v>https://loungeeu.sjv.io/c/7518894/3973367/54841?prodsku=7105632567332&amp;u=https%3A%2F%2Feu.lounge.com%2Fproducts%2Fazalea-intimates-thong-white&amp;intsrc=CATF_35417</x:v>
      </x:c>
      <x:c r="Q678" t="str">
        <x:v>https://cdn.shopify.com/s/files/1/0081/9006/6724/files/3.AzaleaIntimatesSet_e08d65e2-4953-4bbc-bda0-70a148faac74.jpg?v=1763380064</x:v>
      </x:c>
      <x:c r="R678" t="str">
        <x:v>Azalea Intimates Thong &amp; Suspender Belt (Set) - White</x:v>
      </x:c>
    </x:row>
    <x:row r="679">
      <x:c r="A679" t="str">
        <x:v>lounge-7278454734884-pt</x:v>
      </x:c>
      <x:c r="B679" t="str">
        <x:v>7278454734884</x:v>
      </x:c>
      <x:c r="C679" s="75" t="str">
        <x:v>Conjunto de tanga e cinto de ligas Ella – branco</x:v>
      </x:c>
      <x:c r="D679" s="75" t="str">
        <x:v>Lingerie · Cuecas e tangas</x:v>
      </x:c>
      <x:c r="E679" t="str">
        <x:v>women-fashion</x:v>
      </x:c>
      <x:c r="F679" t="str">
        <x:v>Intimates Set Bottoms</x:v>
      </x:c>
      <x:c r="G679" t="str">
        <x:v>branco</x:v>
      </x:c>
      <x:c r="H679" s="75" t="str">
        <x:v>XS,S,M,L,XL,XXL,3XL</x:v>
      </x:c>
      <x:c r="I679" t="n">
        <x:v>7</x:v>
      </x:c>
      <x:c r="J679" s="77" t="n">
        <x:v>47.5</x:v>
      </x:c>
      <x:c r="K679" s="77"/>
      <x:c r="L679" s="79" t="n">
        <x:v>0</x:v>
      </x:c>
      <x:c r="M679" t="str">
        <x:v>2023-05-11</x:v>
      </x:c>
      <x:c r="N679" t="str">
        <x:v>C</x:v>
      </x:c>
      <x:c r="O679" t="n">
        <x:v>9</x:v>
      </x:c>
      <x:c r="P679" t="str">
        <x:v>https://loungeeu.sjv.io/c/7518894/3973367/54841?prodsku=7278454734884&amp;u=https%3A%2F%2Feu.lounge.com%2Fproducts%2Fella-intimates-thong-white&amp;intsrc=CATF_35417</x:v>
      </x:c>
      <x:c r="Q679" t="str">
        <x:v>https://cdn.shopify.com/s/files/1/0081/9006/6724/files/3EllaIntimatesSet-Muriel_c6ea4074-0342-4bee-9f75-86331c076d8b.jpg?v=1710423945</x:v>
      </x:c>
      <x:c r="R679" t="str">
        <x:v>Ella Intimates Thong &amp; Suspender Belt (Set) - White</x:v>
      </x:c>
    </x:row>
    <x:row r="680">
      <x:c r="A680" t="str">
        <x:v>lounge-6645980987428-pt</x:v>
      </x:c>
      <x:c r="B680" t="str">
        <x:v>6645980987428</x:v>
      </x:c>
      <x:c r="C680" s="75" t="str">
        <x:v>Conjunto de tanga e cinto de ligas Florence – Hot rosa</x:v>
      </x:c>
      <x:c r="D680" s="75" t="str">
        <x:v>Lingerie · Cuecas e tangas</x:v>
      </x:c>
      <x:c r="E680" t="str">
        <x:v>women-fashion</x:v>
      </x:c>
      <x:c r="F680" t="str">
        <x:v>Intimates Set Bottoms</x:v>
      </x:c>
      <x:c r="G680" t="str">
        <x:v>Hot rosa</x:v>
      </x:c>
      <x:c r="H680" s="75" t="str">
        <x:v>M,L,XL,XXL</x:v>
      </x:c>
      <x:c r="I680" t="n">
        <x:v>4</x:v>
      </x:c>
      <x:c r="J680" s="77" t="n">
        <x:v>45</x:v>
      </x:c>
      <x:c r="K680" s="77"/>
      <x:c r="L680" s="79" t="n">
        <x:v>0</x:v>
      </x:c>
      <x:c r="M680" t="str">
        <x:v>2021-06-15</x:v>
      </x:c>
      <x:c r="N680" t="str">
        <x:v>C</x:v>
      </x:c>
      <x:c r="O680" t="n">
        <x:v>0</x:v>
      </x:c>
      <x:c r="P680" t="str">
        <x:v>https://loungeeu.sjv.io/c/7518894/3973367/54841?prodsku=6645980987428&amp;u=https%3A%2F%2Feu.lounge.com%2Fproducts%2Fflorence-intimates-thong-hot-pink&amp;intsrc=CATF_35417</x:v>
      </x:c>
      <x:c r="Q680" t="str">
        <x:v>https://cdn.shopify.com/s/files/1/0081/9006/6724/files/1HotPinkFlorenceThongMuriel.jpg?v=1710412897</x:v>
      </x:c>
      <x:c r="R680" t="str">
        <x:v>Florence Intimates Thong &amp; Suspender Belt (Set) - Hot Pink</x:v>
      </x:c>
    </x:row>
    <x:row r="681">
      <x:c r="A681" t="str">
        <x:v>lounge-7264861978660-pt</x:v>
      </x:c>
      <x:c r="B681" t="str">
        <x:v>7264861978660</x:v>
      </x:c>
      <x:c r="C681" s="75" t="str">
        <x:v>Conjunto de tanga e cinto de ligas Florence – preto</x:v>
      </x:c>
      <x:c r="D681" s="75" t="str">
        <x:v>Lingerie · Cuecas e tangas</x:v>
      </x:c>
      <x:c r="E681" t="str">
        <x:v>women-fashion</x:v>
      </x:c>
      <x:c r="F681" t="str">
        <x:v>Intimates Set Bottoms</x:v>
      </x:c>
      <x:c r="G681" t="str">
        <x:v>preto</x:v>
      </x:c>
      <x:c r="H681" s="75" t="str">
        <x:v>XS,S,M,L,XL,XXL,3XL</x:v>
      </x:c>
      <x:c r="I681" t="n">
        <x:v>7</x:v>
      </x:c>
      <x:c r="J681" s="77" t="n">
        <x:v>45</x:v>
      </x:c>
      <x:c r="K681" s="77"/>
      <x:c r="L681" s="79" t="n">
        <x:v>0</x:v>
      </x:c>
      <x:c r="M681" t="str">
        <x:v>2023-03-31</x:v>
      </x:c>
      <x:c r="N681" t="str">
        <x:v>C</x:v>
      </x:c>
      <x:c r="O681" t="n">
        <x:v>9</x:v>
      </x:c>
      <x:c r="P681" t="str">
        <x:v>https://loungeeu.sjv.io/c/7518894/3973367/54841?prodsku=7264861978660&amp;u=https%3A%2F%2Feu.lounge.com%2Fproducts%2Fflorence-intimates-thong-black&amp;intsrc=CATF_35417</x:v>
      </x:c>
      <x:c r="Q681" t="str">
        <x:v>https://cdn.shopify.com/s/files/1/0081/9006/6724/files/3BlackFlorenceIntimates-Adison_e2baf243-02da-4089-8a81-e789dbb17c89.jpg?v=1710422903</x:v>
      </x:c>
      <x:c r="R681" t="str">
        <x:v>Florence Intimates Thong &amp; Suspender Belt (Set) - Black</x:v>
      </x:c>
    </x:row>
    <x:row r="682">
      <x:c r="A682" t="str">
        <x:v>lounge-7266639642660-pt</x:v>
      </x:c>
      <x:c r="B682" t="str">
        <x:v>7266639642660</x:v>
      </x:c>
      <x:c r="C682" s="75" t="str">
        <x:v>Conjunto de tanga e cinto de ligas Francesca – branco</x:v>
      </x:c>
      <x:c r="D682" s="75" t="str">
        <x:v>Lingerie · Cuecas e tangas</x:v>
      </x:c>
      <x:c r="E682" t="str">
        <x:v>women-fashion</x:v>
      </x:c>
      <x:c r="F682" t="str">
        <x:v>Intimates Set Bottoms</x:v>
      </x:c>
      <x:c r="G682" t="str">
        <x:v>branco</x:v>
      </x:c>
      <x:c r="H682" s="75" t="str">
        <x:v>XS,S,M,L,XL,XXL,3XL</x:v>
      </x:c>
      <x:c r="I682" t="n">
        <x:v>7</x:v>
      </x:c>
      <x:c r="J682" s="77" t="n">
        <x:v>47.5</x:v>
      </x:c>
      <x:c r="K682" s="77"/>
      <x:c r="L682" s="79" t="n">
        <x:v>0</x:v>
      </x:c>
      <x:c r="M682" t="str">
        <x:v>2023-04-05</x:v>
      </x:c>
      <x:c r="N682" t="str">
        <x:v>C</x:v>
      </x:c>
      <x:c r="O682" t="n">
        <x:v>4</x:v>
      </x:c>
      <x:c r="P682" t="str">
        <x:v>https://loungeeu.sjv.io/c/7518894/3973367/54841?prodsku=7266639642660&amp;u=https%3A%2F%2Feu.lounge.com%2Fproducts%2Ffrancesca-intimates-thong-white&amp;intsrc=CATF_35417</x:v>
      </x:c>
      <x:c r="Q682" t="str">
        <x:v>https://cdn.shopify.com/s/files/1/0081/9006/6724/files/3.FrancescaIntimates_797df272-258a-4433-9c6f-61be48871a62.jpg?v=1782816678</x:v>
      </x:c>
      <x:c r="R682" t="str">
        <x:v>Francesca Intimates Thong &amp; Suspender Belt (Set) - White</x:v>
      </x:c>
    </x:row>
    <x:row r="683">
      <x:c r="A683" t="str">
        <x:v>lounge-6897251876900-pt</x:v>
      </x:c>
      <x:c r="B683" t="str">
        <x:v>6897251876900</x:v>
      </x:c>
      <x:c r="C683" s="75" t="str">
        <x:v>Conjunto de tanga e cinto de ligas Gia – bordô</x:v>
      </x:c>
      <x:c r="D683" s="75" t="str">
        <x:v>Lingerie · Cuecas e tangas</x:v>
      </x:c>
      <x:c r="E683" t="str">
        <x:v>women-fashion</x:v>
      </x:c>
      <x:c r="F683" t="str">
        <x:v>Intimates Set Bottoms</x:v>
      </x:c>
      <x:c r="G683" t="str">
        <x:v>bordô</x:v>
      </x:c>
      <x:c r="H683" s="75" t="str">
        <x:v>M,L,XL,XXL,3XL</x:v>
      </x:c>
      <x:c r="I683" t="n">
        <x:v>5</x:v>
      </x:c>
      <x:c r="J683" s="77" t="n">
        <x:v>50</x:v>
      </x:c>
      <x:c r="K683" s="77"/>
      <x:c r="L683" s="79" t="n">
        <x:v>0</x:v>
      </x:c>
      <x:c r="M683" t="str">
        <x:v>2021-12-29</x:v>
      </x:c>
      <x:c r="N683" t="str">
        <x:v>C</x:v>
      </x:c>
      <x:c r="O683" t="n">
        <x:v>4</x:v>
      </x:c>
      <x:c r="P683" t="str">
        <x:v>https://loungeeu.sjv.io/c/7518894/3973367/54841?prodsku=6897251876900&amp;u=https%3A%2F%2Feu.lounge.com%2Fproducts%2Fgia-intimates-thong-maroon&amp;intsrc=CATF_35417</x:v>
      </x:c>
      <x:c r="Q683" t="str">
        <x:v>https://cdn.shopify.com/s/files/1/0081/9006/6724/files/3MaroonGiaIntimatesLeidy_bf309845-0028-4107-8f85-7ff3cd66d13f.jpg?v=1735030425</x:v>
      </x:c>
      <x:c r="R683" t="str">
        <x:v>Gia Intimates Thong &amp; Suspender Belt (Set) - Maroon</x:v>
      </x:c>
    </x:row>
    <x:row r="684">
      <x:c r="A684" t="str">
        <x:v>lounge-7266639577124-pt</x:v>
      </x:c>
      <x:c r="B684" t="str">
        <x:v>7266639577124</x:v>
      </x:c>
      <x:c r="C684" s="75" t="str">
        <x:v>Conjunto de tanga e cinto de ligas Imogen – branco</x:v>
      </x:c>
      <x:c r="D684" s="75" t="str">
        <x:v>Lingerie · Cuecas e tangas</x:v>
      </x:c>
      <x:c r="E684" t="str">
        <x:v>women-fashion</x:v>
      </x:c>
      <x:c r="F684" t="str">
        <x:v>Intimates Set Bottoms</x:v>
      </x:c>
      <x:c r="G684" t="str">
        <x:v>branco</x:v>
      </x:c>
      <x:c r="H684" s="75" t="str">
        <x:v>XS,S,M,L,XL,XXL,3XL</x:v>
      </x:c>
      <x:c r="I684" t="n">
        <x:v>7</x:v>
      </x:c>
      <x:c r="J684" s="77" t="n">
        <x:v>50</x:v>
      </x:c>
      <x:c r="K684" s="77"/>
      <x:c r="L684" s="79" t="n">
        <x:v>0</x:v>
      </x:c>
      <x:c r="M684" t="str">
        <x:v>2023-04-05</x:v>
      </x:c>
      <x:c r="N684" t="str">
        <x:v>C</x:v>
      </x:c>
      <x:c r="O684" t="n">
        <x:v>4</x:v>
      </x:c>
      <x:c r="P684" t="str">
        <x:v>https://loungeeu.sjv.io/c/7518894/3973367/54841?prodsku=7266639577124&amp;u=https%3A%2F%2Feu.lounge.com%2Fproducts%2Fimogen-intimates-thong-white&amp;intsrc=CATF_35417</x:v>
      </x:c>
      <x:c r="Q684" t="str">
        <x:v>https://cdn.shopify.com/s/files/1/0081/9006/6724/files/1.ImogenIntimates_d765d2a8-ec6d-4e11-8896-f4f91905f459.jpg?v=1782816678</x:v>
      </x:c>
      <x:c r="R684" t="str">
        <x:v>Imogen Intimates Thong &amp; Suspender Belt (Set) - White</x:v>
      </x:c>
    </x:row>
    <x:row r="685">
      <x:c r="A685" t="str">
        <x:v>lounge-7217991745572-pt</x:v>
      </x:c>
      <x:c r="B685" t="str">
        <x:v>7217991745572</x:v>
      </x:c>
      <x:c r="C685" s="75" t="str">
        <x:v>Conjunto de tanga e cinto de ligas Leelah – Hot rosa</x:v>
      </x:c>
      <x:c r="D685" s="75" t="str">
        <x:v>Lingerie · Cuecas e tangas</x:v>
      </x:c>
      <x:c r="E685" t="str">
        <x:v>women-fashion</x:v>
      </x:c>
      <x:c r="F685" t="str">
        <x:v>Intimates Set Bottoms</x:v>
      </x:c>
      <x:c r="G685" t="str">
        <x:v>Hot rosa</x:v>
      </x:c>
      <x:c r="H685" s="75" t="str">
        <x:v>XS,S,M,L,XL,XXL,3XL</x:v>
      </x:c>
      <x:c r="I685" t="n">
        <x:v>7</x:v>
      </x:c>
      <x:c r="J685" s="77" t="n">
        <x:v>47.5</x:v>
      </x:c>
      <x:c r="K685" s="77"/>
      <x:c r="L685" s="79" t="n">
        <x:v>0</x:v>
      </x:c>
      <x:c r="M685" t="str">
        <x:v>2022-12-20</x:v>
      </x:c>
      <x:c r="N685" t="str">
        <x:v>C</x:v>
      </x:c>
      <x:c r="O685" t="n">
        <x:v>4</x:v>
      </x:c>
      <x:c r="P685" t="str">
        <x:v>https://loungeeu.sjv.io/c/7518894/3973367/54841?prodsku=7217991745572&amp;u=https%3A%2F%2Feu.lounge.com%2Fproducts%2Fleelah-intimates-thong-hot-pink&amp;intsrc=CATF_35417</x:v>
      </x:c>
      <x:c r="Q685" t="str">
        <x:v>https://cdn.shopify.com/s/files/1/0081/9006/6724/files/5Leelah-Adison_49f0c7f7-239b-4903-a015-9a90a44bfb47.jpg?v=1710421791</x:v>
      </x:c>
      <x:c r="R685" t="str">
        <x:v>Leelah Intimates Thong &amp; Suspender Belt (Set) - Hot Pink</x:v>
      </x:c>
    </x:row>
    <x:row r="686">
      <x:c r="A686" t="str">
        <x:v>lounge-7105632534564-pt</x:v>
      </x:c>
      <x:c r="B686" t="str">
        <x:v>7105632534564</x:v>
      </x:c>
      <x:c r="C686" s="75" t="str">
        <x:v>Conjunto de tanga e cinto de ligas Liana – rosa</x:v>
      </x:c>
      <x:c r="D686" s="75" t="str">
        <x:v>Lingerie · Cuecas e tangas</x:v>
      </x:c>
      <x:c r="E686" t="str">
        <x:v>women-fashion</x:v>
      </x:c>
      <x:c r="F686" t="str">
        <x:v>Intimates Set Bottoms</x:v>
      </x:c>
      <x:c r="G686" t="str">
        <x:v>rosa</x:v>
      </x:c>
      <x:c r="H686" s="75" t="str">
        <x:v>XS,S,M,L,XL,XXL,3XL</x:v>
      </x:c>
      <x:c r="I686" t="n">
        <x:v>7</x:v>
      </x:c>
      <x:c r="J686" s="77" t="n">
        <x:v>50</x:v>
      </x:c>
      <x:c r="K686" s="77"/>
      <x:c r="L686" s="79" t="n">
        <x:v>0</x:v>
      </x:c>
      <x:c r="M686" t="str">
        <x:v>2022-08-10</x:v>
      </x:c>
      <x:c r="N686" t="str">
        <x:v>C</x:v>
      </x:c>
      <x:c r="O686" t="n">
        <x:v>4</x:v>
      </x:c>
      <x:c r="P686" t="str">
        <x:v>https://loungeeu.sjv.io/c/7518894/3973367/54841?prodsku=7105632534564&amp;u=https%3A%2F%2Feu.lounge.com%2Fproducts%2Fliana-intimates-thong-pink&amp;intsrc=CATF_35417</x:v>
      </x:c>
      <x:c r="Q686" t="str">
        <x:v>https://cdn.shopify.com/s/files/1/0081/9006/6724/files/3PinkLianaIntimatesSetLeslie.jpg?v=1710419764</x:v>
      </x:c>
      <x:c r="R686" t="str">
        <x:v>Liana Intimates Thong &amp; Suspender Belt (Set) - Pink</x:v>
      </x:c>
    </x:row>
    <x:row r="687">
      <x:c r="A687" t="str">
        <x:v>lounge-15372705038718-pt</x:v>
      </x:c>
      <x:c r="B687" t="str">
        <x:v>15372705038718</x:v>
      </x:c>
      <x:c r="C687" s="75" t="str">
        <x:v>Conjunto de tanga e cinto de ligas Thalia – verde</x:v>
      </x:c>
      <x:c r="D687" s="75" t="str">
        <x:v>Lingerie · Cuecas e tangas</x:v>
      </x:c>
      <x:c r="E687" t="str">
        <x:v>women-fashion</x:v>
      </x:c>
      <x:c r="F687" t="str">
        <x:v>Intimates Set Bottoms</x:v>
      </x:c>
      <x:c r="G687" t="str">
        <x:v>verde</x:v>
      </x:c>
      <x:c r="H687" s="75" t="str">
        <x:v>XS,S,M,L,XL,XXL</x:v>
      </x:c>
      <x:c r="I687" t="n">
        <x:v>6</x:v>
      </x:c>
      <x:c r="J687" s="77" t="n">
        <x:v>47.5</x:v>
      </x:c>
      <x:c r="K687" s="77"/>
      <x:c r="L687" s="79" t="n">
        <x:v>0</x:v>
      </x:c>
      <x:c r="M687" t="str">
        <x:v>2025-05-16</x:v>
      </x:c>
      <x:c r="N687" t="str">
        <x:v>C</x:v>
      </x:c>
      <x:c r="O687" t="n">
        <x:v>7</x:v>
      </x:c>
      <x:c r="P687" t="str">
        <x:v>https://loungeeu.sjv.io/c/7518894/3973367/54841?prodsku=15372705038718&amp;u=https%3A%2F%2Feu.lounge.com%2Fproducts%2Fthalia-intimates-thong-green&amp;intsrc=CATF_35417</x:v>
      </x:c>
      <x:c r="Q687" t="str">
        <x:v>https://cdn.shopify.com/s/files/1/0081/9006/6724/files/6THALIAINTIMATES_b6026787-41ab-48ba-a490-22471c52342a.jpg?v=1749734107</x:v>
      </x:c>
      <x:c r="R687" t="str">
        <x:v>Thalia Intimates Thong &amp; Suspender Belt (Set) - Green</x:v>
      </x:c>
    </x:row>
    <x:row r="688">
      <x:c r="A688" t="str">
        <x:v>lounge-6954096001060-pt</x:v>
      </x:c>
      <x:c r="B688" t="str">
        <x:v>6954096001060</x:v>
      </x:c>
      <x:c r="C688" s="75" t="str">
        <x:v>Conjunto de tanga e cinto de ligas Tyra – azul-safira</x:v>
      </x:c>
      <x:c r="D688" s="75" t="str">
        <x:v>Lingerie · Cuecas e tangas</x:v>
      </x:c>
      <x:c r="E688" t="str">
        <x:v>women-fashion</x:v>
      </x:c>
      <x:c r="F688" t="str">
        <x:v>Intimates Set Bottoms</x:v>
      </x:c>
      <x:c r="G688" t="str">
        <x:v>azul-safira</x:v>
      </x:c>
      <x:c r="H688" s="75" t="str">
        <x:v>XS,S,M</x:v>
      </x:c>
      <x:c r="I688" t="n">
        <x:v>3</x:v>
      </x:c>
      <x:c r="J688" s="77" t="n">
        <x:v>45</x:v>
      </x:c>
      <x:c r="K688" s="77"/>
      <x:c r="L688" s="79" t="n">
        <x:v>0</x:v>
      </x:c>
      <x:c r="M688" t="str">
        <x:v>2022-02-22</x:v>
      </x:c>
      <x:c r="N688" t="str">
        <x:v>C</x:v>
      </x:c>
      <x:c r="O688" t="n">
        <x:v>0</x:v>
      </x:c>
      <x:c r="P688" t="str">
        <x:v>https://loungeeu.sjv.io/c/7518894/3973367/54841?prodsku=6954096001060&amp;u=https%3A%2F%2Feu.lounge.com%2Fproducts%2Ftyra-intimates-thong-sapphire-blue&amp;intsrc=CATF_35417</x:v>
      </x:c>
      <x:c r="Q688" t="str">
        <x:v>https://cdn.shopify.com/s/files/1/0081/9006/6724/files/4.TyraIntimates-Blue_6556a377-113c-4252-8dd6-9e8835e7db68.jpg?v=1784101502</x:v>
      </x:c>
      <x:c r="R688" t="str">
        <x:v>Tyra Intimates Thong &amp; Suspender Belt (Set) - Sapphire Blue</x:v>
      </x:c>
    </x:row>
    <x:row r="689">
      <x:c r="A689" t="str">
        <x:v>lounge-15407217770878-pt</x:v>
      </x:c>
      <x:c r="B689" t="str">
        <x:v>15407217770878</x:v>
      </x:c>
      <x:c r="C689" s="75" t="str">
        <x:v>Corpete Ophelia Cupless – limão</x:v>
      </x:c>
      <x:c r="D689" s="75" t="str">
        <x:v>Lingerie · Cuecas e tangas</x:v>
      </x:c>
      <x:c r="E689" t="str">
        <x:v>women-fashion</x:v>
      </x:c>
      <x:c r="F689" t="str">
        <x:v>Intimates Set Bottoms</x:v>
      </x:c>
      <x:c r="G689" t="str">
        <x:v>limão</x:v>
      </x:c>
      <x:c r="H689" s="75" t="str">
        <x:v>6,8,10,12,14,16</x:v>
      </x:c>
      <x:c r="I689" t="n">
        <x:v>6</x:v>
      </x:c>
      <x:c r="J689" s="77" t="n">
        <x:v>42</x:v>
      </x:c>
      <x:c r="K689" s="77" t="n">
        <x:v>60</x:v>
      </x:c>
      <x:c r="L689" s="79" t="n">
        <x:v>30</x:v>
      </x:c>
      <x:c r="M689" t="str">
        <x:v>2025-06-05</x:v>
      </x:c>
      <x:c r="N689" t="str">
        <x:v>C</x:v>
      </x:c>
      <x:c r="O689" t="n">
        <x:v>14</x:v>
      </x:c>
      <x:c r="P689" t="str">
        <x:v>https://loungeeu.sjv.io/c/7518894/3973367/54841?prodsku=15407217770878&amp;u=https%3A%2F%2Feu.lounge.com%2Fproducts%2Fophelia-cupless-corset-lemon&amp;intsrc=CATF_35417</x:v>
      </x:c>
      <x:c r="Q689" t="str">
        <x:v>https://cdn.shopify.com/s/files/1/0081/9006/6724/files/4OPHELIACORSETDRESS_d99c186a-58c1-48ae-a5c7-7072bb6a9398.jpg?v=1750429431</x:v>
      </x:c>
      <x:c r="R689" t="str">
        <x:v>Ophelia Cupless Corset (set) - Lemon</x:v>
      </x:c>
    </x:row>
    <x:row r="690">
      <x:c r="A690" t="str">
        <x:v>lounge-7307400871972-pt</x:v>
      </x:c>
      <x:c r="B690" t="str">
        <x:v>7307400871972</x:v>
      </x:c>
      <x:c r="C690" s="75" t="str">
        <x:v>Caleçon feminino Nude s (3 Pack – multicolor</x:v>
      </x:c>
      <x:c r="D690" s="75" t="str">
        <x:v>Lingerie · Cuecas e tangas</x:v>
      </x:c>
      <x:c r="E690" t="str">
        <x:v>women-fashion</x:v>
      </x:c>
      <x:c r="F690" t="str">
        <x:v>Multipack bottoms</x:v>
      </x:c>
      <x:c r="G690" t="str">
        <x:v>multicolor</x:v>
      </x:c>
      <x:c r="H690" s="75" t="str">
        <x:v>XS,S,M,L,XXL</x:v>
      </x:c>
      <x:c r="I690" t="n">
        <x:v>5</x:v>
      </x:c>
      <x:c r="J690" s="77" t="n">
        <x:v>25</x:v>
      </x:c>
      <x:c r="K690" s="77"/>
      <x:c r="L690" s="79" t="n">
        <x:v>0</x:v>
      </x:c>
      <x:c r="M690" t="str">
        <x:v>2023-08-17</x:v>
      </x:c>
      <x:c r="N690" t="str">
        <x:v>C</x:v>
      </x:c>
      <x:c r="O690" t="n">
        <x:v>7</x:v>
      </x:c>
      <x:c r="P690" t="str">
        <x:v>https://loungeeu.sjv.io/c/7518894/3973367/54841?prodsku=7307400871972&amp;u=https%3A%2F%2Feu.lounge.com%2Fproducts%2Fnude-boy-shorts-briefs-3-pack&amp;intsrc=CATF_35417</x:v>
      </x:c>
      <x:c r="Q690" t="str">
        <x:v>https://cdn.shopify.com/s/files/1/0081/9006/6724/files/boyshorts.jpg?v=1716210459</x:v>
      </x:c>
      <x:c r="R690" t="str">
        <x:v>Nude Boyshorts (3 Pack) - Multi</x:v>
      </x:c>
    </x:row>
    <x:row r="691">
      <x:c r="A691" t="str">
        <x:v>lounge-15587902030206-pt</x:v>
      </x:c>
      <x:c r="B691" t="str">
        <x:v>15587902030206</x:v>
      </x:c>
      <x:c r="C691" s="75" t="str">
        <x:v>Saia Maxi (Set – chocolate escuro</x:v>
      </x:c>
      <x:c r="D691" s="75" t="str">
        <x:v>Lingerie · Cuecas e tangas</x:v>
      </x:c>
      <x:c r="E691" t="str">
        <x:v>women-fashion</x:v>
      </x:c>
      <x:c r="F691" t="str">
        <x:v>Intimates Set Bottoms</x:v>
      </x:c>
      <x:c r="G691" t="str">
        <x:v>chocolate escuro</x:v>
      </x:c>
      <x:c r="H691" s="75" t="str">
        <x:v>16</x:v>
      </x:c>
      <x:c r="I691" t="n">
        <x:v>1</x:v>
      </x:c>
      <x:c r="J691" s="77" t="n">
        <x:v>81</x:v>
      </x:c>
      <x:c r="K691" s="77" t="n">
        <x:v>90</x:v>
      </x:c>
      <x:c r="L691" s="79" t="n">
        <x:v>10</x:v>
      </x:c>
      <x:c r="M691" t="str">
        <x:v>2025-09-22</x:v>
      </x:c>
      <x:c r="N691" t="str">
        <x:v>C</x:v>
      </x:c>
      <x:c r="O691" t="n">
        <x:v>5</x:v>
      </x:c>
      <x:c r="P691" t="str">
        <x:v>https://loungeeu.sjv.io/c/7518894/3973367/54841?prodsku=15587902030206&amp;u=https%3A%2F%2Feu.lounge.com%2Fproducts%2Fboned-maxi-skirt-dark-chocolate&amp;intsrc=CATF_35417</x:v>
      </x:c>
      <x:c r="Q691" t="str">
        <x:v>https://cdn.shopify.com/s/files/1/0081/9006/6724/files/1.ChocolateBonedMaxiSkirt_e2949767-35ea-45e9-b978-b335cb8381c6.jpg?v=1761908565</x:v>
      </x:c>
      <x:c r="R691" t="str">
        <x:v>Maxi Skirt (Set) - Dark Chocolate</x:v>
      </x:c>
    </x:row>
    <x:row r="692">
      <x:c r="A692" t="str">
        <x:v>lounge-15907993420158-pt</x:v>
      </x:c>
      <x:c r="B692" t="str">
        <x:v>15907993420158</x:v>
      </x:c>
      <x:c r="C692" s="75" t="str">
        <x:v>Soutien Comfort zilian Briefs – avelã</x:v>
      </x:c>
      <x:c r="D692" s="75" t="str">
        <x:v>Lingerie · Cuecas e tangas</x:v>
      </x:c>
      <x:c r="E692" t="str">
        <x:v>women-fashion</x:v>
      </x:c>
      <x:c r="F692" t="str">
        <x:v>Bottoms</x:v>
      </x:c>
      <x:c r="G692" t="str">
        <x:v>avelã</x:v>
      </x:c>
      <x:c r="H692" s="75" t="str">
        <x:v>XS,S</x:v>
      </x:c>
      <x:c r="I692" t="n">
        <x:v>2</x:v>
      </x:c>
      <x:c r="J692" s="77" t="n">
        <x:v>12</x:v>
      </x:c>
      <x:c r="K692" s="77"/>
      <x:c r="L692" s="79" t="n">
        <x:v>0</x:v>
      </x:c>
      <x:c r="M692" t="str">
        <x:v>2026-05-08</x:v>
      </x:c>
      <x:c r="N692" t="str">
        <x:v>C</x:v>
      </x:c>
      <x:c r="O692" t="n">
        <x:v>13</x:v>
      </x:c>
      <x:c r="P692" t="str">
        <x:v>https://loungeeu.sjv.io/c/7518894/3973367/54841?prodsku=15907993420158&amp;u=https%3A%2F%2Feu.lounge.com%2Fproducts%2Fcomfort-brazilian-briefs-hazel&amp;intsrc=CATF_35417</x:v>
      </x:c>
      <x:c r="Q692" t="str">
        <x:v>https://cdn.shopify.com/s/files/1/0081/9006/6724/files/1.COMFORTT-SHIRTBRABRIEFHAZEL-1.jpg?v=1779983117</x:v>
      </x:c>
      <x:c r="R692" t="str">
        <x:v>Comfort Brazilian Briefs - Hazel</x:v>
      </x:c>
    </x:row>
    <x:row r="693">
      <x:c r="A693" t="str">
        <x:v>lounge-15907993321854-pt</x:v>
      </x:c>
      <x:c r="B693" t="str">
        <x:v>15907993321854</x:v>
      </x:c>
      <x:c r="C693" s="75" t="str">
        <x:v>Soutien Comfort zilian Briefs – branco</x:v>
      </x:c>
      <x:c r="D693" s="75" t="str">
        <x:v>Lingerie · Cuecas e tangas</x:v>
      </x:c>
      <x:c r="E693" t="str">
        <x:v>women-fashion</x:v>
      </x:c>
      <x:c r="F693" t="str">
        <x:v>Bottoms</x:v>
      </x:c>
      <x:c r="G693" t="str">
        <x:v>branco</x:v>
      </x:c>
      <x:c r="H693" s="75" t="str">
        <x:v>XS,S,M,XXL</x:v>
      </x:c>
      <x:c r="I693" t="n">
        <x:v>4</x:v>
      </x:c>
      <x:c r="J693" s="77" t="n">
        <x:v>12</x:v>
      </x:c>
      <x:c r="K693" s="77"/>
      <x:c r="L693" s="79" t="n">
        <x:v>0</x:v>
      </x:c>
      <x:c r="M693" t="str">
        <x:v>2026-05-08</x:v>
      </x:c>
      <x:c r="N693" t="str">
        <x:v>C</x:v>
      </x:c>
      <x:c r="O693" t="n">
        <x:v>13</x:v>
      </x:c>
      <x:c r="P693" t="str">
        <x:v>https://loungeeu.sjv.io/c/7518894/3973367/54841?prodsku=15907993321854&amp;u=https%3A%2F%2Feu.lounge.com%2Fproducts%2Fcomfort-brazilian-briefs-white&amp;intsrc=CATF_35417</x:v>
      </x:c>
      <x:c r="Q693" t="str">
        <x:v>https://cdn.shopify.com/s/files/1/0081/9006/6724/files/1.COMFORT_T-SHIRT_BRA_BRIEF_WHITE_318.jpg?v=1779983116</x:v>
      </x:c>
      <x:c r="R693" t="str">
        <x:v>Comfort Brazilian Briefs - White</x:v>
      </x:c>
    </x:row>
    <x:row r="694">
      <x:c r="A694" t="str">
        <x:v>lounge-15907993354622-pt</x:v>
      </x:c>
      <x:c r="B694" t="str">
        <x:v>15907993354622</x:v>
      </x:c>
      <x:c r="C694" s="75" t="str">
        <x:v>Soutien Comfort zilian Briefs – latte</x:v>
      </x:c>
      <x:c r="D694" s="75" t="str">
        <x:v>Lingerie · Cuecas e tangas</x:v>
      </x:c>
      <x:c r="E694" t="str">
        <x:v>women-fashion</x:v>
      </x:c>
      <x:c r="F694" t="str">
        <x:v>Bottoms</x:v>
      </x:c>
      <x:c r="G694" t="str">
        <x:v>latte</x:v>
      </x:c>
      <x:c r="H694" s="75" t="str">
        <x:v>XS,S,M,XXL</x:v>
      </x:c>
      <x:c r="I694" t="n">
        <x:v>4</x:v>
      </x:c>
      <x:c r="J694" s="77" t="n">
        <x:v>12</x:v>
      </x:c>
      <x:c r="K694" s="77"/>
      <x:c r="L694" s="79" t="n">
        <x:v>0</x:v>
      </x:c>
      <x:c r="M694" t="str">
        <x:v>2026-05-08</x:v>
      </x:c>
      <x:c r="N694" t="str">
        <x:v>C</x:v>
      </x:c>
      <x:c r="O694" t="n">
        <x:v>13</x:v>
      </x:c>
      <x:c r="P694" t="str">
        <x:v>https://loungeeu.sjv.io/c/7518894/3973367/54841?prodsku=15907993354622&amp;u=https%3A%2F%2Feu.lounge.com%2Fproducts%2Fcomfort-brazilian-briefs-latte&amp;intsrc=CATF_35417</x:v>
      </x:c>
      <x:c r="Q694" t="str">
        <x:v>https://cdn.shopify.com/s/files/1/0081/9006/6724/files/1COMFORT_T-SHIRT_BRIEF.jpg?v=1779983116</x:v>
      </x:c>
      <x:c r="R694" t="str">
        <x:v>Comfort Brazilian Briefs - Latte</x:v>
      </x:c>
    </x:row>
    <x:row r="695">
      <x:c r="A695" t="str">
        <x:v>lounge-15907993256318-pt</x:v>
      </x:c>
      <x:c r="B695" t="str">
        <x:v>15907993256318</x:v>
      </x:c>
      <x:c r="C695" s="75" t="str">
        <x:v>Soutien Comfort zilian Briefs – preto</x:v>
      </x:c>
      <x:c r="D695" s="75" t="str">
        <x:v>Lingerie · Cuecas e tangas</x:v>
      </x:c>
      <x:c r="E695" t="str">
        <x:v>women-fashion</x:v>
      </x:c>
      <x:c r="F695" t="str">
        <x:v>Bottoms</x:v>
      </x:c>
      <x:c r="G695" t="str">
        <x:v>preto</x:v>
      </x:c>
      <x:c r="H695" s="75" t="str">
        <x:v>XS,S</x:v>
      </x:c>
      <x:c r="I695" t="n">
        <x:v>2</x:v>
      </x:c>
      <x:c r="J695" s="77" t="n">
        <x:v>12</x:v>
      </x:c>
      <x:c r="K695" s="77"/>
      <x:c r="L695" s="79" t="n">
        <x:v>0</x:v>
      </x:c>
      <x:c r="M695" t="str">
        <x:v>2026-05-08</x:v>
      </x:c>
      <x:c r="N695" t="str">
        <x:v>C</x:v>
      </x:c>
      <x:c r="O695" t="n">
        <x:v>13</x:v>
      </x:c>
      <x:c r="P695" t="str">
        <x:v>https://loungeeu.sjv.io/c/7518894/3973367/54841?prodsku=15907993256318&amp;u=https%3A%2F%2Feu.lounge.com%2Fproducts%2Fcomfort-brazilian-briefs-black&amp;intsrc=CATF_35417</x:v>
      </x:c>
      <x:c r="Q695" t="str">
        <x:v>https://cdn.shopify.com/s/files/1/0081/9006/6724/files/1.COMFORTT-SHIRTBRABRIEFBLACK-1.jpg?v=1779983117</x:v>
      </x:c>
      <x:c r="R695" t="str">
        <x:v>Comfort Brazilian Briefs - Black</x:v>
      </x:c>
    </x:row>
    <x:row r="696">
      <x:c r="A696" t="str">
        <x:v>lounge-15707494941054-pt</x:v>
      </x:c>
      <x:c r="B696" t="str">
        <x:v>15707494941054</x:v>
      </x:c>
      <x:c r="C696" s="75" t="str">
        <x:v>Soutien Emce Cetim Thong – Blueberry</x:v>
      </x:c>
      <x:c r="D696" s="75" t="str">
        <x:v>Lingerie · Cuecas e tangas</x:v>
      </x:c>
      <x:c r="E696" t="str">
        <x:v>women-fashion</x:v>
      </x:c>
      <x:c r="F696" t="str">
        <x:v>Bottoms</x:v>
      </x:c>
      <x:c r="G696" t="str">
        <x:v>Blueberry</x:v>
      </x:c>
      <x:c r="H696" s="75" t="str">
        <x:v>XS,S,M,L,XL,XXL</x:v>
      </x:c>
      <x:c r="I696" t="n">
        <x:v>6</x:v>
      </x:c>
      <x:c r="J696" s="77" t="n">
        <x:v>18</x:v>
      </x:c>
      <x:c r="K696" s="77"/>
      <x:c r="L696" s="79" t="n">
        <x:v>0</x:v>
      </x:c>
      <x:c r="M696" t="str">
        <x:v>2025-12-09</x:v>
      </x:c>
      <x:c r="N696" t="str">
        <x:v>C</x:v>
      </x:c>
      <x:c r="O696" t="n">
        <x:v>12</x:v>
      </x:c>
      <x:c r="P696" t="str">
        <x:v>https://loungeeu.sjv.io/c/7518894/3973367/54841?prodsku=15707494941054&amp;u=https%3A%2F%2Feu.lounge.com%2Fproducts%2Fembrace-satin-thong-blueberry&amp;intsrc=CATF_35417</x:v>
      </x:c>
      <x:c r="Q696" t="str">
        <x:v>https://cdn.shopify.com/s/files/1/0081/9006/6724/files/1EMBRACESATINTHONG.jpg?v=1770916058</x:v>
      </x:c>
      <x:c r="R696" t="str">
        <x:v>Embrace Satin Thong - Blueberry</x:v>
      </x:c>
    </x:row>
    <x:row r="697">
      <x:c r="A697" t="str">
        <x:v>lounge-15477340012926-pt</x:v>
      </x:c>
      <x:c r="B697" t="str">
        <x:v>15477340012926</x:v>
      </x:c>
      <x:c r="C697" s="75" t="str">
        <x:v>Soutien Meadow zilian Briefs – Verde-sálvia floral</x:v>
      </x:c>
      <x:c r="D697" s="75" t="str">
        <x:v>Lingerie · Cuecas e tangas</x:v>
      </x:c>
      <x:c r="E697" t="str">
        <x:v>women-fashion</x:v>
      </x:c>
      <x:c r="F697" t="str">
        <x:v>Bottoms</x:v>
      </x:c>
      <x:c r="G697" t="str">
        <x:v>Verde-sálvia floral</x:v>
      </x:c>
      <x:c r="H697" s="75" t="str">
        <x:v>XS,S,M,L,XL,XXL</x:v>
      </x:c>
      <x:c r="I697" t="n">
        <x:v>6</x:v>
      </x:c>
      <x:c r="J697" s="77" t="n">
        <x:v>18</x:v>
      </x:c>
      <x:c r="K697" s="77"/>
      <x:c r="L697" s="79" t="n">
        <x:v>0</x:v>
      </x:c>
      <x:c r="M697" t="str">
        <x:v>2025-07-09</x:v>
      </x:c>
      <x:c r="N697" t="str">
        <x:v>C</x:v>
      </x:c>
      <x:c r="O697" t="n">
        <x:v>7</x:v>
      </x:c>
      <x:c r="P697" t="str">
        <x:v>https://loungeeu.sjv.io/c/7518894/3973367/54841?prodsku=15477340012926&amp;u=https%3A%2F%2Feu.lounge.com%2Fproducts%2Fmeadow-brazilian-briefs-sage-floral&amp;intsrc=CATF_35417</x:v>
      </x:c>
      <x:c r="Q697" t="str">
        <x:v>https://cdn.shopify.com/s/files/1/0081/9006/6724/files/1.MeadowBrazilianBriefs.jpg?v=1755263013</x:v>
      </x:c>
      <x:c r="R697" t="str">
        <x:v>Meadow Brazilian Briefs - Sage Floral</x:v>
      </x:c>
    </x:row>
    <x:row r="698">
      <x:c r="A698" t="str">
        <x:v>lounge-15860041122174-pt</x:v>
      </x:c>
      <x:c r="B698" t="str">
        <x:v>15860041122174</x:v>
      </x:c>
      <x:c r="C698" s="75" t="str">
        <x:v>Soutien PillowSoft™ zilian Briefs – branco</x:v>
      </x:c>
      <x:c r="D698" s="75" t="str">
        <x:v>Lingerie · Cuecas e tangas</x:v>
      </x:c>
      <x:c r="E698" t="str">
        <x:v>women-fashion</x:v>
      </x:c>
      <x:c r="F698" t="str">
        <x:v>Bottoms</x:v>
      </x:c>
      <x:c r="G698" t="str">
        <x:v>branco</x:v>
      </x:c>
      <x:c r="H698" s="75" t="str">
        <x:v>XXL</x:v>
      </x:c>
      <x:c r="I698" t="n">
        <x:v>1</x:v>
      </x:c>
      <x:c r="J698" s="77" t="n">
        <x:v>12</x:v>
      </x:c>
      <x:c r="K698" s="77"/>
      <x:c r="L698" s="79" t="n">
        <x:v>0</x:v>
      </x:c>
      <x:c r="M698" t="str">
        <x:v>2026-04-15</x:v>
      </x:c>
      <x:c r="N698" t="str">
        <x:v>C</x:v>
      </x:c>
      <x:c r="O698" t="n">
        <x:v>13</x:v>
      </x:c>
      <x:c r="P698" t="str">
        <x:v>https://loungeeu.sjv.io/c/7518894/3973367/54841?prodsku=15860041122174&amp;u=https%3A%2F%2Feu.lounge.com%2Fproducts%2Fpillowsoft-brazilian-briefs-white&amp;intsrc=CATF_35417</x:v>
      </x:c>
      <x:c r="Q698" t="str">
        <x:v>https://cdn.shopify.com/s/files/1/0081/9006/6724/files/1WHITEPILLOWSOFTBRIEFS.jpg?v=1779983117</x:v>
      </x:c>
      <x:c r="R698" t="str">
        <x:v>PillowSoft™ Brazilian Briefs - White</x:v>
      </x:c>
    </x:row>
    <x:row r="699">
      <x:c r="A699" t="str">
        <x:v>lounge-15754123477374-pt</x:v>
      </x:c>
      <x:c r="B699" t="str">
        <x:v>15754123477374</x:v>
      </x:c>
      <x:c r="C699" s="75" t="str">
        <x:v>Soutien Pointelle zilian Briefs – Cinzento marl</x:v>
      </x:c>
      <x:c r="D699" s="75" t="str">
        <x:v>Lingerie · Cuecas e tangas</x:v>
      </x:c>
      <x:c r="E699" t="str">
        <x:v>women-fashion</x:v>
      </x:c>
      <x:c r="F699" t="str">
        <x:v>Bottoms</x:v>
      </x:c>
      <x:c r="G699" t="str">
        <x:v>Cinzento marl</x:v>
      </x:c>
      <x:c r="H699" s="75" t="str">
        <x:v>XS,S,M,L,XL,XXL</x:v>
      </x:c>
      <x:c r="I699" t="n">
        <x:v>6</x:v>
      </x:c>
      <x:c r="J699" s="77" t="n">
        <x:v>14</x:v>
      </x:c>
      <x:c r="K699" s="77"/>
      <x:c r="L699" s="79" t="n">
        <x:v>0</x:v>
      </x:c>
      <x:c r="M699" t="str">
        <x:v>2026-01-20</x:v>
      </x:c>
      <x:c r="N699" t="str">
        <x:v>C</x:v>
      </x:c>
      <x:c r="O699" t="n">
        <x:v>12</x:v>
      </x:c>
      <x:c r="P699" t="str">
        <x:v>https://loungeeu.sjv.io/c/7518894/3973367/54841?prodsku=15754123477374&amp;u=https%3A%2F%2Feu.lounge.com%2Fproducts%2Fpointelle-brazilian-briefs-grey-marl&amp;intsrc=CATF_35417</x:v>
      </x:c>
      <x:c r="Q699" t="str">
        <x:v>https://cdn.shopify.com/s/files/1/0081/9006/6724/files/1GREYMARLPOINTELLEBRAZILIAN.jpg?v=1770916058</x:v>
      </x:c>
      <x:c r="R699" t="str">
        <x:v>Pointelle Brazilian Briefs - Grey Marl</x:v>
      </x:c>
    </x:row>
    <x:row r="700">
      <x:c r="A700" t="str">
        <x:v>lounge-14944592494974-pt</x:v>
      </x:c>
      <x:c r="B700" t="str">
        <x:v>14944592494974</x:v>
      </x:c>
      <x:c r="C700" s="75" t="str">
        <x:v>Soutien Sem costuras Bonded zilian Briefs (3-Pack – castanho</x:v>
      </x:c>
      <x:c r="D700" s="75" t="str">
        <x:v>Lingerie · Cuecas e tangas</x:v>
      </x:c>
      <x:c r="E700" t="str">
        <x:v>women-fashion</x:v>
      </x:c>
      <x:c r="F700" t="str">
        <x:v>Multipack Bottoms</x:v>
      </x:c>
      <x:c r="G700" t="str">
        <x:v>castanho</x:v>
      </x:c>
      <x:c r="H700" s="75" t="str">
        <x:v>XS,S,M,L,XL,XXL</x:v>
      </x:c>
      <x:c r="I700" t="n">
        <x:v>6</x:v>
      </x:c>
      <x:c r="J700" s="77" t="n">
        <x:v>30</x:v>
      </x:c>
      <x:c r="K700" s="77"/>
      <x:c r="L700" s="79" t="n">
        <x:v>0</x:v>
      </x:c>
      <x:c r="M700" t="str">
        <x:v>2025-02-13</x:v>
      </x:c>
      <x:c r="N700" t="str">
        <x:v>C</x:v>
      </x:c>
      <x:c r="O700" t="n">
        <x:v>7</x:v>
      </x:c>
      <x:c r="P700" t="str">
        <x:v>https://loungeeu.sjv.io/c/7518894/3973367/54841?prodsku=14944592494974&amp;u=https%3A%2F%2Feu.lounge.com%2Fproducts%2Fseamless-bonded-brazilian-briefs-3-pack-chestnut&amp;intsrc=CATF_35417</x:v>
      </x:c>
      <x:c r="Q700" t="str">
        <x:v>https://cdn.shopify.com/s/files/1/0081/9006/6724/files/Honey_Bonded_Bottoms_Multipack.jpg?v=1744820820</x:v>
      </x:c>
      <x:c r="R700" t="str">
        <x:v>Seamless Bonded Brazilian Briefs (3-Pack) - Chestnut</x:v>
      </x:c>
    </x:row>
    <x:row r="701">
      <x:c r="A701" t="str">
        <x:v>lounge-14944592593278-pt</x:v>
      </x:c>
      <x:c r="B701" t="str">
        <x:v>14944592593278</x:v>
      </x:c>
      <x:c r="C701" s="75" t="str">
        <x:v>Soutien Sem costuras Bonded zilian Briefs (3-Pack – mel</x:v>
      </x:c>
      <x:c r="D701" s="75" t="str">
        <x:v>Lingerie · Cuecas e tangas</x:v>
      </x:c>
      <x:c r="E701" t="str">
        <x:v>women-fashion</x:v>
      </x:c>
      <x:c r="F701" t="str">
        <x:v>Multipack Bottoms</x:v>
      </x:c>
      <x:c r="G701" t="str">
        <x:v>mel</x:v>
      </x:c>
      <x:c r="H701" s="75" t="str">
        <x:v>XS,S,M,L,XL,XXL</x:v>
      </x:c>
      <x:c r="I701" t="n">
        <x:v>6</x:v>
      </x:c>
      <x:c r="J701" s="77" t="n">
        <x:v>30</x:v>
      </x:c>
      <x:c r="K701" s="77"/>
      <x:c r="L701" s="79" t="n">
        <x:v>0</x:v>
      </x:c>
      <x:c r="M701" t="str">
        <x:v>2025-02-13</x:v>
      </x:c>
      <x:c r="N701" t="str">
        <x:v>C</x:v>
      </x:c>
      <x:c r="O701" t="n">
        <x:v>7</x:v>
      </x:c>
      <x:c r="P701" t="str">
        <x:v>https://loungeeu.sjv.io/c/7518894/3973367/54841?prodsku=14944592593278&amp;u=https%3A%2F%2Feu.lounge.com%2Fproducts%2Fseamless-bonded-brazilian-briefs-3-pack-honey&amp;intsrc=CATF_35417</x:v>
      </x:c>
      <x:c r="Q701" t="str">
        <x:v>https://cdn.shopify.com/s/files/1/0081/9006/6724/files/Sand_Bonded_Bottoms_Multipack.jpg?v=1744820753</x:v>
      </x:c>
      <x:c r="R701" t="str">
        <x:v>Seamless Bonded Brazilian Briefs (3-Pack) - Honey</x:v>
      </x:c>
    </x:row>
    <x:row r="702">
      <x:c r="A702" t="str">
        <x:v>lounge-14944592462206-pt</x:v>
      </x:c>
      <x:c r="B702" t="str">
        <x:v>14944592462206</x:v>
      </x:c>
      <x:c r="C702" s="75" t="str">
        <x:v>Soutien Sem costuras Bonded zilian Briefs (3-Pack – preto</x:v>
      </x:c>
      <x:c r="D702" s="75" t="str">
        <x:v>Lingerie · Cuecas e tangas</x:v>
      </x:c>
      <x:c r="E702" t="str">
        <x:v>women-fashion</x:v>
      </x:c>
      <x:c r="F702" t="str">
        <x:v>Multipack Bottoms</x:v>
      </x:c>
      <x:c r="G702" t="str">
        <x:v>preto</x:v>
      </x:c>
      <x:c r="H702" s="75" t="str">
        <x:v>M,L,XL,XXL</x:v>
      </x:c>
      <x:c r="I702" t="n">
        <x:v>4</x:v>
      </x:c>
      <x:c r="J702" s="77" t="n">
        <x:v>30</x:v>
      </x:c>
      <x:c r="K702" s="77"/>
      <x:c r="L702" s="79" t="n">
        <x:v>0</x:v>
      </x:c>
      <x:c r="M702" t="str">
        <x:v>2025-02-13</x:v>
      </x:c>
      <x:c r="N702" t="str">
        <x:v>C</x:v>
      </x:c>
      <x:c r="O702" t="n">
        <x:v>3</x:v>
      </x:c>
      <x:c r="P702" t="str">
        <x:v>https://loungeeu.sjv.io/c/7518894/3973367/54841?prodsku=14944592462206&amp;u=https%3A%2F%2Feu.lounge.com%2Fproducts%2Fseamless-bonded-brazilian-briefs-3-pack-black&amp;intsrc=CATF_35417</x:v>
      </x:c>
      <x:c r="Q702" t="str">
        <x:v>https://cdn.shopify.com/s/files/1/0081/9006/6724/files/Black_Bonded_Bottoms_Multipack.jpg?v=1744820841</x:v>
      </x:c>
      <x:c r="R702" t="str">
        <x:v>Seamless Bonded Brazilian Briefs (3-Pack) - Black</x:v>
      </x:c>
    </x:row>
    <x:row r="703">
      <x:c r="A703" t="str">
        <x:v>lounge-15755083743614-pt</x:v>
      </x:c>
      <x:c r="B703" t="str">
        <x:v>15755083743614</x:v>
      </x:c>
      <x:c r="C703" s="75" t="str">
        <x:v>Soutien Sem costuras zilian Briefs – branco</x:v>
      </x:c>
      <x:c r="D703" s="75" t="str">
        <x:v>Lingerie · Cuecas e tangas</x:v>
      </x:c>
      <x:c r="E703" t="str">
        <x:v>women-fashion</x:v>
      </x:c>
      <x:c r="F703" t="str">
        <x:v>Bottoms</x:v>
      </x:c>
      <x:c r="G703" t="str">
        <x:v>branco</x:v>
      </x:c>
      <x:c r="H703" s="75" t="str">
        <x:v>XS,S,M,L,XL</x:v>
      </x:c>
      <x:c r="I703" t="n">
        <x:v>5</x:v>
      </x:c>
      <x:c r="J703" s="77" t="n">
        <x:v>12</x:v>
      </x:c>
      <x:c r="K703" s="77"/>
      <x:c r="L703" s="79" t="n">
        <x:v>0</x:v>
      </x:c>
      <x:c r="M703" t="str">
        <x:v>2026-01-21</x:v>
      </x:c>
      <x:c r="N703" t="str">
        <x:v>C</x:v>
      </x:c>
      <x:c r="O703" t="n">
        <x:v>12</x:v>
      </x:c>
      <x:c r="P703" t="str">
        <x:v>https://loungeeu.sjv.io/c/7518894/3973367/54841?prodsku=15755083743614&amp;u=https%3A%2F%2Feu.lounge.com%2Fproducts%2Fseamless-brazilian-briefs-white&amp;intsrc=CATF_35417</x:v>
      </x:c>
      <x:c r="Q703" t="str">
        <x:v>https://cdn.shopify.com/s/files/1/0081/9006/6724/files/1WHITESEAMLESSBRAZILIAN.png?v=1771507796</x:v>
      </x:c>
      <x:c r="R703" t="str">
        <x:v>Seamless Brazilian Briefs - White</x:v>
      </x:c>
    </x:row>
    <x:row r="704">
      <x:c r="A704" t="str">
        <x:v>lounge-15754123805054-pt</x:v>
      </x:c>
      <x:c r="B704" t="str">
        <x:v>15754123805054</x:v>
      </x:c>
      <x:c r="C704" s="75" t="str">
        <x:v>Soutien Strappy Pointelle zilian Briefs – Aveia marl</x:v>
      </x:c>
      <x:c r="D704" s="75" t="str">
        <x:v>Lingerie · Cuecas e tangas</x:v>
      </x:c>
      <x:c r="E704" t="str">
        <x:v>women-fashion</x:v>
      </x:c>
      <x:c r="F704" t="str">
        <x:v>Bottoms</x:v>
      </x:c>
      <x:c r="G704" t="str">
        <x:v>Aveia marl</x:v>
      </x:c>
      <x:c r="H704" s="75" t="str">
        <x:v>S,M,L,XL,XXL</x:v>
      </x:c>
      <x:c r="I704" t="n">
        <x:v>5</x:v>
      </x:c>
      <x:c r="J704" s="77" t="n">
        <x:v>14</x:v>
      </x:c>
      <x:c r="K704" s="77"/>
      <x:c r="L704" s="79" t="n">
        <x:v>0</x:v>
      </x:c>
      <x:c r="M704" t="str">
        <x:v>2026-01-20</x:v>
      </x:c>
      <x:c r="N704" t="str">
        <x:v>C</x:v>
      </x:c>
      <x:c r="O704" t="n">
        <x:v>12</x:v>
      </x:c>
      <x:c r="P704" t="str">
        <x:v>https://loungeeu.sjv.io/c/7518894/3973367/54841?prodsku=15754123805054&amp;u=https%3A%2F%2Feu.lounge.com%2Fproducts%2Fstrappy-pointelle-brazilian-briefs-oat-marl&amp;intsrc=CATF_35417</x:v>
      </x:c>
      <x:c r="Q704" t="str">
        <x:v>https://cdn.shopify.com/s/files/1/0081/9006/6724/files/1OATMARKSTRAPPYPOINTELLEBRAZILIAN.jpg?v=1770916058</x:v>
      </x:c>
      <x:c r="R704" t="str">
        <x:v>Strappy Pointelle Brazilian Briefs - Oat Marl</x:v>
      </x:c>
    </x:row>
    <x:row r="705">
      <x:c r="A705" t="str">
        <x:v>lounge-15754124231038-pt</x:v>
      </x:c>
      <x:c r="B705" t="str">
        <x:v>15754124231038</x:v>
      </x:c>
      <x:c r="C705" s="75" t="str">
        <x:v>Soutien Strappy Pointelle zilian Briefs – Castanho estampado floral</x:v>
      </x:c>
      <x:c r="D705" s="75" t="str">
        <x:v>Lingerie · Cuecas e tangas</x:v>
      </x:c>
      <x:c r="E705" t="str">
        <x:v>women-fashion</x:v>
      </x:c>
      <x:c r="F705" t="str">
        <x:v>Bottoms</x:v>
      </x:c>
      <x:c r="G705" t="str">
        <x:v>Castanho estampado floral</x:v>
      </x:c>
      <x:c r="H705" s="75" t="str">
        <x:v>S,M,L</x:v>
      </x:c>
      <x:c r="I705" t="n">
        <x:v>3</x:v>
      </x:c>
      <x:c r="J705" s="77" t="n">
        <x:v>14</x:v>
      </x:c>
      <x:c r="K705" s="77"/>
      <x:c r="L705" s="79" t="n">
        <x:v>0</x:v>
      </x:c>
      <x:c r="M705" t="str">
        <x:v>2026-01-20</x:v>
      </x:c>
      <x:c r="N705" t="str">
        <x:v>C</x:v>
      </x:c>
      <x:c r="O705" t="n">
        <x:v>8</x:v>
      </x:c>
      <x:c r="P705" t="str">
        <x:v>https://loungeeu.sjv.io/c/7518894/3973367/54841?prodsku=15754124231038&amp;u=https%3A%2F%2Feu.lounge.com%2Fproducts%2Fstrappy-pointelle-brazilian-briefs-brown-floral-print&amp;intsrc=CATF_35417</x:v>
      </x:c>
      <x:c r="Q705" t="str">
        <x:v>https://cdn.shopify.com/s/files/1/0081/9006/6724/files/1BROWNFLORALSTRAPPYPOINTELLEBRAZILIANS.jpg?v=1770916058</x:v>
      </x:c>
      <x:c r="R705" t="str">
        <x:v>Strappy Pointelle Brazilian Briefs - Brown Floral Print</x:v>
      </x:c>
    </x:row>
    <x:row r="706">
      <x:c r="A706" t="str">
        <x:v>lounge-7011206529060-pt</x:v>
      </x:c>
      <x:c r="B706" t="str">
        <x:v>7011206529060</x:v>
      </x:c>
      <x:c r="C706" s="75" t="str">
        <x:v>Tanga Canelado – azul</x:v>
      </x:c>
      <x:c r="D706" s="75" t="str">
        <x:v>Lingerie · Cuecas e tangas</x:v>
      </x:c>
      <x:c r="E706" t="str">
        <x:v>women-fashion</x:v>
      </x:c>
      <x:c r="F706" t="str">
        <x:v>Bottoms</x:v>
      </x:c>
      <x:c r="G706" t="str">
        <x:v>azul</x:v>
      </x:c>
      <x:c r="H706" s="75" t="str">
        <x:v>XS,S,M</x:v>
      </x:c>
      <x:c r="I706" t="n">
        <x:v>3</x:v>
      </x:c>
      <x:c r="J706" s="77" t="n">
        <x:v>14</x:v>
      </x:c>
      <x:c r="K706" s="77"/>
      <x:c r="L706" s="79" t="n">
        <x:v>0</x:v>
      </x:c>
      <x:c r="M706" t="str">
        <x:v>2022-04-20</x:v>
      </x:c>
      <x:c r="N706" t="str">
        <x:v>C</x:v>
      </x:c>
      <x:c r="O706" t="n">
        <x:v>3</x:v>
      </x:c>
      <x:c r="P706" t="str">
        <x:v>https://loungeeu.sjv.io/c/7518894/3973367/54841?prodsku=7011206529060&amp;u=https%3A%2F%2Feu.lounge.com%2Fproducts%2Fribbed-balcony-thong-blue&amp;intsrc=CATF_35417</x:v>
      </x:c>
      <x:c r="Q706" t="str">
        <x:v>https://cdn.shopify.com/s/files/1/0081/9006/6724/files/1BlueRibbedBalconyThong_7ec55395-aa94-4d38-b093-66bfb902dddf.jpg?v=1710418608</x:v>
      </x:c>
      <x:c r="R706" t="str">
        <x:v>Ribbed Thong - Blue</x:v>
      </x:c>
    </x:row>
    <x:row r="707">
      <x:c r="A707" t="str">
        <x:v>lounge-15612540322174-pt</x:v>
      </x:c>
      <x:c r="B707" t="str">
        <x:v>15612540322174</x:v>
      </x:c>
      <x:c r="C707" s="75" t="str">
        <x:v>Tanga Adaline Slip Dress (Set – frutos vermelhos</x:v>
      </x:c>
      <x:c r="D707" s="75" t="str">
        <x:v>Lingerie · Cuecas e tangas</x:v>
      </x:c>
      <x:c r="E707" t="str">
        <x:v>women-fashion</x:v>
      </x:c>
      <x:c r="F707" t="str">
        <x:v>Intimates Set Bottoms</x:v>
      </x:c>
      <x:c r="G707" t="str">
        <x:v>frutos vermelhos</x:v>
      </x:c>
      <x:c r="H707" s="75" t="str">
        <x:v>S</x:v>
      </x:c>
      <x:c r="I707" t="n">
        <x:v>1</x:v>
      </x:c>
      <x:c r="J707" s="77" t="n">
        <x:v>18</x:v>
      </x:c>
      <x:c r="K707" s="77"/>
      <x:c r="L707" s="79" t="n">
        <x:v>0</x:v>
      </x:c>
      <x:c r="M707" t="str">
        <x:v>2025-10-07</x:v>
      </x:c>
      <x:c r="N707" t="str">
        <x:v>C</x:v>
      </x:c>
      <x:c r="O707" t="n">
        <x:v>5</x:v>
      </x:c>
      <x:c r="P707" t="str">
        <x:v>https://loungeeu.sjv.io/c/7518894/3973367/54841?prodsku=15612540322174&amp;u=https%3A%2F%2Feu.lounge.com%2Fproducts%2Fadaline-slip-dress-thong-berry&amp;intsrc=CATF_35417</x:v>
      </x:c>
      <x:c r="Q707" t="str">
        <x:v>https://cdn.shopify.com/s/files/1/0081/9006/6724/files/7.SlipDress_6a177187-a063-4857-b435-977de2356905.png?v=1762164914</x:v>
      </x:c>
      <x:c r="R707" t="str">
        <x:v>Adaline Slip Dress Thong (Set) - Berry</x:v>
      </x:c>
    </x:row>
    <x:row r="708">
      <x:c r="A708" t="str">
        <x:v>lounge-15821235224958-pt</x:v>
      </x:c>
      <x:c r="B708" t="str">
        <x:v>15821235224958</x:v>
      </x:c>
      <x:c r="C708" s="75" t="str">
        <x:v>Tanga Adelyn – Mint crush</x:v>
      </x:c>
      <x:c r="D708" s="75" t="str">
        <x:v>Lingerie · Cuecas e tangas</x:v>
      </x:c>
      <x:c r="E708" t="str">
        <x:v>women-fashion</x:v>
      </x:c>
      <x:c r="F708" t="str">
        <x:v>Bottoms</x:v>
      </x:c>
      <x:c r="G708" t="str">
        <x:v>Mint crush</x:v>
      </x:c>
      <x:c r="H708" s="75" t="str">
        <x:v>XS,S,M,L,XL</x:v>
      </x:c>
      <x:c r="I708" t="n">
        <x:v>5</x:v>
      </x:c>
      <x:c r="J708" s="77" t="n">
        <x:v>18</x:v>
      </x:c>
      <x:c r="K708" s="77"/>
      <x:c r="L708" s="79" t="n">
        <x:v>0</x:v>
      </x:c>
      <x:c r="M708" t="str">
        <x:v>2026-03-13</x:v>
      </x:c>
      <x:c r="N708" t="str">
        <x:v>C</x:v>
      </x:c>
      <x:c r="O708" t="n">
        <x:v>12</x:v>
      </x:c>
      <x:c r="P708" t="str">
        <x:v>https://loungeeu.sjv.io/c/7518894/3973367/54841?prodsku=15821235224958&amp;u=https%3A%2F%2Feu.lounge.com%2Fproducts%2Fadelyn-thong-mint-cream&amp;intsrc=CATF_35417</x:v>
      </x:c>
      <x:c r="Q708" t="str">
        <x:v>https://cdn.shopify.com/s/files/1/0081/9006/6724/files/1MintCrushAdelynThong-Muriel.jpg?v=1776418722</x:v>
      </x:c>
      <x:c r="R708" t="str">
        <x:v>Adelyn Thong - Mint Crush</x:v>
      </x:c>
    </x:row>
    <x:row r="709">
      <x:c r="A709" t="str">
        <x:v>lounge-15821236535678-pt</x:v>
      </x:c>
      <x:c r="B709" t="str">
        <x:v>15821236535678</x:v>
      </x:c>
      <x:c r="C709" s="75" t="str">
        <x:v>Tanga Adelyn – Strawberry jam</x:v>
      </x:c>
      <x:c r="D709" s="75" t="str">
        <x:v>Lingerie · Cuecas e tangas</x:v>
      </x:c>
      <x:c r="E709" t="str">
        <x:v>women-fashion</x:v>
      </x:c>
      <x:c r="F709" t="str">
        <x:v>Bottoms</x:v>
      </x:c>
      <x:c r="G709" t="str">
        <x:v>Strawberry jam</x:v>
      </x:c>
      <x:c r="H709" s="75" t="str">
        <x:v>XS,M,L,XL</x:v>
      </x:c>
      <x:c r="I709" t="n">
        <x:v>4</x:v>
      </x:c>
      <x:c r="J709" s="77" t="n">
        <x:v>18</x:v>
      </x:c>
      <x:c r="K709" s="77"/>
      <x:c r="L709" s="79" t="n">
        <x:v>0</x:v>
      </x:c>
      <x:c r="M709" t="str">
        <x:v>2026-03-13</x:v>
      </x:c>
      <x:c r="N709" t="str">
        <x:v>C</x:v>
      </x:c>
      <x:c r="O709" t="n">
        <x:v>8</x:v>
      </x:c>
      <x:c r="P709" t="str">
        <x:v>https://loungeeu.sjv.io/c/7518894/3973367/54841?prodsku=15821236535678&amp;u=https%3A%2F%2Feu.lounge.com%2Fproducts%2Fadelyn-thong-strawberry-jam&amp;intsrc=CATF_35417</x:v>
      </x:c>
      <x:c r="Q709" t="str">
        <x:v>https://cdn.shopify.com/s/files/1/0081/9006/6724/files/1StrawberryJamAdelynThong-Muriel.jpg?v=1776418722</x:v>
      </x:c>
      <x:c r="R709" t="str">
        <x:v>Adelyn Thong - Strawberry Jam</x:v>
      </x:c>
    </x:row>
    <x:row r="710">
      <x:c r="A710" t="str">
        <x:v>lounge-15548032975230-pt</x:v>
      </x:c>
      <x:c r="B710" t="str">
        <x:v>15548032975230</x:v>
      </x:c>
      <x:c r="C710" s="75" t="str">
        <x:v>Tanga Adelyn – branco</x:v>
      </x:c>
      <x:c r="D710" s="75" t="str">
        <x:v>Lingerie · Cuecas e tangas</x:v>
      </x:c>
      <x:c r="E710" t="str">
        <x:v>women-fashion</x:v>
      </x:c>
      <x:c r="F710" t="str">
        <x:v>Bottoms</x:v>
      </x:c>
      <x:c r="G710" t="str">
        <x:v>branco</x:v>
      </x:c>
      <x:c r="H710" s="75" t="str">
        <x:v>XXL</x:v>
      </x:c>
      <x:c r="I710" t="n">
        <x:v>1</x:v>
      </x:c>
      <x:c r="J710" s="77" t="n">
        <x:v>18</x:v>
      </x:c>
      <x:c r="K710" s="77"/>
      <x:c r="L710" s="79" t="n">
        <x:v>0</x:v>
      </x:c>
      <x:c r="M710" t="str">
        <x:v>2025-08-28</x:v>
      </x:c>
      <x:c r="N710" t="str">
        <x:v>C</x:v>
      </x:c>
      <x:c r="O710" t="n">
        <x:v>8</x:v>
      </x:c>
      <x:c r="P710" t="str">
        <x:v>https://loungeeu.sjv.io/c/7518894/3973367/54841?prodsku=15548032975230&amp;u=https%3A%2F%2Feu.lounge.com%2Fproducts%2Fadelyn-thong-white&amp;intsrc=CATF_35417</x:v>
      </x:c>
      <x:c r="Q710" t="str">
        <x:v>https://cdn.shopify.com/s/files/1/0081/9006/6724/files/1.Adelynthong-Cherry_55b8aa0a-d470-4947-adb9-f23db6b09503.jpg?v=1758011834</x:v>
      </x:c>
      <x:c r="R710" t="str">
        <x:v>Adelyn Thong - White</x:v>
      </x:c>
    </x:row>
    <x:row r="711">
      <x:c r="A711" t="str">
        <x:v>lounge-15548032811390-pt</x:v>
      </x:c>
      <x:c r="B711" t="str">
        <x:v>15548032811390</x:v>
      </x:c>
      <x:c r="C711" s="75" t="str">
        <x:v>Tanga Adelyn – frutos vermelhos</x:v>
      </x:c>
      <x:c r="D711" s="75" t="str">
        <x:v>Lingerie · Cuecas e tangas</x:v>
      </x:c>
      <x:c r="E711" t="str">
        <x:v>women-fashion</x:v>
      </x:c>
      <x:c r="F711" t="str">
        <x:v>Bottoms</x:v>
      </x:c>
      <x:c r="G711" t="str">
        <x:v>frutos vermelhos</x:v>
      </x:c>
      <x:c r="H711" s="75" t="str">
        <x:v>XXL</x:v>
      </x:c>
      <x:c r="I711" t="n">
        <x:v>1</x:v>
      </x:c>
      <x:c r="J711" s="77" t="n">
        <x:v>18</x:v>
      </x:c>
      <x:c r="K711" s="77"/>
      <x:c r="L711" s="79" t="n">
        <x:v>0</x:v>
      </x:c>
      <x:c r="M711" t="str">
        <x:v>2025-08-28</x:v>
      </x:c>
      <x:c r="N711" t="str">
        <x:v>C</x:v>
      </x:c>
      <x:c r="O711" t="n">
        <x:v>8</x:v>
      </x:c>
      <x:c r="P711" t="str">
        <x:v>https://loungeeu.sjv.io/c/7518894/3973367/54841?prodsku=15548032811390&amp;u=https%3A%2F%2Feu.lounge.com%2Fproducts%2Fadelyn-thong-berry&amp;intsrc=CATF_35417</x:v>
      </x:c>
      <x:c r="Q711" t="str">
        <x:v>https://cdn.shopify.com/s/files/1/0081/9006/6724/files/1.Adelynthong-Cherry.jpg?v=1758011833</x:v>
      </x:c>
      <x:c r="R711" t="str">
        <x:v>Adelyn Thong - Berry</x:v>
      </x:c>
    </x:row>
    <x:row r="712">
      <x:c r="A712" t="str">
        <x:v>lounge-15548032254334-pt</x:v>
      </x:c>
      <x:c r="B712" t="str">
        <x:v>15548032254334</x:v>
      </x:c>
      <x:c r="C712" s="75" t="str">
        <x:v>Tanga Adelyn – preto</x:v>
      </x:c>
      <x:c r="D712" s="75" t="str">
        <x:v>Lingerie · Cuecas e tangas</x:v>
      </x:c>
      <x:c r="E712" t="str">
        <x:v>women-fashion</x:v>
      </x:c>
      <x:c r="F712" t="str">
        <x:v>Bottoms</x:v>
      </x:c>
      <x:c r="G712" t="str">
        <x:v>preto</x:v>
      </x:c>
      <x:c r="H712" s="75" t="str">
        <x:v>L,XL,XXL</x:v>
      </x:c>
      <x:c r="I712" t="n">
        <x:v>3</x:v>
      </x:c>
      <x:c r="J712" s="77" t="n">
        <x:v>18</x:v>
      </x:c>
      <x:c r="K712" s="77"/>
      <x:c r="L712" s="79" t="n">
        <x:v>0</x:v>
      </x:c>
      <x:c r="M712" t="str">
        <x:v>2025-08-28</x:v>
      </x:c>
      <x:c r="N712" t="str">
        <x:v>C</x:v>
      </x:c>
      <x:c r="O712" t="n">
        <x:v>8</x:v>
      </x:c>
      <x:c r="P712" t="str">
        <x:v>https://loungeeu.sjv.io/c/7518894/3973367/54841?prodsku=15548032254334&amp;u=https%3A%2F%2Feu.lounge.com%2Fproducts%2Fadelyn-thong-black&amp;intsrc=CATF_35417</x:v>
      </x:c>
      <x:c r="Q712" t="str">
        <x:v>https://cdn.shopify.com/s/files/1/0081/9006/6724/files/1.Adelynthong-Black.jpg?v=1758011834</x:v>
      </x:c>
      <x:c r="R712" t="str">
        <x:v>Adelyn Thong - Black</x:v>
      </x:c>
    </x:row>
    <x:row r="713">
      <x:c r="A713" t="str">
        <x:v>lounge-15701542371710-pt</x:v>
      </x:c>
      <x:c r="B713" t="str">
        <x:v>15701542371710</x:v>
      </x:c>
      <x:c r="C713" s="75" t="str">
        <x:v>Tanga Amaris – rosa</x:v>
      </x:c>
      <x:c r="D713" s="75" t="str">
        <x:v>Lingerie · Cuecas e tangas</x:v>
      </x:c>
      <x:c r="E713" t="str">
        <x:v>women-fashion</x:v>
      </x:c>
      <x:c r="F713" t="str">
        <x:v>Bottoms</x:v>
      </x:c>
      <x:c r="G713" t="str">
        <x:v>rosa</x:v>
      </x:c>
      <x:c r="H713" s="75" t="str">
        <x:v>XS,S,M,L,XL,XXL</x:v>
      </x:c>
      <x:c r="I713" t="n">
        <x:v>6</x:v>
      </x:c>
      <x:c r="J713" s="77" t="n">
        <x:v>18</x:v>
      </x:c>
      <x:c r="K713" s="77"/>
      <x:c r="L713" s="79" t="n">
        <x:v>0</x:v>
      </x:c>
      <x:c r="M713" t="str">
        <x:v>2025-12-03</x:v>
      </x:c>
      <x:c r="N713" t="str">
        <x:v>C</x:v>
      </x:c>
      <x:c r="O713" t="n">
        <x:v>12</x:v>
      </x:c>
      <x:c r="P713" t="str">
        <x:v>https://loungeeu.sjv.io/c/7518894/3973367/54841?prodsku=15701542371710&amp;u=https%3A%2F%2Feu.lounge.com%2Fproducts%2Famaris-g-string-pink&amp;intsrc=CATF_35417</x:v>
      </x:c>
      <x:c r="Q713" t="str">
        <x:v>https://cdn.shopify.com/s/files/1/0081/9006/6724/files/1.ARABELLA_AMARIS_THONG.jpg?v=1768294724</x:v>
      </x:c>
      <x:c r="R713" t="str">
        <x:v>Amaris Thong - Pink</x:v>
      </x:c>
    </x:row>
    <x:row r="714">
      <x:c r="A714" t="str">
        <x:v>lounge-15660107628926-pt</x:v>
      </x:c>
      <x:c r="B714" t="str">
        <x:v>15660107628926</x:v>
      </x:c>
      <x:c r="C714" s="75" t="str">
        <x:v>Tanga Anastasia – preto</x:v>
      </x:c>
      <x:c r="D714" s="75" t="str">
        <x:v>Lingerie · Cuecas e tangas</x:v>
      </x:c>
      <x:c r="E714" t="str">
        <x:v>women-fashion</x:v>
      </x:c>
      <x:c r="F714" t="str">
        <x:v>Bottoms</x:v>
      </x:c>
      <x:c r="G714" t="str">
        <x:v>preto</x:v>
      </x:c>
      <x:c r="H714" s="75" t="str">
        <x:v>XS,S,M,L,XL,XXL</x:v>
      </x:c>
      <x:c r="I714" t="n">
        <x:v>6</x:v>
      </x:c>
      <x:c r="J714" s="77" t="n">
        <x:v>20</x:v>
      </x:c>
      <x:c r="K714" s="77"/>
      <x:c r="L714" s="79" t="n">
        <x:v>0</x:v>
      </x:c>
      <x:c r="M714" t="str">
        <x:v>2025-11-06</x:v>
      </x:c>
      <x:c r="N714" t="str">
        <x:v>C</x:v>
      </x:c>
      <x:c r="O714" t="n">
        <x:v>12</x:v>
      </x:c>
      <x:c r="P714" t="str">
        <x:v>https://loungeeu.sjv.io/c/7518894/3973367/54841?prodsku=15660107628926&amp;u=https%3A%2F%2Feu.lounge.com%2Fproducts%2Fanastasia-thong-black&amp;intsrc=CATF_35417</x:v>
      </x:c>
      <x:c r="Q714" t="str">
        <x:v>https://cdn.shopify.com/s/files/1/0081/9006/6724/files/Anastasia1.jpg?v=1768294724</x:v>
      </x:c>
      <x:c r="R714" t="str">
        <x:v>Anastasia Thong - Black</x:v>
      </x:c>
    </x:row>
    <x:row r="715">
      <x:c r="A715" t="str">
        <x:v>lounge-15012498440574-pt</x:v>
      </x:c>
      <x:c r="B715" t="str">
        <x:v>15012498440574</x:v>
      </x:c>
      <x:c r="C715" s="75" t="str">
        <x:v>Tanga Anti-Gravity – mel</x:v>
      </x:c>
      <x:c r="D715" s="75" t="str">
        <x:v>Lingerie · Cuecas e tangas</x:v>
      </x:c>
      <x:c r="E715" t="str">
        <x:v>women-fashion</x:v>
      </x:c>
      <x:c r="F715" t="str">
        <x:v>Bottoms</x:v>
      </x:c>
      <x:c r="G715" t="str">
        <x:v>mel</x:v>
      </x:c>
      <x:c r="H715" s="75" t="str">
        <x:v>XS,S,M,L,XXL</x:v>
      </x:c>
      <x:c r="I715" t="n">
        <x:v>5</x:v>
      </x:c>
      <x:c r="J715" s="77" t="n">
        <x:v>14</x:v>
      </x:c>
      <x:c r="K715" s="77"/>
      <x:c r="L715" s="79" t="n">
        <x:v>0</x:v>
      </x:c>
      <x:c r="M715" t="str">
        <x:v>2025-03-24</x:v>
      </x:c>
      <x:c r="N715" t="str">
        <x:v>C</x:v>
      </x:c>
      <x:c r="O715" t="n">
        <x:v>7</x:v>
      </x:c>
      <x:c r="P715" t="str">
        <x:v>https://loungeeu.sjv.io/c/7518894/3973367/54841?prodsku=15012498440574&amp;u=https%3A%2F%2Feu.lounge.com%2Fproducts%2Fanti-gravity-thong-honey&amp;intsrc=CATF_35417</x:v>
      </x:c>
      <x:c r="Q715" t="str">
        <x:v>https://cdn.shopify.com/s/files/1/0081/9006/6724/files/1HONEYANTIGRAVITYTHONG_f7f2fc33-169c-473b-bb3f-72d1d95782ee.jpg?v=1744127435</x:v>
      </x:c>
      <x:c r="R715" t="str">
        <x:v>Anti-Gravity Thong - Honey</x:v>
      </x:c>
    </x:row>
    <x:row r="716">
      <x:c r="A716" t="str">
        <x:v>lounge-15012498276734-pt</x:v>
      </x:c>
      <x:c r="B716" t="str">
        <x:v>15012498276734</x:v>
      </x:c>
      <x:c r="C716" s="75" t="str">
        <x:v>Tanga Anti-Gravity – preto</x:v>
      </x:c>
      <x:c r="D716" s="75" t="str">
        <x:v>Lingerie · Cuecas e tangas</x:v>
      </x:c>
      <x:c r="E716" t="str">
        <x:v>women-fashion</x:v>
      </x:c>
      <x:c r="F716" t="str">
        <x:v>Bottoms</x:v>
      </x:c>
      <x:c r="G716" t="str">
        <x:v>preto</x:v>
      </x:c>
      <x:c r="H716" s="75" t="str">
        <x:v>XS,S,M,L,XL,XXL</x:v>
      </x:c>
      <x:c r="I716" t="n">
        <x:v>6</x:v>
      </x:c>
      <x:c r="J716" s="77" t="n">
        <x:v>14</x:v>
      </x:c>
      <x:c r="K716" s="77"/>
      <x:c r="L716" s="79" t="n">
        <x:v>0</x:v>
      </x:c>
      <x:c r="M716" t="str">
        <x:v>2025-03-24</x:v>
      </x:c>
      <x:c r="N716" t="str">
        <x:v>C</x:v>
      </x:c>
      <x:c r="O716" t="n">
        <x:v>7</x:v>
      </x:c>
      <x:c r="P716" t="str">
        <x:v>https://loungeeu.sjv.io/c/7518894/3973367/54841?prodsku=15012498276734&amp;u=https%3A%2F%2Feu.lounge.com%2Fproducts%2Fanti-gravity-thong-black-lu908&amp;intsrc=CATF_35417</x:v>
      </x:c>
      <x:c r="Q716" t="str">
        <x:v>https://cdn.shopify.com/s/files/1/0081/9006/6724/files/1BLACKANTIGRAVITYTHONG_1.jpg?v=1744127435</x:v>
      </x:c>
      <x:c r="R716" t="str">
        <x:v>Anti-Gravity Thong - Black</x:v>
      </x:c>
    </x:row>
    <x:row r="717">
      <x:c r="A717" t="str">
        <x:v>lounge-15701378957694-pt</x:v>
      </x:c>
      <x:c r="B717" t="str">
        <x:v>15701378957694</x:v>
      </x:c>
      <x:c r="C717" s="75" t="str">
        <x:v>Tanga Arabella (Set – preto</x:v>
      </x:c>
      <x:c r="D717" s="75" t="str">
        <x:v>Lingerie · Cuecas e tangas</x:v>
      </x:c>
      <x:c r="E717" t="str">
        <x:v>women-fashion</x:v>
      </x:c>
      <x:c r="F717" t="str">
        <x:v>Intimates Set Bottoms</x:v>
      </x:c>
      <x:c r="G717" t="str">
        <x:v>preto</x:v>
      </x:c>
      <x:c r="H717" s="75" t="str">
        <x:v>XS,S,M,L,XL,XXL</x:v>
      </x:c>
      <x:c r="I717" t="n">
        <x:v>6</x:v>
      </x:c>
      <x:c r="J717" s="77" t="n">
        <x:v>45</x:v>
      </x:c>
      <x:c r="K717" s="77"/>
      <x:c r="L717" s="79" t="n">
        <x:v>0</x:v>
      </x:c>
      <x:c r="M717" t="str">
        <x:v>2025-12-03</x:v>
      </x:c>
      <x:c r="N717" t="str">
        <x:v>C</x:v>
      </x:c>
      <x:c r="O717" t="n">
        <x:v>9</x:v>
      </x:c>
      <x:c r="P717" t="str">
        <x:v>https://loungeeu.sjv.io/c/7518894/3973367/54841?prodsku=15701378957694&amp;u=https%3A%2F%2Feu.lounge.com%2Fproducts%2Farabella-corset-thong-black&amp;intsrc=CATF_35417</x:v>
      </x:c>
      <x:c r="Q717" t="str">
        <x:v>https://cdn.shopify.com/s/files/1/0081/9006/6724/files/6.ARABELLACORSETDRESS_9b374777-16a0-4c70-ae7f-ff97f8db697c.jpg?v=1768294723</x:v>
      </x:c>
      <x:c r="R717" t="str">
        <x:v>Arabella Thong (Set) - Black</x:v>
      </x:c>
    </x:row>
    <x:row r="718">
      <x:c r="A718" t="str">
        <x:v>lounge-15701379285374-pt</x:v>
      </x:c>
      <x:c r="B718" t="str">
        <x:v>15701379285374</x:v>
      </x:c>
      <x:c r="C718" s="75" t="str">
        <x:v>Tanga Arabella Intimates &amp; Suspender (Set – preto</x:v>
      </x:c>
      <x:c r="D718" s="75" t="str">
        <x:v>Lingerie · Cuecas e tangas</x:v>
      </x:c>
      <x:c r="E718" t="str">
        <x:v>women-fashion</x:v>
      </x:c>
      <x:c r="F718" t="str">
        <x:v>Intimates Set Bottoms</x:v>
      </x:c>
      <x:c r="G718" t="str">
        <x:v>preto</x:v>
      </x:c>
      <x:c r="H718" s="75" t="str">
        <x:v>S,M,L,XL,XXL</x:v>
      </x:c>
      <x:c r="I718" t="n">
        <x:v>5</x:v>
      </x:c>
      <x:c r="J718" s="77" t="n">
        <x:v>50</x:v>
      </x:c>
      <x:c r="K718" s="77"/>
      <x:c r="L718" s="79" t="n">
        <x:v>0</x:v>
      </x:c>
      <x:c r="M718" t="str">
        <x:v>2025-12-03</x:v>
      </x:c>
      <x:c r="N718" t="str">
        <x:v>C</x:v>
      </x:c>
      <x:c r="O718" t="n">
        <x:v>9</x:v>
      </x:c>
      <x:c r="P718" t="str">
        <x:v>https://loungeeu.sjv.io/c/7518894/3973367/54841?prodsku=15701379285374&amp;u=https%3A%2F%2Feu.lounge.com%2Fproducts%2Farabella-intimates-g-string-black&amp;intsrc=CATF_35417</x:v>
      </x:c>
      <x:c r="Q718" t="str">
        <x:v>https://cdn.shopify.com/s/files/1/0081/9006/6724/files/4.ARABELLAINTIMATES.png?v=1768294725</x:v>
      </x:c>
      <x:c r="R718" t="str">
        <x:v>Arabella Intimates Thong &amp; Suspender (Set) - Black</x:v>
      </x:c>
    </x:row>
    <x:row r="719">
      <x:c r="A719" t="str">
        <x:v>lounge-15710076600702-pt</x:v>
      </x:c>
      <x:c r="B719" t="str">
        <x:v>15710076600702</x:v>
      </x:c>
      <x:c r="C719" s="75" t="str">
        <x:v>Tanga Attract – amarelo</x:v>
      </x:c>
      <x:c r="D719" s="75" t="str">
        <x:v>Lingerie · Cuecas e tangas</x:v>
      </x:c>
      <x:c r="E719" t="str">
        <x:v>women-fashion</x:v>
      </x:c>
      <x:c r="F719" t="str">
        <x:v>Bottoms</x:v>
      </x:c>
      <x:c r="G719" t="str">
        <x:v>amarelo</x:v>
      </x:c>
      <x:c r="H719" s="75" t="str">
        <x:v>XS,S,M,L,XL,XXL</x:v>
      </x:c>
      <x:c r="I719" t="n">
        <x:v>6</x:v>
      </x:c>
      <x:c r="J719" s="77" t="n">
        <x:v>18</x:v>
      </x:c>
      <x:c r="K719" s="77"/>
      <x:c r="L719" s="79" t="n">
        <x:v>0</x:v>
      </x:c>
      <x:c r="M719" t="str">
        <x:v>2025-12-10</x:v>
      </x:c>
      <x:c r="N719" t="str">
        <x:v>C</x:v>
      </x:c>
      <x:c r="O719" t="n">
        <x:v>12</x:v>
      </x:c>
      <x:c r="P719" t="str">
        <x:v>https://loungeeu.sjv.io/c/7518894/3973367/54841?prodsku=15710076600702&amp;u=https%3A%2F%2Feu.lounge.com%2Fproducts%2Fattract-thong-yellow&amp;intsrc=CATF_35417</x:v>
      </x:c>
      <x:c r="Q719" t="str">
        <x:v>https://cdn.shopify.com/s/files/1/0081/9006/6724/files/1YELLOWATTRACTTHONG.jpg?v=1770916058</x:v>
      </x:c>
      <x:c r="R719" t="str">
        <x:v>Attract Thong - Yellow</x:v>
      </x:c>
    </x:row>
    <x:row r="720">
      <x:c r="A720" t="str">
        <x:v>lounge-15579095826814-pt</x:v>
      </x:c>
      <x:c r="B720" t="str">
        <x:v>15579095826814</x:v>
      </x:c>
      <x:c r="C720" s="75" t="str">
        <x:v>Tanga Attract – azul-escuro</x:v>
      </x:c>
      <x:c r="D720" s="75" t="str">
        <x:v>Lingerie · Cuecas e tangas</x:v>
      </x:c>
      <x:c r="E720" t="str">
        <x:v>women-fashion</x:v>
      </x:c>
      <x:c r="F720" t="str">
        <x:v>Bottoms</x:v>
      </x:c>
      <x:c r="G720" t="str">
        <x:v>azul-escuro</x:v>
      </x:c>
      <x:c r="H720" s="75" t="str">
        <x:v>XS,S,M,L,XL,XXL</x:v>
      </x:c>
      <x:c r="I720" t="n">
        <x:v>6</x:v>
      </x:c>
      <x:c r="J720" s="77" t="n">
        <x:v>18</x:v>
      </x:c>
      <x:c r="K720" s="77"/>
      <x:c r="L720" s="79" t="n">
        <x:v>0</x:v>
      </x:c>
      <x:c r="M720" t="str">
        <x:v>2025-09-17</x:v>
      </x:c>
      <x:c r="N720" t="str">
        <x:v>C</x:v>
      </x:c>
      <x:c r="O720" t="n">
        <x:v>12</x:v>
      </x:c>
      <x:c r="P720" t="str">
        <x:v>https://loungeeu.sjv.io/c/7518894/3973367/54841?prodsku=15579095826814&amp;u=https%3A%2F%2Feu.lounge.com%2Fproducts%2Fattract-thong-dark-blue&amp;intsrc=CATF_35417</x:v>
      </x:c>
      <x:c r="Q720" t="str">
        <x:v>https://cdn.shopify.com/s/files/1/0081/9006/6724/files/1.DarkBlueAttractBalconyThong.jpg?v=1759737877</x:v>
      </x:c>
      <x:c r="R720" t="str">
        <x:v>Attract Thong - Dark Blue</x:v>
      </x:c>
    </x:row>
    <x:row r="721">
      <x:c r="A721" t="str">
        <x:v>lounge-15579094647166-pt</x:v>
      </x:c>
      <x:c r="B721" t="str">
        <x:v>15579094647166</x:v>
      </x:c>
      <x:c r="C721" s="75" t="str">
        <x:v>Tanga Attract – verde-oliva</x:v>
      </x:c>
      <x:c r="D721" s="75" t="str">
        <x:v>Lingerie · Cuecas e tangas</x:v>
      </x:c>
      <x:c r="E721" t="str">
        <x:v>women-fashion</x:v>
      </x:c>
      <x:c r="F721" t="str">
        <x:v>Bottoms</x:v>
      </x:c>
      <x:c r="G721" t="str">
        <x:v>verde-oliva</x:v>
      </x:c>
      <x:c r="H721" s="75" t="str">
        <x:v>XS,S,M,L,XL,XXL</x:v>
      </x:c>
      <x:c r="I721" t="n">
        <x:v>6</x:v>
      </x:c>
      <x:c r="J721" s="77" t="n">
        <x:v>18</x:v>
      </x:c>
      <x:c r="K721" s="77"/>
      <x:c r="L721" s="79" t="n">
        <x:v>0</x:v>
      </x:c>
      <x:c r="M721" t="str">
        <x:v>2025-09-17</x:v>
      </x:c>
      <x:c r="N721" t="str">
        <x:v>C</x:v>
      </x:c>
      <x:c r="O721" t="n">
        <x:v>12</x:v>
      </x:c>
      <x:c r="P721" t="str">
        <x:v>https://loungeeu.sjv.io/c/7518894/3973367/54841?prodsku=15579094647166&amp;u=https%3A%2F%2Feu.lounge.com%2Fproducts%2Fattract-thong-olive&amp;intsrc=CATF_35417</x:v>
      </x:c>
      <x:c r="Q721" t="str">
        <x:v>https://cdn.shopify.com/s/files/1/0081/9006/6724/files/1.OliveAttractBalconyThong_4ffa1722-bc04-4264-98ff-47d010a20d52.jpg?v=1759737877</x:v>
      </x:c>
      <x:c r="R721" t="str">
        <x:v>Attract Thong - Olive</x:v>
      </x:c>
    </x:row>
    <x:row r="722">
      <x:c r="A722" t="str">
        <x:v>lounge-15710077223294-pt</x:v>
      </x:c>
      <x:c r="B722" t="str">
        <x:v>15710077223294</x:v>
      </x:c>
      <x:c r="C722" s="75" t="str">
        <x:v>Tanga Attract – rosa</x:v>
      </x:c>
      <x:c r="D722" s="75" t="str">
        <x:v>Lingerie · Cuecas e tangas</x:v>
      </x:c>
      <x:c r="E722" t="str">
        <x:v>women-fashion</x:v>
      </x:c>
      <x:c r="F722" t="str">
        <x:v>Bottoms</x:v>
      </x:c>
      <x:c r="G722" t="str">
        <x:v>rosa</x:v>
      </x:c>
      <x:c r="H722" s="75" t="str">
        <x:v>XS,S,M,L,XL,XXL</x:v>
      </x:c>
      <x:c r="I722" t="n">
        <x:v>6</x:v>
      </x:c>
      <x:c r="J722" s="77" t="n">
        <x:v>18</x:v>
      </x:c>
      <x:c r="K722" s="77"/>
      <x:c r="L722" s="79" t="n">
        <x:v>0</x:v>
      </x:c>
      <x:c r="M722" t="str">
        <x:v>2025-12-10</x:v>
      </x:c>
      <x:c r="N722" t="str">
        <x:v>C</x:v>
      </x:c>
      <x:c r="O722" t="n">
        <x:v>12</x:v>
      </x:c>
      <x:c r="P722" t="str">
        <x:v>https://loungeeu.sjv.io/c/7518894/3973367/54841?prodsku=15710077223294&amp;u=https%3A%2F%2Feu.lounge.com%2Fproducts%2Fattract-thong-pink&amp;intsrc=CATF_35417</x:v>
      </x:c>
      <x:c r="Q722" t="str">
        <x:v>https://cdn.shopify.com/s/files/1/0081/9006/6724/files/1PINKATTRACTTHONG.jpg?v=1770916058</x:v>
      </x:c>
      <x:c r="R722" t="str">
        <x:v>Attract Thong - Pink</x:v>
      </x:c>
    </x:row>
    <x:row r="723">
      <x:c r="A723" t="str">
        <x:v>lounge-15707497660798-pt</x:v>
      </x:c>
      <x:c r="B723" t="str">
        <x:v>15707497660798</x:v>
      </x:c>
      <x:c r="C723" s="75" t="str">
        <x:v>Tanga Aura – rosa</x:v>
      </x:c>
      <x:c r="D723" s="75" t="str">
        <x:v>Lingerie · Cuecas e tangas</x:v>
      </x:c>
      <x:c r="E723" t="str">
        <x:v>women-fashion</x:v>
      </x:c>
      <x:c r="F723" t="str">
        <x:v>Bottoms</x:v>
      </x:c>
      <x:c r="G723" t="str">
        <x:v>rosa</x:v>
      </x:c>
      <x:c r="H723" s="75" t="str">
        <x:v>L,XXL</x:v>
      </x:c>
      <x:c r="I723" t="n">
        <x:v>2</x:v>
      </x:c>
      <x:c r="J723" s="77" t="n">
        <x:v>18</x:v>
      </x:c>
      <x:c r="K723" s="77"/>
      <x:c r="L723" s="79" t="n">
        <x:v>0</x:v>
      </x:c>
      <x:c r="M723" t="str">
        <x:v>2025-12-09</x:v>
      </x:c>
      <x:c r="N723" t="str">
        <x:v>C</x:v>
      </x:c>
      <x:c r="O723" t="n">
        <x:v>8</x:v>
      </x:c>
      <x:c r="P723" t="str">
        <x:v>https://loungeeu.sjv.io/c/7518894/3973367/54841?prodsku=15707497660798&amp;u=https%3A%2F%2Feu.lounge.com%2Fproducts%2Faura-thong-pink&amp;intsrc=CATF_35417</x:v>
      </x:c>
      <x:c r="Q723" t="str">
        <x:v>https://cdn.shopify.com/s/files/1/0081/9006/6724/files/1AURATHONG.jpg?v=1770916058</x:v>
      </x:c>
      <x:c r="R723" t="str">
        <x:v>Aura Thong - Pink</x:v>
      </x:c>
    </x:row>
    <x:row r="724">
      <x:c r="A724" t="str">
        <x:v>lounge-7387895726116-pt</x:v>
      </x:c>
      <x:c r="B724" t="str">
        <x:v>7387895726116</x:v>
      </x:c>
      <x:c r="C724" s="75" t="str">
        <x:v>Tanga Barely There – Damson</x:v>
      </x:c>
      <x:c r="D724" s="75" t="str">
        <x:v>Lingerie · Cuecas e tangas</x:v>
      </x:c>
      <x:c r="E724" t="str">
        <x:v>women-fashion</x:v>
      </x:c>
      <x:c r="F724" t="str">
        <x:v>Bottoms</x:v>
      </x:c>
      <x:c r="G724" t="str">
        <x:v>Damson</x:v>
      </x:c>
      <x:c r="H724" s="75" t="str">
        <x:v>XS,XXL,3XL</x:v>
      </x:c>
      <x:c r="I724" t="n">
        <x:v>3</x:v>
      </x:c>
      <x:c r="J724" s="77" t="n">
        <x:v>11.2</x:v>
      </x:c>
      <x:c r="K724" s="77" t="n">
        <x:v>16</x:v>
      </x:c>
      <x:c r="L724" s="79" t="n">
        <x:v>30</x:v>
      </x:c>
      <x:c r="M724" t="str">
        <x:v>2024-01-19</x:v>
      </x:c>
      <x:c r="N724" t="str">
        <x:v>C</x:v>
      </x:c>
      <x:c r="O724" t="n">
        <x:v>13</x:v>
      </x:c>
      <x:c r="P724" t="str">
        <x:v>https://loungeeu.sjv.io/c/7518894/3973367/54841?prodsku=7387895726116&amp;u=https%3A%2F%2Feu.lounge.com%2Fproducts%2Fbarely-there-thong-damson&amp;intsrc=CATF_35417</x:v>
      </x:c>
      <x:c r="Q724" t="str">
        <x:v>https://cdn.shopify.com/s/files/1/0081/9006/6724/files/1.BarelyThereMauvethong-Leidy.jpg?v=1710426515</x:v>
      </x:c>
      <x:c r="R724" t="str">
        <x:v>Barely There Thong - Damson</x:v>
      </x:c>
    </x:row>
    <x:row r="725">
      <x:c r="A725" t="str">
        <x:v>lounge-7387895758884-pt</x:v>
      </x:c>
      <x:c r="B725" t="str">
        <x:v>7387895758884</x:v>
      </x:c>
      <x:c r="C725" s="75" t="str">
        <x:v>Tanga Barely There – Mauve</x:v>
      </x:c>
      <x:c r="D725" s="75" t="str">
        <x:v>Lingerie · Cuecas e tangas</x:v>
      </x:c>
      <x:c r="E725" t="str">
        <x:v>women-fashion</x:v>
      </x:c>
      <x:c r="F725" t="str">
        <x:v>Bottoms</x:v>
      </x:c>
      <x:c r="G725" t="str">
        <x:v>Mauve</x:v>
      </x:c>
      <x:c r="H725" s="75" t="str">
        <x:v>XL,XXL,3XL</x:v>
      </x:c>
      <x:c r="I725" t="n">
        <x:v>3</x:v>
      </x:c>
      <x:c r="J725" s="77" t="n">
        <x:v>11.2</x:v>
      </x:c>
      <x:c r="K725" s="77" t="n">
        <x:v>16</x:v>
      </x:c>
      <x:c r="L725" s="79" t="n">
        <x:v>30</x:v>
      </x:c>
      <x:c r="M725" t="str">
        <x:v>2024-01-19</x:v>
      </x:c>
      <x:c r="N725" t="str">
        <x:v>C</x:v>
      </x:c>
      <x:c r="O725" t="n">
        <x:v>13</x:v>
      </x:c>
      <x:c r="P725" t="str">
        <x:v>https://loungeeu.sjv.io/c/7518894/3973367/54841?prodsku=7387895758884&amp;u=https%3A%2F%2Feu.lounge.com%2Fproducts%2Fbarely-there-thong-mauve&amp;intsrc=CATF_35417</x:v>
      </x:c>
      <x:c r="Q725" t="str">
        <x:v>https://cdn.shopify.com/s/files/1/0081/9006/6724/files/1.MauveBarelyTherethong-Amber.jpg?v=1710426659</x:v>
      </x:c>
      <x:c r="R725" t="str">
        <x:v>Barely There Thong - Mauve</x:v>
      </x:c>
    </x:row>
    <x:row r="726">
      <x:c r="A726" t="str">
        <x:v>lounge-7387895660580-pt</x:v>
      </x:c>
      <x:c r="B726" t="str">
        <x:v>7387895660580</x:v>
      </x:c>
      <x:c r="C726" s="75" t="str">
        <x:v>Tanga Barely There – preto</x:v>
      </x:c>
      <x:c r="D726" s="75" t="str">
        <x:v>Lingerie · Cuecas e tangas</x:v>
      </x:c>
      <x:c r="E726" t="str">
        <x:v>women-fashion</x:v>
      </x:c>
      <x:c r="F726" t="str">
        <x:v>Bottoms</x:v>
      </x:c>
      <x:c r="G726" t="str">
        <x:v>preto</x:v>
      </x:c>
      <x:c r="H726" s="75" t="str">
        <x:v>XXL,3XL</x:v>
      </x:c>
      <x:c r="I726" t="n">
        <x:v>2</x:v>
      </x:c>
      <x:c r="J726" s="77" t="n">
        <x:v>11.2</x:v>
      </x:c>
      <x:c r="K726" s="77" t="n">
        <x:v>16</x:v>
      </x:c>
      <x:c r="L726" s="79" t="n">
        <x:v>30</x:v>
      </x:c>
      <x:c r="M726" t="str">
        <x:v>2024-01-19</x:v>
      </x:c>
      <x:c r="N726" t="str">
        <x:v>C</x:v>
      </x:c>
      <x:c r="O726" t="n">
        <x:v>13</x:v>
      </x:c>
      <x:c r="P726" t="str">
        <x:v>https://loungeeu.sjv.io/c/7518894/3973367/54841?prodsku=7387895660580&amp;u=https%3A%2F%2Feu.lounge.com%2Fproducts%2Fbarely-there-thong-black&amp;intsrc=CATF_35417</x:v>
      </x:c>
      <x:c r="Q726" t="str">
        <x:v>https://cdn.shopify.com/s/files/1/0081/9006/6724/files/1.BarelythereBlackThong-Amber.jpg?v=1710426580</x:v>
      </x:c>
      <x:c r="R726" t="str">
        <x:v>Barely There Thong - Black</x:v>
      </x:c>
    </x:row>
    <x:row r="727">
      <x:c r="A727" t="str">
        <x:v>lounge-7345020141604-pt</x:v>
      </x:c>
      <x:c r="B727" t="str">
        <x:v>7345020141604</x:v>
      </x:c>
      <x:c r="C727" s="75" t="str">
        <x:v>Tanga Bicolor Blossom – Aqua</x:v>
      </x:c>
      <x:c r="D727" s="75" t="str">
        <x:v>Lingerie · Cuecas e tangas</x:v>
      </x:c>
      <x:c r="E727" t="str">
        <x:v>women-fashion</x:v>
      </x:c>
      <x:c r="F727" t="str">
        <x:v>Bottoms</x:v>
      </x:c>
      <x:c r="G727" t="str">
        <x:v>Aqua</x:v>
      </x:c>
      <x:c r="H727" s="75" t="str">
        <x:v>XS,M,L,XL,XXL,3XL</x:v>
      </x:c>
      <x:c r="I727" t="n">
        <x:v>6</x:v>
      </x:c>
      <x:c r="J727" s="77" t="n">
        <x:v>18</x:v>
      </x:c>
      <x:c r="K727" s="77"/>
      <x:c r="L727" s="79" t="n">
        <x:v>0</x:v>
      </x:c>
      <x:c r="M727" t="str">
        <x:v>2023-11-02</x:v>
      </x:c>
      <x:c r="N727" t="str">
        <x:v>C</x:v>
      </x:c>
      <x:c r="O727" t="n">
        <x:v>12</x:v>
      </x:c>
      <x:c r="P727" t="str">
        <x:v>https://loungeeu.sjv.io/c/7518894/3973367/54841?prodsku=7345020141604&amp;u=https%3A%2F%2Feu.lounge.com%2Fproducts%2Ftwo-tone-blossom-balcony-thong-aqua&amp;intsrc=CATF_35417</x:v>
      </x:c>
      <x:c r="Q727" t="str">
        <x:v>https://cdn.shopify.com/s/files/1/0081/9006/6724/files/1.LightBlueTwoToneThong.jpg?v=1784101502</x:v>
      </x:c>
      <x:c r="R727" t="str">
        <x:v>Two-Tone Blossom Thong - Aqua</x:v>
      </x:c>
    </x:row>
    <x:row r="728">
      <x:c r="A728" t="str">
        <x:v>lounge-15477298626942-pt</x:v>
      </x:c>
      <x:c r="B728" t="str">
        <x:v>15477298626942</x:v>
      </x:c>
      <x:c r="C728" s="75" t="str">
        <x:v>Tanga Bicolor Blossom – Cornflower azul</x:v>
      </x:c>
      <x:c r="D728" s="75" t="str">
        <x:v>Lingerie · Cuecas e tangas</x:v>
      </x:c>
      <x:c r="E728" t="str">
        <x:v>women-fashion</x:v>
      </x:c>
      <x:c r="F728" t="str">
        <x:v>Bottoms</x:v>
      </x:c>
      <x:c r="G728" t="str">
        <x:v>Cornflower azul</x:v>
      </x:c>
      <x:c r="H728" s="75" t="str">
        <x:v>XXL</x:v>
      </x:c>
      <x:c r="I728" t="n">
        <x:v>1</x:v>
      </x:c>
      <x:c r="J728" s="77" t="n">
        <x:v>18</x:v>
      </x:c>
      <x:c r="K728" s="77"/>
      <x:c r="L728" s="79" t="n">
        <x:v>0</x:v>
      </x:c>
      <x:c r="M728" t="str">
        <x:v>2025-07-09</x:v>
      </x:c>
      <x:c r="N728" t="str">
        <x:v>C</x:v>
      </x:c>
      <x:c r="O728" t="n">
        <x:v>3</x:v>
      </x:c>
      <x:c r="P728" t="str">
        <x:v>https://loungeeu.sjv.io/c/7518894/3973367/54841?prodsku=15477298626942&amp;u=https%3A%2F%2Feu.lounge.com%2Fproducts%2Ftwo-tone-blossom-thong-cornflower-blue&amp;intsrc=CATF_35417</x:v>
      </x:c>
      <x:c r="Q728" t="str">
        <x:v>https://cdn.shopify.com/s/files/1/0081/9006/6724/files/1.BlueTwo-ToneBlossomBalconyThong.jpg?v=1753707105</x:v>
      </x:c>
      <x:c r="R728" t="str">
        <x:v>Two-Tone Blossom Thong - Cornflower Blue</x:v>
      </x:c>
    </x:row>
    <x:row r="729">
      <x:c r="A729" t="str">
        <x:v>lounge-7345020174372-pt</x:v>
      </x:c>
      <x:c r="B729" t="str">
        <x:v>7345020174372</x:v>
      </x:c>
      <x:c r="C729" s="75" t="str">
        <x:v>Tanga Bicolor Blossom – Hot rosa</x:v>
      </x:c>
      <x:c r="D729" s="75" t="str">
        <x:v>Lingerie · Cuecas e tangas</x:v>
      </x:c>
      <x:c r="E729" t="str">
        <x:v>women-fashion</x:v>
      </x:c>
      <x:c r="F729" t="str">
        <x:v>Bottoms</x:v>
      </x:c>
      <x:c r="G729" t="str">
        <x:v>Hot rosa</x:v>
      </x:c>
      <x:c r="H729" s="75" t="str">
        <x:v>3XL</x:v>
      </x:c>
      <x:c r="I729" t="n">
        <x:v>1</x:v>
      </x:c>
      <x:c r="J729" s="77" t="n">
        <x:v>18</x:v>
      </x:c>
      <x:c r="K729" s="77"/>
      <x:c r="L729" s="79" t="n">
        <x:v>0</x:v>
      </x:c>
      <x:c r="M729" t="str">
        <x:v>2023-11-02</x:v>
      </x:c>
      <x:c r="N729" t="str">
        <x:v>C</x:v>
      </x:c>
      <x:c r="O729" t="n">
        <x:v>3</x:v>
      </x:c>
      <x:c r="P729" t="str">
        <x:v>https://loungeeu.sjv.io/c/7518894/3973367/54841?prodsku=7345020174372&amp;u=https%3A%2F%2Feu.lounge.com%2Fproducts%2Ftwo-tone-blossom-balcony-thong-hot-pink&amp;intsrc=CATF_35417</x:v>
      </x:c>
      <x:c r="Q729" t="str">
        <x:v>https://cdn.shopify.com/s/files/1/0081/9006/6724/files/1.HotPinkTwoToneThong.jpg?v=1784101502</x:v>
      </x:c>
      <x:c r="R729" t="str">
        <x:v>Two-Tone Blossom Thong - Hot Pink</x:v>
      </x:c>
    </x:row>
    <x:row r="730">
      <x:c r="A730" t="str">
        <x:v>lounge-15753546301822-pt</x:v>
      </x:c>
      <x:c r="B730" t="str">
        <x:v>15753546301822</x:v>
      </x:c>
      <x:c r="C730" s="75" t="str">
        <x:v>Tanga Blossom Slip Dress (Set – chocolate</x:v>
      </x:c>
      <x:c r="D730" s="75" t="str">
        <x:v>Lingerie · Cuecas e tangas</x:v>
      </x:c>
      <x:c r="E730" t="str">
        <x:v>women-fashion</x:v>
      </x:c>
      <x:c r="F730" t="str">
        <x:v>Intimates Set Bottoms</x:v>
      </x:c>
      <x:c r="G730" t="str">
        <x:v>chocolate</x:v>
      </x:c>
      <x:c r="H730" s="75" t="str">
        <x:v>XL,XXL</x:v>
      </x:c>
      <x:c r="I730" t="n">
        <x:v>2</x:v>
      </x:c>
      <x:c r="J730" s="77" t="n">
        <x:v>20</x:v>
      </x:c>
      <x:c r="K730" s="77"/>
      <x:c r="L730" s="79" t="n">
        <x:v>0</x:v>
      </x:c>
      <x:c r="M730" t="str">
        <x:v>2026-01-19</x:v>
      </x:c>
      <x:c r="N730" t="str">
        <x:v>C</x:v>
      </x:c>
      <x:c r="O730" t="n">
        <x:v>5</x:v>
      </x:c>
      <x:c r="P730" t="str">
        <x:v>https://loungeeu.sjv.io/c/7518894/3973367/54841?prodsku=15753546301822&amp;u=https%3A%2F%2Feu.lounge.com%2Fproducts%2Fblossom-slip-dress-thong-chocolate&amp;intsrc=CATF_35417</x:v>
      </x:c>
      <x:c r="Q730" t="str">
        <x:v>https://cdn.shopify.com/s/files/1/0081/9006/6724/files/6ChocolateBlossomSlipDress-Kara.jpg?v=1769769450</x:v>
      </x:c>
      <x:c r="R730" t="str">
        <x:v>Blossom Slip Dress Thong (Set) - Chocolate</x:v>
      </x:c>
    </x:row>
    <x:row r="731">
      <x:c r="A731" t="str">
        <x:v>lounge-15753545843070-pt</x:v>
      </x:c>
      <x:c r="B731" t="str">
        <x:v>15753545843070</x:v>
      </x:c>
      <x:c r="C731" s="75" t="str">
        <x:v>Tanga Blossom Strappy – chocolate</x:v>
      </x:c>
      <x:c r="D731" s="75" t="str">
        <x:v>Lingerie · Cuecas e tangas</x:v>
      </x:c>
      <x:c r="E731" t="str">
        <x:v>women-fashion</x:v>
      </x:c>
      <x:c r="F731" t="str">
        <x:v>Bottoms</x:v>
      </x:c>
      <x:c r="G731" t="str">
        <x:v>chocolate</x:v>
      </x:c>
      <x:c r="H731" s="75" t="str">
        <x:v>XS,S,M,L,XL,XXL</x:v>
      </x:c>
      <x:c r="I731" t="n">
        <x:v>6</x:v>
      </x:c>
      <x:c r="J731" s="77" t="n">
        <x:v>18</x:v>
      </x:c>
      <x:c r="K731" s="77"/>
      <x:c r="L731" s="79" t="n">
        <x:v>0</x:v>
      </x:c>
      <x:c r="M731" t="str">
        <x:v>2026-01-19</x:v>
      </x:c>
      <x:c r="N731" t="str">
        <x:v>C</x:v>
      </x:c>
      <x:c r="O731" t="n">
        <x:v>12</x:v>
      </x:c>
      <x:c r="P731" t="str">
        <x:v>https://loungeeu.sjv.io/c/7518894/3973367/54841?prodsku=15753545843070&amp;u=https%3A%2F%2Feu.lounge.com%2Fproducts%2Fblossom-strappy-thong-chocolate&amp;intsrc=CATF_35417</x:v>
      </x:c>
      <x:c r="Q731" t="str">
        <x:v>https://cdn.shopify.com/s/files/1/0081/9006/6724/files/1BLOSSOMMESHTHONG.jpg?v=1769769451</x:v>
      </x:c>
      <x:c r="R731" t="str">
        <x:v>Blossom Strappy Thong - Chocolate</x:v>
      </x:c>
    </x:row>
    <x:row r="732">
      <x:c r="A732" t="str">
        <x:v>lounge-7326379933732-pt</x:v>
      </x:c>
      <x:c r="B732" t="str">
        <x:v>7326379933732</x:v>
      </x:c>
      <x:c r="C732" s="75" t="str">
        <x:v>Tanga Blossom – Dusty rose</x:v>
      </x:c>
      <x:c r="D732" s="75" t="str">
        <x:v>Lingerie · Cuecas e tangas</x:v>
      </x:c>
      <x:c r="E732" t="str">
        <x:v>women-fashion</x:v>
      </x:c>
      <x:c r="F732" t="str">
        <x:v>Bottoms</x:v>
      </x:c>
      <x:c r="G732" t="str">
        <x:v>Dusty rose</x:v>
      </x:c>
      <x:c r="H732" s="75" t="str">
        <x:v>XS,S,M,L,XL,XXL,3XL</x:v>
      </x:c>
      <x:c r="I732" t="n">
        <x:v>7</x:v>
      </x:c>
      <x:c r="J732" s="77" t="n">
        <x:v>18</x:v>
      </x:c>
      <x:c r="K732" s="77"/>
      <x:c r="L732" s="79" t="n">
        <x:v>0</x:v>
      </x:c>
      <x:c r="M732" t="str">
        <x:v>2023-10-12</x:v>
      </x:c>
      <x:c r="N732" t="str">
        <x:v>C</x:v>
      </x:c>
      <x:c r="O732" t="n">
        <x:v>7</x:v>
      </x:c>
      <x:c r="P732" t="str">
        <x:v>https://loungeeu.sjv.io/c/7518894/3973367/54841?prodsku=7326379933732&amp;u=https%3A%2F%2Feu.lounge.com%2Fproducts%2Fblossom-balcony-thong-dusty-rose&amp;intsrc=CATF_35417</x:v>
      </x:c>
      <x:c r="Q732" t="str">
        <x:v>https://cdn.shopify.com/s/files/1/0081/9006/6724/files/1.DustyRoseBlossomBalconyThong-Samaria.jpg?v=1710425274</x:v>
      </x:c>
      <x:c r="R732" t="str">
        <x:v>Blossom Thong - Dusty Rose</x:v>
      </x:c>
    </x:row>
    <x:row r="733">
      <x:c r="A733" t="str">
        <x:v>lounge-6645953757220-pt</x:v>
      </x:c>
      <x:c r="B733" t="str">
        <x:v>6645953757220</x:v>
      </x:c>
      <x:c r="C733" s="75" t="str">
        <x:v>Tanga Bold Mesh – preto</x:v>
      </x:c>
      <x:c r="D733" s="75" t="str">
        <x:v>Lingerie · Cuecas e tangas</x:v>
      </x:c>
      <x:c r="E733" t="str">
        <x:v>women-fashion</x:v>
      </x:c>
      <x:c r="F733" t="str">
        <x:v>Set Bottoms</x:v>
      </x:c>
      <x:c r="G733" t="str">
        <x:v>preto</x:v>
      </x:c>
      <x:c r="H733" s="75" t="str">
        <x:v>L,XL,XXL,3XL</x:v>
      </x:c>
      <x:c r="I733" t="n">
        <x:v>4</x:v>
      </x:c>
      <x:c r="J733" s="77" t="n">
        <x:v>9</x:v>
      </x:c>
      <x:c r="K733" s="77" t="n">
        <x:v>15</x:v>
      </x:c>
      <x:c r="L733" s="79" t="n">
        <x:v>40</x:v>
      </x:c>
      <x:c r="M733" t="str">
        <x:v>2021-06-15</x:v>
      </x:c>
      <x:c r="N733" t="str">
        <x:v>C</x:v>
      </x:c>
      <x:c r="O733" t="n">
        <x:v>13</x:v>
      </x:c>
      <x:c r="P733" t="str">
        <x:v>https://loungeeu.sjv.io/c/7518894/3973367/54841?prodsku=6645953757220&amp;u=https%3A%2F%2Feu.lounge.com%2Fproducts%2Fbold-mesh-thong-black&amp;intsrc=CATF_35417</x:v>
      </x:c>
      <x:c r="Q733" t="str">
        <x:v>https://cdn.shopify.com/s/files/1/0081/9006/6724/files/1AquaLaceTriangleThong-Muriel.jpg?v=1710410850</x:v>
      </x:c>
      <x:c r="R733" t="str">
        <x:v>Bold Mesh Thong - Black</x:v>
      </x:c>
    </x:row>
    <x:row r="734">
      <x:c r="A734" t="str">
        <x:v>lounge-15469328171390-pt</x:v>
      </x:c>
      <x:c r="B734" t="str">
        <x:v>15469328171390</x:v>
      </x:c>
      <x:c r="C734" s="75" t="str">
        <x:v>Tanga Breeze – azul</x:v>
      </x:c>
      <x:c r="D734" s="75" t="str">
        <x:v>Lingerie · Cuecas e tangas</x:v>
      </x:c>
      <x:c r="E734" t="str">
        <x:v>women-fashion</x:v>
      </x:c>
      <x:c r="F734" t="str">
        <x:v>Bottoms</x:v>
      </x:c>
      <x:c r="G734" t="str">
        <x:v>azul</x:v>
      </x:c>
      <x:c r="H734" s="75" t="str">
        <x:v>XS,S,M</x:v>
      </x:c>
      <x:c r="I734" t="n">
        <x:v>3</x:v>
      </x:c>
      <x:c r="J734" s="77" t="n">
        <x:v>18</x:v>
      </x:c>
      <x:c r="K734" s="77"/>
      <x:c r="L734" s="79" t="n">
        <x:v>0</x:v>
      </x:c>
      <x:c r="M734" t="str">
        <x:v>2025-07-02</x:v>
      </x:c>
      <x:c r="N734" t="str">
        <x:v>C</x:v>
      </x:c>
      <x:c r="O734" t="n">
        <x:v>3</x:v>
      </x:c>
      <x:c r="P734" t="str">
        <x:v>https://loungeeu.sjv.io/c/7518894/3973367/54841?prodsku=15469328171390&amp;u=https%3A%2F%2Feu.lounge.com%2Fproducts%2Fbreeze-thong-blue&amp;intsrc=CATF_35417</x:v>
      </x:c>
      <x:c r="Q734" t="str">
        <x:v>https://cdn.shopify.com/s/files/1/0081/9006/6724/files/1.BreezeThong.jpg?v=1755263013</x:v>
      </x:c>
      <x:c r="R734" t="str">
        <x:v>Breeze Thong - Blue</x:v>
      </x:c>
    </x:row>
    <x:row r="735">
      <x:c r="A735" t="str">
        <x:v>lounge-15701539815806-pt</x:v>
      </x:c>
      <x:c r="B735" t="str">
        <x:v>15701539815806</x:v>
      </x:c>
      <x:c r="C735" s="75" t="str">
        <x:v>Tanga Caia – rosa</x:v>
      </x:c>
      <x:c r="D735" s="75" t="str">
        <x:v>Lingerie · Cuecas e tangas</x:v>
      </x:c>
      <x:c r="E735" t="str">
        <x:v>women-fashion</x:v>
      </x:c>
      <x:c r="F735" t="str">
        <x:v>Bottoms</x:v>
      </x:c>
      <x:c r="G735" t="str">
        <x:v>rosa</x:v>
      </x:c>
      <x:c r="H735" s="75" t="str">
        <x:v>XXL</x:v>
      </x:c>
      <x:c r="I735" t="n">
        <x:v>1</x:v>
      </x:c>
      <x:c r="J735" s="77" t="n">
        <x:v>18</x:v>
      </x:c>
      <x:c r="K735" s="77"/>
      <x:c r="L735" s="79" t="n">
        <x:v>0</x:v>
      </x:c>
      <x:c r="M735" t="str">
        <x:v>2025-12-03</x:v>
      </x:c>
      <x:c r="N735" t="str">
        <x:v>C</x:v>
      </x:c>
      <x:c r="O735" t="n">
        <x:v>8</x:v>
      </x:c>
      <x:c r="P735" t="str">
        <x:v>https://loungeeu.sjv.io/c/7518894/3973367/54841?prodsku=15701539815806&amp;u=https%3A%2F%2Feu.lounge.com%2Fproducts%2Fcaia-thong-pink&amp;intsrc=CATF_35417</x:v>
      </x:c>
      <x:c r="Q735" t="str">
        <x:v>https://cdn.shopify.com/s/files/1/0081/9006/6724/files/1.ARABELLA_CAIA_THONG.jpg?v=1768294724</x:v>
      </x:c>
      <x:c r="R735" t="str">
        <x:v>Caia Thong - Pink</x:v>
      </x:c>
    </x:row>
    <x:row r="736">
      <x:c r="A736" t="str">
        <x:v>lounge-14897450910078-pt</x:v>
      </x:c>
      <x:c r="B736" t="str">
        <x:v>14897450910078</x:v>
      </x:c>
      <x:c r="C736" s="75" t="str">
        <x:v>Tanga Caro Basque &amp; Garters (Set – preto</x:v>
      </x:c>
      <x:c r="D736" s="75" t="str">
        <x:v>Lingerie · Cuecas e tangas</x:v>
      </x:c>
      <x:c r="E736" t="str">
        <x:v>women-fashion</x:v>
      </x:c>
      <x:c r="F736" t="str">
        <x:v>Intimates Set Bottoms</x:v>
      </x:c>
      <x:c r="G736" t="str">
        <x:v>preto</x:v>
      </x:c>
      <x:c r="H736" s="75" t="str">
        <x:v>XS,S,M,L,XL,XXL</x:v>
      </x:c>
      <x:c r="I736" t="n">
        <x:v>6</x:v>
      </x:c>
      <x:c r="J736" s="77" t="n">
        <x:v>40</x:v>
      </x:c>
      <x:c r="K736" s="77"/>
      <x:c r="L736" s="79" t="n">
        <x:v>0</x:v>
      </x:c>
      <x:c r="M736" t="str">
        <x:v>2025-01-15</x:v>
      </x:c>
      <x:c r="N736" t="str">
        <x:v>C</x:v>
      </x:c>
      <x:c r="O736" t="n">
        <x:v>4</x:v>
      </x:c>
      <x:c r="P736" t="str">
        <x:v>https://loungeeu.sjv.io/c/7518894/3973367/54841?prodsku=14897450910078&amp;u=https%3A%2F%2Feu.lounge.com%2Fproducts%2Fcaro-basque-thong-black&amp;intsrc=CATF_35417</x:v>
      </x:c>
      <x:c r="Q736" t="str">
        <x:v>https://cdn.shopify.com/s/files/1/0081/9006/6724/files/17CaroBasque-Imaanicopy_5f68076d-a0cd-48ed-b245-ab1e3ad45579.jpg?v=1738073989</x:v>
      </x:c>
      <x:c r="R736" t="str">
        <x:v>Caro Basque Thong &amp; Garters (Set) - Black</x:v>
      </x:c>
    </x:row>
    <x:row r="737">
      <x:c r="A737" t="str">
        <x:v>lounge-7105632501796-pt</x:v>
      </x:c>
      <x:c r="B737" t="str">
        <x:v>7105632501796</x:v>
      </x:c>
      <x:c r="C737" s="75" t="str">
        <x:v>Tanga Cassia Intimates &amp; Suspender Belt – limão</x:v>
      </x:c>
      <x:c r="D737" s="75" t="str">
        <x:v>Lingerie · Cuecas e tangas</x:v>
      </x:c>
      <x:c r="E737" t="str">
        <x:v>women-fashion</x:v>
      </x:c>
      <x:c r="F737" t="str">
        <x:v>Intimates Set Bottoms</x:v>
      </x:c>
      <x:c r="G737" t="str">
        <x:v>limão</x:v>
      </x:c>
      <x:c r="H737" s="75" t="str">
        <x:v>XS,S,M,XL</x:v>
      </x:c>
      <x:c r="I737" t="n">
        <x:v>4</x:v>
      </x:c>
      <x:c r="J737" s="77" t="n">
        <x:v>35</x:v>
      </x:c>
      <x:c r="K737" s="77" t="n">
        <x:v>50</x:v>
      </x:c>
      <x:c r="L737" s="79" t="n">
        <x:v>30</x:v>
      </x:c>
      <x:c r="M737" t="str">
        <x:v>2022-08-10</x:v>
      </x:c>
      <x:c r="N737" t="str">
        <x:v>C</x:v>
      </x:c>
      <x:c r="O737" t="n">
        <x:v>13</x:v>
      </x:c>
      <x:c r="P737" t="str">
        <x:v>https://loungeeu.sjv.io/c/7518894/3973367/54841?prodsku=7105632501796&amp;u=https%3A%2F%2Feu.lounge.com%2Fproducts%2Fcassia-intimates-thong-lemon&amp;intsrc=CATF_35417</x:v>
      </x:c>
      <x:c r="Q737" t="str">
        <x:v>https://cdn.shopify.com/s/files/1/0081/9006/6724/files/3CassiaIntimatesSet-Adison_f3ef744e-aae9-4586-9b40-c0e99233876e.png?v=1781600282</x:v>
      </x:c>
      <x:c r="R737" t="str">
        <x:v>Cassia Intimates Thong &amp; Suspender Belt - Lemon</x:v>
      </x:c>
    </x:row>
    <x:row r="738">
      <x:c r="A738" t="str">
        <x:v>lounge-7164783296548-pt</x:v>
      </x:c>
      <x:c r="B738" t="str">
        <x:v>7164783296548</x:v>
      </x:c>
      <x:c r="C738" s="75" t="str">
        <x:v>Tanga Catherine Intimates &amp; Suspender Belt – preto</x:v>
      </x:c>
      <x:c r="D738" s="75" t="str">
        <x:v>Lingerie · Cuecas e tangas</x:v>
      </x:c>
      <x:c r="E738" t="str">
        <x:v>women-fashion</x:v>
      </x:c>
      <x:c r="F738" t="str">
        <x:v>Intimates Set Bottoms</x:v>
      </x:c>
      <x:c r="G738" t="str">
        <x:v>preto</x:v>
      </x:c>
      <x:c r="H738" s="75" t="str">
        <x:v>XS,S,M,L</x:v>
      </x:c>
      <x:c r="I738" t="n">
        <x:v>4</x:v>
      </x:c>
      <x:c r="J738" s="77" t="n">
        <x:v>40</x:v>
      </x:c>
      <x:c r="K738" s="77" t="n">
        <x:v>50</x:v>
      </x:c>
      <x:c r="L738" s="79" t="n">
        <x:v>20</x:v>
      </x:c>
      <x:c r="M738" t="str">
        <x:v>2022-10-17</x:v>
      </x:c>
      <x:c r="N738" t="str">
        <x:v>C</x:v>
      </x:c>
      <x:c r="O738" t="n">
        <x:v>14</x:v>
      </x:c>
      <x:c r="P738" t="str">
        <x:v>https://loungeeu.sjv.io/c/7518894/3973367/54841?prodsku=7164783296548&amp;u=https%3A%2F%2Feu.lounge.com%2Fproducts%2Fcatherine-intimates-thong-black&amp;intsrc=CATF_35417</x:v>
      </x:c>
      <x:c r="Q738" t="str">
        <x:v>https://cdn.shopify.com/s/files/1/0081/9006/6724/files/1CatherineBlackIntimates-Samaria_75b90610-32c8-4283-86e0-8ee85201b685.jpg?v=1781600280</x:v>
      </x:c>
      <x:c r="R738" t="str">
        <x:v>Catherine Intimates Thong &amp; Suspender Belt - Black</x:v>
      </x:c>
    </x:row>
    <x:row r="739">
      <x:c r="A739" t="str">
        <x:v>lounge-7164783165476-pt</x:v>
      </x:c>
      <x:c r="B739" t="str">
        <x:v>7164783165476</x:v>
      </x:c>
      <x:c r="C739" s="75" t="str">
        <x:v>Tanga Celine Intimates &amp; Suspender Belt – verde</x:v>
      </x:c>
      <x:c r="D739" s="75" t="str">
        <x:v>Lingerie · Cuecas e tangas</x:v>
      </x:c>
      <x:c r="E739" t="str">
        <x:v>women-fashion</x:v>
      </x:c>
      <x:c r="F739" t="str">
        <x:v>Intimates Set Bottoms</x:v>
      </x:c>
      <x:c r="G739" t="str">
        <x:v>verde</x:v>
      </x:c>
      <x:c r="H739" s="75" t="str">
        <x:v>XS,S,M,L,XL,XXL,3XL</x:v>
      </x:c>
      <x:c r="I739" t="n">
        <x:v>7</x:v>
      </x:c>
      <x:c r="J739" s="77" t="n">
        <x:v>36</x:v>
      </x:c>
      <x:c r="K739" s="77" t="n">
        <x:v>45</x:v>
      </x:c>
      <x:c r="L739" s="79" t="n">
        <x:v>20</x:v>
      </x:c>
      <x:c r="M739" t="str">
        <x:v>2022-10-17</x:v>
      </x:c>
      <x:c r="N739" t="str">
        <x:v>C</x:v>
      </x:c>
      <x:c r="O739" t="n">
        <x:v>13</x:v>
      </x:c>
      <x:c r="P739" t="str">
        <x:v>https://loungeeu.sjv.io/c/7518894/3973367/54841?prodsku=7164783165476&amp;u=https%3A%2F%2Feu.lounge.com%2Fproducts%2Fceline-intimates-thong-green&amp;intsrc=CATF_35417</x:v>
      </x:c>
      <x:c r="Q739" t="str">
        <x:v>https://cdn.shopify.com/s/files/1/0081/9006/6724/files/1CelineIntimatesSet-Adison_a5451491-bbb8-4612-996d-3953fe724d4d.png?v=1781600282</x:v>
      </x:c>
      <x:c r="R739" t="str">
        <x:v>Celine Intimates Thong &amp; Suspender Belt - Green</x:v>
      </x:c>
    </x:row>
    <x:row r="740">
      <x:c r="A740" t="str">
        <x:v>lounge-15827844989310-pt</x:v>
      </x:c>
      <x:c r="B740" t="str">
        <x:v>15827844989310</x:v>
      </x:c>
      <x:c r="C740" s="75" t="str">
        <x:v>Tanga Chasing Butterflies – rosa</x:v>
      </x:c>
      <x:c r="D740" s="75" t="str">
        <x:v>Lingerie · Cuecas e tangas</x:v>
      </x:c>
      <x:c r="E740" t="str">
        <x:v>women-fashion</x:v>
      </x:c>
      <x:c r="F740" t="str">
        <x:v>Bottoms</x:v>
      </x:c>
      <x:c r="G740" t="str">
        <x:v>rosa</x:v>
      </x:c>
      <x:c r="H740" s="75" t="str">
        <x:v>XS,S,M,L,XL,XXL</x:v>
      </x:c>
      <x:c r="I740" t="n">
        <x:v>6</x:v>
      </x:c>
      <x:c r="J740" s="77" t="n">
        <x:v>14</x:v>
      </x:c>
      <x:c r="K740" s="77"/>
      <x:c r="L740" s="79" t="n">
        <x:v>0</x:v>
      </x:c>
      <x:c r="M740" t="str">
        <x:v>2026-03-16</x:v>
      </x:c>
      <x:c r="N740" t="str">
        <x:v>C</x:v>
      </x:c>
      <x:c r="O740" t="n">
        <x:v>12</x:v>
      </x:c>
      <x:c r="P740" t="str">
        <x:v>https://loungeeu.sjv.io/c/7518894/3973367/54841?prodsku=15827844989310&amp;u=https%3A%2F%2Feu.lounge.com%2Fproducts%2Feverbloom-thong-pink&amp;intsrc=CATF_35417</x:v>
      </x:c>
      <x:c r="Q740" t="str">
        <x:v>https://cdn.shopify.com/s/files/1/0081/9006/6724/files/1PINKEVERBLOOMTHONG.jpg?v=1775736874</x:v>
      </x:c>
      <x:c r="R740" t="str">
        <x:v>Chasing Butterflies Thong - Pink</x:v>
      </x:c>
    </x:row>
    <x:row r="741">
      <x:c r="A741" t="str">
        <x:v>lounge-7266639544356-pt</x:v>
      </x:c>
      <x:c r="B741" t="str">
        <x:v>7266639544356</x:v>
      </x:c>
      <x:c r="C741" s="75" t="str">
        <x:v>Tanga Cordelia Intimates &amp; Leg Garters (Set – branco</x:v>
      </x:c>
      <x:c r="D741" s="75" t="str">
        <x:v>Lingerie · Cuecas e tangas</x:v>
      </x:c>
      <x:c r="E741" t="str">
        <x:v>women-fashion</x:v>
      </x:c>
      <x:c r="F741" t="str">
        <x:v>Intimates Set Bottoms</x:v>
      </x:c>
      <x:c r="G741" t="str">
        <x:v>branco</x:v>
      </x:c>
      <x:c r="H741" s="75" t="str">
        <x:v>XS,S,M,L,XL,XXL,3XL</x:v>
      </x:c>
      <x:c r="I741" t="n">
        <x:v>7</x:v>
      </x:c>
      <x:c r="J741" s="77" t="n">
        <x:v>47.5</x:v>
      </x:c>
      <x:c r="K741" s="77"/>
      <x:c r="L741" s="79" t="n">
        <x:v>0</x:v>
      </x:c>
      <x:c r="M741" t="str">
        <x:v>2023-04-05</x:v>
      </x:c>
      <x:c r="N741" t="str">
        <x:v>C</x:v>
      </x:c>
      <x:c r="O741" t="n">
        <x:v>4</x:v>
      </x:c>
      <x:c r="P741" t="str">
        <x:v>https://loungeeu.sjv.io/c/7518894/3973367/54841?prodsku=7266639544356&amp;u=https%3A%2F%2Feu.lounge.com%2Fproducts%2Fcordelia-intimates-thong-white&amp;intsrc=CATF_35417</x:v>
      </x:c>
      <x:c r="Q741" t="str">
        <x:v>https://cdn.shopify.com/s/files/1/0081/9006/6724/files/1WhiteCordeliaIntimatesSetAdison_66897115-4867-496e-b32f-1f259b9b73a3.jpg?v=1710423272</x:v>
      </x:c>
      <x:c r="R741" t="str">
        <x:v>Cordelia Intimates Thong &amp; Leg Garters (Set) - White</x:v>
      </x:c>
    </x:row>
    <x:row r="742">
      <x:c r="A742" t="str">
        <x:v>lounge-15612539404670-pt</x:v>
      </x:c>
      <x:c r="B742" t="str">
        <x:v>15612539404670</x:v>
      </x:c>
      <x:c r="C742" s="75" t="str">
        <x:v>Tanga Cynthia Suspender &amp; (Set – chocolate</x:v>
      </x:c>
      <x:c r="D742" s="75" t="str">
        <x:v>Lingerie · Cuecas e tangas</x:v>
      </x:c>
      <x:c r="E742" t="str">
        <x:v>women-fashion</x:v>
      </x:c>
      <x:c r="F742" t="str">
        <x:v>Intimates Set Bottoms</x:v>
      </x:c>
      <x:c r="G742" t="str">
        <x:v>chocolate</x:v>
      </x:c>
      <x:c r="H742" s="75" t="str">
        <x:v>XS,S,M,L,XL,XXL</x:v>
      </x:c>
      <x:c r="I742" t="n">
        <x:v>6</x:v>
      </x:c>
      <x:c r="J742" s="77" t="n">
        <x:v>50</x:v>
      </x:c>
      <x:c r="K742" s="77"/>
      <x:c r="L742" s="79" t="n">
        <x:v>0</x:v>
      </x:c>
      <x:c r="M742" t="str">
        <x:v>2025-10-07</x:v>
      </x:c>
      <x:c r="N742" t="str">
        <x:v>C</x:v>
      </x:c>
      <x:c r="O742" t="n">
        <x:v>9</x:v>
      </x:c>
      <x:c r="P742" t="str">
        <x:v>https://loungeeu.sjv.io/c/7518894/3973367/54841?prodsku=15612539404670&amp;u=https%3A%2F%2Feu.lounge.com%2Fproducts%2Fcynthia-intimates-g-string-chocolate&amp;intsrc=CATF_35417</x:v>
      </x:c>
      <x:c r="Q742" t="str">
        <x:v>https://cdn.shopify.com/s/files/1/0081/9006/6724/files/4.CynthiaIntimates_36323d7b-697a-4af1-99cc-017ef1de6675.jpg?v=1762164912</x:v>
      </x:c>
      <x:c r="R742" t="str">
        <x:v>Cynthia Suspender &amp; Thong (Set) - Chocolate</x:v>
      </x:c>
    </x:row>
    <x:row r="743">
      <x:c r="A743" t="str">
        <x:v>lounge-15535261778302-pt</x:v>
      </x:c>
      <x:c r="B743" t="str">
        <x:v>15535261778302</x:v>
      </x:c>
      <x:c r="C743" s="75" t="str">
        <x:v>Tanga Dahlia Intimates &amp; Corset (Set – azul-marinho</x:v>
      </x:c>
      <x:c r="D743" s="75" t="str">
        <x:v>Lingerie · Cuecas e tangas</x:v>
      </x:c>
      <x:c r="E743" t="str">
        <x:v>women-fashion</x:v>
      </x:c>
      <x:c r="F743" t="str">
        <x:v>Intimates Set Bottoms</x:v>
      </x:c>
      <x:c r="G743" t="str">
        <x:v>azul-marinho</x:v>
      </x:c>
      <x:c r="H743" s="75" t="str">
        <x:v>XS,S,M,L,XL</x:v>
      </x:c>
      <x:c r="I743" t="n">
        <x:v>5</x:v>
      </x:c>
      <x:c r="J743" s="77" t="n">
        <x:v>95</x:v>
      </x:c>
      <x:c r="K743" s="77"/>
      <x:c r="L743" s="79" t="n">
        <x:v>0</x:v>
      </x:c>
      <x:c r="M743" t="str">
        <x:v>2025-08-19</x:v>
      </x:c>
      <x:c r="N743" t="str">
        <x:v>C</x:v>
      </x:c>
      <x:c r="O743" t="n">
        <x:v>9</x:v>
      </x:c>
      <x:c r="P743" t="str">
        <x:v>https://loungeeu.sjv.io/c/7518894/3973367/54841?prodsku=15535261778302&amp;u=https%3A%2F%2Feu.lounge.com%2Fproducts%2Fdahlia-corset-g-string-navy&amp;intsrc=CATF_35417</x:v>
      </x:c>
      <x:c r="Q743" t="str">
        <x:v>https://cdn.shopify.com/s/files/1/0081/9006/6724/files/2.DahliaCorset_64e4c2e7-d4e2-44d9-afde-1cdcc65c11a3.jpg?v=1758727158</x:v>
      </x:c>
      <x:c r="R743" t="str">
        <x:v>Dahlia Intimates Thong &amp; Corset (Set) - Navy</x:v>
      </x:c>
    </x:row>
    <x:row r="744">
      <x:c r="A744" t="str">
        <x:v>lounge-15712407781758-pt</x:v>
      </x:c>
      <x:c r="B744" t="str">
        <x:v>15712407781758</x:v>
      </x:c>
      <x:c r="C744" s="75" t="str">
        <x:v>Tanga Daisy – Azul floral</x:v>
      </x:c>
      <x:c r="D744" s="75" t="str">
        <x:v>Lingerie · Cuecas e tangas</x:v>
      </x:c>
      <x:c r="E744" t="str">
        <x:v>women-fashion</x:v>
      </x:c>
      <x:c r="F744" t="str">
        <x:v>Bottoms</x:v>
      </x:c>
      <x:c r="G744" t="str">
        <x:v>Azul floral</x:v>
      </x:c>
      <x:c r="H744" s="75" t="str">
        <x:v>XS,S,M,L,XL,XXL</x:v>
      </x:c>
      <x:c r="I744" t="n">
        <x:v>6</x:v>
      </x:c>
      <x:c r="J744" s="77" t="n">
        <x:v>18</x:v>
      </x:c>
      <x:c r="K744" s="77"/>
      <x:c r="L744" s="79" t="n">
        <x:v>0</x:v>
      </x:c>
      <x:c r="M744" t="str">
        <x:v>2025-12-12</x:v>
      </x:c>
      <x:c r="N744" t="str">
        <x:v>C</x:v>
      </x:c>
      <x:c r="O744" t="n">
        <x:v>12</x:v>
      </x:c>
      <x:c r="P744" t="str">
        <x:v>https://loungeeu.sjv.io/c/7518894/3973367/54841?prodsku=15712407781758&amp;u=https%3A%2F%2Feu.lounge.com%2Fproducts%2Fdaisy-thong-blue-floral&amp;intsrc=CATF_35417</x:v>
      </x:c>
      <x:c r="Q744" t="str">
        <x:v>https://cdn.shopify.com/s/files/1/0081/9006/6724/files/1BlueDaisyThong-Leidy.jpg?v=1773748757</x:v>
      </x:c>
      <x:c r="R744" t="str">
        <x:v>Daisy Thong - Blue Floral</x:v>
      </x:c>
    </x:row>
    <x:row r="745">
      <x:c r="A745" t="str">
        <x:v>lounge-6645981118500-pt</x:v>
      </x:c>
      <x:c r="B745" t="str">
        <x:v>6645981118500</x:v>
      </x:c>
      <x:c r="C745" s="75" t="str">
        <x:v>Tanga Danielle Intimates &amp; Suspender Belt – vermelho</x:v>
      </x:c>
      <x:c r="D745" s="75" t="str">
        <x:v>Lingerie · Cuecas e tangas</x:v>
      </x:c>
      <x:c r="E745" t="str">
        <x:v>women-fashion</x:v>
      </x:c>
      <x:c r="F745" t="str">
        <x:v>Intimates Set Bottoms</x:v>
      </x:c>
      <x:c r="G745" t="str">
        <x:v>vermelho</x:v>
      </x:c>
      <x:c r="H745" s="75" t="str">
        <x:v>3XL</x:v>
      </x:c>
      <x:c r="I745" t="n">
        <x:v>1</x:v>
      </x:c>
      <x:c r="J745" s="77" t="n">
        <x:v>30</x:v>
      </x:c>
      <x:c r="K745" s="77" t="n">
        <x:v>50</x:v>
      </x:c>
      <x:c r="L745" s="79" t="n">
        <x:v>40</x:v>
      </x:c>
      <x:c r="M745" t="str">
        <x:v>2021-06-15</x:v>
      </x:c>
      <x:c r="N745" t="str">
        <x:v>C</x:v>
      </x:c>
      <x:c r="O745" t="n">
        <x:v>13</x:v>
      </x:c>
      <x:c r="P745" t="str">
        <x:v>https://loungeeu.sjv.io/c/7518894/3973367/54841?prodsku=6645981118500&amp;u=https%3A%2F%2Feu.lounge.com%2Fproducts%2Fdanielle-intimates-thong-red&amp;intsrc=CATF_35417</x:v>
      </x:c>
      <x:c r="Q745" t="str">
        <x:v>https://cdn.shopify.com/s/files/1/0081/9006/6724/files/6DanielleIntimates-Leidy.jpg?v=1781600281</x:v>
      </x:c>
      <x:c r="R745" t="str">
        <x:v>Danielle Intimates Thong &amp; Suspender Belt - Red</x:v>
      </x:c>
    </x:row>
    <x:row r="746">
      <x:c r="A746" t="str">
        <x:v>lounge-7144421490724-pt</x:v>
      </x:c>
      <x:c r="B746" t="str">
        <x:v>7144421490724</x:v>
      </x:c>
      <x:c r="C746" s="75" t="str">
        <x:v>Tanga Days of the Week (7 Pack – estampado</x:v>
      </x:c>
      <x:c r="D746" s="75" t="str">
        <x:v>Lingerie · Cuecas e tangas</x:v>
      </x:c>
      <x:c r="E746" t="str">
        <x:v>women-fashion</x:v>
      </x:c>
      <x:c r="F746" t="str">
        <x:v>Multipack bottoms</x:v>
      </x:c>
      <x:c r="G746" t="str">
        <x:v>estampado</x:v>
      </x:c>
      <x:c r="H746" s="75" t="str">
        <x:v>XL,XXL</x:v>
      </x:c>
      <x:c r="I746" t="n">
        <x:v>2</x:v>
      </x:c>
      <x:c r="J746" s="77" t="n">
        <x:v>36</x:v>
      </x:c>
      <x:c r="K746" s="77" t="n">
        <x:v>45</x:v>
      </x:c>
      <x:c r="L746" s="79" t="n">
        <x:v>20</x:v>
      </x:c>
      <x:c r="M746" t="str">
        <x:v>2022-09-26</x:v>
      </x:c>
      <x:c r="N746" t="str">
        <x:v>C</x:v>
      </x:c>
      <x:c r="O746" t="n">
        <x:v>9</x:v>
      </x:c>
      <x:c r="P746" t="str">
        <x:v>https://loungeeu.sjv.io/c/7518894/3973367/54841?prodsku=7144421490724&amp;u=https%3A%2F%2Feu.lounge.com%2Fproducts%2Fprint-days-of-the-week-thong&amp;intsrc=CATF_35417</x:v>
      </x:c>
      <x:c r="Q746" t="str">
        <x:v>https://cdn.shopify.com/s/files/1/0081/9006/6724/files/Groupseperatethongs.jpg?v=1716210436</x:v>
      </x:c>
      <x:c r="R746" t="str">
        <x:v>Days of the Week Thong (7 Pack) - Print</x:v>
      </x:c>
    </x:row>
    <x:row r="747">
      <x:c r="A747" t="str">
        <x:v>lounge-15060662976894-pt</x:v>
      </x:c>
      <x:c r="B747" t="str">
        <x:v>15060662976894</x:v>
      </x:c>
      <x:c r="C747" s="75" t="str">
        <x:v>Tanga Days of the Week s (7-Pack – Multicolour estampado</x:v>
      </x:c>
      <x:c r="D747" s="75" t="str">
        <x:v>Lingerie · Cuecas e tangas</x:v>
      </x:c>
      <x:c r="E747" t="str">
        <x:v>women-fashion</x:v>
      </x:c>
      <x:c r="F747" t="str">
        <x:v>Multipack Bottoms</x:v>
      </x:c>
      <x:c r="G747" t="str">
        <x:v>Multicolour estampado</x:v>
      </x:c>
      <x:c r="H747" s="75" t="str">
        <x:v>XS,M,XL</x:v>
      </x:c>
      <x:c r="I747" t="n">
        <x:v>3</x:v>
      </x:c>
      <x:c r="J747" s="77" t="n">
        <x:v>45</x:v>
      </x:c>
      <x:c r="K747" s="77"/>
      <x:c r="L747" s="79" t="n">
        <x:v>0</x:v>
      </x:c>
      <x:c r="M747" t="str">
        <x:v>2025-04-04</x:v>
      </x:c>
      <x:c r="N747" t="str">
        <x:v>C</x:v>
      </x:c>
      <x:c r="O747" t="n">
        <x:v>3</x:v>
      </x:c>
      <x:c r="P747" t="str">
        <x:v>https://loungeeu.sjv.io/c/7518894/3973367/54841?prodsku=15060662976894&amp;u=https%3A%2F%2Feu.lounge.com%2Fproducts%2Fdays-of-the-week-thongs-multicolour-print&amp;intsrc=CATF_35417</x:v>
      </x:c>
      <x:c r="Q747" t="str">
        <x:v>https://cdn.shopify.com/s/files/1/0081/9006/6724/files/PattternDaysofTheWeekThongs.jpg?v=1744818105</x:v>
      </x:c>
      <x:c r="R747" t="str">
        <x:v>Days of the Week Thongs (7-Pack) - Multicolour Print</x:v>
      </x:c>
    </x:row>
    <x:row r="748">
      <x:c r="A748" t="str">
        <x:v>lounge-15060662944126-pt</x:v>
      </x:c>
      <x:c r="B748" t="str">
        <x:v>15060662944126</x:v>
      </x:c>
      <x:c r="C748" s="75" t="str">
        <x:v>Tanga Days of the Week s (7-Pack – Multicolour pastel</x:v>
      </x:c>
      <x:c r="D748" s="75" t="str">
        <x:v>Lingerie · Cuecas e tangas</x:v>
      </x:c>
      <x:c r="E748" t="str">
        <x:v>women-fashion</x:v>
      </x:c>
      <x:c r="F748" t="str">
        <x:v>Multipack Bottoms</x:v>
      </x:c>
      <x:c r="G748" t="str">
        <x:v>Multicolour pastel</x:v>
      </x:c>
      <x:c r="H748" s="75" t="str">
        <x:v>XS,S,M,L,XL,XXL</x:v>
      </x:c>
      <x:c r="I748" t="n">
        <x:v>6</x:v>
      </x:c>
      <x:c r="J748" s="77" t="n">
        <x:v>45</x:v>
      </x:c>
      <x:c r="K748" s="77"/>
      <x:c r="L748" s="79" t="n">
        <x:v>0</x:v>
      </x:c>
      <x:c r="M748" t="str">
        <x:v>2025-04-04</x:v>
      </x:c>
      <x:c r="N748" t="str">
        <x:v>C</x:v>
      </x:c>
      <x:c r="O748" t="n">
        <x:v>7</x:v>
      </x:c>
      <x:c r="P748" t="str">
        <x:v>https://loungeeu.sjv.io/c/7518894/3973367/54841?prodsku=15060662944126&amp;u=https%3A%2F%2Feu.lounge.com%2Fproducts%2Fdays-of-the-week-thongs-multicolour-pastel&amp;intsrc=CATF_35417</x:v>
      </x:c>
      <x:c r="Q748" t="str">
        <x:v>https://cdn.shopify.com/s/files/1/0081/9006/6724/files/PlainDaysofTheWeekThongs.jpg?v=1744818483</x:v>
      </x:c>
      <x:c r="R748" t="str">
        <x:v>Days of the Week Thongs (7-Pack) - Multicolour Pastel</x:v>
      </x:c>
    </x:row>
    <x:row r="749">
      <x:c r="A749" t="str">
        <x:v>lounge-15925897265534-pt</x:v>
      </x:c>
      <x:c r="B749" t="str">
        <x:v>15925897265534</x:v>
      </x:c>
      <x:c r="C749" s="75" t="str">
        <x:v>Tanga Demure Renda – chocolate escuro</x:v>
      </x:c>
      <x:c r="D749" s="75" t="str">
        <x:v>Lingerie · Cuecas e tangas</x:v>
      </x:c>
      <x:c r="E749" t="str">
        <x:v>women-fashion</x:v>
      </x:c>
      <x:c r="F749" t="str">
        <x:v>Bottoms</x:v>
      </x:c>
      <x:c r="G749" t="str">
        <x:v>chocolate escuro</x:v>
      </x:c>
      <x:c r="H749" s="75" t="str">
        <x:v>XS,S</x:v>
      </x:c>
      <x:c r="I749" t="n">
        <x:v>2</x:v>
      </x:c>
      <x:c r="J749" s="77" t="n">
        <x:v>18</x:v>
      </x:c>
      <x:c r="K749" s="77"/>
      <x:c r="L749" s="79" t="n">
        <x:v>0</x:v>
      </x:c>
      <x:c r="M749" t="str">
        <x:v>2026-05-20</x:v>
      </x:c>
      <x:c r="N749" t="str">
        <x:v>C</x:v>
      </x:c>
      <x:c r="O749" t="n">
        <x:v>13</x:v>
      </x:c>
      <x:c r="P749" t="str">
        <x:v>https://loungeeu.sjv.io/c/7518894/3973367/54841?prodsku=15925897265534&amp;u=https%3A%2F%2Feu.lounge.com%2Fproducts%2Fdemure-lace-thong-dark-chocolate&amp;intsrc=CATF_35417</x:v>
      </x:c>
      <x:c r="Q749" t="str">
        <x:v>https://cdn.shopify.com/s/files/1/0081/9006/6724/files/1ChocolateDemureThong.jpg?v=1783074807</x:v>
      </x:c>
      <x:c r="R749" t="str">
        <x:v>Demure Lace Thong - Dark Chocolate</x:v>
      </x:c>
    </x:row>
    <x:row r="750">
      <x:c r="A750" t="str">
        <x:v>lounge-15925897429374-pt</x:v>
      </x:c>
      <x:c r="B750" t="str">
        <x:v>15925897429374</x:v>
      </x:c>
      <x:c r="C750" s="75" t="str">
        <x:v>Tanga Demure Renda – preto</x:v>
      </x:c>
      <x:c r="D750" s="75" t="str">
        <x:v>Lingerie · Cuecas e tangas</x:v>
      </x:c>
      <x:c r="E750" t="str">
        <x:v>women-fashion</x:v>
      </x:c>
      <x:c r="F750" t="str">
        <x:v>Bottoms</x:v>
      </x:c>
      <x:c r="G750" t="str">
        <x:v>preto</x:v>
      </x:c>
      <x:c r="H750" s="75" t="str">
        <x:v>XS,S,M</x:v>
      </x:c>
      <x:c r="I750" t="n">
        <x:v>3</x:v>
      </x:c>
      <x:c r="J750" s="77" t="n">
        <x:v>18</x:v>
      </x:c>
      <x:c r="K750" s="77"/>
      <x:c r="L750" s="79" t="n">
        <x:v>0</x:v>
      </x:c>
      <x:c r="M750" t="str">
        <x:v>2026-05-20</x:v>
      </x:c>
      <x:c r="N750" t="str">
        <x:v>C</x:v>
      </x:c>
      <x:c r="O750" t="n">
        <x:v>13</x:v>
      </x:c>
      <x:c r="P750" t="str">
        <x:v>https://loungeeu.sjv.io/c/7518894/3973367/54841?prodsku=15925897429374&amp;u=https%3A%2F%2Feu.lounge.com%2Fproducts%2Fdemure-lace-thong-black&amp;intsrc=CATF_35417</x:v>
      </x:c>
      <x:c r="Q750" t="str">
        <x:v>https://cdn.shopify.com/s/files/1/0081/9006/6724/files/1BLACKDEMURETHONG.jpg?v=1783074808</x:v>
      </x:c>
      <x:c r="R750" t="str">
        <x:v>Demure Lace Thong - Black</x:v>
      </x:c>
    </x:row>
    <x:row r="751">
      <x:c r="A751" t="str">
        <x:v>lounge-15660107694462-pt</x:v>
      </x:c>
      <x:c r="B751" t="str">
        <x:v>15660107694462</x:v>
      </x:c>
      <x:c r="C751" s="75" t="str">
        <x:v>Tanga Desirée – preto</x:v>
      </x:c>
      <x:c r="D751" s="75" t="str">
        <x:v>Lingerie · Cuecas e tangas</x:v>
      </x:c>
      <x:c r="E751" t="str">
        <x:v>women-fashion</x:v>
      </x:c>
      <x:c r="F751" t="str">
        <x:v>Bottoms</x:v>
      </x:c>
      <x:c r="G751" t="str">
        <x:v>preto</x:v>
      </x:c>
      <x:c r="H751" s="75" t="str">
        <x:v>L,XL,XXL</x:v>
      </x:c>
      <x:c r="I751" t="n">
        <x:v>3</x:v>
      </x:c>
      <x:c r="J751" s="77" t="n">
        <x:v>20</x:v>
      </x:c>
      <x:c r="K751" s="77"/>
      <x:c r="L751" s="79" t="n">
        <x:v>0</x:v>
      </x:c>
      <x:c r="M751" t="str">
        <x:v>2025-11-06</x:v>
      </x:c>
      <x:c r="N751" t="str">
        <x:v>C</x:v>
      </x:c>
      <x:c r="O751" t="n">
        <x:v>8</x:v>
      </x:c>
      <x:c r="P751" t="str">
        <x:v>https://loungeeu.sjv.io/c/7518894/3973367/54841?prodsku=15660107694462&amp;u=https%3A%2F%2Feu.lounge.com%2Fproducts%2Fdesiree-thong-black&amp;intsrc=CATF_35417</x:v>
      </x:c>
      <x:c r="Q751" t="str">
        <x:v>https://cdn.shopify.com/s/files/1/0081/9006/6724/files/Desire1.jpg?v=1768294723</x:v>
      </x:c>
      <x:c r="R751" t="str">
        <x:v>Desirée Thong - Black</x:v>
      </x:c>
    </x:row>
    <x:row r="752">
      <x:c r="A752" t="str">
        <x:v>lounge-15468300370302-pt</x:v>
      </x:c>
      <x:c r="B752" t="str">
        <x:v>15468300370302</x:v>
      </x:c>
      <x:c r="C752" s="75" t="str">
        <x:v>Tanga Elodie Intimates &amp; Suspender Belt – rosa</x:v>
      </x:c>
      <x:c r="D752" s="75" t="str">
        <x:v>Lingerie · Cuecas e tangas</x:v>
      </x:c>
      <x:c r="E752" t="str">
        <x:v>women-fashion</x:v>
      </x:c>
      <x:c r="F752" t="str">
        <x:v>Intimates Set Bottoms</x:v>
      </x:c>
      <x:c r="G752" t="str">
        <x:v>rosa</x:v>
      </x:c>
      <x:c r="H752" s="75" t="str">
        <x:v>S,M,L</x:v>
      </x:c>
      <x:c r="I752" t="n">
        <x:v>3</x:v>
      </x:c>
      <x:c r="J752" s="77" t="n">
        <x:v>40</x:v>
      </x:c>
      <x:c r="K752" s="77" t="n">
        <x:v>50</x:v>
      </x:c>
      <x:c r="L752" s="79" t="n">
        <x:v>20</x:v>
      </x:c>
      <x:c r="M752" t="str">
        <x:v>2025-07-01</x:v>
      </x:c>
      <x:c r="N752" t="str">
        <x:v>C</x:v>
      </x:c>
      <x:c r="O752" t="n">
        <x:v>9</x:v>
      </x:c>
      <x:c r="P752" t="str">
        <x:v>https://loungeeu.sjv.io/c/7518894/3973367/54841?prodsku=15468300370302&amp;u=https%3A%2F%2Feu.lounge.com%2Fproducts%2Felodie-intimates-thong-suspender-belt-pink&amp;intsrc=CATF_35417</x:v>
      </x:c>
      <x:c r="Q752" t="str">
        <x:v>https://cdn.shopify.com/s/files/1/0081/9006/6724/files/6ELODIEINTIMATESSET_7d967108-c088-435e-a02b-840f41d582c6.jpg?v=1781600282</x:v>
      </x:c>
      <x:c r="R752" t="str">
        <x:v>Elodie Intimates Thong &amp; Suspender Belt - Pink</x:v>
      </x:c>
    </x:row>
    <x:row r="753">
      <x:c r="A753" t="str">
        <x:v>lounge-15701333639550-pt</x:v>
      </x:c>
      <x:c r="B753" t="str">
        <x:v>15701333639550</x:v>
      </x:c>
      <x:c r="C753" s="75" t="str">
        <x:v>Tanga Elysia – branco</x:v>
      </x:c>
      <x:c r="D753" s="75" t="str">
        <x:v>Lingerie · Cuecas e tangas</x:v>
      </x:c>
      <x:c r="E753" t="str">
        <x:v>women-fashion</x:v>
      </x:c>
      <x:c r="F753" t="str">
        <x:v>Bottoms</x:v>
      </x:c>
      <x:c r="G753" t="str">
        <x:v>branco</x:v>
      </x:c>
      <x:c r="H753" s="75" t="str">
        <x:v>L,XL,XXL</x:v>
      </x:c>
      <x:c r="I753" t="n">
        <x:v>3</x:v>
      </x:c>
      <x:c r="J753" s="77" t="n">
        <x:v>20</x:v>
      </x:c>
      <x:c r="K753" s="77"/>
      <x:c r="L753" s="79" t="n">
        <x:v>0</x:v>
      </x:c>
      <x:c r="M753" t="str">
        <x:v>2025-12-03</x:v>
      </x:c>
      <x:c r="N753" t="str">
        <x:v>C</x:v>
      </x:c>
      <x:c r="O753" t="n">
        <x:v>8</x:v>
      </x:c>
      <x:c r="P753" t="str">
        <x:v>https://loungeeu.sjv.io/c/7518894/3973367/54841?prodsku=15701333639550&amp;u=https%3A%2F%2Feu.lounge.com%2Fproducts%2Felysia-thong-white&amp;intsrc=CATF_35417</x:v>
      </x:c>
      <x:c r="Q753" t="str">
        <x:v>https://cdn.shopify.com/s/files/1/0081/9006/6724/files/1ElysiaBalconyThongKara_1947cdf7-e5eb-42e6-9627-94583f03ae3b.png?v=1772489168</x:v>
      </x:c>
      <x:c r="R753" t="str">
        <x:v>Elysia Thong - White</x:v>
      </x:c>
    </x:row>
    <x:row r="754">
      <x:c r="A754" t="str">
        <x:v>lounge-7164783362084-pt</x:v>
      </x:c>
      <x:c r="B754" t="str">
        <x:v>7164783362084</x:v>
      </x:c>
      <x:c r="C754" s="75" t="str">
        <x:v>Tanga Emilia Intimates &amp; Suspender Belt – azul</x:v>
      </x:c>
      <x:c r="D754" s="75" t="str">
        <x:v>Lingerie · Cuecas e tangas</x:v>
      </x:c>
      <x:c r="E754" t="str">
        <x:v>women-fashion</x:v>
      </x:c>
      <x:c r="F754" t="str">
        <x:v>Intimates Set Bottoms</x:v>
      </x:c>
      <x:c r="G754" t="str">
        <x:v>azul</x:v>
      </x:c>
      <x:c r="H754" s="75" t="str">
        <x:v>XS,S,M,L,XL,XXL,3XL</x:v>
      </x:c>
      <x:c r="I754" t="n">
        <x:v>7</x:v>
      </x:c>
      <x:c r="J754" s="77" t="n">
        <x:v>36</x:v>
      </x:c>
      <x:c r="K754" s="77" t="n">
        <x:v>45</x:v>
      </x:c>
      <x:c r="L754" s="79" t="n">
        <x:v>20</x:v>
      </x:c>
      <x:c r="M754" t="str">
        <x:v>2022-10-17</x:v>
      </x:c>
      <x:c r="N754" t="str">
        <x:v>C</x:v>
      </x:c>
      <x:c r="O754" t="n">
        <x:v>13</x:v>
      </x:c>
      <x:c r="P754" t="str">
        <x:v>https://loungeeu.sjv.io/c/7518894/3973367/54841?prodsku=7164783362084&amp;u=https%3A%2F%2Feu.lounge.com%2Fproducts%2Femilia-intimates-thong-blue&amp;intsrc=CATF_35417</x:v>
      </x:c>
      <x:c r="Q754" t="str">
        <x:v>https://cdn.shopify.com/s/files/1/0081/9006/6724/files/BottomsOnly_Front_1EmilaIntimates_96497398-540a-40bd-a2a9-85d1f9f5262a.jpg?v=1781600281</x:v>
      </x:c>
      <x:c r="R754" t="str">
        <x:v>Emilia Intimates Thong &amp; Suspender Belt - Blue</x:v>
      </x:c>
    </x:row>
    <x:row r="755">
      <x:c r="A755" t="str">
        <x:v>lounge-15860487946622-pt</x:v>
      </x:c>
      <x:c r="B755" t="str">
        <x:v>15860487946622</x:v>
      </x:c>
      <x:c r="C755" s="75" t="str">
        <x:v>Tanga Renda s (3-Pack – neutro</x:v>
      </x:c>
      <x:c r="D755" s="75" t="str">
        <x:v>Lingerie · Cuecas e tangas</x:v>
      </x:c>
      <x:c r="E755" t="str">
        <x:v>women-fashion</x:v>
      </x:c>
      <x:c r="F755" t="str">
        <x:v>Multipack Bottoms</x:v>
      </x:c>
      <x:c r="G755" t="str">
        <x:v>neutro</x:v>
      </x:c>
      <x:c r="H755" s="75" t="str">
        <x:v>XL</x:v>
      </x:c>
      <x:c r="I755" t="n">
        <x:v>1</x:v>
      </x:c>
      <x:c r="J755" s="77" t="n">
        <x:v>30</x:v>
      </x:c>
      <x:c r="K755" s="77"/>
      <x:c r="L755" s="79" t="n">
        <x:v>0</x:v>
      </x:c>
      <x:c r="M755" t="str">
        <x:v>2026-04-15</x:v>
      </x:c>
      <x:c r="N755" t="str">
        <x:v>C</x:v>
      </x:c>
      <x:c r="O755" t="n">
        <x:v>13</x:v>
      </x:c>
      <x:c r="P755" t="str">
        <x:v>https://loungeeu.sjv.io/c/7518894/3973367/54841?prodsku=15860487946622&amp;u=https%3A%2F%2Feu.lounge.com%2Fproducts%2Flace-thongs-multipack-neutral&amp;intsrc=CATF_35417</x:v>
      </x:c>
      <x:c r="Q755" t="str">
        <x:v>https://cdn.shopify.com/s/files/1/0081/9006/6724/files/LaceThongs_3-Pack_-NeutralMulticolour.jpg?v=1778577714</x:v>
      </x:c>
      <x:c r="R755" t="str">
        <x:v>Lace Thongs (3-Pack) - Neutral</x:v>
      </x:c>
    </x:row>
    <x:row r="756">
      <x:c r="A756" t="str">
        <x:v>lounge-15707500118398-pt</x:v>
      </x:c>
      <x:c r="B756" t="str">
        <x:v>15707500118398</x:v>
      </x:c>
      <x:c r="C756" s="75" t="str">
        <x:v>Tanga Enchant – creme</x:v>
      </x:c>
      <x:c r="D756" s="75" t="str">
        <x:v>Lingerie · Cuecas e tangas</x:v>
      </x:c>
      <x:c r="E756" t="str">
        <x:v>women-fashion</x:v>
      </x:c>
      <x:c r="F756" t="str">
        <x:v>Bottoms</x:v>
      </x:c>
      <x:c r="G756" t="str">
        <x:v>creme</x:v>
      </x:c>
      <x:c r="H756" s="75" t="str">
        <x:v>L,XL,XXL</x:v>
      </x:c>
      <x:c r="I756" t="n">
        <x:v>3</x:v>
      </x:c>
      <x:c r="J756" s="77" t="n">
        <x:v>18</x:v>
      </x:c>
      <x:c r="K756" s="77"/>
      <x:c r="L756" s="79" t="n">
        <x:v>0</x:v>
      </x:c>
      <x:c r="M756" t="str">
        <x:v>2025-12-09</x:v>
      </x:c>
      <x:c r="N756" t="str">
        <x:v>C</x:v>
      </x:c>
      <x:c r="O756" t="n">
        <x:v>8</x:v>
      </x:c>
      <x:c r="P756" t="str">
        <x:v>https://loungeeu.sjv.io/c/7518894/3973367/54841?prodsku=15707500118398&amp;u=https%3A%2F%2Feu.lounge.com%2Fproducts%2Fenchant-thong-cream&amp;intsrc=CATF_35417</x:v>
      </x:c>
      <x:c r="Q756" t="str">
        <x:v>https://cdn.shopify.com/s/files/1/0081/9006/6724/files/1ENCHANTPLUNGETHONG.png?v=1770916062</x:v>
      </x:c>
      <x:c r="R756" t="str">
        <x:v>Enchant Thong - Cream</x:v>
      </x:c>
    </x:row>
    <x:row r="757">
      <x:c r="A757" t="str">
        <x:v>lounge-15015395099006-pt</x:v>
      </x:c>
      <x:c r="B757" t="str">
        <x:v>15015395099006</x:v>
      </x:c>
      <x:c r="C757" s="75" t="str">
        <x:v>Tanga Entice – amarelo</x:v>
      </x:c>
      <x:c r="D757" s="75" t="str">
        <x:v>Lingerie · Cuecas e tangas</x:v>
      </x:c>
      <x:c r="E757" t="str">
        <x:v>women-fashion</x:v>
      </x:c>
      <x:c r="F757" t="str">
        <x:v>Bottoms</x:v>
      </x:c>
      <x:c r="G757" t="str">
        <x:v>amarelo</x:v>
      </x:c>
      <x:c r="H757" s="75" t="str">
        <x:v>XL</x:v>
      </x:c>
      <x:c r="I757" t="n">
        <x:v>1</x:v>
      </x:c>
      <x:c r="J757" s="77" t="n">
        <x:v>18</x:v>
      </x:c>
      <x:c r="K757" s="77"/>
      <x:c r="L757" s="79" t="n">
        <x:v>0</x:v>
      </x:c>
      <x:c r="M757" t="str">
        <x:v>2025-03-26</x:v>
      </x:c>
      <x:c r="N757" t="str">
        <x:v>C</x:v>
      </x:c>
      <x:c r="O757" t="n">
        <x:v>3</x:v>
      </x:c>
      <x:c r="P757" t="str">
        <x:v>https://loungeeu.sjv.io/c/7518894/3973367/54841?prodsku=15015395099006&amp;u=https%3A%2F%2Feu.lounge.com%2Fproducts%2Fentice-thong-yellow&amp;intsrc=CATF_35417</x:v>
      </x:c>
      <x:c r="Q757" t="str">
        <x:v>https://cdn.shopify.com/s/files/1/0081/9006/6724/files/1YELLOWENTICEBALCONYTHONG.jpg?v=1744103793</x:v>
      </x:c>
      <x:c r="R757" t="str">
        <x:v>Entice Thong - Yellow</x:v>
      </x:c>
    </x:row>
    <x:row r="758">
      <x:c r="A758" t="str">
        <x:v>lounge-7512961744932-pt</x:v>
      </x:c>
      <x:c r="B758" t="str">
        <x:v>7512961744932</x:v>
      </x:c>
      <x:c r="C758" s="75" t="str">
        <x:v>Tanga Entice – azul</x:v>
      </x:c>
      <x:c r="D758" s="75" t="str">
        <x:v>Lingerie · Cuecas e tangas</x:v>
      </x:c>
      <x:c r="E758" t="str">
        <x:v>women-fashion</x:v>
      </x:c>
      <x:c r="F758" t="str">
        <x:v>Bottoms</x:v>
      </x:c>
      <x:c r="G758" t="str">
        <x:v>azul</x:v>
      </x:c>
      <x:c r="H758" s="75" t="str">
        <x:v>XS,S,M,L,XL,XXL,3XL</x:v>
      </x:c>
      <x:c r="I758" t="n">
        <x:v>7</x:v>
      </x:c>
      <x:c r="J758" s="77" t="n">
        <x:v>18</x:v>
      </x:c>
      <x:c r="K758" s="77"/>
      <x:c r="L758" s="79" t="n">
        <x:v>0</x:v>
      </x:c>
      <x:c r="M758" t="str">
        <x:v>2024-04-17</x:v>
      </x:c>
      <x:c r="N758" t="str">
        <x:v>C</x:v>
      </x:c>
      <x:c r="O758" t="n">
        <x:v>7</x:v>
      </x:c>
      <x:c r="P758" t="str">
        <x:v>https://loungeeu.sjv.io/c/7518894/3973367/54841?prodsku=7512961744932&amp;u=https%3A%2F%2Feu.lounge.com%2Fproducts%2Fentice-thong-blue&amp;intsrc=CATF_35417</x:v>
      </x:c>
      <x:c r="Q758" t="str">
        <x:v>https://cdn.shopify.com/s/files/1/0081/9006/6724/files/1.CobaltEnticethongonly-Muriel.jpg?v=1716285104</x:v>
      </x:c>
      <x:c r="R758" t="str">
        <x:v>Entice Thong - Blue</x:v>
      </x:c>
    </x:row>
    <x:row r="759">
      <x:c r="A759" t="str">
        <x:v>lounge-15782778175870-pt</x:v>
      </x:c>
      <x:c r="B759" t="str">
        <x:v>15782778175870</x:v>
      </x:c>
      <x:c r="C759" s="75" t="str">
        <x:v>Tanga Entice – azul-claro</x:v>
      </x:c>
      <x:c r="D759" s="75" t="str">
        <x:v>Lingerie · Cuecas e tangas</x:v>
      </x:c>
      <x:c r="E759" t="str">
        <x:v>women-fashion</x:v>
      </x:c>
      <x:c r="F759" t="str">
        <x:v>Bottoms</x:v>
      </x:c>
      <x:c r="G759" t="str">
        <x:v>azul-claro</x:v>
      </x:c>
      <x:c r="H759" s="75" t="str">
        <x:v>XS,S,M,L,XL,XXL</x:v>
      </x:c>
      <x:c r="I759" t="n">
        <x:v>6</x:v>
      </x:c>
      <x:c r="J759" s="77" t="n">
        <x:v>18</x:v>
      </x:c>
      <x:c r="K759" s="77"/>
      <x:c r="L759" s="79" t="n">
        <x:v>0</x:v>
      </x:c>
      <x:c r="M759" t="str">
        <x:v>2026-02-16</x:v>
      </x:c>
      <x:c r="N759" t="str">
        <x:v>C</x:v>
      </x:c>
      <x:c r="O759" t="n">
        <x:v>12</x:v>
      </x:c>
      <x:c r="P759" t="str">
        <x:v>https://loungeeu.sjv.io/c/7518894/3973367/54841?prodsku=15782778175870&amp;u=https%3A%2F%2Feu.lounge.com%2Fproducts%2Fentice-thong-light-blue&amp;intsrc=CATF_35417</x:v>
      </x:c>
      <x:c r="Q759" t="str">
        <x:v>https://cdn.shopify.com/s/files/1/0081/9006/6724/files/1BlueEnticeBalconyThong-Leidy.jpg?v=1773748757</x:v>
      </x:c>
      <x:c r="R759" t="str">
        <x:v>Entice Thong - Light Blue</x:v>
      </x:c>
    </x:row>
    <x:row r="760">
      <x:c r="A760" t="str">
        <x:v>lounge-15015395066238-pt</x:v>
      </x:c>
      <x:c r="B760" t="str">
        <x:v>15015395066238</x:v>
      </x:c>
      <x:c r="C760" s="75" t="str">
        <x:v>Tanga Entice – branco</x:v>
      </x:c>
      <x:c r="D760" s="75" t="str">
        <x:v>Lingerie · Cuecas e tangas</x:v>
      </x:c>
      <x:c r="E760" t="str">
        <x:v>women-fashion</x:v>
      </x:c>
      <x:c r="F760" t="str">
        <x:v>Bottoms</x:v>
      </x:c>
      <x:c r="G760" t="str">
        <x:v>branco</x:v>
      </x:c>
      <x:c r="H760" s="75" t="str">
        <x:v>XS,S,M,L,XL,XXL</x:v>
      </x:c>
      <x:c r="I760" t="n">
        <x:v>6</x:v>
      </x:c>
      <x:c r="J760" s="77" t="n">
        <x:v>18</x:v>
      </x:c>
      <x:c r="K760" s="77"/>
      <x:c r="L760" s="79" t="n">
        <x:v>0</x:v>
      </x:c>
      <x:c r="M760" t="str">
        <x:v>2025-03-26</x:v>
      </x:c>
      <x:c r="N760" t="str">
        <x:v>C</x:v>
      </x:c>
      <x:c r="O760" t="n">
        <x:v>7</x:v>
      </x:c>
      <x:c r="P760" t="str">
        <x:v>https://loungeeu.sjv.io/c/7518894/3973367/54841?prodsku=15015395066238&amp;u=https%3A%2F%2Feu.lounge.com%2Fproducts%2Fentice-thong-white&amp;intsrc=CATF_35417</x:v>
      </x:c>
      <x:c r="Q760" t="str">
        <x:v>https://cdn.shopify.com/s/files/1/0081/9006/6724/files/1WHITEENTICEBALONYTHONG.jpg?v=1744103793</x:v>
      </x:c>
      <x:c r="R760" t="str">
        <x:v>Entice Thong - White</x:v>
      </x:c>
    </x:row>
    <x:row r="761">
      <x:c r="A761" t="str">
        <x:v>lounge-15828138230142-pt</x:v>
      </x:c>
      <x:c r="B761" t="str">
        <x:v>15828138230142</x:v>
      </x:c>
      <x:c r="C761" s="75" t="str">
        <x:v>Tanga Entice – creme</x:v>
      </x:c>
      <x:c r="D761" s="75" t="str">
        <x:v>Lingerie · Cuecas e tangas</x:v>
      </x:c>
      <x:c r="E761" t="str">
        <x:v>women-fashion</x:v>
      </x:c>
      <x:c r="F761" t="str">
        <x:v>Bottoms</x:v>
      </x:c>
      <x:c r="G761" t="str">
        <x:v>creme</x:v>
      </x:c>
      <x:c r="H761" s="75" t="str">
        <x:v>XS,S,M,L,XL,XXL</x:v>
      </x:c>
      <x:c r="I761" t="n">
        <x:v>6</x:v>
      </x:c>
      <x:c r="J761" s="77" t="n">
        <x:v>18</x:v>
      </x:c>
      <x:c r="K761" s="77"/>
      <x:c r="L761" s="79" t="n">
        <x:v>0</x:v>
      </x:c>
      <x:c r="M761" t="str">
        <x:v>2026-03-16</x:v>
      </x:c>
      <x:c r="N761" t="str">
        <x:v>C</x:v>
      </x:c>
      <x:c r="O761" t="n">
        <x:v>12</x:v>
      </x:c>
      <x:c r="P761" t="str">
        <x:v>https://loungeeu.sjv.io/c/7518894/3973367/54841?prodsku=15828138230142&amp;u=https%3A%2F%2Feu.lounge.com%2Fproducts%2Fentice-thong-cream&amp;intsrc=CATF_35417</x:v>
      </x:c>
      <x:c r="Q761" t="str">
        <x:v>https://cdn.shopify.com/s/files/1/0081/9006/6724/files/1.CreamEnticeThong_8456b7b0-1437-4195-9c04-f67b9aef7d6b.jpg?v=1778577714</x:v>
      </x:c>
      <x:c r="R761" t="str">
        <x:v>Entice Thong - Cream</x:v>
      </x:c>
    </x:row>
    <x:row r="762">
      <x:c r="A762" t="str">
        <x:v>lounge-15828137771390-pt</x:v>
      </x:c>
      <x:c r="B762" t="str">
        <x:v>15828137771390</x:v>
      </x:c>
      <x:c r="C762" s="75" t="str">
        <x:v>Tanga Entice – moca</x:v>
      </x:c>
      <x:c r="D762" s="75" t="str">
        <x:v>Lingerie · Cuecas e tangas</x:v>
      </x:c>
      <x:c r="E762" t="str">
        <x:v>women-fashion</x:v>
      </x:c>
      <x:c r="F762" t="str">
        <x:v>Bottoms</x:v>
      </x:c>
      <x:c r="G762" t="str">
        <x:v>moca</x:v>
      </x:c>
      <x:c r="H762" s="75" t="str">
        <x:v>XS,S,M,L,XL,XXL</x:v>
      </x:c>
      <x:c r="I762" t="n">
        <x:v>6</x:v>
      </x:c>
      <x:c r="J762" s="77" t="n">
        <x:v>18</x:v>
      </x:c>
      <x:c r="K762" s="77"/>
      <x:c r="L762" s="79" t="n">
        <x:v>0</x:v>
      </x:c>
      <x:c r="M762" t="str">
        <x:v>2026-03-16</x:v>
      </x:c>
      <x:c r="N762" t="str">
        <x:v>C</x:v>
      </x:c>
      <x:c r="O762" t="n">
        <x:v>12</x:v>
      </x:c>
      <x:c r="P762" t="str">
        <x:v>https://loungeeu.sjv.io/c/7518894/3973367/54841?prodsku=15828137771390&amp;u=https%3A%2F%2Feu.lounge.com%2Fproducts%2Fentice-thong-mocha&amp;intsrc=CATF_35417</x:v>
      </x:c>
      <x:c r="Q762" t="str">
        <x:v>https://cdn.shopify.com/s/files/1/0081/9006/6724/files/1.MochaEnticeThong.jpg?v=1778577715</x:v>
      </x:c>
      <x:c r="R762" t="str">
        <x:v>Entice Thong - Mocha</x:v>
      </x:c>
    </x:row>
    <x:row r="763">
      <x:c r="A763" t="str">
        <x:v>lounge-7512961810468-pt</x:v>
      </x:c>
      <x:c r="B763" t="str">
        <x:v>7512961810468</x:v>
      </x:c>
      <x:c r="C763" s="75" t="str">
        <x:v>Tanga Entice – vermelho</x:v>
      </x:c>
      <x:c r="D763" s="75" t="str">
        <x:v>Lingerie · Cuecas e tangas</x:v>
      </x:c>
      <x:c r="E763" t="str">
        <x:v>women-fashion</x:v>
      </x:c>
      <x:c r="F763" t="str">
        <x:v>Bottoms</x:v>
      </x:c>
      <x:c r="G763" t="str">
        <x:v>vermelho</x:v>
      </x:c>
      <x:c r="H763" s="75" t="str">
        <x:v>XS,S,M,L,XL,XXL,3XL</x:v>
      </x:c>
      <x:c r="I763" t="n">
        <x:v>7</x:v>
      </x:c>
      <x:c r="J763" s="77" t="n">
        <x:v>18</x:v>
      </x:c>
      <x:c r="K763" s="77"/>
      <x:c r="L763" s="79" t="n">
        <x:v>0</x:v>
      </x:c>
      <x:c r="M763" t="str">
        <x:v>2024-04-17</x:v>
      </x:c>
      <x:c r="N763" t="str">
        <x:v>C</x:v>
      </x:c>
      <x:c r="O763" t="n">
        <x:v>7</x:v>
      </x:c>
      <x:c r="P763" t="str">
        <x:v>https://loungeeu.sjv.io/c/7518894/3973367/54841?prodsku=7512961810468&amp;u=https%3A%2F%2Feu.lounge.com%2Fproducts%2Fentice-thong-red&amp;intsrc=CATF_35417</x:v>
      </x:c>
      <x:c r="Q763" t="str">
        <x:v>https://cdn.shopify.com/s/files/1/0081/9006/6724/files/1.RedEnticethong-Muriel.jpg?v=1716293465</x:v>
      </x:c>
      <x:c r="R763" t="str">
        <x:v>Entice Thong - Red</x:v>
      </x:c>
    </x:row>
    <x:row r="764">
      <x:c r="A764" t="str">
        <x:v>lounge-15364394320254-pt</x:v>
      </x:c>
      <x:c r="B764" t="str">
        <x:v>15364394320254</x:v>
      </x:c>
      <x:c r="C764" s="75" t="str">
        <x:v>Tanga Estampado Blossom – branco</x:v>
      </x:c>
      <x:c r="D764" s="75" t="str">
        <x:v>Lingerie · Cuecas e tangas</x:v>
      </x:c>
      <x:c r="E764" t="str">
        <x:v>women-fashion</x:v>
      </x:c>
      <x:c r="F764" t="str">
        <x:v>Bottoms</x:v>
      </x:c>
      <x:c r="G764" t="str">
        <x:v>branco</x:v>
      </x:c>
      <x:c r="H764" s="75" t="str">
        <x:v>XS,S,M,L,XL,XXL</x:v>
      </x:c>
      <x:c r="I764" t="n">
        <x:v>6</x:v>
      </x:c>
      <x:c r="J764" s="77" t="n">
        <x:v>18</x:v>
      </x:c>
      <x:c r="K764" s="77"/>
      <x:c r="L764" s="79" t="n">
        <x:v>0</x:v>
      </x:c>
      <x:c r="M764" t="str">
        <x:v>2025-05-09</x:v>
      </x:c>
      <x:c r="N764" t="str">
        <x:v>C</x:v>
      </x:c>
      <x:c r="O764" t="n">
        <x:v>7</x:v>
      </x:c>
      <x:c r="P764" t="str">
        <x:v>https://loungeeu.sjv.io/c/7518894/3973367/54841?prodsku=15364394320254&amp;u=https%3A%2F%2Feu.lounge.com%2Fproducts%2Fprinted-blossom-balcony-thong-white&amp;intsrc=CATF_35417</x:v>
      </x:c>
      <x:c r="Q764" t="str">
        <x:v>https://cdn.shopify.com/s/files/1/0081/9006/6724/files/1WHITEPRINTEDBLOSSOMTHONG.jpg?v=1747139479</x:v>
      </x:c>
      <x:c r="R764" t="str">
        <x:v>Printed Blossom Thong - White</x:v>
      </x:c>
    </x:row>
    <x:row r="765">
      <x:c r="A765" t="str">
        <x:v>lounge-15538425168254-pt</x:v>
      </x:c>
      <x:c r="B765" t="str">
        <x:v>15538425168254</x:v>
      </x:c>
      <x:c r="C765" s="75" t="str">
        <x:v>Tanga Estampado Entice – Preto floral</x:v>
      </x:c>
      <x:c r="D765" s="75" t="str">
        <x:v>Lingerie · Cuecas e tangas</x:v>
      </x:c>
      <x:c r="E765" t="str">
        <x:v>women-fashion</x:v>
      </x:c>
      <x:c r="F765" t="str">
        <x:v>Bottoms</x:v>
      </x:c>
      <x:c r="G765" t="str">
        <x:v>Preto floral</x:v>
      </x:c>
      <x:c r="H765" s="75" t="str">
        <x:v>XS,S,M,L,XL,XXL</x:v>
      </x:c>
      <x:c r="I765" t="n">
        <x:v>6</x:v>
      </x:c>
      <x:c r="J765" s="77" t="n">
        <x:v>18</x:v>
      </x:c>
      <x:c r="K765" s="77"/>
      <x:c r="L765" s="79" t="n">
        <x:v>0</x:v>
      </x:c>
      <x:c r="M765" t="str">
        <x:v>2025-08-21</x:v>
      </x:c>
      <x:c r="N765" t="str">
        <x:v>C</x:v>
      </x:c>
      <x:c r="O765" t="n">
        <x:v>12</x:v>
      </x:c>
      <x:c r="P765" t="str">
        <x:v>https://loungeeu.sjv.io/c/7518894/3973367/54841?prodsku=15538425168254&amp;u=https%3A%2F%2Feu.lounge.com%2Fproducts%2Fprinted-entice-thong-black-floral&amp;intsrc=CATF_35417</x:v>
      </x:c>
      <x:c r="Q765" t="str">
        <x:v>https://cdn.shopify.com/s/files/1/0081/9006/6724/files/1.PrintedThong.jpg?v=1758011834</x:v>
      </x:c>
      <x:c r="R765" t="str">
        <x:v>Printed Entice Thong - Black Floral</x:v>
      </x:c>
    </x:row>
    <x:row r="766">
      <x:c r="A766" t="str">
        <x:v>lounge-15827844956542-pt</x:v>
      </x:c>
      <x:c r="B766" t="str">
        <x:v>15827844956542</x:v>
      </x:c>
      <x:c r="C766" s="75" t="str">
        <x:v>Tanga Everbloom – branco</x:v>
      </x:c>
      <x:c r="D766" s="75" t="str">
        <x:v>Lingerie · Cuecas e tangas</x:v>
      </x:c>
      <x:c r="E766" t="str">
        <x:v>women-fashion</x:v>
      </x:c>
      <x:c r="F766" t="str">
        <x:v>Bottoms</x:v>
      </x:c>
      <x:c r="G766" t="str">
        <x:v>branco</x:v>
      </x:c>
      <x:c r="H766" s="75" t="str">
        <x:v>XS,S,M,L,XL,XXL</x:v>
      </x:c>
      <x:c r="I766" t="n">
        <x:v>6</x:v>
      </x:c>
      <x:c r="J766" s="77" t="n">
        <x:v>14</x:v>
      </x:c>
      <x:c r="K766" s="77"/>
      <x:c r="L766" s="79" t="n">
        <x:v>0</x:v>
      </x:c>
      <x:c r="M766" t="str">
        <x:v>2026-03-16</x:v>
      </x:c>
      <x:c r="N766" t="str">
        <x:v>C</x:v>
      </x:c>
      <x:c r="O766" t="n">
        <x:v>12</x:v>
      </x:c>
      <x:c r="P766" t="str">
        <x:v>https://loungeeu.sjv.io/c/7518894/3973367/54841?prodsku=15827844956542&amp;u=https%3A%2F%2Feu.lounge.com%2Fproducts%2Feverbloom-thong-white&amp;intsrc=CATF_35417</x:v>
      </x:c>
      <x:c r="Q766" t="str">
        <x:v>https://cdn.shopify.com/s/files/1/0081/9006/6724/files/1WHITEEVERBLOOMTHONG.jpg?v=1775736888</x:v>
      </x:c>
      <x:c r="R766" t="str">
        <x:v>Everbloom Thong - White</x:v>
      </x:c>
    </x:row>
    <x:row r="767">
      <x:c r="A767" t="str">
        <x:v>lounge-15682145091966-pt</x:v>
      </x:c>
      <x:c r="B767" t="str">
        <x:v>15682145091966</x:v>
      </x:c>
      <x:c r="C767" s="75" t="str">
        <x:v>Tanga Everyday – branco</x:v>
      </x:c>
      <x:c r="D767" s="75" t="str">
        <x:v>Lingerie · Cuecas e tangas</x:v>
      </x:c>
      <x:c r="E767" t="str">
        <x:v>women-fashion</x:v>
      </x:c>
      <x:c r="F767" t="str">
        <x:v>Bottoms</x:v>
      </x:c>
      <x:c r="G767" t="str">
        <x:v>branco</x:v>
      </x:c>
      <x:c r="H767" s="75" t="str">
        <x:v>XS,S,M,L,XL,XXL</x:v>
      </x:c>
      <x:c r="I767" t="n">
        <x:v>6</x:v>
      </x:c>
      <x:c r="J767" s="77" t="n">
        <x:v>12</x:v>
      </x:c>
      <x:c r="K767" s="77"/>
      <x:c r="L767" s="79" t="n">
        <x:v>0</x:v>
      </x:c>
      <x:c r="M767" t="str">
        <x:v>2025-11-21</x:v>
      </x:c>
      <x:c r="N767" t="str">
        <x:v>C</x:v>
      </x:c>
      <x:c r="O767" t="n">
        <x:v>12</x:v>
      </x:c>
      <x:c r="P767" t="str">
        <x:v>https://loungeeu.sjv.io/c/7518894/3973367/54841?prodsku=15682145091966&amp;u=https%3A%2F%2Feu.lounge.com%2Fproducts%2Feveryday-thong-white&amp;intsrc=CATF_35417</x:v>
      </x:c>
      <x:c r="Q767" t="str">
        <x:v>https://cdn.shopify.com/s/files/1/0081/9006/6724/files/BottomsOnly_Front_3ff89ea2-7365-47a5-9309-8bbffc01903f.jpg?v=1764953522</x:v>
      </x:c>
      <x:c r="R767" t="str">
        <x:v>Everyday Thong - White</x:v>
      </x:c>
    </x:row>
    <x:row r="768">
      <x:c r="A768" t="str">
        <x:v>lounge-15682144665982-pt</x:v>
      </x:c>
      <x:c r="B768" t="str">
        <x:v>15682144665982</x:v>
      </x:c>
      <x:c r="C768" s="75" t="str">
        <x:v>Tanga Everyday – mel</x:v>
      </x:c>
      <x:c r="D768" s="75" t="str">
        <x:v>Lingerie · Cuecas e tangas</x:v>
      </x:c>
      <x:c r="E768" t="str">
        <x:v>women-fashion</x:v>
      </x:c>
      <x:c r="F768" t="str">
        <x:v>Bottoms</x:v>
      </x:c>
      <x:c r="G768" t="str">
        <x:v>mel</x:v>
      </x:c>
      <x:c r="H768" s="75" t="str">
        <x:v>XS,S,M,L,XL,XXL</x:v>
      </x:c>
      <x:c r="I768" t="n">
        <x:v>6</x:v>
      </x:c>
      <x:c r="J768" s="77" t="n">
        <x:v>12</x:v>
      </x:c>
      <x:c r="K768" s="77"/>
      <x:c r="L768" s="79" t="n">
        <x:v>0</x:v>
      </x:c>
      <x:c r="M768" t="str">
        <x:v>2025-11-21</x:v>
      </x:c>
      <x:c r="N768" t="str">
        <x:v>C</x:v>
      </x:c>
      <x:c r="O768" t="n">
        <x:v>12</x:v>
      </x:c>
      <x:c r="P768" t="str">
        <x:v>https://loungeeu.sjv.io/c/7518894/3973367/54841?prodsku=15682144665982&amp;u=https%3A%2F%2Feu.lounge.com%2Fproducts%2Feveryday-thong-honey&amp;intsrc=CATF_35417</x:v>
      </x:c>
      <x:c r="Q768" t="str">
        <x:v>https://cdn.shopify.com/s/files/1/0081/9006/6724/files/BottomsOnly_Back.jpg?v=1764953522</x:v>
      </x:c>
      <x:c r="R768" t="str">
        <x:v>Everyday Thong - Honey</x:v>
      </x:c>
    </x:row>
    <x:row r="769">
      <x:c r="A769" t="str">
        <x:v>lounge-7275969019940-pt</x:v>
      </x:c>
      <x:c r="B769" t="str">
        <x:v>7275969019940</x:v>
      </x:c>
      <x:c r="C769" s="75" t="str">
        <x:v>Tanga Everyday – moca</x:v>
      </x:c>
      <x:c r="D769" s="75" t="str">
        <x:v>Lingerie · Cuecas e tangas</x:v>
      </x:c>
      <x:c r="E769" t="str">
        <x:v>women-fashion</x:v>
      </x:c>
      <x:c r="F769" t="str">
        <x:v>Bottoms</x:v>
      </x:c>
      <x:c r="G769" t="str">
        <x:v>moca</x:v>
      </x:c>
      <x:c r="H769" s="75" t="str">
        <x:v>XS,S,M,L,XL,XXL,3XL</x:v>
      </x:c>
      <x:c r="I769" t="n">
        <x:v>7</x:v>
      </x:c>
      <x:c r="J769" s="77" t="n">
        <x:v>12</x:v>
      </x:c>
      <x:c r="K769" s="77"/>
      <x:c r="L769" s="79" t="n">
        <x:v>0</x:v>
      </x:c>
      <x:c r="M769" t="str">
        <x:v>2023-05-03</x:v>
      </x:c>
      <x:c r="N769" t="str">
        <x:v>C</x:v>
      </x:c>
      <x:c r="O769" t="n">
        <x:v>12</x:v>
      </x:c>
      <x:c r="P769" t="str">
        <x:v>https://loungeeu.sjv.io/c/7518894/3973367/54841?prodsku=7275969019940&amp;u=https%3A%2F%2Feu.lounge.com%2Fproducts%2Feveryday-thong-mocha&amp;intsrc=CATF_35417</x:v>
      </x:c>
      <x:c r="Q769" t="str">
        <x:v>https://cdn.shopify.com/s/files/1/0081/9006/6724/files/1MochaComfortThong-Muriel_75816071-b161-4819-8616-e9daaa13f438.jpg?v=1710423154</x:v>
      </x:c>
      <x:c r="R769" t="str">
        <x:v>Everyday Thong - Mocha</x:v>
      </x:c>
    </x:row>
    <x:row r="770">
      <x:c r="A770" t="str">
        <x:v>lounge-7275968954404-pt</x:v>
      </x:c>
      <x:c r="B770" t="str">
        <x:v>7275968954404</x:v>
      </x:c>
      <x:c r="C770" s="75" t="str">
        <x:v>Tanga Everyday – preto</x:v>
      </x:c>
      <x:c r="D770" s="75" t="str">
        <x:v>Lingerie · Cuecas e tangas</x:v>
      </x:c>
      <x:c r="E770" t="str">
        <x:v>women-fashion</x:v>
      </x:c>
      <x:c r="F770" t="str">
        <x:v>Bottoms</x:v>
      </x:c>
      <x:c r="G770" t="str">
        <x:v>preto</x:v>
      </x:c>
      <x:c r="H770" s="75" t="str">
        <x:v>XS,S,M,L,XL,XXL</x:v>
      </x:c>
      <x:c r="I770" t="n">
        <x:v>6</x:v>
      </x:c>
      <x:c r="J770" s="77" t="n">
        <x:v>12</x:v>
      </x:c>
      <x:c r="K770" s="77"/>
      <x:c r="L770" s="79" t="n">
        <x:v>0</x:v>
      </x:c>
      <x:c r="M770" t="str">
        <x:v>2023-05-03</x:v>
      </x:c>
      <x:c r="N770" t="str">
        <x:v>C</x:v>
      </x:c>
      <x:c r="O770" t="n">
        <x:v>12</x:v>
      </x:c>
      <x:c r="P770" t="str">
        <x:v>https://loungeeu.sjv.io/c/7518894/3973367/54841?prodsku=7275968954404&amp;u=https%3A%2F%2Feu.lounge.com%2Fproducts%2Feveryday-thong-black&amp;intsrc=CATF_35417</x:v>
      </x:c>
      <x:c r="Q770" t="str">
        <x:v>https://cdn.shopify.com/s/files/1/0081/9006/6724/files/BottomsOnly_Front_f09c8419-b926-4a4a-9e14-5f0bb24ff312.jpg?v=1764953523</x:v>
      </x:c>
      <x:c r="R770" t="str">
        <x:v>Everyday Thong - Black</x:v>
      </x:c>
    </x:row>
    <x:row r="771">
      <x:c r="A771" t="str">
        <x:v>lounge-15615527715198-pt</x:v>
      </x:c>
      <x:c r="B771" t="str">
        <x:v>15615527715198</x:v>
      </x:c>
      <x:c r="C771" s="75" t="str">
        <x:v>Tanga Evoke – preto</x:v>
      </x:c>
      <x:c r="D771" s="75" t="str">
        <x:v>Lingerie · Cuecas e tangas</x:v>
      </x:c>
      <x:c r="E771" t="str">
        <x:v>women-fashion</x:v>
      </x:c>
      <x:c r="F771" t="str">
        <x:v>Bottoms</x:v>
      </x:c>
      <x:c r="G771" t="str">
        <x:v>preto</x:v>
      </x:c>
      <x:c r="H771" s="75" t="str">
        <x:v>XXL</x:v>
      </x:c>
      <x:c r="I771" t="n">
        <x:v>1</x:v>
      </x:c>
      <x:c r="J771" s="77" t="n">
        <x:v>20</x:v>
      </x:c>
      <x:c r="K771" s="77"/>
      <x:c r="L771" s="79" t="n">
        <x:v>0</x:v>
      </x:c>
      <x:c r="M771" t="str">
        <x:v>2025-10-08</x:v>
      </x:c>
      <x:c r="N771" t="str">
        <x:v>C</x:v>
      </x:c>
      <x:c r="O771" t="n">
        <x:v>8</x:v>
      </x:c>
      <x:c r="P771" t="str">
        <x:v>https://loungeeu.sjv.io/c/7518894/3973367/54841?prodsku=15615527715198&amp;u=https%3A%2F%2Feu.lounge.com%2Fproducts%2Fevoke-thong-black&amp;intsrc=CATF_35417</x:v>
      </x:c>
      <x:c r="Q771" t="str">
        <x:v>https://cdn.shopify.com/s/files/1/0081/9006/6724/files/1.EvokeThong.jpg?v=1764586047</x:v>
      </x:c>
      <x:c r="R771" t="str">
        <x:v>Evoke Thong - Black</x:v>
      </x:c>
    </x:row>
    <x:row r="772">
      <x:c r="A772" t="str">
        <x:v>lounge-7012921376804-pt</x:v>
      </x:c>
      <x:c r="B772" t="str">
        <x:v>7012921376804</x:v>
      </x:c>
      <x:c r="C772" s="75" t="str">
        <x:v>Tanga Fleur – azul</x:v>
      </x:c>
      <x:c r="D772" s="75" t="str">
        <x:v>Lingerie · Cuecas e tangas</x:v>
      </x:c>
      <x:c r="E772" t="str">
        <x:v>women-fashion</x:v>
      </x:c>
      <x:c r="F772" t="str">
        <x:v>Bottoms</x:v>
      </x:c>
      <x:c r="G772" t="str">
        <x:v>azul</x:v>
      </x:c>
      <x:c r="H772" s="75" t="str">
        <x:v>XS,S,M,L,XXL</x:v>
      </x:c>
      <x:c r="I772" t="n">
        <x:v>5</x:v>
      </x:c>
      <x:c r="J772" s="77" t="n">
        <x:v>20</x:v>
      </x:c>
      <x:c r="K772" s="77"/>
      <x:c r="L772" s="79" t="n">
        <x:v>0</x:v>
      </x:c>
      <x:c r="M772" t="str">
        <x:v>2022-04-22</x:v>
      </x:c>
      <x:c r="N772" t="str">
        <x:v>C</x:v>
      </x:c>
      <x:c r="O772" t="n">
        <x:v>7</x:v>
      </x:c>
      <x:c r="P772" t="str">
        <x:v>https://loungeeu.sjv.io/c/7518894/3973367/54841?prodsku=7012921376804&amp;u=https%3A%2F%2Feu.lounge.com%2Fproducts%2Ffleur-balcony-thong-blue&amp;intsrc=CATF_35417</x:v>
      </x:c>
      <x:c r="Q772" t="str">
        <x:v>https://cdn.shopify.com/s/files/1/0081/9006/6724/files/1BlueFleurBalconyThong-Samaria.jpg?v=1710418480</x:v>
      </x:c>
      <x:c r="R772" t="str">
        <x:v>Fleur Thong - Blue</x:v>
      </x:c>
    </x:row>
    <x:row r="773">
      <x:c r="A773" t="str">
        <x:v>lounge-7012921311268-pt</x:v>
      </x:c>
      <x:c r="B773" t="str">
        <x:v>7012921311268</x:v>
      </x:c>
      <x:c r="C773" s="75" t="str">
        <x:v>Tanga Fleur – rosa</x:v>
      </x:c>
      <x:c r="D773" s="75" t="str">
        <x:v>Lingerie · Cuecas e tangas</x:v>
      </x:c>
      <x:c r="E773" t="str">
        <x:v>women-fashion</x:v>
      </x:c>
      <x:c r="F773" t="str">
        <x:v>Bottoms</x:v>
      </x:c>
      <x:c r="G773" t="str">
        <x:v>rosa</x:v>
      </x:c>
      <x:c r="H773" s="75" t="str">
        <x:v>XS,S,M,L,XL,XXL</x:v>
      </x:c>
      <x:c r="I773" t="n">
        <x:v>6</x:v>
      </x:c>
      <x:c r="J773" s="77" t="n">
        <x:v>20</x:v>
      </x:c>
      <x:c r="K773" s="77"/>
      <x:c r="L773" s="79" t="n">
        <x:v>0</x:v>
      </x:c>
      <x:c r="M773" t="str">
        <x:v>2022-04-22</x:v>
      </x:c>
      <x:c r="N773" t="str">
        <x:v>C</x:v>
      </x:c>
      <x:c r="O773" t="n">
        <x:v>7</x:v>
      </x:c>
      <x:c r="P773" t="str">
        <x:v>https://loungeeu.sjv.io/c/7518894/3973367/54841?prodsku=7012921311268&amp;u=https%3A%2F%2Feu.lounge.com%2Fproducts%2Ffleur-balcony-thong-pink&amp;intsrc=CATF_35417</x:v>
      </x:c>
      <x:c r="Q773" t="str">
        <x:v>https://cdn.shopify.com/s/files/1/0081/9006/6724/files/1PinkFleurBalconyThong-Samaria_3510e8a0-a713-460b-bec5-9e27b9a98920.jpg?v=1710418683</x:v>
      </x:c>
      <x:c r="R773" t="str">
        <x:v>Fleur Thong - Pink</x:v>
      </x:c>
    </x:row>
    <x:row r="774">
      <x:c r="A774" t="str">
        <x:v>lounge-7392921616420-pt</x:v>
      </x:c>
      <x:c r="B774" t="str">
        <x:v>7392921616420</x:v>
      </x:c>
      <x:c r="C774" s="75" t="str">
        <x:v>Tanga Gardenia – Aqua</x:v>
      </x:c>
      <x:c r="D774" s="75" t="str">
        <x:v>Lingerie · Cuecas e tangas</x:v>
      </x:c>
      <x:c r="E774" t="str">
        <x:v>women-fashion</x:v>
      </x:c>
      <x:c r="F774" t="str">
        <x:v>Bottoms</x:v>
      </x:c>
      <x:c r="G774" t="str">
        <x:v>Aqua</x:v>
      </x:c>
      <x:c r="H774" s="75" t="str">
        <x:v>XS,S,M,L,XL,XXL</x:v>
      </x:c>
      <x:c r="I774" t="n">
        <x:v>6</x:v>
      </x:c>
      <x:c r="J774" s="77" t="n">
        <x:v>14.4</x:v>
      </x:c>
      <x:c r="K774" s="77" t="n">
        <x:v>18</x:v>
      </x:c>
      <x:c r="L774" s="79" t="n">
        <x:v>20</x:v>
      </x:c>
      <x:c r="M774" t="str">
        <x:v>2024-01-26</x:v>
      </x:c>
      <x:c r="N774" t="str">
        <x:v>C</x:v>
      </x:c>
      <x:c r="O774" t="n">
        <x:v>13</x:v>
      </x:c>
      <x:c r="P774" t="str">
        <x:v>https://loungeeu.sjv.io/c/7518894/3973367/54841?prodsku=7392921616420&amp;u=https%3A%2F%2Feu.lounge.com%2Fproducts%2Fgardenia-thong-aqua&amp;intsrc=CATF_35417</x:v>
      </x:c>
      <x:c r="Q774" t="str">
        <x:v>https://cdn.shopify.com/s/files/1/0081/9006/6724/files/1AquaGardeniaThong-Leidy.jpg?v=1711114070</x:v>
      </x:c>
      <x:c r="R774" t="str">
        <x:v>Gardenia Thong - Aqua</x:v>
      </x:c>
    </x:row>
    <x:row r="775">
      <x:c r="A775" t="str">
        <x:v>lounge-7392921649188-pt</x:v>
      </x:c>
      <x:c r="B775" t="str">
        <x:v>7392921649188</x:v>
      </x:c>
      <x:c r="C775" s="75" t="str">
        <x:v>Tanga Gardenia – rosa</x:v>
      </x:c>
      <x:c r="D775" s="75" t="str">
        <x:v>Lingerie · Cuecas e tangas</x:v>
      </x:c>
      <x:c r="E775" t="str">
        <x:v>women-fashion</x:v>
      </x:c>
      <x:c r="F775" t="str">
        <x:v>Bottoms</x:v>
      </x:c>
      <x:c r="G775" t="str">
        <x:v>rosa</x:v>
      </x:c>
      <x:c r="H775" s="75" t="str">
        <x:v>XS,M,XXL</x:v>
      </x:c>
      <x:c r="I775" t="n">
        <x:v>3</x:v>
      </x:c>
      <x:c r="J775" s="77" t="n">
        <x:v>14.4</x:v>
      </x:c>
      <x:c r="K775" s="77" t="n">
        <x:v>18</x:v>
      </x:c>
      <x:c r="L775" s="79" t="n">
        <x:v>20</x:v>
      </x:c>
      <x:c r="M775" t="str">
        <x:v>2024-01-26</x:v>
      </x:c>
      <x:c r="N775" t="str">
        <x:v>C</x:v>
      </x:c>
      <x:c r="O775" t="n">
        <x:v>9</x:v>
      </x:c>
      <x:c r="P775" t="str">
        <x:v>https://loungeeu.sjv.io/c/7518894/3973367/54841?prodsku=7392921649188&amp;u=https%3A%2F%2Feu.lounge.com%2Fproducts%2Fgardenia-thong-pink&amp;intsrc=CATF_35417</x:v>
      </x:c>
      <x:c r="Q775" t="str">
        <x:v>https://cdn.shopify.com/s/files/1/0081/9006/6724/files/1PinkGardeniaThong-Leidy.jpg?v=1711114072</x:v>
      </x:c>
      <x:c r="R775" t="str">
        <x:v>Gardenia Thong - Pink</x:v>
      </x:c>
    </x:row>
    <x:row r="776">
      <x:c r="A776" t="str">
        <x:v>lounge-15827844923774-pt</x:v>
      </x:c>
      <x:c r="B776" t="str">
        <x:v>15827844923774</x:v>
      </x:c>
      <x:c r="C776" s="75" t="str">
        <x:v>Tanga Grow Like a Wildflower – azul</x:v>
      </x:c>
      <x:c r="D776" s="75" t="str">
        <x:v>Lingerie · Cuecas e tangas</x:v>
      </x:c>
      <x:c r="E776" t="str">
        <x:v>women-fashion</x:v>
      </x:c>
      <x:c r="F776" t="str">
        <x:v>Bottoms</x:v>
      </x:c>
      <x:c r="G776" t="str">
        <x:v>azul</x:v>
      </x:c>
      <x:c r="H776" s="75" t="str">
        <x:v>XS,S,M,L,XL,XXL</x:v>
      </x:c>
      <x:c r="I776" t="n">
        <x:v>6</x:v>
      </x:c>
      <x:c r="J776" s="77" t="n">
        <x:v>14</x:v>
      </x:c>
      <x:c r="K776" s="77"/>
      <x:c r="L776" s="79" t="n">
        <x:v>0</x:v>
      </x:c>
      <x:c r="M776" t="str">
        <x:v>2026-03-16</x:v>
      </x:c>
      <x:c r="N776" t="str">
        <x:v>C</x:v>
      </x:c>
      <x:c r="O776" t="n">
        <x:v>12</x:v>
      </x:c>
      <x:c r="P776" t="str">
        <x:v>https://loungeeu.sjv.io/c/7518894/3973367/54841?prodsku=15827844923774&amp;u=https%3A%2F%2Feu.lounge.com%2Fproducts%2Feverbloom-thong-blue&amp;intsrc=CATF_35417</x:v>
      </x:c>
      <x:c r="Q776" t="str">
        <x:v>https://cdn.shopify.com/s/files/1/0081/9006/6724/files/1BLUEEVERBLOOMTHONG.jpg?v=1775736883</x:v>
      </x:c>
      <x:c r="R776" t="str">
        <x:v>Grow Like a Wildflower Thong - Blue</x:v>
      </x:c>
    </x:row>
    <x:row r="777">
      <x:c r="A777" t="str">
        <x:v>lounge-15707496022398-pt</x:v>
      </x:c>
      <x:c r="B777" t="str">
        <x:v>15707496022398</x:v>
      </x:c>
      <x:c r="C777" s="75" t="str">
        <x:v>Tanga Harmony – Buttercup amarelo</x:v>
      </x:c>
      <x:c r="D777" s="75" t="str">
        <x:v>Lingerie · Cuecas e tangas</x:v>
      </x:c>
      <x:c r="E777" t="str">
        <x:v>women-fashion</x:v>
      </x:c>
      <x:c r="F777" t="str">
        <x:v>Bottoms</x:v>
      </x:c>
      <x:c r="G777" t="str">
        <x:v>Buttercup amarelo</x:v>
      </x:c>
      <x:c r="H777" s="75" t="str">
        <x:v>XXL</x:v>
      </x:c>
      <x:c r="I777" t="n">
        <x:v>1</x:v>
      </x:c>
      <x:c r="J777" s="77" t="n">
        <x:v>18</x:v>
      </x:c>
      <x:c r="K777" s="77"/>
      <x:c r="L777" s="79" t="n">
        <x:v>0</x:v>
      </x:c>
      <x:c r="M777" t="str">
        <x:v>2025-12-09</x:v>
      </x:c>
      <x:c r="N777" t="str">
        <x:v>C</x:v>
      </x:c>
      <x:c r="O777" t="n">
        <x:v>8</x:v>
      </x:c>
      <x:c r="P777" t="str">
        <x:v>https://loungeeu.sjv.io/c/7518894/3973367/54841?prodsku=15707496022398&amp;u=https%3A%2F%2Feu.lounge.com%2Fproducts%2Fharmony-thong-buttercup-yellow&amp;intsrc=CATF_35417</x:v>
      </x:c>
      <x:c r="Q777" t="str">
        <x:v>https://cdn.shopify.com/s/files/1/0081/9006/6724/files/1HARMONYBALCONYTHONG_87c5472b-e1e1-4033-a76e-112c4d9eeea2.png?v=1770916061</x:v>
      </x:c>
      <x:c r="R777" t="str">
        <x:v>Harmony Thong - Buttercup Yellow</x:v>
      </x:c>
    </x:row>
    <x:row r="778">
      <x:c r="A778" t="str">
        <x:v>lounge-15707498905982-pt</x:v>
      </x:c>
      <x:c r="B778" t="str">
        <x:v>15707498905982</x:v>
      </x:c>
      <x:c r="C778" s="75" t="str">
        <x:v>Tanga Hope – azul-cobalto</x:v>
      </x:c>
      <x:c r="D778" s="75" t="str">
        <x:v>Lingerie · Cuecas e tangas</x:v>
      </x:c>
      <x:c r="E778" t="str">
        <x:v>women-fashion</x:v>
      </x:c>
      <x:c r="F778" t="str">
        <x:v>Bottoms</x:v>
      </x:c>
      <x:c r="G778" t="str">
        <x:v>azul-cobalto</x:v>
      </x:c>
      <x:c r="H778" s="75" t="str">
        <x:v>XXL</x:v>
      </x:c>
      <x:c r="I778" t="n">
        <x:v>1</x:v>
      </x:c>
      <x:c r="J778" s="77" t="n">
        <x:v>18</x:v>
      </x:c>
      <x:c r="K778" s="77"/>
      <x:c r="L778" s="79" t="n">
        <x:v>0</x:v>
      </x:c>
      <x:c r="M778" t="str">
        <x:v>2025-12-09</x:v>
      </x:c>
      <x:c r="N778" t="str">
        <x:v>C</x:v>
      </x:c>
      <x:c r="O778" t="n">
        <x:v>8</x:v>
      </x:c>
      <x:c r="P778" t="str">
        <x:v>https://loungeeu.sjv.io/c/7518894/3973367/54841?prodsku=15707498905982&amp;u=https%3A%2F%2Feu.lounge.com%2Fproducts%2Fhope-thong-cobalt-blue&amp;intsrc=CATF_35417</x:v>
      </x:c>
      <x:c r="Q778" t="str">
        <x:v>https://cdn.shopify.com/s/files/1/0081/9006/6724/files/1HOPETHONG.jpg?v=1770916058</x:v>
      </x:c>
      <x:c r="R778" t="str">
        <x:v>Hope Thong - Cobalt Blue</x:v>
      </x:c>
    </x:row>
    <x:row r="779">
      <x:c r="A779" t="str">
        <x:v>lounge-15469327712638-pt</x:v>
      </x:c>
      <x:c r="B779" t="str">
        <x:v>15469327712638</x:v>
      </x:c>
      <x:c r="C779" s="75" t="str">
        <x:v>Tanga Joy – amarelo</x:v>
      </x:c>
      <x:c r="D779" s="75" t="str">
        <x:v>Lingerie · Cuecas e tangas</x:v>
      </x:c>
      <x:c r="E779" t="str">
        <x:v>women-fashion</x:v>
      </x:c>
      <x:c r="F779" t="str">
        <x:v>Bottoms</x:v>
      </x:c>
      <x:c r="G779" t="str">
        <x:v>amarelo</x:v>
      </x:c>
      <x:c r="H779" s="75" t="str">
        <x:v>XS,S</x:v>
      </x:c>
      <x:c r="I779" t="n">
        <x:v>2</x:v>
      </x:c>
      <x:c r="J779" s="77" t="n">
        <x:v>18</x:v>
      </x:c>
      <x:c r="K779" s="77"/>
      <x:c r="L779" s="79" t="n">
        <x:v>0</x:v>
      </x:c>
      <x:c r="M779" t="str">
        <x:v>2025-07-02</x:v>
      </x:c>
      <x:c r="N779" t="str">
        <x:v>C</x:v>
      </x:c>
      <x:c r="O779" t="n">
        <x:v>3</x:v>
      </x:c>
      <x:c r="P779" t="str">
        <x:v>https://loungeeu.sjv.io/c/7518894/3973367/54841?prodsku=15469327712638&amp;u=https%3A%2F%2Feu.lounge.com%2Fproducts%2Fjoy-thong-yellow&amp;intsrc=CATF_35417</x:v>
      </x:c>
      <x:c r="Q779" t="str">
        <x:v>https://cdn.shopify.com/s/files/1/0081/9006/6724/files/JoyBalconyThong-Juliana1.png?v=1755263018</x:v>
      </x:c>
      <x:c r="R779" t="str">
        <x:v>Joy Thong - Yellow</x:v>
      </x:c>
    </x:row>
    <x:row r="780">
      <x:c r="A780" t="str">
        <x:v>lounge-15056684974462-pt</x:v>
      </x:c>
      <x:c r="B780" t="str">
        <x:v>15056684974462</x:v>
      </x:c>
      <x:c r="C780" s="75" t="str">
        <x:v>Tanga Katrina – preto</x:v>
      </x:c>
      <x:c r="D780" s="75" t="str">
        <x:v>Lingerie · Cuecas e tangas</x:v>
      </x:c>
      <x:c r="E780" t="str">
        <x:v>women-fashion</x:v>
      </x:c>
      <x:c r="F780" t="str">
        <x:v>Bottoms</x:v>
      </x:c>
      <x:c r="G780" t="str">
        <x:v>preto</x:v>
      </x:c>
      <x:c r="H780" s="75" t="str">
        <x:v>S,M,L,XL,XXL</x:v>
      </x:c>
      <x:c r="I780" t="n">
        <x:v>5</x:v>
      </x:c>
      <x:c r="J780" s="77" t="n">
        <x:v>20</x:v>
      </x:c>
      <x:c r="K780" s="77"/>
      <x:c r="L780" s="79" t="n">
        <x:v>0</x:v>
      </x:c>
      <x:c r="M780" t="str">
        <x:v>2025-04-02</x:v>
      </x:c>
      <x:c r="N780" t="str">
        <x:v>C</x:v>
      </x:c>
      <x:c r="O780" t="n">
        <x:v>7</x:v>
      </x:c>
      <x:c r="P780" t="str">
        <x:v>https://loungeeu.sjv.io/c/7518894/3973367/54841?prodsku=15056684974462&amp;u=https%3A%2F%2Feu.lounge.com%2Fproducts%2Fkatrina-thong-black-lu1022&amp;intsrc=CATF_35417</x:v>
      </x:c>
      <x:c r="Q780" t="str">
        <x:v>https://cdn.shopify.com/s/files/1/0081/9006/6724/files/1BlackKatrinaThong-Imaani.jpg?v=1746623913</x:v>
      </x:c>
      <x:c r="R780" t="str">
        <x:v>Katrina Thong - Black</x:v>
      </x:c>
    </x:row>
    <x:row r="781">
      <x:c r="A781" t="str">
        <x:v>lounge-15821202882942-pt</x:v>
      </x:c>
      <x:c r="B781" t="str">
        <x:v>15821202882942</x:v>
      </x:c>
      <x:c r="C781" s="75" t="str">
        <x:v>Tanga Lila – Amarelo floral</x:v>
      </x:c>
      <x:c r="D781" s="75" t="str">
        <x:v>Lingerie · Cuecas e tangas</x:v>
      </x:c>
      <x:c r="E781" t="str">
        <x:v>women-fashion</x:v>
      </x:c>
      <x:c r="F781" t="str">
        <x:v>Bottoms</x:v>
      </x:c>
      <x:c r="G781" t="str">
        <x:v>Amarelo floral</x:v>
      </x:c>
      <x:c r="H781" s="75" t="str">
        <x:v>XS,S,M,L,XL,XXL</x:v>
      </x:c>
      <x:c r="I781" t="n">
        <x:v>6</x:v>
      </x:c>
      <x:c r="J781" s="77" t="n">
        <x:v>18</x:v>
      </x:c>
      <x:c r="K781" s="77"/>
      <x:c r="L781" s="79" t="n">
        <x:v>0</x:v>
      </x:c>
      <x:c r="M781" t="str">
        <x:v>2026-03-13</x:v>
      </x:c>
      <x:c r="N781" t="str">
        <x:v>C</x:v>
      </x:c>
      <x:c r="O781" t="n">
        <x:v>12</x:v>
      </x:c>
      <x:c r="P781" t="str">
        <x:v>https://loungeeu.sjv.io/c/7518894/3973367/54841?prodsku=15821202882942&amp;u=https%3A%2F%2Feu.lounge.com%2Fproducts%2Flila-thong-yellow-floral&amp;intsrc=CATF_35417</x:v>
      </x:c>
      <x:c r="Q781" t="str">
        <x:v>https://cdn.shopify.com/s/files/1/0081/9006/6724/files/1.LilaThong.jpg?v=1775736884</x:v>
      </x:c>
      <x:c r="R781" t="str">
        <x:v>Lila Thong - Yellow Floral</x:v>
      </x:c>
    </x:row>
    <x:row r="782">
      <x:c r="A782" t="str">
        <x:v>lounge-15335784350078-pt</x:v>
      </x:c>
      <x:c r="B782" t="str">
        <x:v>15335784350078</x:v>
      </x:c>
      <x:c r="C782" s="75" t="str">
        <x:v>Tanga Lucielle – Lavender rosa</x:v>
      </x:c>
      <x:c r="D782" s="75" t="str">
        <x:v>Lingerie · Cuecas e tangas</x:v>
      </x:c>
      <x:c r="E782" t="str">
        <x:v>women-fashion</x:v>
      </x:c>
      <x:c r="F782" t="str">
        <x:v>Bottoms</x:v>
      </x:c>
      <x:c r="G782" t="str">
        <x:v>Lavender rosa</x:v>
      </x:c>
      <x:c r="H782" s="75" t="str">
        <x:v>XS,S,M,L</x:v>
      </x:c>
      <x:c r="I782" t="n">
        <x:v>4</x:v>
      </x:c>
      <x:c r="J782" s="77" t="n">
        <x:v>20</x:v>
      </x:c>
      <x:c r="K782" s="77"/>
      <x:c r="L782" s="79" t="n">
        <x:v>0</x:v>
      </x:c>
      <x:c r="M782" t="str">
        <x:v>2025-04-22</x:v>
      </x:c>
      <x:c r="N782" t="str">
        <x:v>C</x:v>
      </x:c>
      <x:c r="O782" t="n">
        <x:v>3</x:v>
      </x:c>
      <x:c r="P782" t="str">
        <x:v>https://loungeeu.sjv.io/c/7518894/3973367/54841?prodsku=15335784350078&amp;u=https%3A%2F%2Feu.lounge.com%2Fproducts%2Flucielle-thong-lavender-pink&amp;intsrc=CATF_35417</x:v>
      </x:c>
      <x:c r="Q782" t="str">
        <x:v>https://cdn.shopify.com/s/files/1/0081/9006/6724/files/1.LucielleThong-Imaani.jpg?v=1745415672</x:v>
      </x:c>
      <x:c r="R782" t="str">
        <x:v>Lucielle Thong - Lavender Pink</x:v>
      </x:c>
    </x:row>
    <x:row r="783">
      <x:c r="A783" t="str">
        <x:v>lounge-7247030878244-pt</x:v>
      </x:c>
      <x:c r="B783" t="str">
        <x:v>7247030878244</x:v>
      </x:c>
      <x:c r="C783" s="75" t="str">
        <x:v>Tanga Luxury – castanho</x:v>
      </x:c>
      <x:c r="D783" s="75" t="str">
        <x:v>Lingerie · Cuecas e tangas</x:v>
      </x:c>
      <x:c r="E783" t="str">
        <x:v>women-fashion</x:v>
      </x:c>
      <x:c r="F783" t="str">
        <x:v>Bottoms</x:v>
      </x:c>
      <x:c r="G783" t="str">
        <x:v>castanho</x:v>
      </x:c>
      <x:c r="H783" s="75" t="str">
        <x:v>XL,XXL,3XL</x:v>
      </x:c>
      <x:c r="I783" t="n">
        <x:v>3</x:v>
      </x:c>
      <x:c r="J783" s="77" t="n">
        <x:v>14</x:v>
      </x:c>
      <x:c r="K783" s="77"/>
      <x:c r="L783" s="79" t="n">
        <x:v>0</x:v>
      </x:c>
      <x:c r="M783" t="str">
        <x:v>2023-02-13</x:v>
      </x:c>
      <x:c r="N783" t="str">
        <x:v>C</x:v>
      </x:c>
      <x:c r="O783" t="n">
        <x:v>3</x:v>
      </x:c>
      <x:c r="P783" t="str">
        <x:v>https://loungeeu.sjv.io/c/7518894/3973367/54841?prodsku=7247030878244&amp;u=https%3A%2F%2Feu.lounge.com%2Fproducts%2Fluxury-thong-chestnut&amp;intsrc=CATF_35417</x:v>
      </x:c>
      <x:c r="Q783" t="str">
        <x:v>https://cdn.shopify.com/s/files/1/0081/9006/6724/files/1ChestnutStraplessThong-Leidy.jpg?v=1747217581</x:v>
      </x:c>
      <x:c r="R783" t="str">
        <x:v>Luxury Thong - Chestnut</x:v>
      </x:c>
    </x:row>
    <x:row r="784">
      <x:c r="A784" t="str">
        <x:v>lounge-7247030779940-pt</x:v>
      </x:c>
      <x:c r="B784" t="str">
        <x:v>7247030779940</x:v>
      </x:c>
      <x:c r="C784" s="75" t="str">
        <x:v>Tanga Luxury – preto</x:v>
      </x:c>
      <x:c r="D784" s="75" t="str">
        <x:v>Lingerie · Cuecas e tangas</x:v>
      </x:c>
      <x:c r="E784" t="str">
        <x:v>women-fashion</x:v>
      </x:c>
      <x:c r="F784" t="str">
        <x:v>Bottoms</x:v>
      </x:c>
      <x:c r="G784" t="str">
        <x:v>preto</x:v>
      </x:c>
      <x:c r="H784" s="75" t="str">
        <x:v>XXL,3XL</x:v>
      </x:c>
      <x:c r="I784" t="n">
        <x:v>2</x:v>
      </x:c>
      <x:c r="J784" s="77" t="n">
        <x:v>14</x:v>
      </x:c>
      <x:c r="K784" s="77"/>
      <x:c r="L784" s="79" t="n">
        <x:v>0</x:v>
      </x:c>
      <x:c r="M784" t="str">
        <x:v>2023-02-13</x:v>
      </x:c>
      <x:c r="N784" t="str">
        <x:v>C</x:v>
      </x:c>
      <x:c r="O784" t="n">
        <x:v>3</x:v>
      </x:c>
      <x:c r="P784" t="str">
        <x:v>https://loungeeu.sjv.io/c/7518894/3973367/54841?prodsku=7247030779940&amp;u=https%3A%2F%2Feu.lounge.com%2Fproducts%2Fluxury-thong-black&amp;intsrc=CATF_35417</x:v>
      </x:c>
      <x:c r="Q784" t="str">
        <x:v>https://cdn.shopify.com/s/files/1/0081/9006/6724/files/1BlackStraplessThong-Leidy.jpg?v=1747217580</x:v>
      </x:c>
      <x:c r="R784" t="str">
        <x:v>Luxury Thong - Black</x:v>
      </x:c>
    </x:row>
    <x:row r="785">
      <x:c r="A785" t="str">
        <x:v>lounge-15701332459902-pt</x:v>
      </x:c>
      <x:c r="B785" t="str">
        <x:v>15701332459902</x:v>
      </x:c>
      <x:c r="C785" s="75" t="str">
        <x:v>Tanga Lyra – azul</x:v>
      </x:c>
      <x:c r="D785" s="75" t="str">
        <x:v>Lingerie · Cuecas e tangas</x:v>
      </x:c>
      <x:c r="E785" t="str">
        <x:v>women-fashion</x:v>
      </x:c>
      <x:c r="F785" t="str">
        <x:v>Bottoms</x:v>
      </x:c>
      <x:c r="G785" t="str">
        <x:v>azul</x:v>
      </x:c>
      <x:c r="H785" s="75" t="str">
        <x:v>XS,S,M,L,XXL</x:v>
      </x:c>
      <x:c r="I785" t="n">
        <x:v>5</x:v>
      </x:c>
      <x:c r="J785" s="77" t="n">
        <x:v>20</x:v>
      </x:c>
      <x:c r="K785" s="77"/>
      <x:c r="L785" s="79" t="n">
        <x:v>0</x:v>
      </x:c>
      <x:c r="M785" t="str">
        <x:v>2025-12-03</x:v>
      </x:c>
      <x:c r="N785" t="str">
        <x:v>C</x:v>
      </x:c>
      <x:c r="O785" t="n">
        <x:v>12</x:v>
      </x:c>
      <x:c r="P785" t="str">
        <x:v>https://loungeeu.sjv.io/c/7518894/3973367/54841?prodsku=15701332459902&amp;u=https%3A%2F%2Feu.lounge.com%2Fproducts%2Flyra-thong-blue&amp;intsrc=CATF_35417</x:v>
      </x:c>
      <x:c r="Q785" t="str">
        <x:v>https://cdn.shopify.com/s/files/1/0081/9006/6724/files/1LyraBalconyThongKara_db29b9d5-86c4-4ae0-9478-5845fbc0530a.jpg?v=1772489167</x:v>
      </x:c>
      <x:c r="R785" t="str">
        <x:v>Lyra Thong - Blue</x:v>
      </x:c>
    </x:row>
    <x:row r="786">
      <x:c r="A786" t="str">
        <x:v>lounge-15612539896190-pt</x:v>
      </x:c>
      <x:c r="B786" t="str">
        <x:v>15612539896190</x:v>
      </x:c>
      <x:c r="C786" s="75" t="str">
        <x:v>Tanga Marcelina Suspender &amp; (Set – frutos vermelhos</x:v>
      </x:c>
      <x:c r="D786" s="75" t="str">
        <x:v>Lingerie · Cuecas e tangas</x:v>
      </x:c>
      <x:c r="E786" t="str">
        <x:v>women-fashion</x:v>
      </x:c>
      <x:c r="F786" t="str">
        <x:v>Intimates Set Bottoms</x:v>
      </x:c>
      <x:c r="G786" t="str">
        <x:v>frutos vermelhos</x:v>
      </x:c>
      <x:c r="H786" s="75" t="str">
        <x:v>XS,S,M,L,XL,XXL</x:v>
      </x:c>
      <x:c r="I786" t="n">
        <x:v>6</x:v>
      </x:c>
      <x:c r="J786" s="77" t="n">
        <x:v>50</x:v>
      </x:c>
      <x:c r="K786" s="77"/>
      <x:c r="L786" s="79" t="n">
        <x:v>0</x:v>
      </x:c>
      <x:c r="M786" t="str">
        <x:v>2025-10-07</x:v>
      </x:c>
      <x:c r="N786" t="str">
        <x:v>C</x:v>
      </x:c>
      <x:c r="O786" t="n">
        <x:v>9</x:v>
      </x:c>
      <x:c r="P786" t="str">
        <x:v>https://loungeeu.sjv.io/c/7518894/3973367/54841?prodsku=15612539896190&amp;u=https%3A%2F%2Feu.lounge.com%2Fproducts%2Fmarcelina-intimates-g-string-berry&amp;intsrc=CATF_35417</x:v>
      </x:c>
      <x:c r="Q786" t="str">
        <x:v>https://cdn.shopify.com/s/files/1/0081/9006/6724/files/5.MarclinaIntimates_c6943598-947c-4ccc-a8f1-544a71ee5cbe.jpg?v=1762164913</x:v>
      </x:c>
      <x:c r="R786" t="str">
        <x:v>Marcelina Suspender &amp; Thong (Set) - Berry</x:v>
      </x:c>
    </x:row>
    <x:row r="787">
      <x:c r="A787" t="str">
        <x:v>lounge-15469327974782-pt</x:v>
      </x:c>
      <x:c r="B787" t="str">
        <x:v>15469327974782</x:v>
      </x:c>
      <x:c r="C787" s="75" t="str">
        <x:v>Tanga Melody – rosa</x:v>
      </x:c>
      <x:c r="D787" s="75" t="str">
        <x:v>Lingerie · Cuecas e tangas</x:v>
      </x:c>
      <x:c r="E787" t="str">
        <x:v>women-fashion</x:v>
      </x:c>
      <x:c r="F787" t="str">
        <x:v>Bottoms</x:v>
      </x:c>
      <x:c r="G787" t="str">
        <x:v>rosa</x:v>
      </x:c>
      <x:c r="H787" s="75" t="str">
        <x:v>XS,S,M,L</x:v>
      </x:c>
      <x:c r="I787" t="n">
        <x:v>4</x:v>
      </x:c>
      <x:c r="J787" s="77" t="n">
        <x:v>18</x:v>
      </x:c>
      <x:c r="K787" s="77"/>
      <x:c r="L787" s="79" t="n">
        <x:v>0</x:v>
      </x:c>
      <x:c r="M787" t="str">
        <x:v>2025-07-02</x:v>
      </x:c>
      <x:c r="N787" t="str">
        <x:v>C</x:v>
      </x:c>
      <x:c r="O787" t="n">
        <x:v>3</x:v>
      </x:c>
      <x:c r="P787" t="str">
        <x:v>https://loungeeu.sjv.io/c/7518894/3973367/54841?prodsku=15469327974782&amp;u=https%3A%2F%2Feu.lounge.com%2Fproducts%2Fmelody-thong-pink&amp;intsrc=CATF_35417</x:v>
      </x:c>
      <x:c r="Q787" t="str">
        <x:v>https://cdn.shopify.com/s/files/1/0081/9006/6724/files/MelodyBalconyThong-Juliana1.png?v=1755263015</x:v>
      </x:c>
      <x:c r="R787" t="str">
        <x:v>Melody Thong - Pink</x:v>
      </x:c>
    </x:row>
    <x:row r="788">
      <x:c r="A788" t="str">
        <x:v>lounge-6645945139236-pt</x:v>
      </x:c>
      <x:c r="B788" t="str">
        <x:v>6645945139236</x:v>
      </x:c>
      <x:c r="C788" s="75" t="str">
        <x:v>Tanga Mesh Balcony – vermelho</x:v>
      </x:c>
      <x:c r="D788" s="75" t="str">
        <x:v>Lingerie · Cuecas e tangas</x:v>
      </x:c>
      <x:c r="E788" t="str">
        <x:v>women-fashion</x:v>
      </x:c>
      <x:c r="F788" t="str">
        <x:v>Bottoms</x:v>
      </x:c>
      <x:c r="G788" t="str">
        <x:v>vermelho</x:v>
      </x:c>
      <x:c r="H788" s="75" t="str">
        <x:v>XS,S,M,L</x:v>
      </x:c>
      <x:c r="I788" t="n">
        <x:v>4</x:v>
      </x:c>
      <x:c r="J788" s="77" t="n">
        <x:v>16</x:v>
      </x:c>
      <x:c r="K788" s="77"/>
      <x:c r="L788" s="79" t="n">
        <x:v>0</x:v>
      </x:c>
      <x:c r="M788" t="str">
        <x:v>2021-06-15</x:v>
      </x:c>
      <x:c r="N788" t="str">
        <x:v>C</x:v>
      </x:c>
      <x:c r="O788" t="n">
        <x:v>3</x:v>
      </x:c>
      <x:c r="P788" t="str">
        <x:v>https://loungeeu.sjv.io/c/7518894/3973367/54841?prodsku=6645945139236&amp;u=https%3A%2F%2Feu.lounge.com%2Fproducts%2Fmesh-balcony-thong-red&amp;intsrc=CATF_35417</x:v>
      </x:c>
      <x:c r="Q788" t="str">
        <x:v>https://cdn.shopify.com/s/files/1/0081/9006/6724/files/1RedMeshBalconyThong-Nayeli_eded14bf-e02f-4c20-adac-d1af373a2b4f.jpg?v=1710410339</x:v>
      </x:c>
      <x:c r="R788" t="str">
        <x:v>Mesh Balcony Thong - Red</x:v>
      </x:c>
    </x:row>
    <x:row r="789">
      <x:c r="A789" t="str">
        <x:v>lounge-7074660057124-pt</x:v>
      </x:c>
      <x:c r="B789" t="str">
        <x:v>7074660057124</x:v>
      </x:c>
      <x:c r="C789" s="75" t="str">
        <x:v>Tanga Nurture – creme</x:v>
      </x:c>
      <x:c r="D789" s="75" t="str">
        <x:v>Lingerie · Cuecas e tangas</x:v>
      </x:c>
      <x:c r="E789" t="str">
        <x:v>women-fashion</x:v>
      </x:c>
      <x:c r="F789" t="str">
        <x:v>Bottoms</x:v>
      </x:c>
      <x:c r="G789" t="str">
        <x:v>creme</x:v>
      </x:c>
      <x:c r="H789" s="75" t="str">
        <x:v>XS,S,M</x:v>
      </x:c>
      <x:c r="I789" t="n">
        <x:v>3</x:v>
      </x:c>
      <x:c r="J789" s="77" t="n">
        <x:v>18</x:v>
      </x:c>
      <x:c r="K789" s="77"/>
      <x:c r="L789" s="79" t="n">
        <x:v>0</x:v>
      </x:c>
      <x:c r="M789" t="str">
        <x:v>2022-07-01</x:v>
      </x:c>
      <x:c r="N789" t="str">
        <x:v>C</x:v>
      </x:c>
      <x:c r="O789" t="n">
        <x:v>3</x:v>
      </x:c>
      <x:c r="P789" t="str">
        <x:v>https://loungeeu.sjv.io/c/7518894/3973367/54841?prodsku=7074660057124&amp;u=https%3A%2F%2Feu.lounge.com%2Fproducts%2Fnurture-thong-cream&amp;intsrc=CATF_35417</x:v>
      </x:c>
      <x:c r="Q789" t="str">
        <x:v>https://cdn.shopify.com/s/files/1/0081/9006/6724/files/1.CreamNurtureNursingThong-Araya.jpg?v=1710419105</x:v>
      </x:c>
      <x:c r="R789" t="str">
        <x:v>Nurture Thong - Cream</x:v>
      </x:c>
    </x:row>
    <x:row r="790">
      <x:c r="A790" t="str">
        <x:v>lounge-15701541192062-pt</x:v>
      </x:c>
      <x:c r="B790" t="str">
        <x:v>15701541192062</x:v>
      </x:c>
      <x:c r="C790" s="75" t="str">
        <x:v>Tanga Oriana – Dark rosa</x:v>
      </x:c>
      <x:c r="D790" s="75" t="str">
        <x:v>Lingerie · Cuecas e tangas</x:v>
      </x:c>
      <x:c r="E790" t="str">
        <x:v>women-fashion</x:v>
      </x:c>
      <x:c r="F790" t="str">
        <x:v>Bottoms</x:v>
      </x:c>
      <x:c r="G790" t="str">
        <x:v>Dark rosa</x:v>
      </x:c>
      <x:c r="H790" s="75" t="str">
        <x:v>XS,S,M,L,XL,XXL</x:v>
      </x:c>
      <x:c r="I790" t="n">
        <x:v>6</x:v>
      </x:c>
      <x:c r="J790" s="77" t="n">
        <x:v>18</x:v>
      </x:c>
      <x:c r="K790" s="77"/>
      <x:c r="L790" s="79" t="n">
        <x:v>0</x:v>
      </x:c>
      <x:c r="M790" t="str">
        <x:v>2025-12-03</x:v>
      </x:c>
      <x:c r="N790" t="str">
        <x:v>C</x:v>
      </x:c>
      <x:c r="O790" t="n">
        <x:v>12</x:v>
      </x:c>
      <x:c r="P790" t="str">
        <x:v>https://loungeeu.sjv.io/c/7518894/3973367/54841?prodsku=15701541192062&amp;u=https%3A%2F%2Feu.lounge.com%2Fproducts%2Foriana-thong-dark-pink&amp;intsrc=CATF_35417</x:v>
      </x:c>
      <x:c r="Q790" t="str">
        <x:v>https://cdn.shopify.com/s/files/1/0081/9006/6724/files/1.ORIANA_THONG.jpg?v=1768294724</x:v>
      </x:c>
      <x:c r="R790" t="str">
        <x:v>Oriana Thong - Dark Pink</x:v>
      </x:c>
    </x:row>
    <x:row r="791">
      <x:c r="A791" t="str">
        <x:v>lounge-15776230474110-pt</x:v>
      </x:c>
      <x:c r="B791" t="str">
        <x:v>15776230474110</x:v>
      </x:c>
      <x:c r="C791" s="75" t="str">
        <x:v>Tanga Penelope Babydoll (Set – branco</x:v>
      </x:c>
      <x:c r="D791" s="75" t="str">
        <x:v>Lingerie · Cuecas e tangas</x:v>
      </x:c>
      <x:c r="E791" t="str">
        <x:v>women-fashion</x:v>
      </x:c>
      <x:c r="F791" t="str">
        <x:v>Intimates Set Bottoms</x:v>
      </x:c>
      <x:c r="G791" t="str">
        <x:v>branco</x:v>
      </x:c>
      <x:c r="H791" s="75" t="str">
        <x:v>XXL</x:v>
      </x:c>
      <x:c r="I791" t="n">
        <x:v>1</x:v>
      </x:c>
      <x:c r="J791" s="77" t="n">
        <x:v>30</x:v>
      </x:c>
      <x:c r="K791" s="77"/>
      <x:c r="L791" s="79" t="n">
        <x:v>0</x:v>
      </x:c>
      <x:c r="M791" t="str">
        <x:v>2026-02-11</x:v>
      </x:c>
      <x:c r="N791" t="str">
        <x:v>C</x:v>
      </x:c>
      <x:c r="O791" t="n">
        <x:v>5</x:v>
      </x:c>
      <x:c r="P791" t="str">
        <x:v>https://loungeeu.sjv.io/c/7518894/3973367/54841?prodsku=15776230474110&amp;u=https%3A%2F%2Feu.lounge.com%2Fproducts%2Fpenelope-babydoll-thong-white&amp;intsrc=CATF_35417</x:v>
      </x:c>
      <x:c r="Q791" t="str">
        <x:v>https://cdn.shopify.com/s/files/1/0081/9006/6724/files/5PENELOPEBABYDOLLSET.jpg?v=1772114924</x:v>
      </x:c>
      <x:c r="R791" t="str">
        <x:v>Penelope Babydoll Thong (Set) - White</x:v>
      </x:c>
    </x:row>
    <x:row r="792">
      <x:c r="A792" t="str">
        <x:v>lounge-15754123313534-pt</x:v>
      </x:c>
      <x:c r="B792" t="str">
        <x:v>15754123313534</x:v>
      </x:c>
      <x:c r="C792" s="75" t="str">
        <x:v>Tanga Pointelle s (3-Pack – Neutro estampado</x:v>
      </x:c>
      <x:c r="D792" s="75" t="str">
        <x:v>Lingerie · Cuecas e tangas</x:v>
      </x:c>
      <x:c r="E792" t="str">
        <x:v>women-fashion</x:v>
      </x:c>
      <x:c r="F792" t="str">
        <x:v>Multipack Bottoms</x:v>
      </x:c>
      <x:c r="G792" t="str">
        <x:v>Neutro estampado</x:v>
      </x:c>
      <x:c r="H792" s="75" t="str">
        <x:v>XS,S,M,L,XL,XXL</x:v>
      </x:c>
      <x:c r="I792" t="n">
        <x:v>6</x:v>
      </x:c>
      <x:c r="J792" s="77" t="n">
        <x:v>30</x:v>
      </x:c>
      <x:c r="K792" s="77"/>
      <x:c r="L792" s="79" t="n">
        <x:v>0</x:v>
      </x:c>
      <x:c r="M792" t="str">
        <x:v>2026-01-20</x:v>
      </x:c>
      <x:c r="N792" t="str">
        <x:v>C</x:v>
      </x:c>
      <x:c r="O792" t="n">
        <x:v>12</x:v>
      </x:c>
      <x:c r="P792" t="str">
        <x:v>https://loungeeu.sjv.io/c/7518894/3973367/54841?prodsku=15754123313534&amp;u=https%3A%2F%2Feu.lounge.com%2Fproducts%2Fpointelle-thongs-multipack-neutral-print&amp;intsrc=CATF_35417</x:v>
      </x:c>
      <x:c r="Q792" t="str">
        <x:v>https://cdn.shopify.com/s/files/1/0081/9006/6724/files/Multipack2.jpg?v=1770979238</x:v>
      </x:c>
      <x:c r="R792" t="str">
        <x:v>Pointelle Thongs (3-Pack) - Neutral Print</x:v>
      </x:c>
    </x:row>
    <x:row r="793">
      <x:c r="A793" t="str">
        <x:v>lounge-15754123379070-pt</x:v>
      </x:c>
      <x:c r="B793" t="str">
        <x:v>15754123379070</x:v>
      </x:c>
      <x:c r="C793" s="75" t="str">
        <x:v>Tanga Pointelle s (3-Pack – Pastel estampado</x:v>
      </x:c>
      <x:c r="D793" s="75" t="str">
        <x:v>Lingerie · Cuecas e tangas</x:v>
      </x:c>
      <x:c r="E793" t="str">
        <x:v>women-fashion</x:v>
      </x:c>
      <x:c r="F793" t="str">
        <x:v>Multipack Bottoms</x:v>
      </x:c>
      <x:c r="G793" t="str">
        <x:v>Pastel estampado</x:v>
      </x:c>
      <x:c r="H793" s="75" t="str">
        <x:v>XS,S,M,L,XXL</x:v>
      </x:c>
      <x:c r="I793" t="n">
        <x:v>5</x:v>
      </x:c>
      <x:c r="J793" s="77" t="n">
        <x:v>30</x:v>
      </x:c>
      <x:c r="K793" s="77"/>
      <x:c r="L793" s="79" t="n">
        <x:v>0</x:v>
      </x:c>
      <x:c r="M793" t="str">
        <x:v>2026-01-20</x:v>
      </x:c>
      <x:c r="N793" t="str">
        <x:v>C</x:v>
      </x:c>
      <x:c r="O793" t="n">
        <x:v>12</x:v>
      </x:c>
      <x:c r="P793" t="str">
        <x:v>https://loungeeu.sjv.io/c/7518894/3973367/54841?prodsku=15754123379070&amp;u=https%3A%2F%2Feu.lounge.com%2Fproducts%2Fpointelle-thongs-multipack-pastel-print&amp;intsrc=CATF_35417</x:v>
      </x:c>
      <x:c r="Q793" t="str">
        <x:v>https://cdn.shopify.com/s/files/1/0081/9006/6724/files/Multipack1.jpg?v=1770979236</x:v>
      </x:c>
      <x:c r="R793" t="str">
        <x:v>Pointelle Thongs (3-Pack) - Pastel Print</x:v>
      </x:c>
    </x:row>
    <x:row r="794">
      <x:c r="A794" t="str">
        <x:v>lounge-15754123444606-pt</x:v>
      </x:c>
      <x:c r="B794" t="str">
        <x:v>15754123444606</x:v>
      </x:c>
      <x:c r="C794" s="75" t="str">
        <x:v>Tanga Pointelle – Cinzento marl</x:v>
      </x:c>
      <x:c r="D794" s="75" t="str">
        <x:v>Lingerie · Cuecas e tangas</x:v>
      </x:c>
      <x:c r="E794" t="str">
        <x:v>women-fashion</x:v>
      </x:c>
      <x:c r="F794" t="str">
        <x:v>Bottoms</x:v>
      </x:c>
      <x:c r="G794" t="str">
        <x:v>Cinzento marl</x:v>
      </x:c>
      <x:c r="H794" s="75" t="str">
        <x:v>XS,S,M,L,XL,XXL</x:v>
      </x:c>
      <x:c r="I794" t="n">
        <x:v>6</x:v>
      </x:c>
      <x:c r="J794" s="77" t="n">
        <x:v>14</x:v>
      </x:c>
      <x:c r="K794" s="77"/>
      <x:c r="L794" s="79" t="n">
        <x:v>0</x:v>
      </x:c>
      <x:c r="M794" t="str">
        <x:v>2026-01-20</x:v>
      </x:c>
      <x:c r="N794" t="str">
        <x:v>C</x:v>
      </x:c>
      <x:c r="O794" t="n">
        <x:v>12</x:v>
      </x:c>
      <x:c r="P794" t="str">
        <x:v>https://loungeeu.sjv.io/c/7518894/3973367/54841?prodsku=15754123444606&amp;u=https%3A%2F%2Feu.lounge.com%2Fproducts%2Fpointelle-thong-grey-marl&amp;intsrc=CATF_35417</x:v>
      </x:c>
      <x:c r="Q794" t="str">
        <x:v>https://cdn.shopify.com/s/files/1/0081/9006/6724/files/1GREYMARLPOINTELLETHONG.jpg?v=1770916058</x:v>
      </x:c>
      <x:c r="R794" t="str">
        <x:v>Pointelle Thong - Grey Marl</x:v>
      </x:c>
    </x:row>
    <x:row r="795">
      <x:c r="A795" t="str">
        <x:v>lounge-15754123673982-pt</x:v>
      </x:c>
      <x:c r="B795" t="str">
        <x:v>15754123673982</x:v>
      </x:c>
      <x:c r="C795" s="75" t="str">
        <x:v>Tanga Pointelle – Marfim estampado floral</x:v>
      </x:c>
      <x:c r="D795" s="75" t="str">
        <x:v>Lingerie · Cuecas e tangas</x:v>
      </x:c>
      <x:c r="E795" t="str">
        <x:v>women-fashion</x:v>
      </x:c>
      <x:c r="F795" t="str">
        <x:v>Bottoms</x:v>
      </x:c>
      <x:c r="G795" t="str">
        <x:v>Marfim estampado floral</x:v>
      </x:c>
      <x:c r="H795" s="75" t="str">
        <x:v>XS,M,L,XL,XXL</x:v>
      </x:c>
      <x:c r="I795" t="n">
        <x:v>5</x:v>
      </x:c>
      <x:c r="J795" s="77" t="n">
        <x:v>14</x:v>
      </x:c>
      <x:c r="K795" s="77"/>
      <x:c r="L795" s="79" t="n">
        <x:v>0</x:v>
      </x:c>
      <x:c r="M795" t="str">
        <x:v>2026-01-20</x:v>
      </x:c>
      <x:c r="N795" t="str">
        <x:v>C</x:v>
      </x:c>
      <x:c r="O795" t="n">
        <x:v>12</x:v>
      </x:c>
      <x:c r="P795" t="str">
        <x:v>https://loungeeu.sjv.io/c/7518894/3973367/54841?prodsku=15754123673982&amp;u=https%3A%2F%2Feu.lounge.com%2Fproducts%2Fpointelle-thong-ivory-floral-print&amp;intsrc=CATF_35417</x:v>
      </x:c>
      <x:c r="Q795" t="str">
        <x:v>https://cdn.shopify.com/s/files/1/0081/9006/6724/files/1IVYFLORALPOINTELLETHONG.jpg?v=1770916058</x:v>
      </x:c>
      <x:c r="R795" t="str">
        <x:v>Pointelle Thong - Ivory Floral Print</x:v>
      </x:c>
    </x:row>
    <x:row r="796">
      <x:c r="A796" t="str">
        <x:v>lounge-15828112933246-pt</x:v>
      </x:c>
      <x:c r="B796" t="str">
        <x:v>15828112933246</x:v>
      </x:c>
      <x:c r="C796" s="75" t="str">
        <x:v>Tanga Pointelle – estampado floral pequeno</x:v>
      </x:c>
      <x:c r="D796" s="75" t="str">
        <x:v>Lingerie · Cuecas e tangas</x:v>
      </x:c>
      <x:c r="E796" t="str">
        <x:v>women-fashion</x:v>
      </x:c>
      <x:c r="F796" t="str">
        <x:v>Bottoms</x:v>
      </x:c>
      <x:c r="G796" t="str">
        <x:v>estampado floral pequeno</x:v>
      </x:c>
      <x:c r="H796" s="75" t="str">
        <x:v>L,XL,XXL</x:v>
      </x:c>
      <x:c r="I796" t="n">
        <x:v>3</x:v>
      </x:c>
      <x:c r="J796" s="77" t="n">
        <x:v>14</x:v>
      </x:c>
      <x:c r="K796" s="77"/>
      <x:c r="L796" s="79" t="n">
        <x:v>0</x:v>
      </x:c>
      <x:c r="M796" t="str">
        <x:v>2026-03-16</x:v>
      </x:c>
      <x:c r="N796" t="str">
        <x:v>C</x:v>
      </x:c>
      <x:c r="O796" t="n">
        <x:v>8</x:v>
      </x:c>
      <x:c r="P796" t="str">
        <x:v>https://loungeeu.sjv.io/c/7518894/3973367/54841?prodsku=15828112933246&amp;u=https%3A%2F%2Feu.lounge.com%2Fproducts%2Fpointelle-thong-ditsy-floral-print&amp;intsrc=CATF_35417</x:v>
      </x:c>
      <x:c r="Q796" t="str">
        <x:v>https://cdn.shopify.com/s/files/1/0081/9006/6724/files/1PointelleThong-Leidy.jpg?v=1781862893</x:v>
      </x:c>
      <x:c r="R796" t="str">
        <x:v>Pointelle Thong - Ditsy Floral Print</x:v>
      </x:c>
    </x:row>
    <x:row r="797">
      <x:c r="A797" t="str">
        <x:v>lounge-15785789292926-pt</x:v>
      </x:c>
      <x:c r="B797" t="str">
        <x:v>15785789292926</x:v>
      </x:c>
      <x:c r="C797" s="75" t="str">
        <x:v>Tanga Reveal – Dusty rosa</x:v>
      </x:c>
      <x:c r="D797" s="75" t="str">
        <x:v>Lingerie · Cuecas e tangas</x:v>
      </x:c>
      <x:c r="E797" t="str">
        <x:v>women-fashion</x:v>
      </x:c>
      <x:c r="F797" t="str">
        <x:v>Bottoms</x:v>
      </x:c>
      <x:c r="G797" t="str">
        <x:v>Dusty rosa</x:v>
      </x:c>
      <x:c r="H797" s="75" t="str">
        <x:v>XS,S,M,L,XL,XXL</x:v>
      </x:c>
      <x:c r="I797" t="n">
        <x:v>6</x:v>
      </x:c>
      <x:c r="J797" s="77" t="n">
        <x:v>18</x:v>
      </x:c>
      <x:c r="K797" s="77"/>
      <x:c r="L797" s="79" t="n">
        <x:v>0</x:v>
      </x:c>
      <x:c r="M797" t="str">
        <x:v>2026-02-17</x:v>
      </x:c>
      <x:c r="N797" t="str">
        <x:v>C</x:v>
      </x:c>
      <x:c r="O797" t="n">
        <x:v>12</x:v>
      </x:c>
      <x:c r="P797" t="str">
        <x:v>https://loungeeu.sjv.io/c/7518894/3973367/54841?prodsku=15785789292926&amp;u=https%3A%2F%2Feu.lounge.com%2Fproducts%2Freveal-thong-pink&amp;intsrc=CATF_35417</x:v>
      </x:c>
      <x:c r="Q797" t="str">
        <x:v>https://cdn.shopify.com/s/files/1/0081/9006/6724/files/1PINKREVEALTHONG.jpg?v=1774972471</x:v>
      </x:c>
      <x:c r="R797" t="str">
        <x:v>Reveal Thong - Dusty Pink</x:v>
      </x:c>
    </x:row>
    <x:row r="798">
      <x:c r="A798" t="str">
        <x:v>lounge-15364256530814-pt</x:v>
      </x:c>
      <x:c r="B798" t="str">
        <x:v>15364256530814</x:v>
      </x:c>
      <x:c r="C798" s="75" t="str">
        <x:v>Tanga Reveal – branco</x:v>
      </x:c>
      <x:c r="D798" s="75" t="str">
        <x:v>Lingerie · Cuecas e tangas</x:v>
      </x:c>
      <x:c r="E798" t="str">
        <x:v>women-fashion</x:v>
      </x:c>
      <x:c r="F798" t="str">
        <x:v>Bottoms</x:v>
      </x:c>
      <x:c r="G798" t="str">
        <x:v>branco</x:v>
      </x:c>
      <x:c r="H798" s="75" t="str">
        <x:v>XS,S,M,L,XL,XXL</x:v>
      </x:c>
      <x:c r="I798" t="n">
        <x:v>6</x:v>
      </x:c>
      <x:c r="J798" s="77" t="n">
        <x:v>18</x:v>
      </x:c>
      <x:c r="K798" s="77"/>
      <x:c r="L798" s="79" t="n">
        <x:v>0</x:v>
      </x:c>
      <x:c r="M798" t="str">
        <x:v>2025-05-09</x:v>
      </x:c>
      <x:c r="N798" t="str">
        <x:v>C</x:v>
      </x:c>
      <x:c r="O798" t="n">
        <x:v>7</x:v>
      </x:c>
      <x:c r="P798" t="str">
        <x:v>https://loungeeu.sjv.io/c/7518894/3973367/54841?prodsku=15364256530814&amp;u=https%3A%2F%2Feu.lounge.com%2Fproducts%2Freveal-thong-white&amp;intsrc=CATF_35417</x:v>
      </x:c>
      <x:c r="Q798" t="str">
        <x:v>https://cdn.shopify.com/s/files/1/0081/9006/6724/files/WhiteRevealThong-Leidy.jpg?v=1748357897</x:v>
      </x:c>
      <x:c r="R798" t="str">
        <x:v>Reveal Thong - White</x:v>
      </x:c>
    </x:row>
    <x:row r="799">
      <x:c r="A799" t="str">
        <x:v>lounge-15393811595646-pt</x:v>
      </x:c>
      <x:c r="B799" t="str">
        <x:v>15393811595646</x:v>
      </x:c>
      <x:c r="C799" s="75" t="str">
        <x:v>Tanga Reveal – vermelho</x:v>
      </x:c>
      <x:c r="D799" s="75" t="str">
        <x:v>Lingerie · Cuecas e tangas</x:v>
      </x:c>
      <x:c r="E799" t="str">
        <x:v>women-fashion</x:v>
      </x:c>
      <x:c r="F799" t="str">
        <x:v>Bottoms</x:v>
      </x:c>
      <x:c r="G799" t="str">
        <x:v>vermelho</x:v>
      </x:c>
      <x:c r="H799" s="75" t="str">
        <x:v>XS,S,M,L,XL,XXL</x:v>
      </x:c>
      <x:c r="I799" t="n">
        <x:v>6</x:v>
      </x:c>
      <x:c r="J799" s="77" t="n">
        <x:v>18</x:v>
      </x:c>
      <x:c r="K799" s="77"/>
      <x:c r="L799" s="79" t="n">
        <x:v>0</x:v>
      </x:c>
      <x:c r="M799" t="str">
        <x:v>2025-05-27</x:v>
      </x:c>
      <x:c r="N799" t="str">
        <x:v>C</x:v>
      </x:c>
      <x:c r="O799" t="n">
        <x:v>7</x:v>
      </x:c>
      <x:c r="P799" t="str">
        <x:v>https://loungeeu.sjv.io/c/7518894/3973367/54841?prodsku=15393811595646&amp;u=https%3A%2F%2Feu.lounge.com%2Fproducts%2Freveal-thong-red&amp;intsrc=CATF_35417</x:v>
      </x:c>
      <x:c r="Q799" t="str">
        <x:v>https://cdn.shopify.com/s/files/1/0081/9006/6724/files/1REDREVEALBALCONYTHONG.jpg?v=1750066193</x:v>
      </x:c>
      <x:c r="R799" t="str">
        <x:v>Reveal Thong - Red</x:v>
      </x:c>
    </x:row>
    <x:row r="800">
      <x:c r="A800" t="str">
        <x:v>lounge-15785789129086-pt</x:v>
      </x:c>
      <x:c r="B800" t="str">
        <x:v>15785789129086</x:v>
      </x:c>
      <x:c r="C800" s="75" t="str">
        <x:v>Tanga Reveal – verde-sálvia</x:v>
      </x:c>
      <x:c r="D800" s="75" t="str">
        <x:v>Lingerie · Cuecas e tangas</x:v>
      </x:c>
      <x:c r="E800" t="str">
        <x:v>women-fashion</x:v>
      </x:c>
      <x:c r="F800" t="str">
        <x:v>Bottoms</x:v>
      </x:c>
      <x:c r="G800" t="str">
        <x:v>verde-sálvia</x:v>
      </x:c>
      <x:c r="H800" s="75" t="str">
        <x:v>XS,S,M,L,XL,XXL</x:v>
      </x:c>
      <x:c r="I800" t="n">
        <x:v>6</x:v>
      </x:c>
      <x:c r="J800" s="77" t="n">
        <x:v>18</x:v>
      </x:c>
      <x:c r="K800" s="77"/>
      <x:c r="L800" s="79" t="n">
        <x:v>0</x:v>
      </x:c>
      <x:c r="M800" t="str">
        <x:v>2026-02-17</x:v>
      </x:c>
      <x:c r="N800" t="str">
        <x:v>C</x:v>
      </x:c>
      <x:c r="O800" t="n">
        <x:v>12</x:v>
      </x:c>
      <x:c r="P800" t="str">
        <x:v>https://loungeeu.sjv.io/c/7518894/3973367/54841?prodsku=15785789129086&amp;u=https%3A%2F%2Feu.lounge.com%2Fproducts%2Freveal-thong-green&amp;intsrc=CATF_35417</x:v>
      </x:c>
      <x:c r="Q800" t="str">
        <x:v>https://cdn.shopify.com/s/files/1/0081/9006/6724/files/1GREENREVEALTHONG.jpg?v=1774972471</x:v>
      </x:c>
      <x:c r="R800" t="str">
        <x:v>Reveal Thong - Sage</x:v>
      </x:c>
    </x:row>
    <x:row r="801">
      <x:c r="A801" t="str">
        <x:v>lounge-15712407519614-pt</x:v>
      </x:c>
      <x:c r="B801" t="str">
        <x:v>15712407519614</x:v>
      </x:c>
      <x:c r="C801" s="75" t="str">
        <x:v>Tanga Rosie – Branco floral</x:v>
      </x:c>
      <x:c r="D801" s="75" t="str">
        <x:v>Lingerie · Cuecas e tangas</x:v>
      </x:c>
      <x:c r="E801" t="str">
        <x:v>women-fashion</x:v>
      </x:c>
      <x:c r="F801" t="str">
        <x:v>Bottoms</x:v>
      </x:c>
      <x:c r="G801" t="str">
        <x:v>Branco floral</x:v>
      </x:c>
      <x:c r="H801" s="75" t="str">
        <x:v>XS,S,M,L,XL,XXL</x:v>
      </x:c>
      <x:c r="I801" t="n">
        <x:v>6</x:v>
      </x:c>
      <x:c r="J801" s="77" t="n">
        <x:v>18</x:v>
      </x:c>
      <x:c r="K801" s="77"/>
      <x:c r="L801" s="79" t="n">
        <x:v>0</x:v>
      </x:c>
      <x:c r="M801" t="str">
        <x:v>2025-12-12</x:v>
      </x:c>
      <x:c r="N801" t="str">
        <x:v>C</x:v>
      </x:c>
      <x:c r="O801" t="n">
        <x:v>12</x:v>
      </x:c>
      <x:c r="P801" t="str">
        <x:v>https://loungeeu.sjv.io/c/7518894/3973367/54841?prodsku=15712407519614&amp;u=https%3A%2F%2Feu.lounge.com%2Fproducts%2Frosie-thong-white-floral&amp;intsrc=CATF_35417</x:v>
      </x:c>
      <x:c r="Q801" t="str">
        <x:v>https://cdn.shopify.com/s/files/1/0081/9006/6724/files/1WhiteRosieThong-Leidy.jpg?v=1773748757</x:v>
      </x:c>
      <x:c r="R801" t="str">
        <x:v>Rosie Thong - White Floral</x:v>
      </x:c>
    </x:row>
    <x:row r="802">
      <x:c r="A802" t="str">
        <x:v>lounge-15660107563390-pt</x:v>
      </x:c>
      <x:c r="B802" t="str">
        <x:v>15660107563390</x:v>
      </x:c>
      <x:c r="C802" s="75" t="str">
        <x:v>Tanga Sadie – preto</x:v>
      </x:c>
      <x:c r="D802" s="75" t="str">
        <x:v>Lingerie · Cuecas e tangas</x:v>
      </x:c>
      <x:c r="E802" t="str">
        <x:v>women-fashion</x:v>
      </x:c>
      <x:c r="F802" t="str">
        <x:v>Bottoms</x:v>
      </x:c>
      <x:c r="G802" t="str">
        <x:v>preto</x:v>
      </x:c>
      <x:c r="H802" s="75" t="str">
        <x:v>XS,S,M,L,XL,XXL</x:v>
      </x:c>
      <x:c r="I802" t="n">
        <x:v>6</x:v>
      </x:c>
      <x:c r="J802" s="77" t="n">
        <x:v>20</x:v>
      </x:c>
      <x:c r="K802" s="77"/>
      <x:c r="L802" s="79" t="n">
        <x:v>0</x:v>
      </x:c>
      <x:c r="M802" t="str">
        <x:v>2025-11-06</x:v>
      </x:c>
      <x:c r="N802" t="str">
        <x:v>C</x:v>
      </x:c>
      <x:c r="O802" t="n">
        <x:v>12</x:v>
      </x:c>
      <x:c r="P802" t="str">
        <x:v>https://loungeeu.sjv.io/c/7518894/3973367/54841?prodsku=15660107563390&amp;u=https%3A%2F%2Feu.lounge.com%2Fproducts%2Fsadie-thong-black&amp;intsrc=CATF_35417</x:v>
      </x:c>
      <x:c r="Q802" t="str">
        <x:v>https://cdn.shopify.com/s/files/1/0081/9006/6724/files/Sadie1.jpg?v=1768294724</x:v>
      </x:c>
      <x:c r="R802" t="str">
        <x:v>Sadie Thong - Black</x:v>
      </x:c>
    </x:row>
    <x:row r="803">
      <x:c r="A803" t="str">
        <x:v>lounge-15615527354750-pt</x:v>
      </x:c>
      <x:c r="B803" t="str">
        <x:v>15615527354750</x:v>
      </x:c>
      <x:c r="C803" s="75" t="str">
        <x:v>Tanga Scandal – azul</x:v>
      </x:c>
      <x:c r="D803" s="75" t="str">
        <x:v>Lingerie · Cuecas e tangas</x:v>
      </x:c>
      <x:c r="E803" t="str">
        <x:v>women-fashion</x:v>
      </x:c>
      <x:c r="F803" t="str">
        <x:v>Bottoms</x:v>
      </x:c>
      <x:c r="G803" t="str">
        <x:v>azul</x:v>
      </x:c>
      <x:c r="H803" s="75" t="str">
        <x:v>M,L,XL,XXL</x:v>
      </x:c>
      <x:c r="I803" t="n">
        <x:v>4</x:v>
      </x:c>
      <x:c r="J803" s="77" t="n">
        <x:v>18</x:v>
      </x:c>
      <x:c r="K803" s="77"/>
      <x:c r="L803" s="79" t="n">
        <x:v>0</x:v>
      </x:c>
      <x:c r="M803" t="str">
        <x:v>2025-10-08</x:v>
      </x:c>
      <x:c r="N803" t="str">
        <x:v>C</x:v>
      </x:c>
      <x:c r="O803" t="n">
        <x:v>8</x:v>
      </x:c>
      <x:c r="P803" t="str">
        <x:v>https://loungeeu.sjv.io/c/7518894/3973367/54841?prodsku=15615527354750&amp;u=https%3A%2F%2Feu.lounge.com%2Fproducts%2Fscandal-thong-blue&amp;intsrc=CATF_35417</x:v>
      </x:c>
      <x:c r="Q803" t="str">
        <x:v>https://cdn.shopify.com/s/files/1/0081/9006/6724/files/1.ScandalThong.jpg?v=1764586048</x:v>
      </x:c>
      <x:c r="R803" t="str">
        <x:v>Scandal Thong - Blue</x:v>
      </x:c>
    </x:row>
    <x:row r="804">
      <x:c r="A804" t="str">
        <x:v>lounge-15482547700094-pt</x:v>
      </x:c>
      <x:c r="B804" t="str">
        <x:v>15482547700094</x:v>
      </x:c>
      <x:c r="C804" s="75" t="str">
        <x:v>Tanga Seduce – chocolate</x:v>
      </x:c>
      <x:c r="D804" s="75" t="str">
        <x:v>Lingerie · Cuecas e tangas</x:v>
      </x:c>
      <x:c r="E804" t="str">
        <x:v>women-fashion</x:v>
      </x:c>
      <x:c r="F804" t="str">
        <x:v>Bottoms</x:v>
      </x:c>
      <x:c r="G804" t="str">
        <x:v>chocolate</x:v>
      </x:c>
      <x:c r="H804" s="75" t="str">
        <x:v>XS,S,M,L,XL,XXL</x:v>
      </x:c>
      <x:c r="I804" t="n">
        <x:v>6</x:v>
      </x:c>
      <x:c r="J804" s="77" t="n">
        <x:v>20</x:v>
      </x:c>
      <x:c r="K804" s="77"/>
      <x:c r="L804" s="79" t="n">
        <x:v>0</x:v>
      </x:c>
      <x:c r="M804" t="str">
        <x:v>2025-07-11</x:v>
      </x:c>
      <x:c r="N804" t="str">
        <x:v>C</x:v>
      </x:c>
      <x:c r="O804" t="n">
        <x:v>7</x:v>
      </x:c>
      <x:c r="P804" t="str">
        <x:v>https://loungeeu.sjv.io/c/7518894/3973367/54841?prodsku=15482547700094&amp;u=https%3A%2F%2Feu.lounge.com%2Fproducts%2Fseduce-thong-chocolate&amp;intsrc=CATF_35417</x:v>
      </x:c>
      <x:c r="Q804" t="str">
        <x:v>https://cdn.shopify.com/s/files/1/0081/9006/6724/files/1.Thongonly.jpg?v=1756216108</x:v>
      </x:c>
      <x:c r="R804" t="str">
        <x:v>Seduce Thong - Chocolate</x:v>
      </x:c>
    </x:row>
    <x:row r="805">
      <x:c r="A805" t="str">
        <x:v>lounge-15707497202046-pt</x:v>
      </x:c>
      <x:c r="B805" t="str">
        <x:v>15707497202046</x:v>
      </x:c>
      <x:c r="C805" s="75" t="str">
        <x:v>Tanga Serenity – branco</x:v>
      </x:c>
      <x:c r="D805" s="75" t="str">
        <x:v>Lingerie · Cuecas e tangas</x:v>
      </x:c>
      <x:c r="E805" t="str">
        <x:v>women-fashion</x:v>
      </x:c>
      <x:c r="F805" t="str">
        <x:v>Bottoms</x:v>
      </x:c>
      <x:c r="G805" t="str">
        <x:v>branco</x:v>
      </x:c>
      <x:c r="H805" s="75" t="str">
        <x:v>XS,S,M,L,XL,XXL</x:v>
      </x:c>
      <x:c r="I805" t="n">
        <x:v>6</x:v>
      </x:c>
      <x:c r="J805" s="77" t="n">
        <x:v>18</x:v>
      </x:c>
      <x:c r="K805" s="77"/>
      <x:c r="L805" s="79" t="n">
        <x:v>0</x:v>
      </x:c>
      <x:c r="M805" t="str">
        <x:v>2025-12-09</x:v>
      </x:c>
      <x:c r="N805" t="str">
        <x:v>C</x:v>
      </x:c>
      <x:c r="O805" t="n">
        <x:v>12</x:v>
      </x:c>
      <x:c r="P805" t="str">
        <x:v>https://loungeeu.sjv.io/c/7518894/3973367/54841?prodsku=15707497202046&amp;u=https%3A%2F%2Feu.lounge.com%2Fproducts%2Fserenity-thong-white&amp;intsrc=CATF_35417</x:v>
      </x:c>
      <x:c r="Q805" t="str">
        <x:v>https://cdn.shopify.com/s/files/1/0081/9006/6724/files/1SERENITYTHONG.jpg?v=1770916059</x:v>
      </x:c>
      <x:c r="R805" t="str">
        <x:v>Serenity Thong - White</x:v>
      </x:c>
    </x:row>
    <x:row r="806">
      <x:c r="A806" t="str">
        <x:v>lounge-14944592527742-pt</x:v>
      </x:c>
      <x:c r="B806" t="str">
        <x:v>14944592527742</x:v>
      </x:c>
      <x:c r="C806" s="75" t="str">
        <x:v>Tanga Sem costuras Bonded s (3-Pack – castanho</x:v>
      </x:c>
      <x:c r="D806" s="75" t="str">
        <x:v>Lingerie · Cuecas e tangas</x:v>
      </x:c>
      <x:c r="E806" t="str">
        <x:v>women-fashion</x:v>
      </x:c>
      <x:c r="F806" t="str">
        <x:v>Multipack Bottoms</x:v>
      </x:c>
      <x:c r="G806" t="str">
        <x:v>castanho</x:v>
      </x:c>
      <x:c r="H806" s="75" t="str">
        <x:v>XS,S,M,L,XL,XXL</x:v>
      </x:c>
      <x:c r="I806" t="n">
        <x:v>6</x:v>
      </x:c>
      <x:c r="J806" s="77" t="n">
        <x:v>30</x:v>
      </x:c>
      <x:c r="K806" s="77"/>
      <x:c r="L806" s="79" t="n">
        <x:v>0</x:v>
      </x:c>
      <x:c r="M806" t="str">
        <x:v>2025-02-13</x:v>
      </x:c>
      <x:c r="N806" t="str">
        <x:v>C</x:v>
      </x:c>
      <x:c r="O806" t="n">
        <x:v>7</x:v>
      </x:c>
      <x:c r="P806" t="str">
        <x:v>https://loungeeu.sjv.io/c/7518894/3973367/54841?prodsku=14944592527742&amp;u=https%3A%2F%2Feu.lounge.com%2Fproducts%2Fseamless-bonded-thong-3-pack-chestnut&amp;intsrc=CATF_35417</x:v>
      </x:c>
      <x:c r="Q806" t="str">
        <x:v>https://cdn.shopify.com/s/files/1/0081/9006/6724/files/Honey_Bonded_Thongs_Multipack.jpg?v=1744820798</x:v>
      </x:c>
      <x:c r="R806" t="str">
        <x:v>Seamless Bonded Thongs (3-Pack) - Chestnut</x:v>
      </x:c>
    </x:row>
    <x:row r="807">
      <x:c r="A807" t="str">
        <x:v>lounge-14944592429438-pt</x:v>
      </x:c>
      <x:c r="B807" t="str">
        <x:v>14944592429438</x:v>
      </x:c>
      <x:c r="C807" s="75" t="str">
        <x:v>Tanga Sem costuras Bonded s (3-Pack – mel</x:v>
      </x:c>
      <x:c r="D807" s="75" t="str">
        <x:v>Lingerie · Cuecas e tangas</x:v>
      </x:c>
      <x:c r="E807" t="str">
        <x:v>women-fashion</x:v>
      </x:c>
      <x:c r="F807" t="str">
        <x:v>Multipack Bottoms</x:v>
      </x:c>
      <x:c r="G807" t="str">
        <x:v>mel</x:v>
      </x:c>
      <x:c r="H807" s="75" t="str">
        <x:v>M,L,XL,XXL</x:v>
      </x:c>
      <x:c r="I807" t="n">
        <x:v>4</x:v>
      </x:c>
      <x:c r="J807" s="77" t="n">
        <x:v>30</x:v>
      </x:c>
      <x:c r="K807" s="77"/>
      <x:c r="L807" s="79" t="n">
        <x:v>0</x:v>
      </x:c>
      <x:c r="M807" t="str">
        <x:v>2025-02-13</x:v>
      </x:c>
      <x:c r="N807" t="str">
        <x:v>C</x:v>
      </x:c>
      <x:c r="O807" t="n">
        <x:v>3</x:v>
      </x:c>
      <x:c r="P807" t="str">
        <x:v>https://loungeeu.sjv.io/c/7518894/3973367/54841?prodsku=14944592429438&amp;u=https%3A%2F%2Feu.lounge.com%2Fproducts%2Fseamless-bonded-thong-3-pack-honey&amp;intsrc=CATF_35417</x:v>
      </x:c>
      <x:c r="Q807" t="str">
        <x:v>https://cdn.shopify.com/s/files/1/0081/9006/6724/files/Sand_Bonded_Thongs_Multipack.jpg?v=1744820864</x:v>
      </x:c>
      <x:c r="R807" t="str">
        <x:v>Seamless Bonded Thongs (3-Pack) - Honey</x:v>
      </x:c>
    </x:row>
    <x:row r="808">
      <x:c r="A808" t="str">
        <x:v>lounge-14944592560510-pt</x:v>
      </x:c>
      <x:c r="B808" t="str">
        <x:v>14944592560510</x:v>
      </x:c>
      <x:c r="C808" s="75" t="str">
        <x:v>Tanga Sem costuras Bonded s (3-Pack – preto</x:v>
      </x:c>
      <x:c r="D808" s="75" t="str">
        <x:v>Lingerie · Cuecas e tangas</x:v>
      </x:c>
      <x:c r="E808" t="str">
        <x:v>women-fashion</x:v>
      </x:c>
      <x:c r="F808" t="str">
        <x:v>Multipack Bottoms</x:v>
      </x:c>
      <x:c r="G808" t="str">
        <x:v>preto</x:v>
      </x:c>
      <x:c r="H808" s="75" t="str">
        <x:v>XL,XXL</x:v>
      </x:c>
      <x:c r="I808" t="n">
        <x:v>2</x:v>
      </x:c>
      <x:c r="J808" s="77" t="n">
        <x:v>30</x:v>
      </x:c>
      <x:c r="K808" s="77"/>
      <x:c r="L808" s="79" t="n">
        <x:v>0</x:v>
      </x:c>
      <x:c r="M808" t="str">
        <x:v>2025-02-13</x:v>
      </x:c>
      <x:c r="N808" t="str">
        <x:v>C</x:v>
      </x:c>
      <x:c r="O808" t="n">
        <x:v>3</x:v>
      </x:c>
      <x:c r="P808" t="str">
        <x:v>https://loungeeu.sjv.io/c/7518894/3973367/54841?prodsku=14944592560510&amp;u=https%3A%2F%2Feu.lounge.com%2Fproducts%2Fseamless-bonded-thong-3-pack-black&amp;intsrc=CATF_35417</x:v>
      </x:c>
      <x:c r="Q808" t="str">
        <x:v>https://cdn.shopify.com/s/files/1/0081/9006/6724/files/Black_Bonded_Thongs_Multipack.jpg?v=1744820774</x:v>
      </x:c>
      <x:c r="R808" t="str">
        <x:v>Seamless Bonded Thongs (3-Pack) - Black</x:v>
      </x:c>
    </x:row>
    <x:row r="809">
      <x:c r="A809" t="str">
        <x:v>lounge-15755083710846-pt</x:v>
      </x:c>
      <x:c r="B809" t="str">
        <x:v>15755083710846</x:v>
      </x:c>
      <x:c r="C809" s="75" t="str">
        <x:v>Tanga Sem costuras – branco</x:v>
      </x:c>
      <x:c r="D809" s="75" t="str">
        <x:v>Lingerie · Cuecas e tangas</x:v>
      </x:c>
      <x:c r="E809" t="str">
        <x:v>women-fashion</x:v>
      </x:c>
      <x:c r="F809" t="str">
        <x:v>Bottoms</x:v>
      </x:c>
      <x:c r="G809" t="str">
        <x:v>branco</x:v>
      </x:c>
      <x:c r="H809" s="75" t="str">
        <x:v>XS,S,M,L,XL,XXL</x:v>
      </x:c>
      <x:c r="I809" t="n">
        <x:v>6</x:v>
      </x:c>
      <x:c r="J809" s="77" t="n">
        <x:v>12</x:v>
      </x:c>
      <x:c r="K809" s="77"/>
      <x:c r="L809" s="79" t="n">
        <x:v>0</x:v>
      </x:c>
      <x:c r="M809" t="str">
        <x:v>2026-01-21</x:v>
      </x:c>
      <x:c r="N809" t="str">
        <x:v>C</x:v>
      </x:c>
      <x:c r="O809" t="n">
        <x:v>12</x:v>
      </x:c>
      <x:c r="P809" t="str">
        <x:v>https://loungeeu.sjv.io/c/7518894/3973367/54841?prodsku=15755083710846&amp;u=https%3A%2F%2Feu.lounge.com%2Fproducts%2Fseamless-thong-white&amp;intsrc=CATF_35417</x:v>
      </x:c>
      <x:c r="Q809" t="str">
        <x:v>https://cdn.shopify.com/s/files/1/0081/9006/6724/files/1WHITESEAMLESSTHONG.png?v=1771507795</x:v>
      </x:c>
      <x:c r="R809" t="str">
        <x:v>Seamless Thong - White</x:v>
      </x:c>
    </x:row>
    <x:row r="810">
      <x:c r="A810" t="str">
        <x:v>lounge-15755083809150-pt</x:v>
      </x:c>
      <x:c r="B810" t="str">
        <x:v>15755083809150</x:v>
      </x:c>
      <x:c r="C810" s="75" t="str">
        <x:v>Tanga Sem costuras – preto</x:v>
      </x:c>
      <x:c r="D810" s="75" t="str">
        <x:v>Lingerie · Cuecas e tangas</x:v>
      </x:c>
      <x:c r="E810" t="str">
        <x:v>women-fashion</x:v>
      </x:c>
      <x:c r="F810" t="str">
        <x:v>Bottoms</x:v>
      </x:c>
      <x:c r="G810" t="str">
        <x:v>preto</x:v>
      </x:c>
      <x:c r="H810" s="75" t="str">
        <x:v>L,XL</x:v>
      </x:c>
      <x:c r="I810" t="n">
        <x:v>2</x:v>
      </x:c>
      <x:c r="J810" s="77" t="n">
        <x:v>12</x:v>
      </x:c>
      <x:c r="K810" s="77"/>
      <x:c r="L810" s="79" t="n">
        <x:v>0</x:v>
      </x:c>
      <x:c r="M810" t="str">
        <x:v>2026-01-21</x:v>
      </x:c>
      <x:c r="N810" t="str">
        <x:v>C</x:v>
      </x:c>
      <x:c r="O810" t="n">
        <x:v>8</x:v>
      </x:c>
      <x:c r="P810" t="str">
        <x:v>https://loungeeu.sjv.io/c/7518894/3973367/54841?prodsku=15755083809150&amp;u=https%3A%2F%2Feu.lounge.com%2Fproducts%2Fseamless-thong-black&amp;intsrc=CATF_35417</x:v>
      </x:c>
      <x:c r="Q810" t="str">
        <x:v>https://cdn.shopify.com/s/files/1/0081/9006/6724/files/1BLACKSEAMLESSTHONG.png?v=1771507794</x:v>
      </x:c>
      <x:c r="R810" t="str">
        <x:v>Seamless Thong - Black</x:v>
      </x:c>
    </x:row>
    <x:row r="811">
      <x:c r="A811" t="str">
        <x:v>lounge-15701335605630-pt</x:v>
      </x:c>
      <x:c r="B811" t="str">
        <x:v>15701335605630</x:v>
      </x:c>
      <x:c r="C811" s="75" t="str">
        <x:v>Tanga Solene – amarelo</x:v>
      </x:c>
      <x:c r="D811" s="75" t="str">
        <x:v>Lingerie · Cuecas e tangas</x:v>
      </x:c>
      <x:c r="E811" t="str">
        <x:v>women-fashion</x:v>
      </x:c>
      <x:c r="F811" t="str">
        <x:v>Bottoms</x:v>
      </x:c>
      <x:c r="G811" t="str">
        <x:v>amarelo</x:v>
      </x:c>
      <x:c r="H811" s="75" t="str">
        <x:v>XS,M,L,XL,XXL</x:v>
      </x:c>
      <x:c r="I811" t="n">
        <x:v>5</x:v>
      </x:c>
      <x:c r="J811" s="77" t="n">
        <x:v>20</x:v>
      </x:c>
      <x:c r="K811" s="77"/>
      <x:c r="L811" s="79" t="n">
        <x:v>0</x:v>
      </x:c>
      <x:c r="M811" t="str">
        <x:v>2025-12-03</x:v>
      </x:c>
      <x:c r="N811" t="str">
        <x:v>C</x:v>
      </x:c>
      <x:c r="O811" t="n">
        <x:v>12</x:v>
      </x:c>
      <x:c r="P811" t="str">
        <x:v>https://loungeeu.sjv.io/c/7518894/3973367/54841?prodsku=15701335605630&amp;u=https%3A%2F%2Feu.lounge.com%2Fproducts%2Fsolene-thong-yellow&amp;intsrc=CATF_35417</x:v>
      </x:c>
      <x:c r="Q811" t="str">
        <x:v>https://cdn.shopify.com/s/files/1/0081/9006/6724/files/1SoleneThongKara_281174f1-8967-4862-a31c-669eef69eec0.jpg?v=1772489168</x:v>
      </x:c>
      <x:c r="R811" t="str">
        <x:v>Solene Thong - Yellow</x:v>
      </x:c>
    </x:row>
    <x:row r="812">
      <x:c r="A812" t="str">
        <x:v>lounge-15754123772286-pt</x:v>
      </x:c>
      <x:c r="B812" t="str">
        <x:v>15754123772286</x:v>
      </x:c>
      <x:c r="C812" s="75" t="str">
        <x:v>Tanga Strappy Pointelle – Aveia marl</x:v>
      </x:c>
      <x:c r="D812" s="75" t="str">
        <x:v>Lingerie · Cuecas e tangas</x:v>
      </x:c>
      <x:c r="E812" t="str">
        <x:v>women-fashion</x:v>
      </x:c>
      <x:c r="F812" t="str">
        <x:v>Bottoms</x:v>
      </x:c>
      <x:c r="G812" t="str">
        <x:v>Aveia marl</x:v>
      </x:c>
      <x:c r="H812" s="75" t="str">
        <x:v>XS,S,M,L,XL,XXL</x:v>
      </x:c>
      <x:c r="I812" t="n">
        <x:v>6</x:v>
      </x:c>
      <x:c r="J812" s="77" t="n">
        <x:v>14</x:v>
      </x:c>
      <x:c r="K812" s="77"/>
      <x:c r="L812" s="79" t="n">
        <x:v>0</x:v>
      </x:c>
      <x:c r="M812" t="str">
        <x:v>2026-01-20</x:v>
      </x:c>
      <x:c r="N812" t="str">
        <x:v>C</x:v>
      </x:c>
      <x:c r="O812" t="n">
        <x:v>12</x:v>
      </x:c>
      <x:c r="P812" t="str">
        <x:v>https://loungeeu.sjv.io/c/7518894/3973367/54841?prodsku=15754123772286&amp;u=https%3A%2F%2Feu.lounge.com%2Fproducts%2Fstrappy-pointelle-thong-oat-marl&amp;intsrc=CATF_35417</x:v>
      </x:c>
      <x:c r="Q812" t="str">
        <x:v>https://cdn.shopify.com/s/files/1/0081/9006/6724/files/1OATMARLSTRAPPYPOINTELLETHONG.jpg?v=1770916059</x:v>
      </x:c>
      <x:c r="R812" t="str">
        <x:v>Strappy Pointelle Thong - Oat Marl</x:v>
      </x:c>
    </x:row>
    <x:row r="813">
      <x:c r="A813" t="str">
        <x:v>lounge-15754124132734-pt</x:v>
      </x:c>
      <x:c r="B813" t="str">
        <x:v>15754124132734</x:v>
      </x:c>
      <x:c r="C813" s="75" t="str">
        <x:v>Tanga Strappy Pointelle – Castanho estampado floral</x:v>
      </x:c>
      <x:c r="D813" s="75" t="str">
        <x:v>Lingerie · Cuecas e tangas</x:v>
      </x:c>
      <x:c r="E813" t="str">
        <x:v>women-fashion</x:v>
      </x:c>
      <x:c r="F813" t="str">
        <x:v>Bottoms</x:v>
      </x:c>
      <x:c r="G813" t="str">
        <x:v>Castanho estampado floral</x:v>
      </x:c>
      <x:c r="H813" s="75" t="str">
        <x:v>XS,S,M,L,XL,XXL</x:v>
      </x:c>
      <x:c r="I813" t="n">
        <x:v>6</x:v>
      </x:c>
      <x:c r="J813" s="77" t="n">
        <x:v>14</x:v>
      </x:c>
      <x:c r="K813" s="77"/>
      <x:c r="L813" s="79" t="n">
        <x:v>0</x:v>
      </x:c>
      <x:c r="M813" t="str">
        <x:v>2026-01-20</x:v>
      </x:c>
      <x:c r="N813" t="str">
        <x:v>C</x:v>
      </x:c>
      <x:c r="O813" t="n">
        <x:v>12</x:v>
      </x:c>
      <x:c r="P813" t="str">
        <x:v>https://loungeeu.sjv.io/c/7518894/3973367/54841?prodsku=15754124132734&amp;u=https%3A%2F%2Feu.lounge.com%2Fproducts%2Fstrappy-pointelle-thong-brown-floral-print&amp;intsrc=CATF_35417</x:v>
      </x:c>
      <x:c r="Q813" t="str">
        <x:v>https://cdn.shopify.com/s/files/1/0081/9006/6724/files/1BROWNFLORALSTRAPPYPOINTELLETHONG.jpg?v=1770916058</x:v>
      </x:c>
      <x:c r="R813" t="str">
        <x:v>Strappy Pointelle Thong - Brown Floral Print</x:v>
      </x:c>
    </x:row>
    <x:row r="814">
      <x:c r="A814" t="str">
        <x:v>lounge-14761340600702-pt</x:v>
      </x:c>
      <x:c r="B814" t="str">
        <x:v>14761340600702</x:v>
      </x:c>
      <x:c r="C814" s="75" t="str">
        <x:v>Tanga Tempt – preto</x:v>
      </x:c>
      <x:c r="D814" s="75" t="str">
        <x:v>Lingerie · Cuecas e tangas</x:v>
      </x:c>
      <x:c r="E814" t="str">
        <x:v>women-fashion</x:v>
      </x:c>
      <x:c r="F814" t="str">
        <x:v>Bottoms</x:v>
      </x:c>
      <x:c r="G814" t="str">
        <x:v>preto</x:v>
      </x:c>
      <x:c r="H814" s="75" t="str">
        <x:v>XXL,3XL</x:v>
      </x:c>
      <x:c r="I814" t="n">
        <x:v>2</x:v>
      </x:c>
      <x:c r="J814" s="77" t="n">
        <x:v>18</x:v>
      </x:c>
      <x:c r="K814" s="77"/>
      <x:c r="L814" s="79" t="n">
        <x:v>0</x:v>
      </x:c>
      <x:c r="M814" t="str">
        <x:v>2024-10-30</x:v>
      </x:c>
      <x:c r="N814" t="str">
        <x:v>C</x:v>
      </x:c>
      <x:c r="O814" t="n">
        <x:v>3</x:v>
      </x:c>
      <x:c r="P814" t="str">
        <x:v>https://loungeeu.sjv.io/c/7518894/3973367/54841?prodsku=14761340600702&amp;u=https%3A%2F%2Feu.lounge.com%2Fproducts%2Ftempt-thong-black&amp;intsrc=CATF_35417</x:v>
      </x:c>
      <x:c r="Q814" t="str">
        <x:v>https://cdn.shopify.com/s/files/1/0081/9006/6724/files/1BlackTemptBalconyThong-Imaani.jpg?v=1731318174</x:v>
      </x:c>
      <x:c r="R814" t="str">
        <x:v>Tempt Thong - Black</x:v>
      </x:c>
    </x:row>
    <x:row r="815">
      <x:c r="A815" t="str">
        <x:v>lounge-14761340567934-pt</x:v>
      </x:c>
      <x:c r="B815" t="str">
        <x:v>14761340567934</x:v>
      </x:c>
      <x:c r="C815" s="75" t="str">
        <x:v>Tanga Tempt – vermelho</x:v>
      </x:c>
      <x:c r="D815" s="75" t="str">
        <x:v>Lingerie · Cuecas e tangas</x:v>
      </x:c>
      <x:c r="E815" t="str">
        <x:v>women-fashion</x:v>
      </x:c>
      <x:c r="F815" t="str">
        <x:v>Bottoms</x:v>
      </x:c>
      <x:c r="G815" t="str">
        <x:v>vermelho</x:v>
      </x:c>
      <x:c r="H815" s="75" t="str">
        <x:v>XL,XXL,3XL</x:v>
      </x:c>
      <x:c r="I815" t="n">
        <x:v>3</x:v>
      </x:c>
      <x:c r="J815" s="77" t="n">
        <x:v>18</x:v>
      </x:c>
      <x:c r="K815" s="77"/>
      <x:c r="L815" s="79" t="n">
        <x:v>0</x:v>
      </x:c>
      <x:c r="M815" t="str">
        <x:v>2024-10-30</x:v>
      </x:c>
      <x:c r="N815" t="str">
        <x:v>C</x:v>
      </x:c>
      <x:c r="O815" t="n">
        <x:v>3</x:v>
      </x:c>
      <x:c r="P815" t="str">
        <x:v>https://loungeeu.sjv.io/c/7518894/3973367/54841?prodsku=14761340567934&amp;u=https%3A%2F%2Feu.lounge.com%2Fproducts%2Ftempt-thong-red&amp;intsrc=CATF_35417</x:v>
      </x:c>
      <x:c r="Q815" t="str">
        <x:v>https://cdn.shopify.com/s/files/1/0081/9006/6724/files/1.RedTemptBalconyThong-Muriel.jpg?v=1731318174</x:v>
      </x:c>
      <x:c r="R815" t="str">
        <x:v>Tempt Thong - Red</x:v>
      </x:c>
    </x:row>
    <x:row r="816">
      <x:c r="A816" t="str">
        <x:v>lounge-15372704579966-pt</x:v>
      </x:c>
      <x:c r="B816" t="str">
        <x:v>15372704579966</x:v>
      </x:c>
      <x:c r="C816" s="75" t="str">
        <x:v>Tanga Thalia Babydoll (Set – verde</x:v>
      </x:c>
      <x:c r="D816" s="75" t="str">
        <x:v>Lingerie · Cuecas e tangas</x:v>
      </x:c>
      <x:c r="E816" t="str">
        <x:v>women-fashion</x:v>
      </x:c>
      <x:c r="F816" t="str">
        <x:v>Intimates Set Bottoms</x:v>
      </x:c>
      <x:c r="G816" t="str">
        <x:v>verde</x:v>
      </x:c>
      <x:c r="H816" s="75" t="str">
        <x:v>XS,S,M,L,XL,XXL</x:v>
      </x:c>
      <x:c r="I816" t="n">
        <x:v>6</x:v>
      </x:c>
      <x:c r="J816" s="77" t="n">
        <x:v>25</x:v>
      </x:c>
      <x:c r="K816" s="77"/>
      <x:c r="L816" s="79" t="n">
        <x:v>0</x:v>
      </x:c>
      <x:c r="M816" t="str">
        <x:v>2025-05-16</x:v>
      </x:c>
      <x:c r="N816" t="str">
        <x:v>C</x:v>
      </x:c>
      <x:c r="O816" t="n">
        <x:v>7</x:v>
      </x:c>
      <x:c r="P816" t="str">
        <x:v>https://loungeeu.sjv.io/c/7518894/3973367/54841?prodsku=15372704579966&amp;u=https%3A%2F%2Feu.lounge.com%2Fproducts%2Fthalia-babydoll-thong-green&amp;intsrc=CATF_35417</x:v>
      </x:c>
      <x:c r="Q816" t="str">
        <x:v>https://cdn.shopify.com/s/files/1/0081/9006/6724/files/5THALIABABYDOLL_7cb5d396-8393-4488-96a2-0ed2e3724158.jpg?v=1749734107</x:v>
      </x:c>
      <x:c r="R816" t="str">
        <x:v>Thalia Babydoll Thong (Set) - Green</x:v>
      </x:c>
    </x:row>
    <x:row r="817">
      <x:c r="A817" t="str">
        <x:v>lounge-15712407978366-pt</x:v>
      </x:c>
      <x:c r="B817" t="str">
        <x:v>15712407978366</x:v>
      </x:c>
      <x:c r="C817" s="75" t="str">
        <x:v>Tanga Tulip – rosa floral</x:v>
      </x:c>
      <x:c r="D817" s="75" t="str">
        <x:v>Lingerie · Cuecas e tangas</x:v>
      </x:c>
      <x:c r="E817" t="str">
        <x:v>women-fashion</x:v>
      </x:c>
      <x:c r="F817" t="str">
        <x:v>Bottoms</x:v>
      </x:c>
      <x:c r="G817" t="str">
        <x:v>rosa floral</x:v>
      </x:c>
      <x:c r="H817" s="75" t="str">
        <x:v>XS,S,M,L,XL,XXL</x:v>
      </x:c>
      <x:c r="I817" t="n">
        <x:v>6</x:v>
      </x:c>
      <x:c r="J817" s="77" t="n">
        <x:v>18</x:v>
      </x:c>
      <x:c r="K817" s="77"/>
      <x:c r="L817" s="79" t="n">
        <x:v>0</x:v>
      </x:c>
      <x:c r="M817" t="str">
        <x:v>2025-12-12</x:v>
      </x:c>
      <x:c r="N817" t="str">
        <x:v>C</x:v>
      </x:c>
      <x:c r="O817" t="n">
        <x:v>12</x:v>
      </x:c>
      <x:c r="P817" t="str">
        <x:v>https://loungeeu.sjv.io/c/7518894/3973367/54841?prodsku=15712407978366&amp;u=https%3A%2F%2Feu.lounge.com%2Fproducts%2Ftulip-thong-pink-floral&amp;intsrc=CATF_35417</x:v>
      </x:c>
      <x:c r="Q817" t="str">
        <x:v>https://cdn.shopify.com/s/files/1/0081/9006/6724/files/1PinkTulipBalconyThong-Leidy.jpg?v=1773748757</x:v>
      </x:c>
      <x:c r="R817" t="str">
        <x:v>Tulip Thong - Pink Floral</x:v>
      </x:c>
    </x:row>
    <x:row r="818">
      <x:c r="A818" t="str">
        <x:v>lounge-15701380366718-pt</x:v>
      </x:c>
      <x:c r="B818" t="str">
        <x:v>15701380366718</x:v>
      </x:c>
      <x:c r="C818" s="75" t="str">
        <x:v>Tanga Valentina (Set – vinho</x:v>
      </x:c>
      <x:c r="D818" s="75" t="str">
        <x:v>Lingerie · Cuecas e tangas</x:v>
      </x:c>
      <x:c r="E818" t="str">
        <x:v>women-fashion</x:v>
      </x:c>
      <x:c r="F818" t="str">
        <x:v>Intimates Set Bottoms</x:v>
      </x:c>
      <x:c r="G818" t="str">
        <x:v>vinho</x:v>
      </x:c>
      <x:c r="H818" s="75" t="str">
        <x:v>XS,S,M,L,XL,XXL</x:v>
      </x:c>
      <x:c r="I818" t="n">
        <x:v>6</x:v>
      </x:c>
      <x:c r="J818" s="77" t="n">
        <x:v>45</x:v>
      </x:c>
      <x:c r="K818" s="77"/>
      <x:c r="L818" s="79" t="n">
        <x:v>0</x:v>
      </x:c>
      <x:c r="M818" t="str">
        <x:v>2025-12-03</x:v>
      </x:c>
      <x:c r="N818" t="str">
        <x:v>C</x:v>
      </x:c>
      <x:c r="O818" t="n">
        <x:v>9</x:v>
      </x:c>
      <x:c r="P818" t="str">
        <x:v>https://loungeeu.sjv.io/c/7518894/3973367/54841?prodsku=15701380366718&amp;u=https%3A%2F%2Feu.lounge.com%2Fproducts%2Fvalentina-corset-thong-wine&amp;intsrc=CATF_35417</x:v>
      </x:c>
      <x:c r="Q818" t="str">
        <x:v>https://cdn.shopify.com/s/files/1/0081/9006/6724/files/ValentinaFront.png?v=1768294726</x:v>
      </x:c>
      <x:c r="R818" t="str">
        <x:v>Valentina Thong (Set) - Wine</x:v>
      </x:c>
    </x:row>
    <x:row r="819">
      <x:c r="A819" t="str">
        <x:v>lounge-7194938572836-pt</x:v>
      </x:c>
      <x:c r="B819" t="str">
        <x:v>7194938572836</x:v>
      </x:c>
      <x:c r="C819" s="75" t="str">
        <x:v>Tanga Your Everyday – latte</x:v>
      </x:c>
      <x:c r="D819" s="75" t="str">
        <x:v>Lingerie · Cuecas e tangas</x:v>
      </x:c>
      <x:c r="E819" t="str">
        <x:v>women-fashion</x:v>
      </x:c>
      <x:c r="F819" t="str">
        <x:v>Bottoms</x:v>
      </x:c>
      <x:c r="G819" t="str">
        <x:v>latte</x:v>
      </x:c>
      <x:c r="H819" s="75" t="str">
        <x:v>XS,S,M,L,XL,XXL,3XL</x:v>
      </x:c>
      <x:c r="I819" t="n">
        <x:v>7</x:v>
      </x:c>
      <x:c r="J819" s="77" t="n">
        <x:v>12</x:v>
      </x:c>
      <x:c r="K819" s="77"/>
      <x:c r="L819" s="79" t="n">
        <x:v>0</x:v>
      </x:c>
      <x:c r="M819" t="str">
        <x:v>2022-11-17</x:v>
      </x:c>
      <x:c r="N819" t="str">
        <x:v>C</x:v>
      </x:c>
      <x:c r="O819" t="n">
        <x:v>7</x:v>
      </x:c>
      <x:c r="P819" t="str">
        <x:v>https://loungeeu.sjv.io/c/7518894/3973367/54841?prodsku=7194938572836&amp;u=https%3A%2F%2Feu.lounge.com%2Fproducts%2Fyour-everyday-thong-latte&amp;intsrc=CATF_35417</x:v>
      </x:c>
      <x:c r="Q819" t="str">
        <x:v>https://cdn.shopify.com/s/files/1/0081/9006/6724/files/1.YourEverydayThong-Latte.jpg?v=1780045723</x:v>
      </x:c>
      <x:c r="R819" t="str">
        <x:v>Your Everyday Thong - Latte</x:v>
      </x:c>
    </x:row>
    <x:row r="820">
      <x:c r="A820" t="str">
        <x:v>lounge-7194938638372-pt</x:v>
      </x:c>
      <x:c r="B820" t="str">
        <x:v>7194938638372</x:v>
      </x:c>
      <x:c r="C820" s="75" t="str">
        <x:v>Tanga Your Everyday – moca</x:v>
      </x:c>
      <x:c r="D820" s="75" t="str">
        <x:v>Lingerie · Cuecas e tangas</x:v>
      </x:c>
      <x:c r="E820" t="str">
        <x:v>women-fashion</x:v>
      </x:c>
      <x:c r="F820" t="str">
        <x:v>Bottoms</x:v>
      </x:c>
      <x:c r="G820" t="str">
        <x:v>moca</x:v>
      </x:c>
      <x:c r="H820" s="75" t="str">
        <x:v>XS,S,M,L,XL,XXL,3XL</x:v>
      </x:c>
      <x:c r="I820" t="n">
        <x:v>7</x:v>
      </x:c>
      <x:c r="J820" s="77" t="n">
        <x:v>12</x:v>
      </x:c>
      <x:c r="K820" s="77"/>
      <x:c r="L820" s="79" t="n">
        <x:v>0</x:v>
      </x:c>
      <x:c r="M820" t="str">
        <x:v>2022-11-17</x:v>
      </x:c>
      <x:c r="N820" t="str">
        <x:v>C</x:v>
      </x:c>
      <x:c r="O820" t="n">
        <x:v>7</x:v>
      </x:c>
      <x:c r="P820" t="str">
        <x:v>https://loungeeu.sjv.io/c/7518894/3973367/54841?prodsku=7194938638372&amp;u=https%3A%2F%2Feu.lounge.com%2Fproducts%2Fyour-everyday-thong-mocha&amp;intsrc=CATF_35417</x:v>
      </x:c>
      <x:c r="Q820" t="str">
        <x:v>https://cdn.shopify.com/s/files/1/0081/9006/6724/files/1EVERYDAY_TSHIRT_BRA_MOCHA_144.jpg?v=1780045723</x:v>
      </x:c>
      <x:c r="R820" t="str">
        <x:v>Your Everyday Thong - Mocha</x:v>
      </x:c>
    </x:row>
    <x:row r="821">
      <x:c r="A821" t="str">
        <x:v>lounge-7194938540068-pt</x:v>
      </x:c>
      <x:c r="B821" t="str">
        <x:v>7194938540068</x:v>
      </x:c>
      <x:c r="C821" s="75" t="str">
        <x:v>Tanga Your Everyday – preto</x:v>
      </x:c>
      <x:c r="D821" s="75" t="str">
        <x:v>Lingerie · Cuecas e tangas</x:v>
      </x:c>
      <x:c r="E821" t="str">
        <x:v>women-fashion</x:v>
      </x:c>
      <x:c r="F821" t="str">
        <x:v>Bottoms</x:v>
      </x:c>
      <x:c r="G821" t="str">
        <x:v>preto</x:v>
      </x:c>
      <x:c r="H821" s="75" t="str">
        <x:v>XS,S,M,L,XL,XXL,3XL</x:v>
      </x:c>
      <x:c r="I821" t="n">
        <x:v>7</x:v>
      </x:c>
      <x:c r="J821" s="77" t="n">
        <x:v>12</x:v>
      </x:c>
      <x:c r="K821" s="77"/>
      <x:c r="L821" s="79" t="n">
        <x:v>0</x:v>
      </x:c>
      <x:c r="M821" t="str">
        <x:v>2022-11-17</x:v>
      </x:c>
      <x:c r="N821" t="str">
        <x:v>C</x:v>
      </x:c>
      <x:c r="O821" t="n">
        <x:v>7</x:v>
      </x:c>
      <x:c r="P821" t="str">
        <x:v>https://loungeeu.sjv.io/c/7518894/3973367/54841?prodsku=7194938540068&amp;u=https%3A%2F%2Feu.lounge.com%2Fproducts%2Fyour-everyday-thong-black&amp;intsrc=CATF_35417</x:v>
      </x:c>
      <x:c r="Q821" t="str">
        <x:v>https://cdn.shopify.com/s/files/1/0081/9006/6724/files/1EVERYDAY_TSHIRT_BRA_BLACK-1.jpg?v=1780045723</x:v>
      </x:c>
      <x:c r="R821" t="str">
        <x:v>Your Everyday Thong - Black</x:v>
      </x:c>
    </x:row>
    <x:row r="822">
      <x:c r="A822" t="str">
        <x:v>lounge-7363670835236-pt</x:v>
      </x:c>
      <x:c r="B822" t="str">
        <x:v>7363670835236</x:v>
      </x:c>
      <x:c r="C822" s="75" t="str">
        <x:v>Tanga Zalia – preto</x:v>
      </x:c>
      <x:c r="D822" s="75" t="str">
        <x:v>Lingerie · Cuecas e tangas</x:v>
      </x:c>
      <x:c r="E822" t="str">
        <x:v>women-fashion</x:v>
      </x:c>
      <x:c r="F822" t="str">
        <x:v>Bottoms</x:v>
      </x:c>
      <x:c r="G822" t="str">
        <x:v>preto</x:v>
      </x:c>
      <x:c r="H822" s="75" t="str">
        <x:v>XS,S,M,L,XL,XXL</x:v>
      </x:c>
      <x:c r="I822" t="n">
        <x:v>6</x:v>
      </x:c>
      <x:c r="J822" s="77" t="n">
        <x:v>20</x:v>
      </x:c>
      <x:c r="K822" s="77"/>
      <x:c r="L822" s="79" t="n">
        <x:v>0</x:v>
      </x:c>
      <x:c r="M822" t="str">
        <x:v>2023-11-30</x:v>
      </x:c>
      <x:c r="N822" t="str">
        <x:v>C</x:v>
      </x:c>
      <x:c r="O822" t="n">
        <x:v>7</x:v>
      </x:c>
      <x:c r="P822" t="str">
        <x:v>https://loungeeu.sjv.io/c/7518894/3973367/54841?prodsku=7363670835236&amp;u=https%3A%2F%2Feu.lounge.com%2Fproducts%2Fzalia-plunge-thong-black&amp;intsrc=CATF_35417</x:v>
      </x:c>
      <x:c r="Q822" t="str">
        <x:v>https://cdn.shopify.com/s/files/1/0081/9006/6724/files/1.Zaliathong-Muriel.jpg?v=1710426219</x:v>
      </x:c>
      <x:c r="R822" t="str">
        <x:v>Zalia Thong - Black</x:v>
      </x:c>
    </x:row>
    <x:row r="823">
      <x:c r="A823" t="str">
        <x:v>lounge-15549637230974-pt</x:v>
      </x:c>
      <x:c r="B823" t="str">
        <x:v>15549637230974</x:v>
      </x:c>
      <x:c r="C823" s="75" t="str">
        <x:v>Fio dental Adore – preto</x:v>
      </x:c>
      <x:c r="D823" s="75" t="str">
        <x:v>Lingerie · Cuecas e tangas</x:v>
      </x:c>
      <x:c r="E823" t="str">
        <x:v>women-fashion</x:v>
      </x:c>
      <x:c r="F823" t="str">
        <x:v>Bottoms</x:v>
      </x:c>
      <x:c r="G823" t="str">
        <x:v>preto</x:v>
      </x:c>
      <x:c r="H823" s="75" t="str">
        <x:v>XXL</x:v>
      </x:c>
      <x:c r="I823" t="n">
        <x:v>1</x:v>
      </x:c>
      <x:c r="J823" s="77" t="n">
        <x:v>18</x:v>
      </x:c>
      <x:c r="K823" s="77"/>
      <x:c r="L823" s="79" t="n">
        <x:v>0</x:v>
      </x:c>
      <x:c r="M823" t="str">
        <x:v>2025-08-29</x:v>
      </x:c>
      <x:c r="N823" t="str">
        <x:v>C</x:v>
      </x:c>
      <x:c r="O823" t="n">
        <x:v>8</x:v>
      </x:c>
      <x:c r="P823" t="str">
        <x:v>https://loungeeu.sjv.io/c/7518894/3973367/54841?prodsku=15549637230974&amp;u=https%3A%2F%2Feu.lounge.com%2Fproducts%2Fadore-g-string-black&amp;intsrc=CATF_35417</x:v>
      </x:c>
      <x:c r="Q823" t="str">
        <x:v>https://cdn.shopify.com/s/files/1/0081/9006/6724/files/1BLACKADORETHONG_539ea2ba-f9d4-4aac-9b88-952cda0e0a67.jpg?v=1761586487</x:v>
      </x:c>
      <x:c r="R823" t="str">
        <x:v>Adore G-String - Black</x:v>
      </x:c>
    </x:row>
    <x:row r="824">
      <x:c r="A824" t="str">
        <x:v>lounge-14888156561790-pt</x:v>
      </x:c>
      <x:c r="B824" t="str">
        <x:v>14888156561790</x:v>
      </x:c>
      <x:c r="C824" s="75" t="str">
        <x:v>Fio dental Angelica (Set – marfim</x:v>
      </x:c>
      <x:c r="D824" s="75" t="str">
        <x:v>Lingerie · Cuecas e tangas</x:v>
      </x:c>
      <x:c r="E824" t="str">
        <x:v>women-fashion</x:v>
      </x:c>
      <x:c r="F824" t="str">
        <x:v>Intimates Set Bottoms</x:v>
      </x:c>
      <x:c r="G824" t="str">
        <x:v>marfim</x:v>
      </x:c>
      <x:c r="H824" s="75" t="str">
        <x:v>XS,S,M,L,XL,XXL</x:v>
      </x:c>
      <x:c r="I824" t="n">
        <x:v>6</x:v>
      </x:c>
      <x:c r="J824" s="77" t="n">
        <x:v>25</x:v>
      </x:c>
      <x:c r="K824" s="77"/>
      <x:c r="L824" s="79" t="n">
        <x:v>0</x:v>
      </x:c>
      <x:c r="M824" t="str">
        <x:v>2024-12-31</x:v>
      </x:c>
      <x:c r="N824" t="str">
        <x:v>C</x:v>
      </x:c>
      <x:c r="O824" t="n">
        <x:v>4</x:v>
      </x:c>
      <x:c r="P824" t="str">
        <x:v>https://loungeeu.sjv.io/c/7518894/3973367/54841?prodsku=14888156561790&amp;u=https%3A%2F%2Feu.lounge.com%2Fproducts%2Fangelica-babydoll-g-string-ivory&amp;intsrc=CATF_35417</x:v>
      </x:c>
      <x:c r="Q824" t="str">
        <x:v>https://cdn.shopify.com/s/files/1/0081/9006/6724/files/5ANGELICAINTIMATESBABYDOLLKARA.jpg?v=1741961226</x:v>
      </x:c>
      <x:c r="R824" t="str">
        <x:v>Angelica G-String (Set) - Ivory</x:v>
      </x:c>
    </x:row>
    <x:row r="825">
      <x:c r="A825" t="str">
        <x:v>lounge-15701379744126-pt</x:v>
      </x:c>
      <x:c r="B825" t="str">
        <x:v>15701379744126</x:v>
      </x:c>
      <x:c r="C825" s="75" t="str">
        <x:v>Fio dental Arabella Slip Dress (Set – preto</x:v>
      </x:c>
      <x:c r="D825" s="75" t="str">
        <x:v>Lingerie · Cuecas e tangas</x:v>
      </x:c>
      <x:c r="E825" t="str">
        <x:v>women-fashion</x:v>
      </x:c>
      <x:c r="F825" t="str">
        <x:v>Intimates Set Bottoms</x:v>
      </x:c>
      <x:c r="G825" t="str">
        <x:v>preto</x:v>
      </x:c>
      <x:c r="H825" s="75" t="str">
        <x:v>XS,S,M,L,XL</x:v>
      </x:c>
      <x:c r="I825" t="n">
        <x:v>5</x:v>
      </x:c>
      <x:c r="J825" s="77" t="n">
        <x:v>25</x:v>
      </x:c>
      <x:c r="K825" s="77"/>
      <x:c r="L825" s="79" t="n">
        <x:v>0</x:v>
      </x:c>
      <x:c r="M825" t="str">
        <x:v>2025-12-03</x:v>
      </x:c>
      <x:c r="N825" t="str">
        <x:v>C</x:v>
      </x:c>
      <x:c r="O825" t="n">
        <x:v>9</x:v>
      </x:c>
      <x:c r="P825" t="str">
        <x:v>https://loungeeu.sjv.io/c/7518894/3973367/54841?prodsku=15701379744126&amp;u=https%3A%2F%2Feu.lounge.com%2Fproducts%2Farabella-slip-dress-g-string-black&amp;intsrc=CATF_35417</x:v>
      </x:c>
      <x:c r="Q825" t="str">
        <x:v>https://cdn.shopify.com/s/files/1/0081/9006/6724/files/6.ARABELLALACESLIPDRESS.jpg?v=1768294724</x:v>
      </x:c>
      <x:c r="R825" t="str">
        <x:v>Arabella Slip Dress G-String (Set) - Black</x:v>
      </x:c>
    </x:row>
    <x:row r="826">
      <x:c r="A826" t="str">
        <x:v>lounge-15701378761086-pt</x:v>
      </x:c>
      <x:c r="B826" t="str">
        <x:v>15701378761086</x:v>
      </x:c>
      <x:c r="C826" s="75" t="str">
        <x:v>Fio dental Arabella – preto</x:v>
      </x:c>
      <x:c r="D826" s="75" t="str">
        <x:v>Lingerie · Cuecas e tangas</x:v>
      </x:c>
      <x:c r="E826" t="str">
        <x:v>women-fashion</x:v>
      </x:c>
      <x:c r="F826" t="str">
        <x:v>Bottoms</x:v>
      </x:c>
      <x:c r="G826" t="str">
        <x:v>preto</x:v>
      </x:c>
      <x:c r="H826" s="75" t="str">
        <x:v>XS,S,M,L,XL,XXL</x:v>
      </x:c>
      <x:c r="I826" t="n">
        <x:v>6</x:v>
      </x:c>
      <x:c r="J826" s="77" t="n">
        <x:v>20</x:v>
      </x:c>
      <x:c r="K826" s="77"/>
      <x:c r="L826" s="79" t="n">
        <x:v>0</x:v>
      </x:c>
      <x:c r="M826" t="str">
        <x:v>2025-12-03</x:v>
      </x:c>
      <x:c r="N826" t="str">
        <x:v>C</x:v>
      </x:c>
      <x:c r="O826" t="n">
        <x:v>12</x:v>
      </x:c>
      <x:c r="P826" t="str">
        <x:v>https://loungeeu.sjv.io/c/7518894/3973367/54841?prodsku=15701378761086&amp;u=https%3A%2F%2Feu.lounge.com%2Fproducts%2Farabella-g-string-black&amp;intsrc=CATF_35417</x:v>
      </x:c>
      <x:c r="Q826" t="str">
        <x:v>https://cdn.shopify.com/s/files/1/0081/9006/6724/files/1ARABELLAthong.jpg?v=1768294725</x:v>
      </x:c>
      <x:c r="R826" t="str">
        <x:v>Arabella G-String - Black</x:v>
      </x:c>
    </x:row>
    <x:row r="827">
      <x:c r="A827" t="str">
        <x:v>lounge-15753546236286-pt</x:v>
      </x:c>
      <x:c r="B827" t="str">
        <x:v>15753546236286</x:v>
      </x:c>
      <x:c r="C827" s="75" t="str">
        <x:v>Fio dental Blossom Corset – preto</x:v>
      </x:c>
      <x:c r="D827" s="75" t="str">
        <x:v>Lingerie · Cuecas e tangas</x:v>
      </x:c>
      <x:c r="E827" t="str">
        <x:v>women-fashion</x:v>
      </x:c>
      <x:c r="F827" t="str">
        <x:v>Intimates Set Bottoms</x:v>
      </x:c>
      <x:c r="G827" t="str">
        <x:v>preto</x:v>
      </x:c>
      <x:c r="H827" s="75" t="str">
        <x:v>XS,S,M,L,XL,XXL</x:v>
      </x:c>
      <x:c r="I827" t="n">
        <x:v>6</x:v>
      </x:c>
      <x:c r="J827" s="77" t="n">
        <x:v>20</x:v>
      </x:c>
      <x:c r="K827" s="77"/>
      <x:c r="L827" s="79" t="n">
        <x:v>0</x:v>
      </x:c>
      <x:c r="M827" t="str">
        <x:v>2026-01-19</x:v>
      </x:c>
      <x:c r="N827" t="str">
        <x:v>C</x:v>
      </x:c>
      <x:c r="O827" t="n">
        <x:v>9</x:v>
      </x:c>
      <x:c r="P827" t="str">
        <x:v>https://loungeeu.sjv.io/c/7518894/3973367/54841?prodsku=15753546236286&amp;u=https%3A%2F%2Feu.lounge.com%2Fproducts%2Fblossom-corset-g-string-black&amp;intsrc=CATF_35417</x:v>
      </x:c>
      <x:c r="Q827" t="str">
        <x:v>https://cdn.shopify.com/s/files/1/0081/9006/6724/files/3.BlackBlossomCorsetSet.jpg?v=1770806571</x:v>
      </x:c>
      <x:c r="R827" t="str">
        <x:v>Blossom Corset G-String - Black</x:v>
      </x:c>
    </x:row>
    <x:row r="828">
      <x:c r="A828" t="str">
        <x:v>lounge-15753545974142-pt</x:v>
      </x:c>
      <x:c r="B828" t="str">
        <x:v>15753545974142</x:v>
      </x:c>
      <x:c r="C828" s="75" t="str">
        <x:v>Fio dental Blossom – creme</x:v>
      </x:c>
      <x:c r="D828" s="75" t="str">
        <x:v>Lingerie · Cuecas e tangas</x:v>
      </x:c>
      <x:c r="E828" t="str">
        <x:v>women-fashion</x:v>
      </x:c>
      <x:c r="F828" t="str">
        <x:v>Bottoms</x:v>
      </x:c>
      <x:c r="G828" t="str">
        <x:v>creme</x:v>
      </x:c>
      <x:c r="H828" s="75" t="str">
        <x:v>M,L,XL,XXL</x:v>
      </x:c>
      <x:c r="I828" t="n">
        <x:v>4</x:v>
      </x:c>
      <x:c r="J828" s="77" t="n">
        <x:v>18</x:v>
      </x:c>
      <x:c r="K828" s="77"/>
      <x:c r="L828" s="79" t="n">
        <x:v>0</x:v>
      </x:c>
      <x:c r="M828" t="str">
        <x:v>2026-01-19</x:v>
      </x:c>
      <x:c r="N828" t="str">
        <x:v>C</x:v>
      </x:c>
      <x:c r="O828" t="n">
        <x:v>8</x:v>
      </x:c>
      <x:c r="P828" t="str">
        <x:v>https://loungeeu.sjv.io/c/7518894/3973367/54841?prodsku=15753545974142&amp;u=https%3A%2F%2Feu.lounge.com%2Fproducts%2Fblossom-g-string-cream&amp;intsrc=CATF_35417</x:v>
      </x:c>
      <x:c r="Q828" t="str">
        <x:v>https://cdn.shopify.com/s/files/1/0081/9006/6724/files/1BLOSSOMG-STRING.jpg?v=1769769451</x:v>
      </x:c>
      <x:c r="R828" t="str">
        <x:v>Blossom G-String - Cream</x:v>
      </x:c>
    </x:row>
    <x:row r="829">
      <x:c r="A829" t="str">
        <x:v>lounge-15821237518718-pt</x:v>
      </x:c>
      <x:c r="B829" t="str">
        <x:v>15821237518718</x:v>
      </x:c>
      <x:c r="C829" s="75" t="str">
        <x:v>Fio dental Brianna – Limão sorbet</x:v>
      </x:c>
      <x:c r="D829" s="75" t="str">
        <x:v>Lingerie · Cuecas e tangas</x:v>
      </x:c>
      <x:c r="E829" t="str">
        <x:v>women-fashion</x:v>
      </x:c>
      <x:c r="F829" t="str">
        <x:v>Bottoms</x:v>
      </x:c>
      <x:c r="G829" t="str">
        <x:v>Limão sorbet</x:v>
      </x:c>
      <x:c r="H829" s="75" t="str">
        <x:v>L,XL</x:v>
      </x:c>
      <x:c r="I829" t="n">
        <x:v>2</x:v>
      </x:c>
      <x:c r="J829" s="77" t="n">
        <x:v>18</x:v>
      </x:c>
      <x:c r="K829" s="77"/>
      <x:c r="L829" s="79" t="n">
        <x:v>0</x:v>
      </x:c>
      <x:c r="M829" t="str">
        <x:v>2026-03-13</x:v>
      </x:c>
      <x:c r="N829" t="str">
        <x:v>C</x:v>
      </x:c>
      <x:c r="O829" t="n">
        <x:v>8</x:v>
      </x:c>
      <x:c r="P829" t="str">
        <x:v>https://loungeeu.sjv.io/c/7518894/3973367/54841?prodsku=15821237518718&amp;u=https%3A%2F%2Feu.lounge.com%2Fproducts%2Fbrianna-thong-lemon-sorbet&amp;intsrc=CATF_35417</x:v>
      </x:c>
      <x:c r="Q829" t="str">
        <x:v>https://cdn.shopify.com/s/files/1/0081/9006/6724/files/1LEMONSORBETBRIANNATHONG.jpg?v=1776418722</x:v>
      </x:c>
      <x:c r="R829" t="str">
        <x:v>Brianna G-String - Lemon Sorbet</x:v>
      </x:c>
    </x:row>
    <x:row r="830">
      <x:c r="A830" t="str">
        <x:v>lounge-15548033991038-pt</x:v>
      </x:c>
      <x:c r="B830" t="str">
        <x:v>15548033991038</x:v>
      </x:c>
      <x:c r="C830" s="75" t="str">
        <x:v>Fio dental Brianna – chocolate</x:v>
      </x:c>
      <x:c r="D830" s="75" t="str">
        <x:v>Lingerie · Cuecas e tangas</x:v>
      </x:c>
      <x:c r="E830" t="str">
        <x:v>women-fashion</x:v>
      </x:c>
      <x:c r="F830" t="str">
        <x:v>Bottoms</x:v>
      </x:c>
      <x:c r="G830" t="str">
        <x:v>chocolate</x:v>
      </x:c>
      <x:c r="H830" s="75" t="str">
        <x:v>XS,S,M,L,XL,XXL</x:v>
      </x:c>
      <x:c r="I830" t="n">
        <x:v>6</x:v>
      </x:c>
      <x:c r="J830" s="77" t="n">
        <x:v>18</x:v>
      </x:c>
      <x:c r="K830" s="77"/>
      <x:c r="L830" s="79" t="n">
        <x:v>0</x:v>
      </x:c>
      <x:c r="M830" t="str">
        <x:v>2025-08-28</x:v>
      </x:c>
      <x:c r="N830" t="str">
        <x:v>C</x:v>
      </x:c>
      <x:c r="O830" t="n">
        <x:v>12</x:v>
      </x:c>
      <x:c r="P830" t="str">
        <x:v>https://loungeeu.sjv.io/c/7518894/3973367/54841?prodsku=15548033991038&amp;u=https%3A%2F%2Feu.lounge.com%2Fproducts%2Fbrianna-thong-chocolate&amp;intsrc=CATF_35417</x:v>
      </x:c>
      <x:c r="Q830" t="str">
        <x:v>https://cdn.shopify.com/s/files/1/0081/9006/6724/files/1.ChocolateBriannaG-String.jpg?v=1758011835</x:v>
      </x:c>
      <x:c r="R830" t="str">
        <x:v>Brianna G-String - Chocolate</x:v>
      </x:c>
    </x:row>
    <x:row r="831">
      <x:c r="A831" t="str">
        <x:v>lounge-15548033499518-pt</x:v>
      </x:c>
      <x:c r="B831" t="str">
        <x:v>15548033499518</x:v>
      </x:c>
      <x:c r="C831" s="75" t="str">
        <x:v>Fio dental Brianna – preto</x:v>
      </x:c>
      <x:c r="D831" s="75" t="str">
        <x:v>Lingerie · Cuecas e tangas</x:v>
      </x:c>
      <x:c r="E831" t="str">
        <x:v>women-fashion</x:v>
      </x:c>
      <x:c r="F831" t="str">
        <x:v>Bottoms</x:v>
      </x:c>
      <x:c r="G831" t="str">
        <x:v>preto</x:v>
      </x:c>
      <x:c r="H831" s="75" t="str">
        <x:v>XXL</x:v>
      </x:c>
      <x:c r="I831" t="n">
        <x:v>1</x:v>
      </x:c>
      <x:c r="J831" s="77" t="n">
        <x:v>18</x:v>
      </x:c>
      <x:c r="K831" s="77"/>
      <x:c r="L831" s="79" t="n">
        <x:v>0</x:v>
      </x:c>
      <x:c r="M831" t="str">
        <x:v>2025-08-28</x:v>
      </x:c>
      <x:c r="N831" t="str">
        <x:v>C</x:v>
      </x:c>
      <x:c r="O831" t="n">
        <x:v>8</x:v>
      </x:c>
      <x:c r="P831" t="str">
        <x:v>https://loungeeu.sjv.io/c/7518894/3973367/54841?prodsku=15548033499518&amp;u=https%3A%2F%2Feu.lounge.com%2Fproducts%2Fbrianna-thong-black&amp;intsrc=CATF_35417</x:v>
      </x:c>
      <x:c r="Q831" t="str">
        <x:v>https://cdn.shopify.com/s/files/1/0081/9006/6724/files/3.BlackBriannaG-String.jpg?v=1769699947</x:v>
      </x:c>
      <x:c r="R831" t="str">
        <x:v>Brianna G-String - Black</x:v>
      </x:c>
    </x:row>
    <x:row r="832">
      <x:c r="A832" t="str">
        <x:v>lounge-15548034154878-pt</x:v>
      </x:c>
      <x:c r="B832" t="str">
        <x:v>15548034154878</x:v>
      </x:c>
      <x:c r="C832" s="75" t="str">
        <x:v>Fio dental Brianna – verde-oliva</x:v>
      </x:c>
      <x:c r="D832" s="75" t="str">
        <x:v>Lingerie · Cuecas e tangas</x:v>
      </x:c>
      <x:c r="E832" t="str">
        <x:v>women-fashion</x:v>
      </x:c>
      <x:c r="F832" t="str">
        <x:v>Bottoms</x:v>
      </x:c>
      <x:c r="G832" t="str">
        <x:v>verde-oliva</x:v>
      </x:c>
      <x:c r="H832" s="75" t="str">
        <x:v>XS,S,M,L,XL,XXL</x:v>
      </x:c>
      <x:c r="I832" t="n">
        <x:v>6</x:v>
      </x:c>
      <x:c r="J832" s="77" t="n">
        <x:v>18</x:v>
      </x:c>
      <x:c r="K832" s="77"/>
      <x:c r="L832" s="79" t="n">
        <x:v>0</x:v>
      </x:c>
      <x:c r="M832" t="str">
        <x:v>2025-08-28</x:v>
      </x:c>
      <x:c r="N832" t="str">
        <x:v>C</x:v>
      </x:c>
      <x:c r="O832" t="n">
        <x:v>12</x:v>
      </x:c>
      <x:c r="P832" t="str">
        <x:v>https://loungeeu.sjv.io/c/7518894/3973367/54841?prodsku=15548034154878&amp;u=https%3A%2F%2Feu.lounge.com%2Fproducts%2Fbrianna-thong-olive&amp;intsrc=CATF_35417</x:v>
      </x:c>
      <x:c r="Q832" t="str">
        <x:v>https://cdn.shopify.com/s/files/1/0081/9006/6724/files/1.OliveBriannaG-String.jpg?v=1758011835</x:v>
      </x:c>
      <x:c r="R832" t="str">
        <x:v>Brianna G-String - Olive</x:v>
      </x:c>
    </x:row>
    <x:row r="833">
      <x:c r="A833" t="str">
        <x:v>lounge-15612539142526-pt</x:v>
      </x:c>
      <x:c r="B833" t="str">
        <x:v>15612539142526</x:v>
      </x:c>
      <x:c r="C833" s="75" t="str">
        <x:v>Fio dental Cassandra Suspender &amp; (Set – preto</x:v>
      </x:c>
      <x:c r="D833" s="75" t="str">
        <x:v>Lingerie · Cuecas e tangas</x:v>
      </x:c>
      <x:c r="E833" t="str">
        <x:v>women-fashion</x:v>
      </x:c>
      <x:c r="F833" t="str">
        <x:v>Intimates Set Bottoms</x:v>
      </x:c>
      <x:c r="G833" t="str">
        <x:v>preto</x:v>
      </x:c>
      <x:c r="H833" s="75" t="str">
        <x:v>XS,S,M,L,XL,XXL</x:v>
      </x:c>
      <x:c r="I833" t="n">
        <x:v>6</x:v>
      </x:c>
      <x:c r="J833" s="77" t="n">
        <x:v>50</x:v>
      </x:c>
      <x:c r="K833" s="77"/>
      <x:c r="L833" s="79" t="n">
        <x:v>0</x:v>
      </x:c>
      <x:c r="M833" t="str">
        <x:v>2025-10-07</x:v>
      </x:c>
      <x:c r="N833" t="str">
        <x:v>C</x:v>
      </x:c>
      <x:c r="O833" t="n">
        <x:v>9</x:v>
      </x:c>
      <x:c r="P833" t="str">
        <x:v>https://loungeeu.sjv.io/c/7518894/3973367/54841?prodsku=15612539142526&amp;u=https%3A%2F%2Feu.lounge.com%2Fproducts%2Fcassandra-intimates-g-string-black&amp;intsrc=CATF_35417</x:v>
      </x:c>
      <x:c r="Q833" t="str">
        <x:v>https://cdn.shopify.com/s/files/1/0081/9006/6724/files/5.CassandraIntimates_3438a417-2cbe-485b-92ef-302a840e3199.jpg?v=1762164913</x:v>
      </x:c>
      <x:c r="R833" t="str">
        <x:v>Cassandra Suspender &amp; G-String (Set) - Black</x:v>
      </x:c>
    </x:row>
    <x:row r="834">
      <x:c r="A834" t="str">
        <x:v>lounge-14888156627326-pt</x:v>
      </x:c>
      <x:c r="B834" t="str">
        <x:v>14888156627326</x:v>
      </x:c>
      <x:c r="C834" s="75" t="str">
        <x:v>Fio dental Christina Intimates (Set – marfim</x:v>
      </x:c>
      <x:c r="D834" s="75" t="str">
        <x:v>Lingerie · Cuecas e tangas</x:v>
      </x:c>
      <x:c r="E834" t="str">
        <x:v>women-fashion</x:v>
      </x:c>
      <x:c r="F834" t="str">
        <x:v>Intimates Set Bottoms</x:v>
      </x:c>
      <x:c r="G834" t="str">
        <x:v>marfim</x:v>
      </x:c>
      <x:c r="H834" s="75" t="str">
        <x:v>S,M,L,XL,XXL</x:v>
      </x:c>
      <x:c r="I834" t="n">
        <x:v>5</x:v>
      </x:c>
      <x:c r="J834" s="77" t="n">
        <x:v>50</x:v>
      </x:c>
      <x:c r="K834" s="77"/>
      <x:c r="L834" s="79" t="n">
        <x:v>0</x:v>
      </x:c>
      <x:c r="M834" t="str">
        <x:v>2024-12-31</x:v>
      </x:c>
      <x:c r="N834" t="str">
        <x:v>C</x:v>
      </x:c>
      <x:c r="O834" t="n">
        <x:v>4</x:v>
      </x:c>
      <x:c r="P834" t="str">
        <x:v>https://loungeeu.sjv.io/c/7518894/3973367/54841?prodsku=14888156627326&amp;u=https%3A%2F%2Feu.lounge.com%2Fproducts%2Fchristina-corset-g-string-ivory&amp;intsrc=CATF_35417</x:v>
      </x:c>
      <x:c r="Q834" t="str">
        <x:v>https://cdn.shopify.com/s/files/1/0081/9006/6724/files/5CHRISTINAINTIMATESCORSETKARA_faee75c1-642a-41c6-96ec-34f3652cfad9.jpg?v=1741961226</x:v>
      </x:c>
      <x:c r="R834" t="str">
        <x:v>Christina Intimates G-String (Set) - Ivory</x:v>
      </x:c>
    </x:row>
    <x:row r="835">
      <x:c r="A835" t="str">
        <x:v>lounge-15711644156286-pt</x:v>
      </x:c>
      <x:c r="B835" t="str">
        <x:v>15711644156286</x:v>
      </x:c>
      <x:c r="C835" s="75" t="str">
        <x:v>Fio dental Dahlia Intimates &amp; Suspender (Set – frutos vermelhos</x:v>
      </x:c>
      <x:c r="D835" s="75" t="str">
        <x:v>Lingerie · Cuecas e tangas</x:v>
      </x:c>
      <x:c r="E835" t="str">
        <x:v>women-fashion</x:v>
      </x:c>
      <x:c r="F835" t="str">
        <x:v>Intimates Set Bottoms</x:v>
      </x:c>
      <x:c r="G835" t="str">
        <x:v>frutos vermelhos</x:v>
      </x:c>
      <x:c r="H835" s="75" t="str">
        <x:v>XS,S,M,L,XL,XXL</x:v>
      </x:c>
      <x:c r="I835" t="n">
        <x:v>6</x:v>
      </x:c>
      <x:c r="J835" s="77" t="n">
        <x:v>47.5</x:v>
      </x:c>
      <x:c r="K835" s="77"/>
      <x:c r="L835" s="79" t="n">
        <x:v>0</x:v>
      </x:c>
      <x:c r="M835" t="str">
        <x:v>2025-12-11</x:v>
      </x:c>
      <x:c r="N835" t="str">
        <x:v>C</x:v>
      </x:c>
      <x:c r="O835" t="n">
        <x:v>9</x:v>
      </x:c>
      <x:c r="P835" t="str">
        <x:v>https://loungeeu.sjv.io/c/7518894/3973367/54841?prodsku=15711644156286&amp;u=https%3A%2F%2Feu.lounge.com%2Fproducts%2Fdahlia-intimates-g-string-berry&amp;intsrc=CATF_35417</x:v>
      </x:c>
      <x:c r="Q835" t="str">
        <x:v>https://cdn.shopify.com/s/files/1/0081/9006/6724/files/6.DahliaIntimates_a6b6d004-1412-4b68-8c5f-1fc839186bc8.jpg?v=1768294723</x:v>
      </x:c>
      <x:c r="R835" t="str">
        <x:v>Dahlia Intimates G-String &amp; Suspender (Set) - Berry</x:v>
      </x:c>
    </x:row>
    <x:row r="836">
      <x:c r="A836" t="str">
        <x:v>lounge-15335785005438-pt</x:v>
      </x:c>
      <x:c r="B836" t="str">
        <x:v>15335785005438</x:v>
      </x:c>
      <x:c r="C836" s="75" t="str">
        <x:v>Fio dental Daphnie – Oyster shell</x:v>
      </x:c>
      <x:c r="D836" s="75" t="str">
        <x:v>Lingerie · Cuecas e tangas</x:v>
      </x:c>
      <x:c r="E836" t="str">
        <x:v>women-fashion</x:v>
      </x:c>
      <x:c r="F836" t="str">
        <x:v>Bottoms</x:v>
      </x:c>
      <x:c r="G836" t="str">
        <x:v>Oyster shell</x:v>
      </x:c>
      <x:c r="H836" s="75" t="str">
        <x:v>XS,S,M,L,XL,XXL</x:v>
      </x:c>
      <x:c r="I836" t="n">
        <x:v>6</x:v>
      </x:c>
      <x:c r="J836" s="77" t="n">
        <x:v>20</x:v>
      </x:c>
      <x:c r="K836" s="77"/>
      <x:c r="L836" s="79" t="n">
        <x:v>0</x:v>
      </x:c>
      <x:c r="M836" t="str">
        <x:v>2025-04-22</x:v>
      </x:c>
      <x:c r="N836" t="str">
        <x:v>C</x:v>
      </x:c>
      <x:c r="O836" t="n">
        <x:v>7</x:v>
      </x:c>
      <x:c r="P836" t="str">
        <x:v>https://loungeeu.sjv.io/c/7518894/3973367/54841?prodsku=15335785005438&amp;u=https%3A%2F%2Feu.lounge.com%2Fproducts%2Fdaphnie-g-string-oyster-shell&amp;intsrc=CATF_35417</x:v>
      </x:c>
      <x:c r="Q836" t="str">
        <x:v>https://cdn.shopify.com/s/files/1/0081/9006/6724/files/1.DaphnieG-String-Imaani.jpg?v=1745415672</x:v>
      </x:c>
      <x:c r="R836" t="str">
        <x:v>Daphnie G-String - Oyster Shell</x:v>
      </x:c>
    </x:row>
    <x:row r="837">
      <x:c r="A837" t="str">
        <x:v>lounge-15821200785790-pt</x:v>
      </x:c>
      <x:c r="B837" t="str">
        <x:v>15821200785790</x:v>
      </x:c>
      <x:c r="C837" s="75" t="str">
        <x:v>Fio dental Delilah – Branco floral</x:v>
      </x:c>
      <x:c r="D837" s="75" t="str">
        <x:v>Lingerie · Cuecas e tangas</x:v>
      </x:c>
      <x:c r="E837" t="str">
        <x:v>women-fashion</x:v>
      </x:c>
      <x:c r="F837" t="str">
        <x:v>Bottoms</x:v>
      </x:c>
      <x:c r="G837" t="str">
        <x:v>Branco floral</x:v>
      </x:c>
      <x:c r="H837" s="75" t="str">
        <x:v>XS,S,M,L,XL,XXL</x:v>
      </x:c>
      <x:c r="I837" t="n">
        <x:v>6</x:v>
      </x:c>
      <x:c r="J837" s="77" t="n">
        <x:v>18</x:v>
      </x:c>
      <x:c r="K837" s="77"/>
      <x:c r="L837" s="79" t="n">
        <x:v>0</x:v>
      </x:c>
      <x:c r="M837" t="str">
        <x:v>2026-03-13</x:v>
      </x:c>
      <x:c r="N837" t="str">
        <x:v>C</x:v>
      </x:c>
      <x:c r="O837" t="n">
        <x:v>12</x:v>
      </x:c>
      <x:c r="P837" t="str">
        <x:v>https://loungeeu.sjv.io/c/7518894/3973367/54841?prodsku=15821200785790&amp;u=https%3A%2F%2Feu.lounge.com%2Fproducts%2Fdelilah-g-string-white-floral&amp;intsrc=CATF_35417</x:v>
      </x:c>
      <x:c r="Q837" t="str">
        <x:v>https://cdn.shopify.com/s/files/1/0081/9006/6724/files/3.DelilahG-String.jpg?v=1776175829</x:v>
      </x:c>
      <x:c r="R837" t="str">
        <x:v>Delilah G-String - White Floral</x:v>
      </x:c>
    </x:row>
    <x:row r="838">
      <x:c r="A838" t="str">
        <x:v>lounge-15372670730622-pt</x:v>
      </x:c>
      <x:c r="B838" t="str">
        <x:v>15372670730622</x:v>
      </x:c>
      <x:c r="C838" s="75" t="str">
        <x:v>Fio dental Elina Corset – azul</x:v>
      </x:c>
      <x:c r="D838" s="75" t="str">
        <x:v>Lingerie · Cuecas e tangas</x:v>
      </x:c>
      <x:c r="E838" t="str">
        <x:v>women-fashion</x:v>
      </x:c>
      <x:c r="F838" t="str">
        <x:v>Intimates Set Bottoms</x:v>
      </x:c>
      <x:c r="G838" t="str">
        <x:v>azul</x:v>
      </x:c>
      <x:c r="H838" s="75" t="str">
        <x:v>XS,S,M,L,XL</x:v>
      </x:c>
      <x:c r="I838" t="n">
        <x:v>5</x:v>
      </x:c>
      <x:c r="J838" s="77" t="n">
        <x:v>28</x:v>
      </x:c>
      <x:c r="K838" s="77" t="n">
        <x:v>35</x:v>
      </x:c>
      <x:c r="L838" s="79" t="n">
        <x:v>20</x:v>
      </x:c>
      <x:c r="M838" t="str">
        <x:v>2025-05-16</x:v>
      </x:c>
      <x:c r="N838" t="str">
        <x:v>C</x:v>
      </x:c>
      <x:c r="O838" t="n">
        <x:v>13</x:v>
      </x:c>
      <x:c r="P838" t="str">
        <x:v>https://loungeeu.sjv.io/c/7518894/3973367/54841?prodsku=15372670730622&amp;u=https%3A%2F%2Feu.lounge.com%2Fproducts%2Felina-corset-g-string-blue&amp;intsrc=CATF_35417</x:v>
      </x:c>
      <x:c r="Q838" t="str">
        <x:v>https://cdn.shopify.com/s/files/1/0081/9006/6724/files/2ElaraIntimatesCorset_07756c94-bcb9-42a0-a014-2a3ad37ef739.jpg?v=1781600281</x:v>
      </x:c>
      <x:c r="R838" t="str">
        <x:v>Elina Corset G-String - Blue</x:v>
      </x:c>
    </x:row>
    <x:row r="839">
      <x:c r="A839" t="str">
        <x:v>lounge-15372671320446-pt</x:v>
      </x:c>
      <x:c r="B839" t="str">
        <x:v>15372671320446</x:v>
      </x:c>
      <x:c r="C839" s="75" t="str">
        <x:v>Fio dental Elina Intimates &amp; Waspie – azul</x:v>
      </x:c>
      <x:c r="D839" s="75" t="str">
        <x:v>Lingerie · Cuecas e tangas</x:v>
      </x:c>
      <x:c r="E839" t="str">
        <x:v>women-fashion</x:v>
      </x:c>
      <x:c r="F839" t="str">
        <x:v>Intimates Set Bottoms</x:v>
      </x:c>
      <x:c r="G839" t="str">
        <x:v>azul</x:v>
      </x:c>
      <x:c r="H839" s="75" t="str">
        <x:v>XS,S,M,L,XL</x:v>
      </x:c>
      <x:c r="I839" t="n">
        <x:v>5</x:v>
      </x:c>
      <x:c r="J839" s="77" t="n">
        <x:v>44</x:v>
      </x:c>
      <x:c r="K839" s="77" t="n">
        <x:v>55</x:v>
      </x:c>
      <x:c r="L839" s="79" t="n">
        <x:v>20</x:v>
      </x:c>
      <x:c r="M839" t="str">
        <x:v>2025-05-16</x:v>
      </x:c>
      <x:c r="N839" t="str">
        <x:v>C</x:v>
      </x:c>
      <x:c r="O839" t="n">
        <x:v>13</x:v>
      </x:c>
      <x:c r="P839" t="str">
        <x:v>https://loungeeu.sjv.io/c/7518894/3973367/54841?prodsku=15372671320446&amp;u=https%3A%2F%2Feu.lounge.com%2Fproducts%2Felina-intimates-g-string-waspie-blue&amp;intsrc=CATF_35417</x:v>
      </x:c>
      <x:c r="Q839" t="str">
        <x:v>https://cdn.shopify.com/s/files/1/0081/9006/6724/files/5ElaraIntimatesSet_82680b28-bd3a-4d69-9c49-a2039756be9f.jpg?v=1781600281</x:v>
      </x:c>
      <x:c r="R839" t="str">
        <x:v>Elina Intimates G-String &amp; Waspie - Blue</x:v>
      </x:c>
    </x:row>
    <x:row r="840">
      <x:c r="A840" t="str">
        <x:v>lounge-15372671025534-pt</x:v>
      </x:c>
      <x:c r="B840" t="str">
        <x:v>15372671025534</x:v>
      </x:c>
      <x:c r="C840" s="75" t="str">
        <x:v>Fio dental Elina Slip Dress – azul</x:v>
      </x:c>
      <x:c r="D840" s="75" t="str">
        <x:v>Lingerie · Cuecas e tangas</x:v>
      </x:c>
      <x:c r="E840" t="str">
        <x:v>women-fashion</x:v>
      </x:c>
      <x:c r="F840" t="str">
        <x:v>Intimates Set Bottoms</x:v>
      </x:c>
      <x:c r="G840" t="str">
        <x:v>azul</x:v>
      </x:c>
      <x:c r="H840" s="75" t="str">
        <x:v>XS,S,M,L,XL</x:v>
      </x:c>
      <x:c r="I840" t="n">
        <x:v>5</x:v>
      </x:c>
      <x:c r="J840" s="77" t="n">
        <x:v>20</x:v>
      </x:c>
      <x:c r="K840" s="77" t="n">
        <x:v>25</x:v>
      </x:c>
      <x:c r="L840" s="79" t="n">
        <x:v>20</x:v>
      </x:c>
      <x:c r="M840" t="str">
        <x:v>2025-05-16</x:v>
      </x:c>
      <x:c r="N840" t="str">
        <x:v>C</x:v>
      </x:c>
      <x:c r="O840" t="n">
        <x:v>13</x:v>
      </x:c>
      <x:c r="P840" t="str">
        <x:v>https://loungeeu.sjv.io/c/7518894/3973367/54841?prodsku=15372671025534&amp;u=https%3A%2F%2Feu.lounge.com%2Fproducts%2Felina-slip-dress-g-string-blue&amp;intsrc=CATF_35417</x:v>
      </x:c>
      <x:c r="Q840" t="str">
        <x:v>https://cdn.shopify.com/s/files/1/0081/9006/6724/files/5ElaraSlipDress_3f0fe5b9-ac74-474e-8e63-69d1c869cd3d.jpg?v=1781600280</x:v>
      </x:c>
      <x:c r="R840" t="str">
        <x:v>Elina Slip Dress G-String - Blue</x:v>
      </x:c>
    </x:row>
    <x:row r="841">
      <x:c r="A841" t="str">
        <x:v>lounge-15776234045822-pt</x:v>
      </x:c>
      <x:c r="B841" t="str">
        <x:v>15776234045822</x:v>
      </x:c>
      <x:c r="C841" s="75" t="str">
        <x:v>Fio dental Elizabeth Intimates &amp; Suspender (Set – branco</x:v>
      </x:c>
      <x:c r="D841" s="75" t="str">
        <x:v>Lingerie · Cuecas e tangas</x:v>
      </x:c>
      <x:c r="E841" t="str">
        <x:v>women-fashion</x:v>
      </x:c>
      <x:c r="F841" t="str">
        <x:v>Intimates Set Bottoms</x:v>
      </x:c>
      <x:c r="G841" t="str">
        <x:v>branco</x:v>
      </x:c>
      <x:c r="H841" s="75" t="str">
        <x:v>XS,S,M,L,XL,XXL</x:v>
      </x:c>
      <x:c r="I841" t="n">
        <x:v>6</x:v>
      </x:c>
      <x:c r="J841" s="77" t="n">
        <x:v>55</x:v>
      </x:c>
      <x:c r="K841" s="77"/>
      <x:c r="L841" s="79" t="n">
        <x:v>0</x:v>
      </x:c>
      <x:c r="M841" t="str">
        <x:v>2026-02-11</x:v>
      </x:c>
      <x:c r="N841" t="str">
        <x:v>C</x:v>
      </x:c>
      <x:c r="O841" t="n">
        <x:v>9</x:v>
      </x:c>
      <x:c r="P841" t="str">
        <x:v>https://loungeeu.sjv.io/c/7518894/3973367/54841?prodsku=15776234045822&amp;u=https%3A%2F%2Feu.lounge.com%2Fproducts%2Felizabeth-intimates-g-string-white&amp;intsrc=CATF_35417</x:v>
      </x:c>
      <x:c r="Q841" t="str">
        <x:v>https://cdn.shopify.com/s/files/1/0081/9006/6724/files/1ELIZABETHINTIMATESSET.png?v=1772114924</x:v>
      </x:c>
      <x:c r="R841" t="str">
        <x:v>Elizabeth Intimates G-String &amp; Suspender (Set) - White</x:v>
      </x:c>
    </x:row>
    <x:row r="842">
      <x:c r="A842" t="str">
        <x:v>lounge-15776232276350-pt</x:v>
      </x:c>
      <x:c r="B842" t="str">
        <x:v>15776232276350</x:v>
      </x:c>
      <x:c r="C842" s="75" t="str">
        <x:v>Fio dental Elizabeth – branco</x:v>
      </x:c>
      <x:c r="D842" s="75" t="str">
        <x:v>Lingerie · Cuecas e tangas</x:v>
      </x:c>
      <x:c r="E842" t="str">
        <x:v>women-fashion</x:v>
      </x:c>
      <x:c r="F842" t="str">
        <x:v>Bottoms</x:v>
      </x:c>
      <x:c r="G842" t="str">
        <x:v>branco</x:v>
      </x:c>
      <x:c r="H842" s="75" t="str">
        <x:v>L,XL,XXL</x:v>
      </x:c>
      <x:c r="I842" t="n">
        <x:v>3</x:v>
      </x:c>
      <x:c r="J842" s="77" t="n">
        <x:v>20</x:v>
      </x:c>
      <x:c r="K842" s="77"/>
      <x:c r="L842" s="79" t="n">
        <x:v>0</x:v>
      </x:c>
      <x:c r="M842" t="str">
        <x:v>2026-02-11</x:v>
      </x:c>
      <x:c r="N842" t="str">
        <x:v>C</x:v>
      </x:c>
      <x:c r="O842" t="n">
        <x:v>8</x:v>
      </x:c>
      <x:c r="P842" t="str">
        <x:v>https://loungeeu.sjv.io/c/7518894/3973367/54841?prodsku=15776232276350&amp;u=https%3A%2F%2Feu.lounge.com%2Fproducts%2Felizabeth-g-string-white&amp;intsrc=CATF_35417</x:v>
      </x:c>
      <x:c r="Q842" t="str">
        <x:v>https://cdn.shopify.com/s/files/1/0081/9006/6724/files/1ELIZABETHG-STRING.jpg?v=1772114923</x:v>
      </x:c>
      <x:c r="R842" t="str">
        <x:v>Elizabeth G-String - White</x:v>
      </x:c>
    </x:row>
    <x:row r="843">
      <x:c r="A843" t="str">
        <x:v>lounge-15468299714942-pt</x:v>
      </x:c>
      <x:c r="B843" t="str">
        <x:v>15468299714942</x:v>
      </x:c>
      <x:c r="C843" s="75" t="str">
        <x:v>Fio dental Elodie Corset – rosa</x:v>
      </x:c>
      <x:c r="D843" s="75" t="str">
        <x:v>Lingerie · Cuecas e tangas</x:v>
      </x:c>
      <x:c r="E843" t="str">
        <x:v>women-fashion</x:v>
      </x:c>
      <x:c r="F843" t="str">
        <x:v>Intimates Set Bottoms</x:v>
      </x:c>
      <x:c r="G843" t="str">
        <x:v>rosa</x:v>
      </x:c>
      <x:c r="H843" s="75" t="str">
        <x:v>XS,S,M,L,XL,XXL</x:v>
      </x:c>
      <x:c r="I843" t="n">
        <x:v>6</x:v>
      </x:c>
      <x:c r="J843" s="77" t="n">
        <x:v>28</x:v>
      </x:c>
      <x:c r="K843" s="77" t="n">
        <x:v>35</x:v>
      </x:c>
      <x:c r="L843" s="79" t="n">
        <x:v>20</x:v>
      </x:c>
      <x:c r="M843" t="str">
        <x:v>2025-07-01</x:v>
      </x:c>
      <x:c r="N843" t="str">
        <x:v>C</x:v>
      </x:c>
      <x:c r="O843" t="n">
        <x:v>13</x:v>
      </x:c>
      <x:c r="P843" t="str">
        <x:v>https://loungeeu.sjv.io/c/7518894/3973367/54841?prodsku=15468299714942&amp;u=https%3A%2F%2Feu.lounge.com%2Fproducts%2Felodie-corset-g-string-pink&amp;intsrc=CATF_35417</x:v>
      </x:c>
      <x:c r="Q843" t="str">
        <x:v>https://cdn.shopify.com/s/files/1/0081/9006/6724/files/1ELODIE_G-STRING_e6a94a0b-b2ad-4b3f-a645-d37d99360970.png?v=1781600281</x:v>
      </x:c>
      <x:c r="R843" t="str">
        <x:v>Elodie Corset G-String - Pink</x:v>
      </x:c>
    </x:row>
    <x:row r="844">
      <x:c r="A844" t="str">
        <x:v>lounge-15468300009854-pt</x:v>
      </x:c>
      <x:c r="B844" t="str">
        <x:v>15468300009854</x:v>
      </x:c>
      <x:c r="C844" s="75" t="str">
        <x:v>Fio dental Elodie Slip Dress – rosa</x:v>
      </x:c>
      <x:c r="D844" s="75" t="str">
        <x:v>Lingerie · Cuecas e tangas</x:v>
      </x:c>
      <x:c r="E844" t="str">
        <x:v>women-fashion</x:v>
      </x:c>
      <x:c r="F844" t="str">
        <x:v>Intimates Set Bottoms</x:v>
      </x:c>
      <x:c r="G844" t="str">
        <x:v>rosa</x:v>
      </x:c>
      <x:c r="H844" s="75" t="str">
        <x:v>XS,S,M,L,XL</x:v>
      </x:c>
      <x:c r="I844" t="n">
        <x:v>5</x:v>
      </x:c>
      <x:c r="J844" s="77" t="n">
        <x:v>20</x:v>
      </x:c>
      <x:c r="K844" s="77" t="n">
        <x:v>25</x:v>
      </x:c>
      <x:c r="L844" s="79" t="n">
        <x:v>20</x:v>
      </x:c>
      <x:c r="M844" t="str">
        <x:v>2025-07-01</x:v>
      </x:c>
      <x:c r="N844" t="str">
        <x:v>C</x:v>
      </x:c>
      <x:c r="O844" t="n">
        <x:v>13</x:v>
      </x:c>
      <x:c r="P844" t="str">
        <x:v>https://loungeeu.sjv.io/c/7518894/3973367/54841?prodsku=15468300009854&amp;u=https%3A%2F%2Feu.lounge.com%2Fproducts%2Felodie-slip-dress-g-string-pink&amp;intsrc=CATF_35417</x:v>
      </x:c>
      <x:c r="Q844" t="str">
        <x:v>https://cdn.shopify.com/s/files/1/0081/9006/6724/files/6ELODIESLIPDRESS_32d36f9f-a269-4e7d-a2cf-55d3f5df6916.jpg?v=1781600280</x:v>
      </x:c>
      <x:c r="R844" t="str">
        <x:v>Elodie Slip Dress G-String - Pink</x:v>
      </x:c>
    </x:row>
    <x:row r="845">
      <x:c r="A845" t="str">
        <x:v>lounge-15711643664766-pt</x:v>
      </x:c>
      <x:c r="B845" t="str">
        <x:v>15711643664766</x:v>
      </x:c>
      <x:c r="C845" s="75" t="str">
        <x:v>Fio dental Evelyn Intimates &amp; Suspender (Set – preto</x:v>
      </x:c>
      <x:c r="D845" s="75" t="str">
        <x:v>Lingerie · Cuecas e tangas</x:v>
      </x:c>
      <x:c r="E845" t="str">
        <x:v>women-fashion</x:v>
      </x:c>
      <x:c r="F845" t="str">
        <x:v>Intimates Set Bottoms</x:v>
      </x:c>
      <x:c r="G845" t="str">
        <x:v>preto</x:v>
      </x:c>
      <x:c r="H845" s="75" t="str">
        <x:v>XS,S,M,L,XL,XXL</x:v>
      </x:c>
      <x:c r="I845" t="n">
        <x:v>6</x:v>
      </x:c>
      <x:c r="J845" s="77" t="n">
        <x:v>50</x:v>
      </x:c>
      <x:c r="K845" s="77"/>
      <x:c r="L845" s="79" t="n">
        <x:v>0</x:v>
      </x:c>
      <x:c r="M845" t="str">
        <x:v>2025-12-11</x:v>
      </x:c>
      <x:c r="N845" t="str">
        <x:v>C</x:v>
      </x:c>
      <x:c r="O845" t="n">
        <x:v>9</x:v>
      </x:c>
      <x:c r="P845" t="str">
        <x:v>https://loungeeu.sjv.io/c/7518894/3973367/54841?prodsku=15711643664766&amp;u=https%3A%2F%2Feu.lounge.com%2Fproducts%2Fevelyn-intimates-g-string-black&amp;intsrc=CATF_35417</x:v>
      </x:c>
      <x:c r="Q845" t="str">
        <x:v>https://cdn.shopify.com/s/files/1/0081/9006/6724/files/4_EVELYN_INTIMATES.jpg?v=1768294724</x:v>
      </x:c>
      <x:c r="R845" t="str">
        <x:v>Evelyn Intimates G-String &amp; Suspender (Set) - Black</x:v>
      </x:c>
    </x:row>
    <x:row r="846">
      <x:c r="A846" t="str">
        <x:v>lounge-7012921409572-pt</x:v>
      </x:c>
      <x:c r="B846" t="str">
        <x:v>7012921409572</x:v>
      </x:c>
      <x:c r="C846" s="75" t="str">
        <x:v>Fio dental Fleur – Branco &amp; azul</x:v>
      </x:c>
      <x:c r="D846" s="75" t="str">
        <x:v>Lingerie · Cuecas e tangas</x:v>
      </x:c>
      <x:c r="E846" t="str">
        <x:v>women-fashion</x:v>
      </x:c>
      <x:c r="F846" t="str">
        <x:v>Bottoms</x:v>
      </x:c>
      <x:c r="G846" t="str">
        <x:v>Branco &amp; azul</x:v>
      </x:c>
      <x:c r="H846" s="75" t="str">
        <x:v>XS,S,M,L,XL,XXL</x:v>
      </x:c>
      <x:c r="I846" t="n">
        <x:v>6</x:v>
      </x:c>
      <x:c r="J846" s="77" t="n">
        <x:v>20</x:v>
      </x:c>
      <x:c r="K846" s="77"/>
      <x:c r="L846" s="79" t="n">
        <x:v>0</x:v>
      </x:c>
      <x:c r="M846" t="str">
        <x:v>2022-04-22</x:v>
      </x:c>
      <x:c r="N846" t="str">
        <x:v>C</x:v>
      </x:c>
      <x:c r="O846" t="n">
        <x:v>7</x:v>
      </x:c>
      <x:c r="P846" t="str">
        <x:v>https://loungeeu.sjv.io/c/7518894/3973367/54841?prodsku=7012921409572&amp;u=https%3A%2F%2Feu.lounge.com%2Fproducts%2Ffleur-balcony-thong-white-blue&amp;intsrc=CATF_35417</x:v>
      </x:c>
      <x:c r="Q846" t="str">
        <x:v>https://cdn.shopify.com/s/files/1/0081/9006/6724/files/1-BlueFleurBalconyThong-Samaria_d8dea187-c083-4922-8cec-64d1fa8faf04.jpg?v=1710418750</x:v>
      </x:c>
      <x:c r="R846" t="str">
        <x:v>Fleur G-string - White &amp; Blue</x:v>
      </x:c>
    </x:row>
    <x:row r="847">
      <x:c r="A847" t="str">
        <x:v>lounge-7012921475108-pt</x:v>
      </x:c>
      <x:c r="B847" t="str">
        <x:v>7012921475108</x:v>
      </x:c>
      <x:c r="C847" s="75" t="str">
        <x:v>Fio dental Fleur – branco e amarelo</x:v>
      </x:c>
      <x:c r="D847" s="75" t="str">
        <x:v>Lingerie · Cuecas e tangas</x:v>
      </x:c>
      <x:c r="E847" t="str">
        <x:v>women-fashion</x:v>
      </x:c>
      <x:c r="F847" t="str">
        <x:v>Bottoms</x:v>
      </x:c>
      <x:c r="G847" t="str">
        <x:v>branco e amarelo</x:v>
      </x:c>
      <x:c r="H847" s="75" t="str">
        <x:v>XS,S,M,L,XL,XXL,3XL</x:v>
      </x:c>
      <x:c r="I847" t="n">
        <x:v>7</x:v>
      </x:c>
      <x:c r="J847" s="77" t="n">
        <x:v>20</x:v>
      </x:c>
      <x:c r="K847" s="77"/>
      <x:c r="L847" s="79" t="n">
        <x:v>0</x:v>
      </x:c>
      <x:c r="M847" t="str">
        <x:v>2022-04-22</x:v>
      </x:c>
      <x:c r="N847" t="str">
        <x:v>C</x:v>
      </x:c>
      <x:c r="O847" t="n">
        <x:v>7</x:v>
      </x:c>
      <x:c r="P847" t="str">
        <x:v>https://loungeeu.sjv.io/c/7518894/3973367/54841?prodsku=7012921475108&amp;u=https%3A%2F%2Feu.lounge.com%2Fproducts%2Ffleur-balcony-thong-white-yellow&amp;intsrc=CATF_35417</x:v>
      </x:c>
      <x:c r="Q847" t="str">
        <x:v>https://cdn.shopify.com/s/files/1/0081/9006/6724/files/1White_YellowFleurBalconyThong-Daniella_0a19c6cc-0be6-4f44-8dc1-e384c189490c.jpg?v=1710418588</x:v>
      </x:c>
      <x:c r="R847" t="str">
        <x:v>Fleur G-string - White &amp; Yellow</x:v>
      </x:c>
    </x:row>
    <x:row r="848">
      <x:c r="A848" t="str">
        <x:v>lounge-15776349159806-pt</x:v>
      </x:c>
      <x:c r="B848" t="str">
        <x:v>15776349159806</x:v>
      </x:c>
      <x:c r="C848" s="75" t="str">
        <x:v>Fio dental Flirt – Cornflower azul</x:v>
      </x:c>
      <x:c r="D848" s="75" t="str">
        <x:v>Lingerie · Cuecas e tangas</x:v>
      </x:c>
      <x:c r="E848" t="str">
        <x:v>women-fashion</x:v>
      </x:c>
      <x:c r="F848" t="str">
        <x:v>Bottoms</x:v>
      </x:c>
      <x:c r="G848" t="str">
        <x:v>Cornflower azul</x:v>
      </x:c>
      <x:c r="H848" s="75" t="str">
        <x:v>XS,S,M,L,XL,XXL</x:v>
      </x:c>
      <x:c r="I848" t="n">
        <x:v>6</x:v>
      </x:c>
      <x:c r="J848" s="77" t="n">
        <x:v>18</x:v>
      </x:c>
      <x:c r="K848" s="77"/>
      <x:c r="L848" s="79" t="n">
        <x:v>0</x:v>
      </x:c>
      <x:c r="M848" t="str">
        <x:v>2026-02-11</x:v>
      </x:c>
      <x:c r="N848" t="str">
        <x:v>C</x:v>
      </x:c>
      <x:c r="O848" t="n">
        <x:v>12</x:v>
      </x:c>
      <x:c r="P848" t="str">
        <x:v>https://loungeeu.sjv.io/c/7518894/3973367/54841?prodsku=15776349159806&amp;u=https%3A%2F%2Feu.lounge.com%2Fproducts%2Fflirt-thong-cornflower-blue&amp;intsrc=CATF_35417</x:v>
      </x:c>
      <x:c r="Q848" t="str">
        <x:v>https://cdn.shopify.com/s/files/1/0081/9006/6724/files/1CornflowerBlueFlirtBalconyThong-Leidy.jpg?v=1773748757</x:v>
      </x:c>
      <x:c r="R848" t="str">
        <x:v>Flirt G-String - Cornflower Blue</x:v>
      </x:c>
    </x:row>
    <x:row r="849">
      <x:c r="A849" t="str">
        <x:v>lounge-7691054317604-pt</x:v>
      </x:c>
      <x:c r="B849" t="str">
        <x:v>7691054317604</x:v>
      </x:c>
      <x:c r="C849" s="75" t="str">
        <x:v>Fio dental Flirt – azul</x:v>
      </x:c>
      <x:c r="D849" s="75" t="str">
        <x:v>Lingerie · Cuecas e tangas</x:v>
      </x:c>
      <x:c r="E849" t="str">
        <x:v>women-fashion</x:v>
      </x:c>
      <x:c r="F849" t="str">
        <x:v>Bottoms</x:v>
      </x:c>
      <x:c r="G849" t="str">
        <x:v>azul</x:v>
      </x:c>
      <x:c r="H849" s="75" t="str">
        <x:v>XS,XXL,3XL</x:v>
      </x:c>
      <x:c r="I849" t="n">
        <x:v>3</x:v>
      </x:c>
      <x:c r="J849" s="77" t="n">
        <x:v>12.6</x:v>
      </x:c>
      <x:c r="K849" s="77" t="n">
        <x:v>18</x:v>
      </x:c>
      <x:c r="L849" s="79" t="n">
        <x:v>30</x:v>
      </x:c>
      <x:c r="M849" t="str">
        <x:v>2024-08-19</x:v>
      </x:c>
      <x:c r="N849" t="str">
        <x:v>C</x:v>
      </x:c>
      <x:c r="O849" t="n">
        <x:v>13</x:v>
      </x:c>
      <x:c r="P849" t="str">
        <x:v>https://loungeeu.sjv.io/c/7518894/3973367/54841?prodsku=7691054317604&amp;u=https%3A%2F%2Feu.lounge.com%2Fproducts%2Fflirt-thong-blue&amp;intsrc=CATF_35417</x:v>
      </x:c>
      <x:c r="Q849" t="str">
        <x:v>https://cdn.shopify.com/s/files/1/0081/9006/6724/files/1BlueFlirtBalconyThongOnly-Leidy.jpg?v=1727344280</x:v>
      </x:c>
      <x:c r="R849" t="str">
        <x:v>Flirt G-String - Blue</x:v>
      </x:c>
    </x:row>
    <x:row r="850">
      <x:c r="A850" t="str">
        <x:v>lounge-15776349913470-pt</x:v>
      </x:c>
      <x:c r="B850" t="str">
        <x:v>15776349913470</x:v>
      </x:c>
      <x:c r="C850" s="75" t="str">
        <x:v>Fio dental Flirt – branco</x:v>
      </x:c>
      <x:c r="D850" s="75" t="str">
        <x:v>Lingerie · Cuecas e tangas</x:v>
      </x:c>
      <x:c r="E850" t="str">
        <x:v>women-fashion</x:v>
      </x:c>
      <x:c r="F850" t="str">
        <x:v>Bottoms</x:v>
      </x:c>
      <x:c r="G850" t="str">
        <x:v>branco</x:v>
      </x:c>
      <x:c r="H850" s="75" t="str">
        <x:v>XS,S,M,L,XL,XXL</x:v>
      </x:c>
      <x:c r="I850" t="n">
        <x:v>6</x:v>
      </x:c>
      <x:c r="J850" s="77" t="n">
        <x:v>18</x:v>
      </x:c>
      <x:c r="K850" s="77"/>
      <x:c r="L850" s="79" t="n">
        <x:v>0</x:v>
      </x:c>
      <x:c r="M850" t="str">
        <x:v>2026-02-11</x:v>
      </x:c>
      <x:c r="N850" t="str">
        <x:v>C</x:v>
      </x:c>
      <x:c r="O850" t="n">
        <x:v>12</x:v>
      </x:c>
      <x:c r="P850" t="str">
        <x:v>https://loungeeu.sjv.io/c/7518894/3973367/54841?prodsku=15776349913470&amp;u=https%3A%2F%2Feu.lounge.com%2Fproducts%2Fflirt-thong-white&amp;intsrc=CATF_35417</x:v>
      </x:c>
      <x:c r="Q850" t="str">
        <x:v>https://cdn.shopify.com/s/files/1/0081/9006/6724/files/1WhiteFlirtBalconyThong-Leidy.jpg?v=1773748757</x:v>
      </x:c>
      <x:c r="R850" t="str">
        <x:v>Flirt G-String - White</x:v>
      </x:c>
    </x:row>
    <x:row r="851">
      <x:c r="A851" t="str">
        <x:v>lounge-7691054415908-pt</x:v>
      </x:c>
      <x:c r="B851" t="str">
        <x:v>7691054415908</x:v>
      </x:c>
      <x:c r="C851" s="75" t="str">
        <x:v>Fio dental Flirt – lilás</x:v>
      </x:c>
      <x:c r="D851" s="75" t="str">
        <x:v>Lingerie · Cuecas e tangas</x:v>
      </x:c>
      <x:c r="E851" t="str">
        <x:v>women-fashion</x:v>
      </x:c>
      <x:c r="F851" t="str">
        <x:v>Bottoms</x:v>
      </x:c>
      <x:c r="G851" t="str">
        <x:v>lilás</x:v>
      </x:c>
      <x:c r="H851" s="75" t="str">
        <x:v>XL,XXL,3XL</x:v>
      </x:c>
      <x:c r="I851" t="n">
        <x:v>3</x:v>
      </x:c>
      <x:c r="J851" s="77" t="n">
        <x:v>18</x:v>
      </x:c>
      <x:c r="K851" s="77"/>
      <x:c r="L851" s="79" t="n">
        <x:v>0</x:v>
      </x:c>
      <x:c r="M851" t="str">
        <x:v>2024-08-19</x:v>
      </x:c>
      <x:c r="N851" t="str">
        <x:v>C</x:v>
      </x:c>
      <x:c r="O851" t="n">
        <x:v>3</x:v>
      </x:c>
      <x:c r="P851" t="str">
        <x:v>https://loungeeu.sjv.io/c/7518894/3973367/54841?prodsku=7691054415908&amp;u=https%3A%2F%2Feu.lounge.com%2Fproducts%2Fflirt-thong-lilac&amp;intsrc=CATF_35417</x:v>
      </x:c>
      <x:c r="Q851" t="str">
        <x:v>https://cdn.shopify.com/s/files/1/0081/9006/6724/files/1.LilacFlirtBalconyThong-Leidy.jpg?v=1727344281</x:v>
      </x:c>
      <x:c r="R851" t="str">
        <x:v>Flirt G-String - Lilac</x:v>
      </x:c>
    </x:row>
    <x:row r="852">
      <x:c r="A852" t="str">
        <x:v>lounge-15335784644990-pt</x:v>
      </x:c>
      <x:c r="B852" t="str">
        <x:v>15335784644990</x:v>
      </x:c>
      <x:c r="C852" s="75" t="str">
        <x:v>Fio dental Flora – Cornflower azul</x:v>
      </x:c>
      <x:c r="D852" s="75" t="str">
        <x:v>Lingerie · Cuecas e tangas</x:v>
      </x:c>
      <x:c r="E852" t="str">
        <x:v>women-fashion</x:v>
      </x:c>
      <x:c r="F852" t="str">
        <x:v>Bottoms</x:v>
      </x:c>
      <x:c r="G852" t="str">
        <x:v>Cornflower azul</x:v>
      </x:c>
      <x:c r="H852" s="75" t="str">
        <x:v>XS,S,M,L,XL,XXL</x:v>
      </x:c>
      <x:c r="I852" t="n">
        <x:v>6</x:v>
      </x:c>
      <x:c r="J852" s="77" t="n">
        <x:v>20</x:v>
      </x:c>
      <x:c r="K852" s="77"/>
      <x:c r="L852" s="79" t="n">
        <x:v>0</x:v>
      </x:c>
      <x:c r="M852" t="str">
        <x:v>2025-04-22</x:v>
      </x:c>
      <x:c r="N852" t="str">
        <x:v>C</x:v>
      </x:c>
      <x:c r="O852" t="n">
        <x:v>7</x:v>
      </x:c>
      <x:c r="P852" t="str">
        <x:v>https://loungeeu.sjv.io/c/7518894/3973367/54841?prodsku=15335784644990&amp;u=https%3A%2F%2Feu.lounge.com%2Fproducts%2Fflora-g-string-cornflower-blue&amp;intsrc=CATF_35417</x:v>
      </x:c>
      <x:c r="Q852" t="str">
        <x:v>https://cdn.shopify.com/s/files/1/0081/9006/6724/files/1.FloraG-String-Imaani.jpg?v=1745415672</x:v>
      </x:c>
      <x:c r="R852" t="str">
        <x:v>Flora G-String - Cornflower Blue</x:v>
      </x:c>
    </x:row>
    <x:row r="853">
      <x:c r="A853" t="str">
        <x:v>lounge-15468301517182-pt</x:v>
      </x:c>
      <x:c r="B853" t="str">
        <x:v>15468301517182</x:v>
      </x:c>
      <x:c r="C853" s="75" t="str">
        <x:v>Fio dental Genevieve Babydoll – preto</x:v>
      </x:c>
      <x:c r="D853" s="75" t="str">
        <x:v>Lingerie · Cuecas e tangas</x:v>
      </x:c>
      <x:c r="E853" t="str">
        <x:v>women-fashion</x:v>
      </x:c>
      <x:c r="F853" t="str">
        <x:v>Intimates Set Bottoms</x:v>
      </x:c>
      <x:c r="G853" t="str">
        <x:v>preto</x:v>
      </x:c>
      <x:c r="H853" s="75" t="str">
        <x:v>S,M,L,XL</x:v>
      </x:c>
      <x:c r="I853" t="n">
        <x:v>4</x:v>
      </x:c>
      <x:c r="J853" s="77" t="n">
        <x:v>20</x:v>
      </x:c>
      <x:c r="K853" s="77" t="n">
        <x:v>25</x:v>
      </x:c>
      <x:c r="L853" s="79" t="n">
        <x:v>20</x:v>
      </x:c>
      <x:c r="M853" t="str">
        <x:v>2025-07-01</x:v>
      </x:c>
      <x:c r="N853" t="str">
        <x:v>C</x:v>
      </x:c>
      <x:c r="O853" t="n">
        <x:v>9</x:v>
      </x:c>
      <x:c r="P853" t="str">
        <x:v>https://loungeeu.sjv.io/c/7518894/3973367/54841?prodsku=15468301517182&amp;u=https%3A%2F%2Feu.lounge.com%2Fproducts%2Fgenevieve-babydoll-g-string-black&amp;intsrc=CATF_35417</x:v>
      </x:c>
      <x:c r="Q853" t="str">
        <x:v>https://cdn.shopify.com/s/files/1/0081/9006/6724/files/5GENEVIEVEBABYDOLL_9a6f4d5f-6305-4bb0-a892-9e6b478b69b4.jpg?v=1781600281</x:v>
      </x:c>
      <x:c r="R853" t="str">
        <x:v>Genevieve Babydoll G-String - Black</x:v>
      </x:c>
    </x:row>
    <x:row r="854">
      <x:c r="A854" t="str">
        <x:v>lounge-15468301844862-pt</x:v>
      </x:c>
      <x:c r="B854" t="str">
        <x:v>15468301844862</x:v>
      </x:c>
      <x:c r="C854" s="75" t="str">
        <x:v>Fio dental Genevieve Basque – preto</x:v>
      </x:c>
      <x:c r="D854" s="75" t="str">
        <x:v>Lingerie · Cuecas e tangas</x:v>
      </x:c>
      <x:c r="E854" t="str">
        <x:v>women-fashion</x:v>
      </x:c>
      <x:c r="F854" t="str">
        <x:v>Intimates Set Bottoms</x:v>
      </x:c>
      <x:c r="G854" t="str">
        <x:v>preto</x:v>
      </x:c>
      <x:c r="H854" s="75" t="str">
        <x:v>XS,S,M,L,XL,XXL</x:v>
      </x:c>
      <x:c r="I854" t="n">
        <x:v>6</x:v>
      </x:c>
      <x:c r="J854" s="77" t="n">
        <x:v>28</x:v>
      </x:c>
      <x:c r="K854" s="77" t="n">
        <x:v>35</x:v>
      </x:c>
      <x:c r="L854" s="79" t="n">
        <x:v>20</x:v>
      </x:c>
      <x:c r="M854" t="str">
        <x:v>2025-07-01</x:v>
      </x:c>
      <x:c r="N854" t="str">
        <x:v>C</x:v>
      </x:c>
      <x:c r="O854" t="n">
        <x:v>13</x:v>
      </x:c>
      <x:c r="P854" t="str">
        <x:v>https://loungeeu.sjv.io/c/7518894/3973367/54841?prodsku=15468301844862&amp;u=https%3A%2F%2Feu.lounge.com%2Fproducts%2Fgenevieve-basque-g-string-black&amp;intsrc=CATF_35417</x:v>
      </x:c>
      <x:c r="Q854" t="str">
        <x:v>https://cdn.shopify.com/s/files/1/0081/9006/6724/files/1_GENEVIEVE_G-STRING_jpg_3391408a-63a9-48ad-876e-b7f253d0bbde.png?v=1781600281</x:v>
      </x:c>
      <x:c r="R854" t="str">
        <x:v>Genevieve Basque G-String - Black</x:v>
      </x:c>
    </x:row>
    <x:row r="855">
      <x:c r="A855" t="str">
        <x:v>lounge-15468302139774-pt</x:v>
      </x:c>
      <x:c r="B855" t="str">
        <x:v>15468302139774</x:v>
      </x:c>
      <x:c r="C855" s="75" t="str">
        <x:v>Fio dental Genevieve Intimates &amp; Suspender Belt – preto</x:v>
      </x:c>
      <x:c r="D855" s="75" t="str">
        <x:v>Lingerie · Cuecas e tangas</x:v>
      </x:c>
      <x:c r="E855" t="str">
        <x:v>women-fashion</x:v>
      </x:c>
      <x:c r="F855" t="str">
        <x:v>Intimates Set Bottoms</x:v>
      </x:c>
      <x:c r="G855" t="str">
        <x:v>preto</x:v>
      </x:c>
      <x:c r="H855" s="75" t="str">
        <x:v>XS,S,M</x:v>
      </x:c>
      <x:c r="I855" t="n">
        <x:v>3</x:v>
      </x:c>
      <x:c r="J855" s="77" t="n">
        <x:v>40</x:v>
      </x:c>
      <x:c r="K855" s="77" t="n">
        <x:v>50</x:v>
      </x:c>
      <x:c r="L855" s="79" t="n">
        <x:v>20</x:v>
      </x:c>
      <x:c r="M855" t="str">
        <x:v>2025-07-01</x:v>
      </x:c>
      <x:c r="N855" t="str">
        <x:v>C</x:v>
      </x:c>
      <x:c r="O855" t="n">
        <x:v>9</x:v>
      </x:c>
      <x:c r="P855" t="str">
        <x:v>https://loungeeu.sjv.io/c/7518894/3973367/54841?prodsku=15468302139774&amp;u=https%3A%2F%2Feu.lounge.com%2Fproducts%2Fgenevieve-intimates-g-string-black&amp;intsrc=CATF_35417</x:v>
      </x:c>
      <x:c r="Q855" t="str">
        <x:v>https://cdn.shopify.com/s/files/1/0081/9006/6724/files/6GENEVIEVEINTIMATES_44ac5a94-15f6-4218-9b73-64c684251cf7.jpg?v=1781600281</x:v>
      </x:c>
      <x:c r="R855" t="str">
        <x:v>Genevieve Intimates G-String &amp; Suspender Belt - Black</x:v>
      </x:c>
    </x:row>
    <x:row r="856">
      <x:c r="A856" t="str">
        <x:v>lounge-15660107825534-pt</x:v>
      </x:c>
      <x:c r="B856" t="str">
        <x:v>15660107825534</x:v>
      </x:c>
      <x:c r="C856" s="75" t="str">
        <x:v>Fio dental Gigi – preto</x:v>
      </x:c>
      <x:c r="D856" s="75" t="str">
        <x:v>Lingerie · Cuecas e tangas</x:v>
      </x:c>
      <x:c r="E856" t="str">
        <x:v>women-fashion</x:v>
      </x:c>
      <x:c r="F856" t="str">
        <x:v>Bottoms</x:v>
      </x:c>
      <x:c r="G856" t="str">
        <x:v>preto</x:v>
      </x:c>
      <x:c r="H856" s="75" t="str">
        <x:v>XS,S,M,L,XL,XXL</x:v>
      </x:c>
      <x:c r="I856" t="n">
        <x:v>6</x:v>
      </x:c>
      <x:c r="J856" s="77" t="n">
        <x:v>20</x:v>
      </x:c>
      <x:c r="K856" s="77"/>
      <x:c r="L856" s="79" t="n">
        <x:v>0</x:v>
      </x:c>
      <x:c r="M856" t="str">
        <x:v>2025-11-06</x:v>
      </x:c>
      <x:c r="N856" t="str">
        <x:v>C</x:v>
      </x:c>
      <x:c r="O856" t="n">
        <x:v>12</x:v>
      </x:c>
      <x:c r="P856" t="str">
        <x:v>https://loungeeu.sjv.io/c/7518894/3973367/54841?prodsku=15660107825534&amp;u=https%3A%2F%2Feu.lounge.com%2Fproducts%2Fgigi-g-string-black&amp;intsrc=CATF_35417</x:v>
      </x:c>
      <x:c r="Q856" t="str">
        <x:v>https://cdn.shopify.com/s/files/1/0081/9006/6724/files/Gigi1.jpg?v=1768294724</x:v>
      </x:c>
      <x:c r="R856" t="str">
        <x:v>Gigi G-String - Black</x:v>
      </x:c>
    </x:row>
    <x:row r="857">
      <x:c r="A857" t="str">
        <x:v>lounge-15056685007230-pt</x:v>
      </x:c>
      <x:c r="B857" t="str">
        <x:v>15056685007230</x:v>
      </x:c>
      <x:c r="C857" s="75" t="str">
        <x:v>Fio dental Lexi – preto</x:v>
      </x:c>
      <x:c r="D857" s="75" t="str">
        <x:v>Lingerie · Cuecas e tangas</x:v>
      </x:c>
      <x:c r="E857" t="str">
        <x:v>women-fashion</x:v>
      </x:c>
      <x:c r="F857" t="str">
        <x:v>Bottoms</x:v>
      </x:c>
      <x:c r="G857" t="str">
        <x:v>preto</x:v>
      </x:c>
      <x:c r="H857" s="75" t="str">
        <x:v>XXL</x:v>
      </x:c>
      <x:c r="I857" t="n">
        <x:v>1</x:v>
      </x:c>
      <x:c r="J857" s="77" t="n">
        <x:v>20</x:v>
      </x:c>
      <x:c r="K857" s="77"/>
      <x:c r="L857" s="79" t="n">
        <x:v>0</x:v>
      </x:c>
      <x:c r="M857" t="str">
        <x:v>2025-04-02</x:v>
      </x:c>
      <x:c r="N857" t="str">
        <x:v>C</x:v>
      </x:c>
      <x:c r="O857" t="n">
        <x:v>3</x:v>
      </x:c>
      <x:c r="P857" t="str">
        <x:v>https://loungeeu.sjv.io/c/7518894/3973367/54841?prodsku=15056685007230&amp;u=https%3A%2F%2Feu.lounge.com%2Fproducts%2Flexi-g-string-black-lu1024&amp;intsrc=CATF_35417</x:v>
      </x:c>
      <x:c r="Q857" t="str">
        <x:v>https://cdn.shopify.com/s/files/1/0081/9006/6724/files/1BlackLexiG-String-Imaani.jpg?v=1746623913</x:v>
      </x:c>
      <x:c r="R857" t="str">
        <x:v>Lexi G-String - Black</x:v>
      </x:c>
    </x:row>
    <x:row r="858">
      <x:c r="A858" t="str">
        <x:v>lounge-15701336981886-pt</x:v>
      </x:c>
      <x:c r="B858" t="str">
        <x:v>15701336981886</x:v>
      </x:c>
      <x:c r="C858" s="75" t="str">
        <x:v>Fio dental Mira – verde</x:v>
      </x:c>
      <x:c r="D858" s="75" t="str">
        <x:v>Lingerie · Cuecas e tangas</x:v>
      </x:c>
      <x:c r="E858" t="str">
        <x:v>women-fashion</x:v>
      </x:c>
      <x:c r="F858" t="str">
        <x:v>Bottoms</x:v>
      </x:c>
      <x:c r="G858" t="str">
        <x:v>verde</x:v>
      </x:c>
      <x:c r="H858" s="75" t="str">
        <x:v>L,XL</x:v>
      </x:c>
      <x:c r="I858" t="n">
        <x:v>2</x:v>
      </x:c>
      <x:c r="J858" s="77" t="n">
        <x:v>20</x:v>
      </x:c>
      <x:c r="K858" s="77"/>
      <x:c r="L858" s="79" t="n">
        <x:v>0</x:v>
      </x:c>
      <x:c r="M858" t="str">
        <x:v>2025-12-03</x:v>
      </x:c>
      <x:c r="N858" t="str">
        <x:v>C</x:v>
      </x:c>
      <x:c r="O858" t="n">
        <x:v>8</x:v>
      </x:c>
      <x:c r="P858" t="str">
        <x:v>https://loungeeu.sjv.io/c/7518894/3973367/54841?prodsku=15701336981886&amp;u=https%3A%2F%2Feu.lounge.com%2Fproducts%2Fmira-g-string-green&amp;intsrc=CATF_35417</x:v>
      </x:c>
      <x:c r="Q858" t="str">
        <x:v>https://cdn.shopify.com/s/files/1/0081/9006/6724/files/1MiraG-StringKara_58f1f677-5006-4037-8ca0-3f2544a5b021.jpg?v=1772489168</x:v>
      </x:c>
      <x:c r="R858" t="str">
        <x:v>Mira G-String - Green</x:v>
      </x:c>
    </x:row>
    <x:row r="859">
      <x:c r="A859" t="str">
        <x:v>lounge-15335783989630-pt</x:v>
      </x:c>
      <x:c r="B859" t="str">
        <x:v>15335783989630</x:v>
      </x:c>
      <x:c r="C859" s="75" t="str">
        <x:v>Fio dental Mirabel – Mint verde</x:v>
      </x:c>
      <x:c r="D859" s="75" t="str">
        <x:v>Lingerie · Cuecas e tangas</x:v>
      </x:c>
      <x:c r="E859" t="str">
        <x:v>women-fashion</x:v>
      </x:c>
      <x:c r="F859" t="str">
        <x:v>Bottoms</x:v>
      </x:c>
      <x:c r="G859" t="str">
        <x:v>Mint verde</x:v>
      </x:c>
      <x:c r="H859" s="75" t="str">
        <x:v>XS,S,M,L,XL,XXL</x:v>
      </x:c>
      <x:c r="I859" t="n">
        <x:v>6</x:v>
      </x:c>
      <x:c r="J859" s="77" t="n">
        <x:v>20</x:v>
      </x:c>
      <x:c r="K859" s="77"/>
      <x:c r="L859" s="79" t="n">
        <x:v>0</x:v>
      </x:c>
      <x:c r="M859" t="str">
        <x:v>2025-04-22</x:v>
      </x:c>
      <x:c r="N859" t="str">
        <x:v>C</x:v>
      </x:c>
      <x:c r="O859" t="n">
        <x:v>7</x:v>
      </x:c>
      <x:c r="P859" t="str">
        <x:v>https://loungeeu.sjv.io/c/7518894/3973367/54841?prodsku=15335783989630&amp;u=https%3A%2F%2Feu.lounge.com%2Fproducts%2Fmirabel-g-string-mint-green&amp;intsrc=CATF_35417</x:v>
      </x:c>
      <x:c r="Q859" t="str">
        <x:v>https://cdn.shopify.com/s/files/1/0081/9006/6724/files/1.MirabelG-String-Imaani.jpg?v=1745415672</x:v>
      </x:c>
      <x:c r="R859" t="str">
        <x:v>Mirabel G-String - Mint Green</x:v>
      </x:c>
    </x:row>
    <x:row r="860">
      <x:c r="A860" t="str">
        <x:v>lounge-15701543420286-pt</x:v>
      </x:c>
      <x:c r="B860" t="str">
        <x:v>15701543420286</x:v>
      </x:c>
      <x:c r="C860" s="75" t="str">
        <x:v>Fio dental Muse – Dark rosa</x:v>
      </x:c>
      <x:c r="D860" s="75" t="str">
        <x:v>Lingerie · Cuecas e tangas</x:v>
      </x:c>
      <x:c r="E860" t="str">
        <x:v>women-fashion</x:v>
      </x:c>
      <x:c r="F860" t="str">
        <x:v>Bottoms</x:v>
      </x:c>
      <x:c r="G860" t="str">
        <x:v>Dark rosa</x:v>
      </x:c>
      <x:c r="H860" s="75" t="str">
        <x:v>XS,S,M,L,XL,XXL</x:v>
      </x:c>
      <x:c r="I860" t="n">
        <x:v>6</x:v>
      </x:c>
      <x:c r="J860" s="77" t="n">
        <x:v>18</x:v>
      </x:c>
      <x:c r="K860" s="77"/>
      <x:c r="L860" s="79" t="n">
        <x:v>0</x:v>
      </x:c>
      <x:c r="M860" t="str">
        <x:v>2025-12-03</x:v>
      </x:c>
      <x:c r="N860" t="str">
        <x:v>C</x:v>
      </x:c>
      <x:c r="O860" t="n">
        <x:v>12</x:v>
      </x:c>
      <x:c r="P860" t="str">
        <x:v>https://loungeeu.sjv.io/c/7518894/3973367/54841?prodsku=15701543420286&amp;u=https%3A%2F%2Feu.lounge.com%2Fproducts%2Fmuse-g-string-dark-pink&amp;intsrc=CATF_35417</x:v>
      </x:c>
      <x:c r="Q860" t="str">
        <x:v>https://cdn.shopify.com/s/files/1/0081/9006/6724/files/Muse-BottomsOnly_Front.jpg?v=1768297285</x:v>
      </x:c>
      <x:c r="R860" t="str">
        <x:v>Muse G-String - Dark Pink</x:v>
      </x:c>
    </x:row>
    <x:row r="861">
      <x:c r="A861" t="str">
        <x:v>lounge-7074608250916-pt</x:v>
      </x:c>
      <x:c r="B861" t="str">
        <x:v>7074608250916</x:v>
      </x:c>
      <x:c r="C861" s="75" t="str">
        <x:v>Fio dental Neon – preto</x:v>
      </x:c>
      <x:c r="D861" s="75" t="str">
        <x:v>Lingerie · Cuecas e tangas</x:v>
      </x:c>
      <x:c r="E861" t="str">
        <x:v>women-fashion</x:v>
      </x:c>
      <x:c r="F861" t="str">
        <x:v>Bottoms</x:v>
      </x:c>
      <x:c r="G861" t="str">
        <x:v>preto</x:v>
      </x:c>
      <x:c r="H861" s="75" t="str">
        <x:v>XS,S,M</x:v>
      </x:c>
      <x:c r="I861" t="n">
        <x:v>3</x:v>
      </x:c>
      <x:c r="J861" s="77" t="n">
        <x:v>14</x:v>
      </x:c>
      <x:c r="K861" s="77" t="n">
        <x:v>20</x:v>
      </x:c>
      <x:c r="L861" s="79" t="n">
        <x:v>30</x:v>
      </x:c>
      <x:c r="M861" t="str">
        <x:v>2022-07-01</x:v>
      </x:c>
      <x:c r="N861" t="str">
        <x:v>C</x:v>
      </x:c>
      <x:c r="O861" t="n">
        <x:v>13</x:v>
      </x:c>
      <x:c r="P861" t="str">
        <x:v>https://loungeeu.sjv.io/c/7518894/3973367/54841?prodsku=7074608250916&amp;u=https%3A%2F%2Feu.lounge.com%2Fproducts%2Fneon-balcony-thong-black&amp;intsrc=CATF_35417</x:v>
      </x:c>
      <x:c r="Q861" t="str">
        <x:v>https://cdn.shopify.com/s/files/1/0081/9006/6724/files/1BlackNeonBalconyThong-Samaria.jpg?v=1710418837</x:v>
      </x:c>
      <x:c r="R861" t="str">
        <x:v>Neon G-string - Black</x:v>
      </x:c>
    </x:row>
    <x:row r="862">
      <x:c r="A862" t="str">
        <x:v>lounge-15821201736062-pt</x:v>
      </x:c>
      <x:c r="B862" t="str">
        <x:v>15821201736062</x:v>
      </x:c>
      <x:c r="C862" s="75" t="str">
        <x:v>Fio dental Orelia – rosa floral</x:v>
      </x:c>
      <x:c r="D862" s="75" t="str">
        <x:v>Lingerie · Cuecas e tangas</x:v>
      </x:c>
      <x:c r="E862" t="str">
        <x:v>women-fashion</x:v>
      </x:c>
      <x:c r="F862" t="str">
        <x:v>Bottoms</x:v>
      </x:c>
      <x:c r="G862" t="str">
        <x:v>rosa floral</x:v>
      </x:c>
      <x:c r="H862" s="75" t="str">
        <x:v>XS,S,M,L,XL,XXL</x:v>
      </x:c>
      <x:c r="I862" t="n">
        <x:v>6</x:v>
      </x:c>
      <x:c r="J862" s="77" t="n">
        <x:v>18</x:v>
      </x:c>
      <x:c r="K862" s="77"/>
      <x:c r="L862" s="79" t="n">
        <x:v>0</x:v>
      </x:c>
      <x:c r="M862" t="str">
        <x:v>2026-03-13</x:v>
      </x:c>
      <x:c r="N862" t="str">
        <x:v>C</x:v>
      </x:c>
      <x:c r="O862" t="n">
        <x:v>12</x:v>
      </x:c>
      <x:c r="P862" t="str">
        <x:v>https://loungeeu.sjv.io/c/7518894/3973367/54841?prodsku=15821201736062&amp;u=https%3A%2F%2Feu.lounge.com%2Fproducts%2Forelia-g-string-pink-floral&amp;intsrc=CATF_35417</x:v>
      </x:c>
      <x:c r="Q862" t="str">
        <x:v>https://cdn.shopify.com/s/files/1/0081/9006/6724/files/1.OreliaG-String.jpg?v=1775736881</x:v>
      </x:c>
      <x:c r="R862" t="str">
        <x:v>Orelia G-String - Pink Floral</x:v>
      </x:c>
    </x:row>
    <x:row r="863">
      <x:c r="A863" t="str">
        <x:v>lounge-15776234963326-pt</x:v>
      </x:c>
      <x:c r="B863" t="str">
        <x:v>15776234963326</x:v>
      </x:c>
      <x:c r="C863" s="75" t="str">
        <x:v>Fio dental Penelope Intimates &amp; Suspender (Set – branco</x:v>
      </x:c>
      <x:c r="D863" s="75" t="str">
        <x:v>Lingerie · Cuecas e tangas</x:v>
      </x:c>
      <x:c r="E863" t="str">
        <x:v>women-fashion</x:v>
      </x:c>
      <x:c r="F863" t="str">
        <x:v>Intimates Set Bottoms</x:v>
      </x:c>
      <x:c r="G863" t="str">
        <x:v>branco</x:v>
      </x:c>
      <x:c r="H863" s="75" t="str">
        <x:v>XS,S,M,L,XL,XXL</x:v>
      </x:c>
      <x:c r="I863" t="n">
        <x:v>6</x:v>
      </x:c>
      <x:c r="J863" s="77" t="n">
        <x:v>55</x:v>
      </x:c>
      <x:c r="K863" s="77"/>
      <x:c r="L863" s="79" t="n">
        <x:v>0</x:v>
      </x:c>
      <x:c r="M863" t="str">
        <x:v>2026-02-11</x:v>
      </x:c>
      <x:c r="N863" t="str">
        <x:v>C</x:v>
      </x:c>
      <x:c r="O863" t="n">
        <x:v>9</x:v>
      </x:c>
      <x:c r="P863" t="str">
        <x:v>https://loungeeu.sjv.io/c/7518894/3973367/54841?prodsku=15776234963326&amp;u=https%3A%2F%2Feu.lounge.com%2Fproducts%2Fpenelope-intimates-g-string-white&amp;intsrc=CATF_35417</x:v>
      </x:c>
      <x:c r="Q863" t="str">
        <x:v>https://cdn.shopify.com/s/files/1/0081/9006/6724/files/6PENELOPEINTIMATESSET.jpg?v=1772114923</x:v>
      </x:c>
      <x:c r="R863" t="str">
        <x:v>Penelope Intimates G-String &amp; Suspender (Set) - White</x:v>
      </x:c>
    </x:row>
    <x:row r="864">
      <x:c r="A864" t="str">
        <x:v>lounge-15660107727230-pt</x:v>
      </x:c>
      <x:c r="B864" t="str">
        <x:v>15660107727230</x:v>
      </x:c>
      <x:c r="C864" s="75" t="str">
        <x:v>Fio dental Roxie – preto</x:v>
      </x:c>
      <x:c r="D864" s="75" t="str">
        <x:v>Lingerie · Cuecas e tangas</x:v>
      </x:c>
      <x:c r="E864" t="str">
        <x:v>women-fashion</x:v>
      </x:c>
      <x:c r="F864" t="str">
        <x:v>Bottoms</x:v>
      </x:c>
      <x:c r="G864" t="str">
        <x:v>preto</x:v>
      </x:c>
      <x:c r="H864" s="75" t="str">
        <x:v>XS,S,M,L,XL,XXL</x:v>
      </x:c>
      <x:c r="I864" t="n">
        <x:v>6</x:v>
      </x:c>
      <x:c r="J864" s="77" t="n">
        <x:v>20</x:v>
      </x:c>
      <x:c r="K864" s="77"/>
      <x:c r="L864" s="79" t="n">
        <x:v>0</x:v>
      </x:c>
      <x:c r="M864" t="str">
        <x:v>2025-11-06</x:v>
      </x:c>
      <x:c r="N864" t="str">
        <x:v>C</x:v>
      </x:c>
      <x:c r="O864" t="n">
        <x:v>12</x:v>
      </x:c>
      <x:c r="P864" t="str">
        <x:v>https://loungeeu.sjv.io/c/7518894/3973367/54841?prodsku=15660107727230&amp;u=https%3A%2F%2Feu.lounge.com%2Fproducts%2Froxie-g-string-black&amp;intsrc=CATF_35417</x:v>
      </x:c>
      <x:c r="Q864" t="str">
        <x:v>https://cdn.shopify.com/s/files/1/0081/9006/6724/files/Roxy1.jpg?v=1768294724</x:v>
      </x:c>
      <x:c r="R864" t="str">
        <x:v>Roxie G-String - Black</x:v>
      </x:c>
    </x:row>
    <x:row r="865">
      <x:c r="A865" t="str">
        <x:v>lounge-15477339750782-pt</x:v>
      </x:c>
      <x:c r="B865" t="str">
        <x:v>15477339750782</x:v>
      </x:c>
      <x:c r="C865" s="75" t="str">
        <x:v>Fio dental Summer – Azul floral</x:v>
      </x:c>
      <x:c r="D865" s="75" t="str">
        <x:v>Lingerie · Cuecas e tangas</x:v>
      </x:c>
      <x:c r="E865" t="str">
        <x:v>women-fashion</x:v>
      </x:c>
      <x:c r="F865" t="str">
        <x:v>Bottoms</x:v>
      </x:c>
      <x:c r="G865" t="str">
        <x:v>Azul floral</x:v>
      </x:c>
      <x:c r="H865" s="75" t="str">
        <x:v>XS,M,L,XL,XXL</x:v>
      </x:c>
      <x:c r="I865" t="n">
        <x:v>5</x:v>
      </x:c>
      <x:c r="J865" s="77" t="n">
        <x:v>18</x:v>
      </x:c>
      <x:c r="K865" s="77"/>
      <x:c r="L865" s="79" t="n">
        <x:v>0</x:v>
      </x:c>
      <x:c r="M865" t="str">
        <x:v>2025-07-09</x:v>
      </x:c>
      <x:c r="N865" t="str">
        <x:v>C</x:v>
      </x:c>
      <x:c r="O865" t="n">
        <x:v>7</x:v>
      </x:c>
      <x:c r="P865" t="str">
        <x:v>https://loungeeu.sjv.io/c/7518894/3973367/54841?prodsku=15477339750782&amp;u=https%3A%2F%2Feu.lounge.com%2Fproducts%2Fsummer-g-string-blue-floral&amp;intsrc=CATF_35417</x:v>
      </x:c>
      <x:c r="Q865" t="str">
        <x:v>https://cdn.shopify.com/s/files/1/0081/9006/6724/files/1.SummerG-String.jpg?v=1755263012</x:v>
      </x:c>
      <x:c r="R865" t="str">
        <x:v>Summer G-String - Blue Floral</x:v>
      </x:c>
    </x:row>
    <x:row r="866">
      <x:c r="A866" t="str">
        <x:v>lounge-14888156430718-pt</x:v>
      </x:c>
      <x:c r="B866" t="str">
        <x:v>14888156430718</x:v>
      </x:c>
      <x:c r="C866" s="75" t="str">
        <x:v>Fio dental Tallulah Intimates &amp; Suspender – marfim</x:v>
      </x:c>
      <x:c r="D866" s="75" t="str">
        <x:v>Lingerie · Cuecas e tangas</x:v>
      </x:c>
      <x:c r="E866" t="str">
        <x:v>women-fashion</x:v>
      </x:c>
      <x:c r="F866" t="str">
        <x:v>Intimates Set Bottoms</x:v>
      </x:c>
      <x:c r="G866" t="str">
        <x:v>marfim</x:v>
      </x:c>
      <x:c r="H866" s="75" t="str">
        <x:v>M,L</x:v>
      </x:c>
      <x:c r="I866" t="n">
        <x:v>2</x:v>
      </x:c>
      <x:c r="J866" s="77" t="n">
        <x:v>35</x:v>
      </x:c>
      <x:c r="K866" s="77" t="n">
        <x:v>50</x:v>
      </x:c>
      <x:c r="L866" s="79" t="n">
        <x:v>30</x:v>
      </x:c>
      <x:c r="M866" t="str">
        <x:v>2024-12-31</x:v>
      </x:c>
      <x:c r="N866" t="str">
        <x:v>C</x:v>
      </x:c>
      <x:c r="O866" t="n">
        <x:v>13</x:v>
      </x:c>
      <x:c r="P866" t="str">
        <x:v>https://loungeeu.sjv.io/c/7518894/3973367/54841?prodsku=14888156430718&amp;u=https%3A%2F%2Feu.lounge.com%2Fproducts%2Ftallulah-intimates-g-string-ivory&amp;intsrc=CATF_35417</x:v>
      </x:c>
      <x:c r="Q866" t="str">
        <x:v>https://cdn.shopify.com/s/files/1/0081/9006/6724/files/4TALLULAHINTIMATESSET-Kara_5b624ff5-48c8-4580-b86b-7ffb76a70f54.jpg?v=1781600282</x:v>
      </x:c>
      <x:c r="R866" t="str">
        <x:v>Tallulah Intimates G-String &amp; Suspender - Ivory</x:v>
      </x:c>
    </x:row>
    <x:row r="867">
      <x:c r="A867" t="str">
        <x:v>lounge-15615527059838-pt</x:v>
      </x:c>
      <x:c r="B867" t="str">
        <x:v>15615527059838</x:v>
      </x:c>
      <x:c r="C867" s="75" t="str">
        <x:v>Fio dental Tease – rosa</x:v>
      </x:c>
      <x:c r="D867" s="75" t="str">
        <x:v>Lingerie · Cuecas e tangas</x:v>
      </x:c>
      <x:c r="E867" t="str">
        <x:v>women-fashion</x:v>
      </x:c>
      <x:c r="F867" t="str">
        <x:v>Bottoms</x:v>
      </x:c>
      <x:c r="G867" t="str">
        <x:v>rosa</x:v>
      </x:c>
      <x:c r="H867" s="75" t="str">
        <x:v>M,L,XL,XXL</x:v>
      </x:c>
      <x:c r="I867" t="n">
        <x:v>4</x:v>
      </x:c>
      <x:c r="J867" s="77" t="n">
        <x:v>20</x:v>
      </x:c>
      <x:c r="K867" s="77"/>
      <x:c r="L867" s="79" t="n">
        <x:v>0</x:v>
      </x:c>
      <x:c r="M867" t="str">
        <x:v>2025-10-08</x:v>
      </x:c>
      <x:c r="N867" t="str">
        <x:v>C</x:v>
      </x:c>
      <x:c r="O867" t="n">
        <x:v>8</x:v>
      </x:c>
      <x:c r="P867" t="str">
        <x:v>https://loungeeu.sjv.io/c/7518894/3973367/54841?prodsku=15615527059838&amp;u=https%3A%2F%2Feu.lounge.com%2Fproducts%2Ftease-g-string-pink&amp;intsrc=CATF_35417</x:v>
      </x:c>
      <x:c r="Q867" t="str">
        <x:v>https://cdn.shopify.com/s/files/1/0081/9006/6724/files/1.TeaseG-String.jpg?v=1764586048</x:v>
      </x:c>
      <x:c r="R867" t="str">
        <x:v>Tease G-String - Pink</x:v>
      </x:c>
    </x:row>
    <x:row r="868">
      <x:c r="A868" t="str">
        <x:v>lounge-15701380858238-pt</x:v>
      </x:c>
      <x:c r="B868" t="str">
        <x:v>15701380858238</x:v>
      </x:c>
      <x:c r="C868" s="75" t="str">
        <x:v>Fio dental Valentina Intimates &amp; Suspender (Set – vinho</x:v>
      </x:c>
      <x:c r="D868" s="75" t="str">
        <x:v>Lingerie · Cuecas e tangas</x:v>
      </x:c>
      <x:c r="E868" t="str">
        <x:v>women-fashion</x:v>
      </x:c>
      <x:c r="F868" t="str">
        <x:v>Intimates Set Bottoms</x:v>
      </x:c>
      <x:c r="G868" t="str">
        <x:v>vinho</x:v>
      </x:c>
      <x:c r="H868" s="75" t="str">
        <x:v>L,XL,XXL</x:v>
      </x:c>
      <x:c r="I868" t="n">
        <x:v>3</x:v>
      </x:c>
      <x:c r="J868" s="77" t="n">
        <x:v>50</x:v>
      </x:c>
      <x:c r="K868" s="77"/>
      <x:c r="L868" s="79" t="n">
        <x:v>0</x:v>
      </x:c>
      <x:c r="M868" t="str">
        <x:v>2025-12-03</x:v>
      </x:c>
      <x:c r="N868" t="str">
        <x:v>C</x:v>
      </x:c>
      <x:c r="O868" t="n">
        <x:v>5</x:v>
      </x:c>
      <x:c r="P868" t="str">
        <x:v>https://loungeeu.sjv.io/c/7518894/3973367/54841?prodsku=15701380858238&amp;u=https%3A%2F%2Feu.lounge.com%2Fproducts%2Fvalentina-intimates-g-string-wine&amp;intsrc=CATF_35417</x:v>
      </x:c>
      <x:c r="Q868" t="str">
        <x:v>https://cdn.shopify.com/s/files/1/0081/9006/6724/files/FullSet_Front_af293b55-afcc-4975-a846-1ff5e6c3be2a.jpg?v=1769695918</x:v>
      </x:c>
      <x:c r="R868" t="str">
        <x:v>Valentina Intimates G-String &amp; Suspender (Set) - Wine</x:v>
      </x:c>
    </x:row>
    <x:row r="869">
      <x:c r="A869" t="str">
        <x:v>lounge-15701380563326-pt</x:v>
      </x:c>
      <x:c r="B869" t="str">
        <x:v>15701380563326</x:v>
      </x:c>
      <x:c r="C869" s="75" t="str">
        <x:v>Fio dental Valentina – vinho</x:v>
      </x:c>
      <x:c r="D869" s="75" t="str">
        <x:v>Lingerie · Cuecas e tangas</x:v>
      </x:c>
      <x:c r="E869" t="str">
        <x:v>women-fashion</x:v>
      </x:c>
      <x:c r="F869" t="str">
        <x:v>Bottoms</x:v>
      </x:c>
      <x:c r="G869" t="str">
        <x:v>vinho</x:v>
      </x:c>
      <x:c r="H869" s="75" t="str">
        <x:v>L,XL,XXL</x:v>
      </x:c>
      <x:c r="I869" t="n">
        <x:v>3</x:v>
      </x:c>
      <x:c r="J869" s="77" t="n">
        <x:v>20</x:v>
      </x:c>
      <x:c r="K869" s="77"/>
      <x:c r="L869" s="79" t="n">
        <x:v>0</x:v>
      </x:c>
      <x:c r="M869" t="str">
        <x:v>2025-12-03</x:v>
      </x:c>
      <x:c r="N869" t="str">
        <x:v>C</x:v>
      </x:c>
      <x:c r="O869" t="n">
        <x:v>8</x:v>
      </x:c>
      <x:c r="P869" t="str">
        <x:v>https://loungeeu.sjv.io/c/7518894/3973367/54841?prodsku=15701380563326&amp;u=https%3A%2F%2Feu.lounge.com%2Fproducts%2Fvalentina-g-string-wine&amp;intsrc=CATF_35417</x:v>
      </x:c>
      <x:c r="Q869" t="str">
        <x:v>https://cdn.shopify.com/s/files/1/0081/9006/6724/files/BottomsOnly_Front_a7eda906-7cd9-4840-ae14-18c943c4d4bd.jpg?v=1768294725</x:v>
      </x:c>
      <x:c r="R869" t="str">
        <x:v>Valentina G-String - Wine</x:v>
      </x:c>
    </x:row>
    <x:row r="870">
      <x:c r="A870" t="str">
        <x:v>lounge-7729561239588-pt</x:v>
      </x:c>
      <x:c r="B870" t="str">
        <x:v>7729561239588</x:v>
      </x:c>
      <x:c r="C870" s="75" t="str">
        <x:v>Fio dental Vida Intimates &amp; Suspender Belt (Set – preto</x:v>
      </x:c>
      <x:c r="D870" s="75" t="str">
        <x:v>Lingerie · Cuecas e tangas</x:v>
      </x:c>
      <x:c r="E870" t="str">
        <x:v>women-fashion</x:v>
      </x:c>
      <x:c r="F870" t="str">
        <x:v>Intimates Set Bottoms</x:v>
      </x:c>
      <x:c r="G870" t="str">
        <x:v>preto</x:v>
      </x:c>
      <x:c r="H870" s="75" t="str">
        <x:v>L,XXL,3XL</x:v>
      </x:c>
      <x:c r="I870" t="n">
        <x:v>3</x:v>
      </x:c>
      <x:c r="J870" s="77" t="n">
        <x:v>50</x:v>
      </x:c>
      <x:c r="K870" s="77"/>
      <x:c r="L870" s="79" t="n">
        <x:v>0</x:v>
      </x:c>
      <x:c r="M870" t="str">
        <x:v>2024-10-24</x:v>
      </x:c>
      <x:c r="N870" t="str">
        <x:v>C</x:v>
      </x:c>
      <x:c r="O870" t="n">
        <x:v>3</x:v>
      </x:c>
      <x:c r="P870" t="str">
        <x:v>https://loungeeu.sjv.io/c/7518894/3973367/54841?prodsku=7729561239588&amp;u=https%3A%2F%2Feu.lounge.com%2Fproducts%2Fvida-intimates-g-string-black&amp;intsrc=CATF_35417</x:v>
      </x:c>
      <x:c r="Q870" t="str">
        <x:v>https://cdn.shopify.com/s/files/1/0081/9006/6724/files/3VidaIntimatesSetLeidy_e0287403-e2f3-475b-b581-8880bcda9b1b.jpg?v=1767027569</x:v>
      </x:c>
      <x:c r="R870" t="str">
        <x:v>Vida Intimates G-String &amp; Suspender Belt (Set) - Black</x:v>
      </x:c>
    </x:row>
    <x:row r="871">
      <x:c r="A871" t="str">
        <x:v>lounge-7632056909860-pt</x:v>
      </x:c>
      <x:c r="B871" t="str">
        <x:v>7632056909860</x:v>
      </x:c>
      <x:c r="C871" s="75" t="str">
        <x:v>Fio dental Xena Intimates &amp; Suspender Belt (Set – preto</x:v>
      </x:c>
      <x:c r="D871" s="75" t="str">
        <x:v>Lingerie · Cuecas e tangas</x:v>
      </x:c>
      <x:c r="E871" t="str">
        <x:v>women-fashion</x:v>
      </x:c>
      <x:c r="F871" t="str">
        <x:v>Intimates Set Bottoms</x:v>
      </x:c>
      <x:c r="G871" t="str">
        <x:v>preto</x:v>
      </x:c>
      <x:c r="H871" s="75" t="str">
        <x:v>XS,S,M,L,XL,XXL</x:v>
      </x:c>
      <x:c r="I871" t="n">
        <x:v>6</x:v>
      </x:c>
      <x:c r="J871" s="77" t="n">
        <x:v>47.5</x:v>
      </x:c>
      <x:c r="K871" s="77"/>
      <x:c r="L871" s="79" t="n">
        <x:v>0</x:v>
      </x:c>
      <x:c r="M871" t="str">
        <x:v>2024-06-18</x:v>
      </x:c>
      <x:c r="N871" t="str">
        <x:v>C</x:v>
      </x:c>
      <x:c r="O871" t="n">
        <x:v>7</x:v>
      </x:c>
      <x:c r="P871" t="str">
        <x:v>https://loungeeu.sjv.io/c/7518894/3973367/54841?prodsku=7632056909860&amp;u=https%3A%2F%2Feu.lounge.com%2Fproducts%2Fxena-intimates-g-string-black&amp;intsrc=CATF_35417</x:v>
      </x:c>
      <x:c r="Q871" t="str">
        <x:v>https://cdn.shopify.com/s/files/1/0081/9006/6724/files/3XenaIntimatesSet_a7838156-825a-4bc1-8d4e-3e6e16f3534c.jpg?v=1721742935</x:v>
      </x:c>
      <x:c r="R871" t="str">
        <x:v>Xena Intimates G-String &amp; Suspender Belt (Set) - Black</x:v>
      </x:c>
    </x:row>
    <x:row r="872">
      <x:c r="A872" t="str">
        <x:v>lounge-15056685072766-pt</x:v>
      </x:c>
      <x:c r="B872" t="str">
        <x:v>15056685072766</x:v>
      </x:c>
      <x:c r="C872" s="75" t="str">
        <x:v>Fio dental Yasmine – preto</x:v>
      </x:c>
      <x:c r="D872" s="75" t="str">
        <x:v>Lingerie · Cuecas e tangas</x:v>
      </x:c>
      <x:c r="E872" t="str">
        <x:v>women-fashion</x:v>
      </x:c>
      <x:c r="F872" t="str">
        <x:v>Bottoms</x:v>
      </x:c>
      <x:c r="G872" t="str">
        <x:v>preto</x:v>
      </x:c>
      <x:c r="H872" s="75" t="str">
        <x:v>XS,S,M,L,XL,XXL</x:v>
      </x:c>
      <x:c r="I872" t="n">
        <x:v>6</x:v>
      </x:c>
      <x:c r="J872" s="77" t="n">
        <x:v>20</x:v>
      </x:c>
      <x:c r="K872" s="77"/>
      <x:c r="L872" s="79" t="n">
        <x:v>0</x:v>
      </x:c>
      <x:c r="M872" t="str">
        <x:v>2025-04-02</x:v>
      </x:c>
      <x:c r="N872" t="str">
        <x:v>C</x:v>
      </x:c>
      <x:c r="O872" t="n">
        <x:v>7</x:v>
      </x:c>
      <x:c r="P872" t="str">
        <x:v>https://loungeeu.sjv.io/c/7518894/3973367/54841?prodsku=15056685072766&amp;u=https%3A%2F%2Feu.lounge.com%2Fproducts%2Fyasmine-g-string-black-lu1023&amp;intsrc=CATF_35417</x:v>
      </x:c>
      <x:c r="Q872" t="str">
        <x:v>https://cdn.shopify.com/s/files/1/0081/9006/6724/files/1BlackYasmineG-String-Imaani.jpg?v=1746623913</x:v>
      </x:c>
      <x:c r="R872" t="str">
        <x:v>Yasmine G-String - Black</x:v>
      </x:c>
    </x:row>
    <x:row r="873">
      <x:c r="A873" t="str">
        <x:v>lounge-14902286844286-pt</x:v>
      </x:c>
      <x:c r="B873" t="str">
        <x:v>14902286844286</x:v>
      </x:c>
      <x:c r="C873" s="75" t="str">
        <x:v>Tanga triangular Bambu – Burgundy</x:v>
      </x:c>
      <x:c r="D873" s="75" t="str">
        <x:v>Lingerie · Cuecas e tangas</x:v>
      </x:c>
      <x:c r="E873" t="str">
        <x:v>women-fashion</x:v>
      </x:c>
      <x:c r="F873" t="str">
        <x:v>Bottoms</x:v>
      </x:c>
      <x:c r="G873" t="str">
        <x:v>Burgundy</x:v>
      </x:c>
      <x:c r="H873" s="75" t="str">
        <x:v>XS,S,M,L,XL</x:v>
      </x:c>
      <x:c r="I873" t="n">
        <x:v>5</x:v>
      </x:c>
      <x:c r="J873" s="77" t="n">
        <x:v>18</x:v>
      </x:c>
      <x:c r="K873" s="77"/>
      <x:c r="L873" s="79" t="n">
        <x:v>0</x:v>
      </x:c>
      <x:c r="M873" t="str">
        <x:v>2025-01-20</x:v>
      </x:c>
      <x:c r="N873" t="str">
        <x:v>C</x:v>
      </x:c>
      <x:c r="O873" t="n">
        <x:v>7</x:v>
      </x:c>
      <x:c r="P873" t="str">
        <x:v>https://loungeeu.sjv.io/c/7518894/3973367/54841?prodsku=14902286844286&amp;u=https%3A%2F%2Feu.lounge.com%2Fproducts%2Fbamboo-triangle-thong-burgundy&amp;intsrc=CATF_35417</x:v>
      </x:c>
      <x:c r="Q873" t="str">
        <x:v>https://cdn.shopify.com/s/files/1/0081/9006/6724/files/1ThongBurgundy-Imaani.jpg?v=1737709261</x:v>
      </x:c>
      <x:c r="R873" t="str">
        <x:v>Bamboo Triangle Thong - Burgundy</x:v>
      </x:c>
    </x:row>
    <x:row r="874">
      <x:c r="A874" t="str">
        <x:v>lounge-7344998088740-pt</x:v>
      </x:c>
      <x:c r="B874" t="str">
        <x:v>7344998088740</x:v>
      </x:c>
      <x:c r="C874" s="75" t="str">
        <x:v>Tanga triangular Bambu – Coffee</x:v>
      </x:c>
      <x:c r="D874" s="75" t="str">
        <x:v>Lingerie · Cuecas e tangas</x:v>
      </x:c>
      <x:c r="E874" t="str">
        <x:v>women-fashion</x:v>
      </x:c>
      <x:c r="F874" t="str">
        <x:v>Bottoms</x:v>
      </x:c>
      <x:c r="G874" t="str">
        <x:v>Coffee</x:v>
      </x:c>
      <x:c r="H874" s="75" t="str">
        <x:v>XS,S,M,L,XL,XXL,3XL</x:v>
      </x:c>
      <x:c r="I874" t="n">
        <x:v>7</x:v>
      </x:c>
      <x:c r="J874" s="77" t="n">
        <x:v>18</x:v>
      </x:c>
      <x:c r="K874" s="77"/>
      <x:c r="L874" s="79" t="n">
        <x:v>0</x:v>
      </x:c>
      <x:c r="M874" t="str">
        <x:v>2023-11-02</x:v>
      </x:c>
      <x:c r="N874" t="str">
        <x:v>C</x:v>
      </x:c>
      <x:c r="O874" t="n">
        <x:v>7</x:v>
      </x:c>
      <x:c r="P874" t="str">
        <x:v>https://loungeeu.sjv.io/c/7518894/3973367/54841?prodsku=7344998088740&amp;u=https%3A%2F%2Feu.lounge.com%2Fproducts%2Fbamboo-triangle-thong-coffee&amp;intsrc=CATF_35417</x:v>
      </x:c>
      <x:c r="Q874" t="str">
        <x:v>https://cdn.shopify.com/s/files/1/0081/9006/6724/files/1MinkBambooTrinagleThong-Adison.jpg?v=1710425340</x:v>
      </x:c>
      <x:c r="R874" t="str">
        <x:v>Bamboo Triangle Thong - Coffee</x:v>
      </x:c>
    </x:row>
    <x:row r="875">
      <x:c r="A875" t="str">
        <x:v>lounge-7344998055972-pt</x:v>
      </x:c>
      <x:c r="B875" t="str">
        <x:v>7344998055972</x:v>
      </x:c>
      <x:c r="C875" s="75" t="str">
        <x:v>Tanga triangular Bambu – Pine verde</x:v>
      </x:c>
      <x:c r="D875" s="75" t="str">
        <x:v>Lingerie · Cuecas e tangas</x:v>
      </x:c>
      <x:c r="E875" t="str">
        <x:v>women-fashion</x:v>
      </x:c>
      <x:c r="F875" t="str">
        <x:v>Bottoms</x:v>
      </x:c>
      <x:c r="G875" t="str">
        <x:v>Pine verde</x:v>
      </x:c>
      <x:c r="H875" s="75" t="str">
        <x:v>XS,S,M,L,XXL</x:v>
      </x:c>
      <x:c r="I875" t="n">
        <x:v>5</x:v>
      </x:c>
      <x:c r="J875" s="77" t="n">
        <x:v>18</x:v>
      </x:c>
      <x:c r="K875" s="77"/>
      <x:c r="L875" s="79" t="n">
        <x:v>0</x:v>
      </x:c>
      <x:c r="M875" t="str">
        <x:v>2023-11-02</x:v>
      </x:c>
      <x:c r="N875" t="str">
        <x:v>C</x:v>
      </x:c>
      <x:c r="O875" t="n">
        <x:v>7</x:v>
      </x:c>
      <x:c r="P875" t="str">
        <x:v>https://loungeeu.sjv.io/c/7518894/3973367/54841?prodsku=7344998055972&amp;u=https%3A%2F%2Feu.lounge.com%2Fproducts%2Fbamboo-triangle-thong-pine-green&amp;intsrc=CATF_35417</x:v>
      </x:c>
      <x:c r="Q875" t="str">
        <x:v>https://cdn.shopify.com/s/files/1/0081/9006/6724/files/1PINEGREENBAMBOOTRIANGLETHONG.jpg?v=1782817667</x:v>
      </x:c>
      <x:c r="R875" t="str">
        <x:v>Bamboo Triangle Thong - Pine Green</x:v>
      </x:c>
    </x:row>
    <x:row r="876">
      <x:c r="A876" t="str">
        <x:v>lounge-15659912790398-pt</x:v>
      </x:c>
      <x:c r="B876" t="str">
        <x:v>15659912790398</x:v>
      </x:c>
      <x:c r="C876" s="75" t="str">
        <x:v>Tanga triangular Bambu – azul-claro</x:v>
      </x:c>
      <x:c r="D876" s="75" t="str">
        <x:v>Lingerie · Cuecas e tangas</x:v>
      </x:c>
      <x:c r="E876" t="str">
        <x:v>women-fashion</x:v>
      </x:c>
      <x:c r="F876" t="str">
        <x:v>Bottoms</x:v>
      </x:c>
      <x:c r="G876" t="str">
        <x:v>azul-claro</x:v>
      </x:c>
      <x:c r="H876" s="75" t="str">
        <x:v>XS,S,M,L,XL</x:v>
      </x:c>
      <x:c r="I876" t="n">
        <x:v>5</x:v>
      </x:c>
      <x:c r="J876" s="77" t="n">
        <x:v>18</x:v>
      </x:c>
      <x:c r="K876" s="77"/>
      <x:c r="L876" s="79" t="n">
        <x:v>0</x:v>
      </x:c>
      <x:c r="M876" t="str">
        <x:v>2025-11-06</x:v>
      </x:c>
      <x:c r="N876" t="str">
        <x:v>C</x:v>
      </x:c>
      <x:c r="O876" t="n">
        <x:v>12</x:v>
      </x:c>
      <x:c r="P876" t="str">
        <x:v>https://loungeeu.sjv.io/c/7518894/3973367/54841?prodsku=15659912790398&amp;u=https%3A%2F%2Feu.lounge.com%2Fproducts%2Fbamboo-triangle-thong-light-blue&amp;intsrc=CATF_35417</x:v>
      </x:c>
      <x:c r="Q876" t="str">
        <x:v>https://cdn.shopify.com/s/files/1/0081/9006/6724/files/1BlueBambooTriangleThong-Leidy.jpg?v=1766147279</x:v>
      </x:c>
      <x:c r="R876" t="str">
        <x:v>Bamboo Triangle Thong - Light Blue</x:v>
      </x:c>
    </x:row>
    <x:row r="877">
      <x:c r="A877" t="str">
        <x:v>lounge-15478242279806-pt</x:v>
      </x:c>
      <x:c r="B877" t="str">
        <x:v>15478242279806</x:v>
      </x:c>
      <x:c r="C877" s="75" t="str">
        <x:v>Tanga triangular Bambu – azul-marinho</x:v>
      </x:c>
      <x:c r="D877" s="75" t="str">
        <x:v>Lingerie · Cuecas e tangas</x:v>
      </x:c>
      <x:c r="E877" t="str">
        <x:v>women-fashion</x:v>
      </x:c>
      <x:c r="F877" t="str">
        <x:v>Bottoms</x:v>
      </x:c>
      <x:c r="G877" t="str">
        <x:v>azul-marinho</x:v>
      </x:c>
      <x:c r="H877" s="75" t="str">
        <x:v>XS,S,M,L,XL,XXL</x:v>
      </x:c>
      <x:c r="I877" t="n">
        <x:v>6</x:v>
      </x:c>
      <x:c r="J877" s="77" t="n">
        <x:v>18</x:v>
      </x:c>
      <x:c r="K877" s="77"/>
      <x:c r="L877" s="79" t="n">
        <x:v>0</x:v>
      </x:c>
      <x:c r="M877" t="str">
        <x:v>2025-07-10</x:v>
      </x:c>
      <x:c r="N877" t="str">
        <x:v>C</x:v>
      </x:c>
      <x:c r="O877" t="n">
        <x:v>7</x:v>
      </x:c>
      <x:c r="P877" t="str">
        <x:v>https://loungeeu.sjv.io/c/7518894/3973367/54841?prodsku=15478242279806&amp;u=https%3A%2F%2Feu.lounge.com%2Fproducts%2Fbamboo-triangle-thong-navy&amp;intsrc=CATF_35417</x:v>
      </x:c>
      <x:c r="Q877" t="str">
        <x:v>https://cdn.shopify.com/s/files/1/0081/9006/6724/files/1NAVYBAMBOOTRIANGLETHONG.jpg?v=1784550603</x:v>
      </x:c>
      <x:c r="R877" t="str">
        <x:v>Bamboo Triangle Thong - Navy</x:v>
      </x:c>
    </x:row>
    <x:row r="878">
      <x:c r="A878" t="str">
        <x:v>lounge-6645931606052-pt</x:v>
      </x:c>
      <x:c r="B878" t="str">
        <x:v>6645931606052</x:v>
      </x:c>
      <x:c r="C878" s="75" t="str">
        <x:v>Tanga triangular Bambu – branco</x:v>
      </x:c>
      <x:c r="D878" s="75" t="str">
        <x:v>Lingerie · Cuecas e tangas</x:v>
      </x:c>
      <x:c r="E878" t="str">
        <x:v>women-fashion</x:v>
      </x:c>
      <x:c r="F878" t="str">
        <x:v>Bottoms</x:v>
      </x:c>
      <x:c r="G878" t="str">
        <x:v>branco</x:v>
      </x:c>
      <x:c r="H878" s="75" t="str">
        <x:v>XXL</x:v>
      </x:c>
      <x:c r="I878" t="n">
        <x:v>1</x:v>
      </x:c>
      <x:c r="J878" s="77" t="n">
        <x:v>18</x:v>
      </x:c>
      <x:c r="K878" s="77"/>
      <x:c r="L878" s="79" t="n">
        <x:v>0</x:v>
      </x:c>
      <x:c r="M878" t="str">
        <x:v>2021-06-15</x:v>
      </x:c>
      <x:c r="N878" t="str">
        <x:v>C</x:v>
      </x:c>
      <x:c r="O878" t="n">
        <x:v>3</x:v>
      </x:c>
      <x:c r="P878" t="str">
        <x:v>https://loungeeu.sjv.io/c/7518894/3973367/54841?prodsku=6645931606052&amp;u=https%3A%2F%2Feu.lounge.com%2Fproducts%2Fbamboo-triangle-thong-white&amp;intsrc=CATF_35417</x:v>
      </x:c>
      <x:c r="Q878" t="str">
        <x:v>https://cdn.shopify.com/s/files/1/0081/9006/6724/files/1WhiteTriangleThong-Kara.jpg?v=1710409085</x:v>
      </x:c>
      <x:c r="R878" t="str">
        <x:v>Bamboo Triangle Thong - White</x:v>
      </x:c>
    </x:row>
    <x:row r="879">
      <x:c r="A879" t="str">
        <x:v>lounge-15482511556990-pt</x:v>
      </x:c>
      <x:c r="B879" t="str">
        <x:v>15482511556990</x:v>
      </x:c>
      <x:c r="C879" s="75" t="str">
        <x:v>Tanga triangular Renda – Alpine verde</x:v>
      </x:c>
      <x:c r="D879" s="75" t="str">
        <x:v>Lingerie · Cuecas e tangas</x:v>
      </x:c>
      <x:c r="E879" t="str">
        <x:v>women-fashion</x:v>
      </x:c>
      <x:c r="F879" t="str">
        <x:v>Bottoms</x:v>
      </x:c>
      <x:c r="G879" t="str">
        <x:v>Alpine verde</x:v>
      </x:c>
      <x:c r="H879" s="75" t="str">
        <x:v>XS,S,M,L,XL,XXL</x:v>
      </x:c>
      <x:c r="I879" t="n">
        <x:v>6</x:v>
      </x:c>
      <x:c r="J879" s="77" t="n">
        <x:v>18</x:v>
      </x:c>
      <x:c r="K879" s="77"/>
      <x:c r="L879" s="79" t="n">
        <x:v>0</x:v>
      </x:c>
      <x:c r="M879" t="str">
        <x:v>2025-07-11</x:v>
      </x:c>
      <x:c r="N879" t="str">
        <x:v>C</x:v>
      </x:c>
      <x:c r="O879" t="n">
        <x:v>7</x:v>
      </x:c>
      <x:c r="P879" t="str">
        <x:v>https://loungeeu.sjv.io/c/7518894/3973367/54841?prodsku=15482511556990&amp;u=https%3A%2F%2Feu.lounge.com%2Fproducts%2Flace-triangle-thong-alpine-green&amp;intsrc=CATF_35417</x:v>
      </x:c>
      <x:c r="Q879" t="str">
        <x:v>https://cdn.shopify.com/s/files/1/0081/9006/6724/files/1.GreenLaceTriangleThong.png?v=1756214204</x:v>
      </x:c>
      <x:c r="R879" t="str">
        <x:v>Lace Triangle Thong - Alpine Green</x:v>
      </x:c>
    </x:row>
    <x:row r="880">
      <x:c r="A880" t="str">
        <x:v>lounge-7687859601444-pt</x:v>
      </x:c>
      <x:c r="B880" t="str">
        <x:v>7687859601444</x:v>
      </x:c>
      <x:c r="C880" s="75" t="str">
        <x:v>Tanga triangular Renda – azul</x:v>
      </x:c>
      <x:c r="D880" s="75" t="str">
        <x:v>Lingerie · Cuecas e tangas</x:v>
      </x:c>
      <x:c r="E880" t="str">
        <x:v>women-fashion</x:v>
      </x:c>
      <x:c r="F880" t="str">
        <x:v>Bottoms</x:v>
      </x:c>
      <x:c r="G880" t="str">
        <x:v>azul</x:v>
      </x:c>
      <x:c r="H880" s="75" t="str">
        <x:v>XS,S,M,L,XL,XXL,3XL</x:v>
      </x:c>
      <x:c r="I880" t="n">
        <x:v>7</x:v>
      </x:c>
      <x:c r="J880" s="77" t="n">
        <x:v>18</x:v>
      </x:c>
      <x:c r="K880" s="77"/>
      <x:c r="L880" s="79" t="n">
        <x:v>0</x:v>
      </x:c>
      <x:c r="M880" t="str">
        <x:v>2024-08-12</x:v>
      </x:c>
      <x:c r="N880" t="str">
        <x:v>C</x:v>
      </x:c>
      <x:c r="O880" t="n">
        <x:v>7</x:v>
      </x:c>
      <x:c r="P880" t="str">
        <x:v>https://loungeeu.sjv.io/c/7518894/3973367/54841?prodsku=7687859601444&amp;u=https%3A%2F%2Feu.lounge.com%2Fproducts%2Flace-triangle-thong-blue&amp;intsrc=CATF_35417</x:v>
      </x:c>
      <x:c r="Q880" t="str">
        <x:v>https://cdn.shopify.com/s/files/1/0081/9006/6724/files/1BlueLaceTriangleThongMuriel.jpg?v=1724331317</x:v>
      </x:c>
      <x:c r="R880" t="str">
        <x:v>Lace Triangle Thong - Blue</x:v>
      </x:c>
    </x:row>
    <x:row r="881">
      <x:c r="A881" t="str">
        <x:v>lounge-7687859568676-pt</x:v>
      </x:c>
      <x:c r="B881" t="str">
        <x:v>7687859568676</x:v>
      </x:c>
      <x:c r="C881" s="75" t="str">
        <x:v>Tanga triangular Renda – branco</x:v>
      </x:c>
      <x:c r="D881" s="75" t="str">
        <x:v>Lingerie · Cuecas e tangas</x:v>
      </x:c>
      <x:c r="E881" t="str">
        <x:v>women-fashion</x:v>
      </x:c>
      <x:c r="F881" t="str">
        <x:v>Bottoms</x:v>
      </x:c>
      <x:c r="G881" t="str">
        <x:v>branco</x:v>
      </x:c>
      <x:c r="H881" s="75" t="str">
        <x:v>XS,S,M,L,XL,XXL,3XL</x:v>
      </x:c>
      <x:c r="I881" t="n">
        <x:v>7</x:v>
      </x:c>
      <x:c r="J881" s="77" t="n">
        <x:v>18</x:v>
      </x:c>
      <x:c r="K881" s="77"/>
      <x:c r="L881" s="79" t="n">
        <x:v>0</x:v>
      </x:c>
      <x:c r="M881" t="str">
        <x:v>2024-08-12</x:v>
      </x:c>
      <x:c r="N881" t="str">
        <x:v>C</x:v>
      </x:c>
      <x:c r="O881" t="n">
        <x:v>7</x:v>
      </x:c>
      <x:c r="P881" t="str">
        <x:v>https://loungeeu.sjv.io/c/7518894/3973367/54841?prodsku=7687859568676&amp;u=https%3A%2F%2Feu.lounge.com%2Fproducts%2Flace-triangle-thong-white&amp;intsrc=CATF_35417</x:v>
      </x:c>
      <x:c r="Q881" t="str">
        <x:v>https://cdn.shopify.com/s/files/1/0081/9006/6724/files/1WhiteLaceTriangleThongMuriel.png?v=1724331318</x:v>
      </x:c>
      <x:c r="R881" t="str">
        <x:v>Lace Triangle Thong - White</x:v>
      </x:c>
    </x:row>
    <x:row r="882">
      <x:c r="A882" t="str">
        <x:v>lounge-15482511819134-pt</x:v>
      </x:c>
      <x:c r="B882" t="str">
        <x:v>15482511819134</x:v>
      </x:c>
      <x:c r="C882" s="75" t="str">
        <x:v>Tanga triangular Renda – bordô</x:v>
      </x:c>
      <x:c r="D882" s="75" t="str">
        <x:v>Lingerie · Cuecas e tangas</x:v>
      </x:c>
      <x:c r="E882" t="str">
        <x:v>women-fashion</x:v>
      </x:c>
      <x:c r="F882" t="str">
        <x:v>Bottoms</x:v>
      </x:c>
      <x:c r="G882" t="str">
        <x:v>bordô</x:v>
      </x:c>
      <x:c r="H882" s="75" t="str">
        <x:v>XS,S,M,L,XL</x:v>
      </x:c>
      <x:c r="I882" t="n">
        <x:v>5</x:v>
      </x:c>
      <x:c r="J882" s="77" t="n">
        <x:v>18</x:v>
      </x:c>
      <x:c r="K882" s="77"/>
      <x:c r="L882" s="79" t="n">
        <x:v>0</x:v>
      </x:c>
      <x:c r="M882" t="str">
        <x:v>2025-07-11</x:v>
      </x:c>
      <x:c r="N882" t="str">
        <x:v>C</x:v>
      </x:c>
      <x:c r="O882" t="n">
        <x:v>7</x:v>
      </x:c>
      <x:c r="P882" t="str">
        <x:v>https://loungeeu.sjv.io/c/7518894/3973367/54841?prodsku=15482511819134&amp;u=https%3A%2F%2Feu.lounge.com%2Fproducts%2Flace-triangle-thong-maroon&amp;intsrc=CATF_35417</x:v>
      </x:c>
      <x:c r="Q882" t="str">
        <x:v>https://cdn.shopify.com/s/files/1/0081/9006/6724/files/1.MaroonLaceTriangleThong.png?v=1756214204</x:v>
      </x:c>
      <x:c r="R882" t="str">
        <x:v>Lace Triangle Thong - Maroon</x:v>
      </x:c>
    </x:row>
    <x:row r="883">
      <x:c r="A883" t="str">
        <x:v>lounge-7687859535908-pt</x:v>
      </x:c>
      <x:c r="B883" t="str">
        <x:v>7687859535908</x:v>
      </x:c>
      <x:c r="C883" s="75" t="str">
        <x:v>Tanga triangular Renda – preto</x:v>
      </x:c>
      <x:c r="D883" s="75" t="str">
        <x:v>Lingerie · Cuecas e tangas</x:v>
      </x:c>
      <x:c r="E883" t="str">
        <x:v>women-fashion</x:v>
      </x:c>
      <x:c r="F883" t="str">
        <x:v>Bottoms</x:v>
      </x:c>
      <x:c r="G883" t="str">
        <x:v>preto</x:v>
      </x:c>
      <x:c r="H883" s="75" t="str">
        <x:v>XS,S,M,L,XL,XXL</x:v>
      </x:c>
      <x:c r="I883" t="n">
        <x:v>6</x:v>
      </x:c>
      <x:c r="J883" s="77" t="n">
        <x:v>18</x:v>
      </x:c>
      <x:c r="K883" s="77"/>
      <x:c r="L883" s="79" t="n">
        <x:v>0</x:v>
      </x:c>
      <x:c r="M883" t="str">
        <x:v>2024-08-12</x:v>
      </x:c>
      <x:c r="N883" t="str">
        <x:v>C</x:v>
      </x:c>
      <x:c r="O883" t="n">
        <x:v>7</x:v>
      </x:c>
      <x:c r="P883" t="str">
        <x:v>https://loungeeu.sjv.io/c/7518894/3973367/54841?prodsku=7687859535908&amp;u=https%3A%2F%2Feu.lounge.com%2Fproducts%2Flace-triangle-thong-black&amp;intsrc=CATF_35417</x:v>
      </x:c>
      <x:c r="Q883" t="str">
        <x:v>https://cdn.shopify.com/s/files/1/0081/9006/6724/files/1BlackLaceTriangleThongMuriel.png?v=1724331318</x:v>
      </x:c>
      <x:c r="R883" t="str">
        <x:v>Lace Triangle Thong - Black</x:v>
      </x:c>
    </x:row>
    <x:row r="884">
      <x:c r="A884" t="str">
        <x:v>lounge-14888156594558-pt</x:v>
      </x:c>
      <x:c r="B884" t="str">
        <x:v>14888156594558</x:v>
      </x:c>
      <x:c r="C884" s="75" t="str">
        <x:v>Babydoll Angelica (Set – marfim</x:v>
      </x:c>
      <x:c r="D884" s="75" t="str">
        <x:v>Lingerie · Conjuntos</x:v>
      </x:c>
      <x:c r="E884" t="str">
        <x:v>women-fashion</x:v>
      </x:c>
      <x:c r="F884" t="str">
        <x:v>Intimates Set</x:v>
      </x:c>
      <x:c r="G884" t="str">
        <x:v>marfim</x:v>
      </x:c>
      <x:c r="H884" s="75" t="str">
        <x:v>XS,S,S+,M,L,XL,XXL</x:v>
      </x:c>
      <x:c r="I884" t="n">
        <x:v>7</x:v>
      </x:c>
      <x:c r="J884" s="77" t="n">
        <x:v>80</x:v>
      </x:c>
      <x:c r="K884" s="77"/>
      <x:c r="L884" s="79" t="n">
        <x:v>0</x:v>
      </x:c>
      <x:c r="M884" t="str">
        <x:v>2024-12-31</x:v>
      </x:c>
      <x:c r="N884" t="str">
        <x:v>C</x:v>
      </x:c>
      <x:c r="O884" t="n">
        <x:v>7</x:v>
      </x:c>
      <x:c r="P884" t="str">
        <x:v>https://loungeeu.sjv.io/c/7518894/3973367/54841?prodsku=14888156594558&amp;u=https%3A%2F%2Feu.lounge.com%2Fproducts%2Fangelica-babydoll-set-ivory&amp;intsrc=CATF_35417</x:v>
      </x:c>
      <x:c r="Q884" t="str">
        <x:v>https://cdn.shopify.com/s/files/1/0081/9006/6724/files/1ANGELICAINTIMATESBABYDOLLKARA_d0fddb45-6545-4e0f-a154-acd9cc08e3a3.jpg?v=1741961227</x:v>
      </x:c>
      <x:c r="R884" t="str">
        <x:v>Angelica Babydoll (Set) - Ivory</x:v>
      </x:c>
    </x:row>
    <x:row r="885">
      <x:c r="A885" t="str">
        <x:v>lounge-15468301713790-pt</x:v>
      </x:c>
      <x:c r="B885" t="str">
        <x:v>15468301713790</x:v>
      </x:c>
      <x:c r="C885" s="75" t="str">
        <x:v>Babydoll Genevieve – preto</x:v>
      </x:c>
      <x:c r="D885" s="75" t="str">
        <x:v>Lingerie · Conjuntos</x:v>
      </x:c>
      <x:c r="E885" t="str">
        <x:v>women-fashion</x:v>
      </x:c>
      <x:c r="F885" t="str">
        <x:v>Intimates Set</x:v>
      </x:c>
      <x:c r="G885" t="str">
        <x:v>preto</x:v>
      </x:c>
      <x:c r="H885" s="75" t="str">
        <x:v>XS,S</x:v>
      </x:c>
      <x:c r="I885" t="n">
        <x:v>2</x:v>
      </x:c>
      <x:c r="J885" s="77" t="n">
        <x:v>52</x:v>
      </x:c>
      <x:c r="K885" s="77" t="n">
        <x:v>65</x:v>
      </x:c>
      <x:c r="L885" s="79" t="n">
        <x:v>20</x:v>
      </x:c>
      <x:c r="M885" t="str">
        <x:v>2025-07-01</x:v>
      </x:c>
      <x:c r="N885" t="str">
        <x:v>C</x:v>
      </x:c>
      <x:c r="O885" t="n">
        <x:v>9</x:v>
      </x:c>
      <x:c r="P885" t="str">
        <x:v>https://loungeeu.sjv.io/c/7518894/3973367/54841?prodsku=15468301713790&amp;u=https%3A%2F%2Feu.lounge.com%2Fproducts%2Fgenevieve-babydoll-set-black&amp;intsrc=CATF_35417</x:v>
      </x:c>
      <x:c r="Q885" t="str">
        <x:v>https://cdn.shopify.com/s/files/1/0081/9006/6724/files/1GENEVIEVEBABYDOLL_283f64ab-7520-46b6-abf6-0d93ac84780e.jpg?v=1781600281</x:v>
      </x:c>
      <x:c r="R885" t="str">
        <x:v>Genevieve Babydoll - Black</x:v>
      </x:c>
    </x:row>
    <x:row r="886">
      <x:c r="A886" t="str">
        <x:v>lounge-15372704711038-pt</x:v>
      </x:c>
      <x:c r="B886" t="str">
        <x:v>15372704711038</x:v>
      </x:c>
      <x:c r="C886" s="75" t="str">
        <x:v>Babydoll Thalia (Set – verde</x:v>
      </x:c>
      <x:c r="D886" s="75" t="str">
        <x:v>Lingerie · Conjuntos</x:v>
      </x:c>
      <x:c r="E886" t="str">
        <x:v>women-fashion</x:v>
      </x:c>
      <x:c r="F886" t="str">
        <x:v>Intimates Set</x:v>
      </x:c>
      <x:c r="G886" t="str">
        <x:v>verde</x:v>
      </x:c>
      <x:c r="H886" s="75" t="str">
        <x:v>XS,S,S+,M,L,XL</x:v>
      </x:c>
      <x:c r="I886" t="n">
        <x:v>6</x:v>
      </x:c>
      <x:c r="J886" s="77" t="n">
        <x:v>90</x:v>
      </x:c>
      <x:c r="K886" s="77"/>
      <x:c r="L886" s="79" t="n">
        <x:v>0</x:v>
      </x:c>
      <x:c r="M886" t="str">
        <x:v>2025-05-16</x:v>
      </x:c>
      <x:c r="N886" t="str">
        <x:v>C</x:v>
      </x:c>
      <x:c r="O886" t="n">
        <x:v>7</x:v>
      </x:c>
      <x:c r="P886" t="str">
        <x:v>https://loungeeu.sjv.io/c/7518894/3973367/54841?prodsku=15372704711038&amp;u=https%3A%2F%2Feu.lounge.com%2Fproducts%2Fthalia-babydoll-set-green&amp;intsrc=CATF_35417</x:v>
      </x:c>
      <x:c r="Q886" t="str">
        <x:v>https://cdn.shopify.com/s/files/1/0081/9006/6724/files/1THALIABABYDOLL_840059e3-3ce5-493e-8aa6-c506ce8a13ad.jpg?v=1749734108</x:v>
      </x:c>
      <x:c r="R886" t="str">
        <x:v>Thalia Babydoll (Set) - Green</x:v>
      </x:c>
    </x:row>
    <x:row r="887">
      <x:c r="A887" t="str">
        <x:v>lounge-6645975089188-pt</x:v>
      </x:c>
      <x:c r="B887" t="str">
        <x:v>6645975089188</x:v>
      </x:c>
      <x:c r="C887" s="75" t="str">
        <x:v>Tanga Frankie Intimates &amp; Suspender Belt – azul-cobalto</x:v>
      </x:c>
      <x:c r="D887" s="75" t="str">
        <x:v>Lingerie · Conjuntos</x:v>
      </x:c>
      <x:c r="E887" t="str">
        <x:v>women-fashion</x:v>
      </x:c>
      <x:c r="F887" t="str">
        <x:v>Intimates</x:v>
      </x:c>
      <x:c r="G887" t="str">
        <x:v>azul-cobalto</x:v>
      </x:c>
      <x:c r="H887" s="75" t="str">
        <x:v>XS</x:v>
      </x:c>
      <x:c r="I887" t="n">
        <x:v>1</x:v>
      </x:c>
      <x:c r="J887" s="77" t="n">
        <x:v>27</x:v>
      </x:c>
      <x:c r="K887" s="77" t="n">
        <x:v>45</x:v>
      </x:c>
      <x:c r="L887" s="79" t="n">
        <x:v>40</x:v>
      </x:c>
      <x:c r="M887" t="str">
        <x:v>2021-06-15</x:v>
      </x:c>
      <x:c r="N887" t="str">
        <x:v>C</x:v>
      </x:c>
      <x:c r="O887" t="n">
        <x:v>13</x:v>
      </x:c>
      <x:c r="P887" t="str">
        <x:v>https://loungeeu.sjv.io/c/7518894/3973367/54841?prodsku=6645975089188&amp;u=https%3A%2F%2Feu.lounge.com%2Fproducts%2Ffrankie-intimates-thong-cobalt-blue&amp;intsrc=CATF_35417</x:v>
      </x:c>
      <x:c r="Q887" t="str">
        <x:v>https://cdn.shopify.com/s/files/1/0081/9006/6724/files/3BlueFrankieIntimatesSet-Daniella_df85f920-b248-4aeb-b0fc-3645803bfc06.jpg?v=1765814712</x:v>
      </x:c>
      <x:c r="R887" t="str">
        <x:v>Frankie Intimates Thong &amp; Suspender Belt - Cobalt Blue</x:v>
      </x:c>
    </x:row>
    <x:row r="888">
      <x:c r="A888" t="str">
        <x:v>lounge-6670032961572-pt</x:v>
      </x:c>
      <x:c r="B888" t="str">
        <x:v>6670032961572</x:v>
      </x:c>
      <x:c r="C888" s="75" t="str">
        <x:v>Tanga Harper Intimates &amp; Suspender Belt – esmeralda</x:v>
      </x:c>
      <x:c r="D888" s="75" t="str">
        <x:v>Lingerie · Conjuntos</x:v>
      </x:c>
      <x:c r="E888" t="str">
        <x:v>women-fashion</x:v>
      </x:c>
      <x:c r="F888" t="str">
        <x:v>Intimates</x:v>
      </x:c>
      <x:c r="G888" t="str">
        <x:v>esmeralda</x:v>
      </x:c>
      <x:c r="H888" s="75" t="str">
        <x:v>XS</x:v>
      </x:c>
      <x:c r="I888" t="n">
        <x:v>1</x:v>
      </x:c>
      <x:c r="J888" s="77" t="n">
        <x:v>31.5</x:v>
      </x:c>
      <x:c r="K888" s="77" t="n">
        <x:v>45</x:v>
      </x:c>
      <x:c r="L888" s="79" t="n">
        <x:v>30</x:v>
      </x:c>
      <x:c r="M888" t="str">
        <x:v>2021-07-15</x:v>
      </x:c>
      <x:c r="N888" t="str">
        <x:v>C</x:v>
      </x:c>
      <x:c r="O888" t="n">
        <x:v>13</x:v>
      </x:c>
      <x:c r="P888" t="str">
        <x:v>https://loungeeu.sjv.io/c/7518894/3973367/54841?prodsku=6670032961572&amp;u=https%3A%2F%2Feu.lounge.com%2Fproducts%2Fharper-intimates-thong-emerald&amp;intsrc=CATF_35417</x:v>
      </x:c>
      <x:c r="Q888" t="str">
        <x:v>https://cdn.shopify.com/s/files/1/0081/9006/6724/files/1EmeraldHarperIntimatesThongMuriel_1f03e6c7-ba94-41e7-9f2b-13813266ba24.jpg?v=1763296784</x:v>
      </x:c>
      <x:c r="R888" t="str">
        <x:v>Harper Intimates Thong &amp; Suspender Belt - Emerald</x:v>
      </x:c>
    </x:row>
    <x:row r="889">
      <x:c r="A889" t="str">
        <x:v>lounge-15701379842430-pt</x:v>
      </x:c>
      <x:c r="B889" t="str">
        <x:v>15701379842430</x:v>
      </x:c>
      <x:c r="C889" s="75" t="str">
        <x:v>Vestido de alças Arabella Renda (Set – preto</x:v>
      </x:c>
      <x:c r="D889" s="75" t="str">
        <x:v>Lingerie · Conjuntos</x:v>
      </x:c>
      <x:c r="E889" t="str">
        <x:v>women-fashion</x:v>
      </x:c>
      <x:c r="F889" t="str">
        <x:v>Intimates Set</x:v>
      </x:c>
      <x:c r="G889" t="str">
        <x:v>preto</x:v>
      </x:c>
      <x:c r="H889" s="75" t="str">
        <x:v>XS,S,M,L,XL,XXL</x:v>
      </x:c>
      <x:c r="I889" t="n">
        <x:v>6</x:v>
      </x:c>
      <x:c r="J889" s="77" t="n">
        <x:v>80</x:v>
      </x:c>
      <x:c r="K889" s="77"/>
      <x:c r="L889" s="79" t="n">
        <x:v>0</x:v>
      </x:c>
      <x:c r="M889" t="str">
        <x:v>2025-12-03</x:v>
      </x:c>
      <x:c r="N889" t="str">
        <x:v>C</x:v>
      </x:c>
      <x:c r="O889" t="n">
        <x:v>12</x:v>
      </x:c>
      <x:c r="P889" t="str">
        <x:v>https://loungeeu.sjv.io/c/7518894/3973367/54841?prodsku=15701379842430&amp;u=https%3A%2F%2Feu.lounge.com%2Fproducts%2Farabella-slip-dress-set-black&amp;intsrc=CATF_35417</x:v>
      </x:c>
      <x:c r="Q889" t="str">
        <x:v>https://cdn.shopify.com/s/files/1/0081/9006/6724/files/2.ARABELLALACESLIPDRESS.jpg?v=1768911977</x:v>
      </x:c>
      <x:c r="R889" t="str">
        <x:v>Arabella Lace Slip Dress (Set) - Black</x:v>
      </x:c>
    </x:row>
    <x:row r="890">
      <x:c r="A890" t="str">
        <x:v>lounge-15372671189374-pt</x:v>
      </x:c>
      <x:c r="B890" t="str">
        <x:v>15372671189374</x:v>
      </x:c>
      <x:c r="C890" s="75" t="str">
        <x:v>Vestido de alças Elina – azul</x:v>
      </x:c>
      <x:c r="D890" s="75" t="str">
        <x:v>Lingerie · Conjuntos</x:v>
      </x:c>
      <x:c r="E890" t="str">
        <x:v>women-fashion</x:v>
      </x:c>
      <x:c r="F890" t="str">
        <x:v>Intimates Set</x:v>
      </x:c>
      <x:c r="G890" t="str">
        <x:v>azul</x:v>
      </x:c>
      <x:c r="H890" s="75" t="str">
        <x:v>XS,S,S+,M</x:v>
      </x:c>
      <x:c r="I890" t="n">
        <x:v>4</x:v>
      </x:c>
      <x:c r="J890" s="77" t="n">
        <x:v>48</x:v>
      </x:c>
      <x:c r="K890" s="77" t="n">
        <x:v>60</x:v>
      </x:c>
      <x:c r="L890" s="79" t="n">
        <x:v>20</x:v>
      </x:c>
      <x:c r="M890" t="str">
        <x:v>2025-05-16</x:v>
      </x:c>
      <x:c r="N890" t="str">
        <x:v>C</x:v>
      </x:c>
      <x:c r="O890" t="n">
        <x:v>9</x:v>
      </x:c>
      <x:c r="P890" t="str">
        <x:v>https://loungeeu.sjv.io/c/7518894/3973367/54841?prodsku=15372671189374&amp;u=https%3A%2F%2Feu.lounge.com%2Fproducts%2Felina-slip-dress-set-blue&amp;intsrc=CATF_35417</x:v>
      </x:c>
      <x:c r="Q890" t="str">
        <x:v>https://cdn.shopify.com/s/files/1/0081/9006/6724/files/1ElaraSlipDress_8a8dc2d8-5be3-44d3-ba6d-b0bf3f423b6c.jpg?v=1781600281</x:v>
      </x:c>
      <x:c r="R890" t="str">
        <x:v>Elina Slip Dress - Blue</x:v>
      </x:c>
    </x:row>
    <x:row r="891">
      <x:c r="A891" t="str">
        <x:v>lounge-15468300206462-pt</x:v>
      </x:c>
      <x:c r="B891" t="str">
        <x:v>15468300206462</x:v>
      </x:c>
      <x:c r="C891" s="75" t="str">
        <x:v>Vestido de alças Elodie – rosa</x:v>
      </x:c>
      <x:c r="D891" s="75" t="str">
        <x:v>Lingerie · Conjuntos</x:v>
      </x:c>
      <x:c r="E891" t="str">
        <x:v>women-fashion</x:v>
      </x:c>
      <x:c r="F891" t="str">
        <x:v>Intimates Set</x:v>
      </x:c>
      <x:c r="G891" t="str">
        <x:v>rosa</x:v>
      </x:c>
      <x:c r="H891" s="75" t="str">
        <x:v>S</x:v>
      </x:c>
      <x:c r="I891" t="n">
        <x:v>1</x:v>
      </x:c>
      <x:c r="J891" s="77" t="n">
        <x:v>44</x:v>
      </x:c>
      <x:c r="K891" s="77" t="n">
        <x:v>55</x:v>
      </x:c>
      <x:c r="L891" s="79" t="n">
        <x:v>20</x:v>
      </x:c>
      <x:c r="M891" t="str">
        <x:v>2025-07-01</x:v>
      </x:c>
      <x:c r="N891" t="str">
        <x:v>C</x:v>
      </x:c>
      <x:c r="O891" t="n">
        <x:v>9</x:v>
      </x:c>
      <x:c r="P891" t="str">
        <x:v>https://loungeeu.sjv.io/c/7518894/3973367/54841?prodsku=15468300206462&amp;u=https%3A%2F%2Feu.lounge.com%2Fproducts%2Felodie-slip-dress-set-pink&amp;intsrc=CATF_35417</x:v>
      </x:c>
      <x:c r="Q891" t="str">
        <x:v>https://cdn.shopify.com/s/files/1/0081/9006/6724/files/1ELODIESLIPDRESS_f36d637c-ce48-4185-b75c-8d195d9a64d7.jpg?v=1781600281</x:v>
      </x:c>
      <x:c r="R891" t="str">
        <x:v>Elodie Slip Dress - Pink</x:v>
      </x:c>
    </x:row>
    <x:row r="892">
      <x:c r="A892" t="str">
        <x:v>lounge-15855285961086-pt</x:v>
      </x:c>
      <x:c r="B892" t="str">
        <x:v>15855285961086</x:v>
      </x:c>
      <x:c r="C892" s="75" t="str">
        <x:v>Corpete Alessia – azul-marinho</x:v>
      </x:c>
      <x:c r="D892" s="75" t="str">
        <x:v>Lingerie · Corpetes</x:v>
      </x:c>
      <x:c r="E892" t="str">
        <x:v>women-fashion</x:v>
      </x:c>
      <x:c r="F892" t="str">
        <x:v>Intimates Set</x:v>
      </x:c>
      <x:c r="G892" t="str">
        <x:v>azul-marinho</x:v>
      </x:c>
      <x:c r="H892" s="75" t="str">
        <x:v>M,L,XL,XXL</x:v>
      </x:c>
      <x:c r="I892" t="n">
        <x:v>4</x:v>
      </x:c>
      <x:c r="J892" s="77" t="n">
        <x:v>120</x:v>
      </x:c>
      <x:c r="K892" s="77"/>
      <x:c r="L892" s="79" t="n">
        <x:v>0</x:v>
      </x:c>
      <x:c r="M892" t="str">
        <x:v>2026-04-10</x:v>
      </x:c>
      <x:c r="N892" t="str">
        <x:v>C</x:v>
      </x:c>
      <x:c r="O892" t="n">
        <x:v>13</x:v>
      </x:c>
      <x:c r="P892" t="str">
        <x:v>https://loungeeu.sjv.io/c/7518894/3973367/54841?prodsku=15855285961086&amp;u=https%3A%2F%2Feu.lounge.com%2Fproducts%2Falessia-corset-set-navy&amp;intsrc=CATF_35417</x:v>
      </x:c>
      <x:c r="Q892" t="str">
        <x:v>https://cdn.shopify.com/s/files/1/0081/9006/6724/files/AlessiaCorsetandG-String1.jpg?v=1779287991</x:v>
      </x:c>
      <x:c r="R892" t="str">
        <x:v>Alessia Corset (Set) - Navy</x:v>
      </x:c>
    </x:row>
    <x:row r="893">
      <x:c r="A893" t="str">
        <x:v>lounge-15612540223870-pt</x:v>
      </x:c>
      <x:c r="B893" t="str">
        <x:v>15612540223870</x:v>
      </x:c>
      <x:c r="C893" s="75" t="str">
        <x:v>Corpete Alessia – preto</x:v>
      </x:c>
      <x:c r="D893" s="75" t="str">
        <x:v>Lingerie · Corpetes</x:v>
      </x:c>
      <x:c r="E893" t="str">
        <x:v>women-fashion</x:v>
      </x:c>
      <x:c r="F893" t="str">
        <x:v>Intimates Set</x:v>
      </x:c>
      <x:c r="G893" t="str">
        <x:v>preto</x:v>
      </x:c>
      <x:c r="H893" s="75" t="str">
        <x:v>S+,M</x:v>
      </x:c>
      <x:c r="I893" t="n">
        <x:v>2</x:v>
      </x:c>
      <x:c r="J893" s="77" t="n">
        <x:v>120</x:v>
      </x:c>
      <x:c r="K893" s="77"/>
      <x:c r="L893" s="79" t="n">
        <x:v>0</x:v>
      </x:c>
      <x:c r="M893" t="str">
        <x:v>2025-10-07</x:v>
      </x:c>
      <x:c r="N893" t="str">
        <x:v>C</x:v>
      </x:c>
      <x:c r="O893" t="n">
        <x:v>8</x:v>
      </x:c>
      <x:c r="P893" t="str">
        <x:v>https://loungeeu.sjv.io/c/7518894/3973367/54841?prodsku=15612540223870&amp;u=https%3A%2F%2Feu.lounge.com%2Fproducts%2Falessia-corset-set-black&amp;intsrc=CATF_35417</x:v>
      </x:c>
      <x:c r="Q893" t="str">
        <x:v>https://cdn.shopify.com/s/files/1/0081/9006/6724/files/AlessiaIntimates2_59d5719b-499e-4cfe-a108-9f14a7878c34.jpg?v=1762164914</x:v>
      </x:c>
      <x:c r="R893" t="str">
        <x:v>Alessia Corset (Set) - Black</x:v>
      </x:c>
    </x:row>
    <x:row r="894">
      <x:c r="A894" t="str">
        <x:v>lounge-15701379055998-pt</x:v>
      </x:c>
      <x:c r="B894" t="str">
        <x:v>15701379055998</x:v>
      </x:c>
      <x:c r="C894" s="75" t="str">
        <x:v>Corpete Arabella Dress (Set – preto</x:v>
      </x:c>
      <x:c r="D894" s="75" t="str">
        <x:v>Lingerie · Corpetes</x:v>
      </x:c>
      <x:c r="E894" t="str">
        <x:v>women-fashion</x:v>
      </x:c>
      <x:c r="F894" t="str">
        <x:v>Intimates Set</x:v>
      </x:c>
      <x:c r="G894" t="str">
        <x:v>preto</x:v>
      </x:c>
      <x:c r="H894" s="75" t="str">
        <x:v>XS,S,S+,M,L,XL,XXL</x:v>
      </x:c>
      <x:c r="I894" t="n">
        <x:v>7</x:v>
      </x:c>
      <x:c r="J894" s="77" t="n">
        <x:v>145</x:v>
      </x:c>
      <x:c r="K894" s="77"/>
      <x:c r="L894" s="79" t="n">
        <x:v>0</x:v>
      </x:c>
      <x:c r="M894" t="str">
        <x:v>2025-12-03</x:v>
      </x:c>
      <x:c r="N894" t="str">
        <x:v>C</x:v>
      </x:c>
      <x:c r="O894" t="n">
        <x:v>12</x:v>
      </x:c>
      <x:c r="P894" t="str">
        <x:v>https://loungeeu.sjv.io/c/7518894/3973367/54841?prodsku=15701379055998&amp;u=https%3A%2F%2Feu.lounge.com%2Fproducts%2Farabella-corset-dress-set-black&amp;intsrc=CATF_35417</x:v>
      </x:c>
      <x:c r="Q894" t="str">
        <x:v>https://cdn.shopify.com/s/files/1/0081/9006/6724/files/1.ARABELLACORSETDRESS.jpg?v=1768294724</x:v>
      </x:c>
      <x:c r="R894" t="str">
        <x:v>Arabella Corset Dress (Set) - Black</x:v>
      </x:c>
    </x:row>
    <x:row r="895">
      <x:c r="A895" t="str">
        <x:v>lounge-15701379973502-pt</x:v>
      </x:c>
      <x:c r="B895" t="str">
        <x:v>15701379973502</x:v>
      </x:c>
      <x:c r="C895" s="75" t="str">
        <x:v>Corpete Arabella – preto</x:v>
      </x:c>
      <x:c r="D895" s="75" t="str">
        <x:v>Lingerie · Corpetes</x:v>
      </x:c>
      <x:c r="E895" t="str">
        <x:v>women-fashion</x:v>
      </x:c>
      <x:c r="F895" t="str">
        <x:v>Intimates Set</x:v>
      </x:c>
      <x:c r="G895" t="str">
        <x:v>preto</x:v>
      </x:c>
      <x:c r="H895" s="75" t="str">
        <x:v>M,L,XL,XXL</x:v>
      </x:c>
      <x:c r="I895" t="n">
        <x:v>4</x:v>
      </x:c>
      <x:c r="J895" s="77" t="n">
        <x:v>110</x:v>
      </x:c>
      <x:c r="K895" s="77"/>
      <x:c r="L895" s="79" t="n">
        <x:v>0</x:v>
      </x:c>
      <x:c r="M895" t="str">
        <x:v>2025-12-03</x:v>
      </x:c>
      <x:c r="N895" t="str">
        <x:v>C</x:v>
      </x:c>
      <x:c r="O895" t="n">
        <x:v>8</x:v>
      </x:c>
      <x:c r="P895" t="str">
        <x:v>https://loungeeu.sjv.io/c/7518894/3973367/54841?prodsku=15701379973502&amp;u=https%3A%2F%2Feu.lounge.com%2Fproducts%2Farabella-basque-set-black&amp;intsrc=CATF_35417</x:v>
      </x:c>
      <x:c r="Q895" t="str">
        <x:v>https://cdn.shopify.com/s/files/1/0081/9006/6724/files/8.ARABELLA_BASQU.jpg?v=1768294725</x:v>
      </x:c>
      <x:c r="R895" t="str">
        <x:v>Arabella Basque (Set) - Black</x:v>
      </x:c>
    </x:row>
    <x:row r="896">
      <x:c r="A896" t="str">
        <x:v>lounge-15534698627454-pt</x:v>
      </x:c>
      <x:c r="B896" t="str">
        <x:v>15534698627454</x:v>
      </x:c>
      <x:c r="C896" s="75" t="str">
        <x:v>Corpete Camellia – rosa</x:v>
      </x:c>
      <x:c r="D896" s="75" t="str">
        <x:v>Lingerie · Corpetes</x:v>
      </x:c>
      <x:c r="E896" t="str">
        <x:v>women-fashion</x:v>
      </x:c>
      <x:c r="F896" t="str">
        <x:v>Intimates Set</x:v>
      </x:c>
      <x:c r="G896" t="str">
        <x:v>rosa</x:v>
      </x:c>
      <x:c r="H896" s="75" t="str">
        <x:v>XS,S,S+,M,L,XL,XXL</x:v>
      </x:c>
      <x:c r="I896" t="n">
        <x:v>7</x:v>
      </x:c>
      <x:c r="J896" s="77" t="n">
        <x:v>100</x:v>
      </x:c>
      <x:c r="K896" s="77"/>
      <x:c r="L896" s="79" t="n">
        <x:v>0</x:v>
      </x:c>
      <x:c r="M896" t="str">
        <x:v>2025-08-18</x:v>
      </x:c>
      <x:c r="N896" t="str">
        <x:v>C</x:v>
      </x:c>
      <x:c r="O896" t="n">
        <x:v>12</x:v>
      </x:c>
      <x:c r="P896" t="str">
        <x:v>https://loungeeu.sjv.io/c/7518894/3973367/54841?prodsku=15534698627454&amp;u=https%3A%2F%2Feu.lounge.com%2Fproducts%2Fcamellia-corset-set-pink&amp;intsrc=CATF_35417</x:v>
      </x:c>
      <x:c r="Q896" t="str">
        <x:v>https://cdn.shopify.com/s/files/1/0081/9006/6724/files/2.CamelliaCorset_67f5338e-00c0-4f03-bd5b-b965be8a5f73.jpg?v=1759235441</x:v>
      </x:c>
      <x:c r="R896" t="str">
        <x:v>Camellia Corset (Set) - Pink</x:v>
      </x:c>
    </x:row>
    <x:row r="897">
      <x:c r="A897" t="str">
        <x:v>lounge-14888156660094-pt</x:v>
      </x:c>
      <x:c r="B897" t="str">
        <x:v>14888156660094</x:v>
      </x:c>
      <x:c r="C897" s="75" t="str">
        <x:v>Corpete Christina Intimates – marfim</x:v>
      </x:c>
      <x:c r="D897" s="75" t="str">
        <x:v>Lingerie · Corpetes</x:v>
      </x:c>
      <x:c r="E897" t="str">
        <x:v>women-fashion</x:v>
      </x:c>
      <x:c r="F897" t="str">
        <x:v>Intimates Set</x:v>
      </x:c>
      <x:c r="G897" t="str">
        <x:v>marfim</x:v>
      </x:c>
      <x:c r="H897" s="75" t="str">
        <x:v>XS,S,M</x:v>
      </x:c>
      <x:c r="I897" t="n">
        <x:v>3</x:v>
      </x:c>
      <x:c r="J897" s="77" t="n">
        <x:v>145</x:v>
      </x:c>
      <x:c r="K897" s="77"/>
      <x:c r="L897" s="79" t="n">
        <x:v>0</x:v>
      </x:c>
      <x:c r="M897" t="str">
        <x:v>2024-12-31</x:v>
      </x:c>
      <x:c r="N897" t="str">
        <x:v>C</x:v>
      </x:c>
      <x:c r="O897" t="n">
        <x:v>3</x:v>
      </x:c>
      <x:c r="P897" t="str">
        <x:v>https://loungeeu.sjv.io/c/7518894/3973367/54841?prodsku=14888156660094&amp;u=https%3A%2F%2Feu.lounge.com%2Fproducts%2Fchristina-corset-set-ivory&amp;intsrc=CATF_35417</x:v>
      </x:c>
      <x:c r="Q897" t="str">
        <x:v>https://cdn.shopify.com/s/files/1/0081/9006/6724/files/1CHRISTINAINTIMATESCORSETKARA.jpg?v=1741961226</x:v>
      </x:c>
      <x:c r="R897" t="str">
        <x:v>Christina Intimates Corset (Set) - Ivory</x:v>
      </x:c>
    </x:row>
    <x:row r="898">
      <x:c r="A898" t="str">
        <x:v>lounge-7266639675428-pt</x:v>
      </x:c>
      <x:c r="B898" t="str">
        <x:v>7266639675428</x:v>
      </x:c>
      <x:c r="C898" s="75" t="str">
        <x:v>Corpete Cordelia – branco</x:v>
      </x:c>
      <x:c r="D898" s="75" t="str">
        <x:v>Lingerie · Corpetes</x:v>
      </x:c>
      <x:c r="E898" t="str">
        <x:v>women-fashion</x:v>
      </x:c>
      <x:c r="F898" t="str">
        <x:v>Intimates Set</x:v>
      </x:c>
      <x:c r="G898" t="str">
        <x:v>branco</x:v>
      </x:c>
      <x:c r="H898" s="75" t="str">
        <x:v>XS,S,S+,M,L,XL,XXL</x:v>
      </x:c>
      <x:c r="I898" t="n">
        <x:v>7</x:v>
      </x:c>
      <x:c r="J898" s="77" t="n">
        <x:v>100</x:v>
      </x:c>
      <x:c r="K898" s="77"/>
      <x:c r="L898" s="79" t="n">
        <x:v>0</x:v>
      </x:c>
      <x:c r="M898" t="str">
        <x:v>2023-04-05</x:v>
      </x:c>
      <x:c r="N898" t="str">
        <x:v>C</x:v>
      </x:c>
      <x:c r="O898" t="n">
        <x:v>7</x:v>
      </x:c>
      <x:c r="P898" t="str">
        <x:v>https://loungeeu.sjv.io/c/7518894/3973367/54841?prodsku=7266639675428&amp;u=https%3A%2F%2Feu.lounge.com%2Fproducts%2Fcordelia-intimates-set-white&amp;intsrc=CATF_35417</x:v>
      </x:c>
      <x:c r="Q898" t="str">
        <x:v>https://cdn.shopify.com/s/files/1/0081/9006/6724/files/1WhiteCordeliaIntimatesSetAdison.jpg?v=1710422948</x:v>
      </x:c>
      <x:c r="R898" t="str">
        <x:v>Cordelia Basque (Set) - White</x:v>
      </x:c>
    </x:row>
    <x:row r="899">
      <x:c r="A899" t="str">
        <x:v>lounge-15372670894462-pt</x:v>
      </x:c>
      <x:c r="B899" t="str">
        <x:v>15372670894462</x:v>
      </x:c>
      <x:c r="C899" s="75" t="str">
        <x:v>Corpete Elina Intimates – azul</x:v>
      </x:c>
      <x:c r="D899" s="75" t="str">
        <x:v>Lingerie · Corpetes</x:v>
      </x:c>
      <x:c r="E899" t="str">
        <x:v>women-fashion</x:v>
      </x:c>
      <x:c r="F899" t="str">
        <x:v>Intimates Set</x:v>
      </x:c>
      <x:c r="G899" t="str">
        <x:v>azul</x:v>
      </x:c>
      <x:c r="H899" s="75" t="str">
        <x:v>XS,S,S+,M,L,XL,XXL</x:v>
      </x:c>
      <x:c r="I899" t="n">
        <x:v>7</x:v>
      </x:c>
      <x:c r="J899" s="77" t="n">
        <x:v>72</x:v>
      </x:c>
      <x:c r="K899" s="77" t="n">
        <x:v>90</x:v>
      </x:c>
      <x:c r="L899" s="79" t="n">
        <x:v>20</x:v>
      </x:c>
      <x:c r="M899" t="str">
        <x:v>2025-05-16</x:v>
      </x:c>
      <x:c r="N899" t="str">
        <x:v>C</x:v>
      </x:c>
      <x:c r="O899" t="n">
        <x:v>13</x:v>
      </x:c>
      <x:c r="P899" t="str">
        <x:v>https://loungeeu.sjv.io/c/7518894/3973367/54841?prodsku=15372670894462&amp;u=https%3A%2F%2Feu.lounge.com%2Fproducts%2Felina-corset-set-blue&amp;intsrc=CATF_35417</x:v>
      </x:c>
      <x:c r="Q899" t="str">
        <x:v>https://cdn.shopify.com/s/files/1/0081/9006/6724/files/1ElaraIntimatesCorset.jpg?v=1781600281</x:v>
      </x:c>
      <x:c r="R899" t="str">
        <x:v>Elina Intimates Corset - Blue</x:v>
      </x:c>
    </x:row>
    <x:row r="900">
      <x:c r="A900" t="str">
        <x:v>lounge-15468299846014-pt</x:v>
      </x:c>
      <x:c r="B900" t="str">
        <x:v>15468299846014</x:v>
      </x:c>
      <x:c r="C900" s="75" t="str">
        <x:v>Corpete Elodie – rosa</x:v>
      </x:c>
      <x:c r="D900" s="75" t="str">
        <x:v>Lingerie · Corpetes</x:v>
      </x:c>
      <x:c r="E900" t="str">
        <x:v>women-fashion</x:v>
      </x:c>
      <x:c r="F900" t="str">
        <x:v>Intimates Set</x:v>
      </x:c>
      <x:c r="G900" t="str">
        <x:v>rosa</x:v>
      </x:c>
      <x:c r="H900" s="75" t="str">
        <x:v>XS,S,S+,M,L,XL,XXL</x:v>
      </x:c>
      <x:c r="I900" t="n">
        <x:v>7</x:v>
      </x:c>
      <x:c r="J900" s="77" t="n">
        <x:v>72</x:v>
      </x:c>
      <x:c r="K900" s="77" t="n">
        <x:v>90</x:v>
      </x:c>
      <x:c r="L900" s="79" t="n">
        <x:v>20</x:v>
      </x:c>
      <x:c r="M900" t="str">
        <x:v>2025-07-01</x:v>
      </x:c>
      <x:c r="N900" t="str">
        <x:v>C</x:v>
      </x:c>
      <x:c r="O900" t="n">
        <x:v>13</x:v>
      </x:c>
      <x:c r="P900" t="str">
        <x:v>https://loungeeu.sjv.io/c/7518894/3973367/54841?prodsku=15468299846014&amp;u=https%3A%2F%2Feu.lounge.com%2Fproducts%2Felodie-corset-set-pink&amp;intsrc=CATF_35417</x:v>
      </x:c>
      <x:c r="Q900" t="str">
        <x:v>https://cdn.shopify.com/s/files/1/0081/9006/6724/files/1ELODIECORSETSET_60dbbcd1-776e-485e-ada2-be0c831cc2a8.jpg?v=1781600281</x:v>
      </x:c>
      <x:c r="R900" t="str">
        <x:v>Elodie Corset - Pink</x:v>
      </x:c>
    </x:row>
    <x:row r="901">
      <x:c r="A901" t="str">
        <x:v>lounge-15701380465022-pt</x:v>
      </x:c>
      <x:c r="B901" t="str">
        <x:v>15701380465022</x:v>
      </x:c>
      <x:c r="C901" s="75" t="str">
        <x:v>Corpete Valentina Dress (Set – vinho</x:v>
      </x:c>
      <x:c r="D901" s="75" t="str">
        <x:v>Lingerie · Corpetes</x:v>
      </x:c>
      <x:c r="E901" t="str">
        <x:v>women-fashion</x:v>
      </x:c>
      <x:c r="F901" t="str">
        <x:v>Intimates Set</x:v>
      </x:c>
      <x:c r="G901" t="str">
        <x:v>vinho</x:v>
      </x:c>
      <x:c r="H901" s="75" t="str">
        <x:v>XS,S,M,L,XL,XXL</x:v>
      </x:c>
      <x:c r="I901" t="n">
        <x:v>6</x:v>
      </x:c>
      <x:c r="J901" s="77" t="n">
        <x:v>145</x:v>
      </x:c>
      <x:c r="K901" s="77"/>
      <x:c r="L901" s="79" t="n">
        <x:v>0</x:v>
      </x:c>
      <x:c r="M901" t="str">
        <x:v>2025-12-03</x:v>
      </x:c>
      <x:c r="N901" t="str">
        <x:v>C</x:v>
      </x:c>
      <x:c r="O901" t="n">
        <x:v>12</x:v>
      </x:c>
      <x:c r="P901" t="str">
        <x:v>https://loungeeu.sjv.io/c/7518894/3973367/54841?prodsku=15701380465022&amp;u=https%3A%2F%2Feu.lounge.com%2Fproducts%2Fvalentina-corset-dress-set-wine&amp;intsrc=CATF_35417</x:v>
      </x:c>
      <x:c r="Q901" t="str">
        <x:v>https://cdn.shopify.com/s/files/1/0081/9006/6724/files/FullSet_Front_b9925688-6beb-4d31-9786-bfcfafb3bfeb.jpg?v=1768294723</x:v>
      </x:c>
      <x:c r="R901" t="str">
        <x:v>Valentina Corset Dress (Set) - Wine</x:v>
      </x:c>
    </x:row>
    <x:row r="902">
      <x:c r="A902" t="str">
        <x:v>lounge-15776230080894-pt</x:v>
      </x:c>
      <x:c r="B902" t="str">
        <x:v>15776230080894</x:v>
      </x:c>
      <x:c r="C902" s="75" t="str">
        <x:v>Corpete de lingerie Elizabeth – branco</x:v>
      </x:c>
      <x:c r="D902" s="75" t="str">
        <x:v>Lingerie · Corpetes</x:v>
      </x:c>
      <x:c r="E902" t="str">
        <x:v>women-fashion</x:v>
      </x:c>
      <x:c r="F902" t="str">
        <x:v>Intimates Set</x:v>
      </x:c>
      <x:c r="G902" t="str">
        <x:v>branco</x:v>
      </x:c>
      <x:c r="H902" s="75" t="str">
        <x:v>XS,S,S+,M,L,XL,XXL</x:v>
      </x:c>
      <x:c r="I902" t="n">
        <x:v>7</x:v>
      </x:c>
      <x:c r="J902" s="77" t="n">
        <x:v>120</x:v>
      </x:c>
      <x:c r="K902" s="77"/>
      <x:c r="L902" s="79" t="n">
        <x:v>0</x:v>
      </x:c>
      <x:c r="M902" t="str">
        <x:v>2026-02-11</x:v>
      </x:c>
      <x:c r="N902" t="str">
        <x:v>C</x:v>
      </x:c>
      <x:c r="O902" t="n">
        <x:v>12</x:v>
      </x:c>
      <x:c r="P902" t="str">
        <x:v>https://loungeeu.sjv.io/c/7518894/3973367/54841?prodsku=15776230080894&amp;u=https%3A%2F%2Feu.lounge.com%2Fproducts%2Felizabeth-basque-set-white&amp;intsrc=CATF_35417</x:v>
      </x:c>
      <x:c r="Q902" t="str">
        <x:v>https://cdn.shopify.com/s/files/1/0081/9006/6724/files/1ELISABETHBASQUEINTIMATES.jpg?v=1772114923</x:v>
      </x:c>
      <x:c r="R902" t="str">
        <x:v>Elizabeth Intimates Basque (Set) - White</x:v>
      </x:c>
    </x:row>
    <x:row r="903">
      <x:c r="A903" t="str">
        <x:v>lounge-15534727397758-pt</x:v>
      </x:c>
      <x:c r="B903" t="str">
        <x:v>15534727397758</x:v>
      </x:c>
      <x:c r="C903" s="75" t="str">
        <x:v>Produto Lounge Evelyn Basque Set – verde</x:v>
      </x:c>
      <x:c r="D903" s="75" t="str">
        <x:v>Lingerie · Corpetes</x:v>
      </x:c>
      <x:c r="E903" t="str">
        <x:v>women-fashion</x:v>
      </x:c>
      <x:c r="F903" t="str">
        <x:v>Intimates Set</x:v>
      </x:c>
      <x:c r="G903" t="str">
        <x:v>verde</x:v>
      </x:c>
      <x:c r="H903" s="75" t="str">
        <x:v>XS,S,S+,M,L,XL,XXL</x:v>
      </x:c>
      <x:c r="I903" t="n">
        <x:v>7</x:v>
      </x:c>
      <x:c r="J903" s="77" t="n">
        <x:v>120</x:v>
      </x:c>
      <x:c r="K903" s="77"/>
      <x:c r="L903" s="79" t="n">
        <x:v>0</x:v>
      </x:c>
      <x:c r="M903" t="str">
        <x:v>2025-08-18</x:v>
      </x:c>
      <x:c r="N903" t="str">
        <x:v>C</x:v>
      </x:c>
      <x:c r="O903" t="n">
        <x:v>12</x:v>
      </x:c>
      <x:c r="P903" t="str">
        <x:v>https://loungeeu.sjv.io/c/7518894/3973367/54841?prodsku=15534727397758&amp;u=https%3A%2F%2Feu.lounge.com%2Fproducts%2Fevelyn-basque-set-green&amp;intsrc=CATF_35417</x:v>
      </x:c>
      <x:c r="Q903" t="str">
        <x:v>https://cdn.shopify.com/s/files/1/0081/9006/6724/files/1.EvelynCorset.png?v=1758727171</x:v>
      </x:c>
      <x:c r="R903" t="str">
        <x:v>Evelyn Basque Set - Green</x:v>
      </x:c>
    </x:row>
    <x:row r="904">
      <x:c r="A904" t="str">
        <x:v>lounge-15468302008702-pt</x:v>
      </x:c>
      <x:c r="B904" t="str">
        <x:v>15468302008702</x:v>
      </x:c>
      <x:c r="C904" s="75" t="str">
        <x:v>Produto Lounge Genevieve Basque – preto</x:v>
      </x:c>
      <x:c r="D904" s="75" t="str">
        <x:v>Lingerie · Corpetes</x:v>
      </x:c>
      <x:c r="E904" t="str">
        <x:v>women-fashion</x:v>
      </x:c>
      <x:c r="F904" t="str">
        <x:v>Intimates Set</x:v>
      </x:c>
      <x:c r="G904" t="str">
        <x:v>preto</x:v>
      </x:c>
      <x:c r="H904" s="75" t="str">
        <x:v>XS,S,S+,M,L</x:v>
      </x:c>
      <x:c r="I904" t="n">
        <x:v>5</x:v>
      </x:c>
      <x:c r="J904" s="77" t="n">
        <x:v>56</x:v>
      </x:c>
      <x:c r="K904" s="77" t="n">
        <x:v>70</x:v>
      </x:c>
      <x:c r="L904" s="79" t="n">
        <x:v>20</x:v>
      </x:c>
      <x:c r="M904" t="str">
        <x:v>2025-07-01</x:v>
      </x:c>
      <x:c r="N904" t="str">
        <x:v>C</x:v>
      </x:c>
      <x:c r="O904" t="n">
        <x:v>13</x:v>
      </x:c>
      <x:c r="P904" t="str">
        <x:v>https://loungeeu.sjv.io/c/7518894/3973367/54841?prodsku=15468302008702&amp;u=https%3A%2F%2Feu.lounge.com%2Fproducts%2Fgenevieve-basque-set-black&amp;intsrc=CATF_35417</x:v>
      </x:c>
      <x:c r="Q904" t="str">
        <x:v>https://cdn.shopify.com/s/files/1/0081/9006/6724/files/1GENEVIEVEBASQUE_e4ff3bec-e3c6-4810-9055-8e10571361e3.jpg?v=1781600281</x:v>
      </x:c>
      <x:c r="R904" t="str">
        <x:v>Genevieve Basque - Black</x:v>
      </x:c>
    </x:row>
    <x:row r="905">
      <x:c r="A905" t="str">
        <x:v>lounge-7387895889956-pt</x:v>
      </x:c>
      <x:c r="B905" t="str">
        <x:v>7387895889956</x:v>
      </x:c>
      <x:c r="C905" s="75" t="str">
        <x:v>Bralette Barely There – Damson</x:v>
      </x:c>
      <x:c r="D905" s="75" t="str">
        <x:v>Lingerie · Soutiens</x:v>
      </x:c>
      <x:c r="E905" t="str">
        <x:v>women-fashion</x:v>
      </x:c>
      <x:c r="F905" t="str">
        <x:v>Set</x:v>
      </x:c>
      <x:c r="G905" t="str">
        <x:v>Damson</x:v>
      </x:c>
      <x:c r="H905" s="75" t="str">
        <x:v>XS,S</x:v>
      </x:c>
      <x:c r="I905" t="n">
        <x:v>2</x:v>
      </x:c>
      <x:c r="J905" s="77" t="n">
        <x:v>21</x:v>
      </x:c>
      <x:c r="K905" s="77" t="n">
        <x:v>30</x:v>
      </x:c>
      <x:c r="L905" s="79" t="n">
        <x:v>30</x:v>
      </x:c>
      <x:c r="M905" t="str">
        <x:v>2024-01-19</x:v>
      </x:c>
      <x:c r="N905" t="str">
        <x:v>C</x:v>
      </x:c>
      <x:c r="O905" t="n">
        <x:v>13</x:v>
      </x:c>
      <x:c r="P905" t="str">
        <x:v>https://loungeeu.sjv.io/c/7518894/3973367/54841?prodsku=7387895889956&amp;u=https%3A%2F%2Feu.lounge.com%2Fproducts%2Fbarely-there-bralette-damson&amp;intsrc=CATF_35417</x:v>
      </x:c>
      <x:c r="Q905" t="str">
        <x:v>https://cdn.shopify.com/s/files/1/0081/9006/6724/files/1.DamsonBarelyThere-Amber.jpg?v=1710426876</x:v>
      </x:c>
      <x:c r="R905" t="str">
        <x:v>Barely There Bralette - Damson</x:v>
      </x:c>
    </x:row>
    <x:row r="906">
      <x:c r="A906" t="str">
        <x:v>lounge-7387895922724-pt</x:v>
      </x:c>
      <x:c r="B906" t="str">
        <x:v>7387895922724</x:v>
      </x:c>
      <x:c r="C906" s="75" t="str">
        <x:v>Bralette Barely There – preto</x:v>
      </x:c>
      <x:c r="D906" s="75" t="str">
        <x:v>Lingerie · Soutiens</x:v>
      </x:c>
      <x:c r="E906" t="str">
        <x:v>women-fashion</x:v>
      </x:c>
      <x:c r="F906" t="str">
        <x:v>Set</x:v>
      </x:c>
      <x:c r="G906" t="str">
        <x:v>preto</x:v>
      </x:c>
      <x:c r="H906" s="75" t="str">
        <x:v>XS</x:v>
      </x:c>
      <x:c r="I906" t="n">
        <x:v>1</x:v>
      </x:c>
      <x:c r="J906" s="77" t="n">
        <x:v>21</x:v>
      </x:c>
      <x:c r="K906" s="77" t="n">
        <x:v>30</x:v>
      </x:c>
      <x:c r="L906" s="79" t="n">
        <x:v>30</x:v>
      </x:c>
      <x:c r="M906" t="str">
        <x:v>2024-01-19</x:v>
      </x:c>
      <x:c r="N906" t="str">
        <x:v>C</x:v>
      </x:c>
      <x:c r="O906" t="n">
        <x:v>13</x:v>
      </x:c>
      <x:c r="P906" t="str">
        <x:v>https://loungeeu.sjv.io/c/7518894/3973367/54841?prodsku=7387895922724&amp;u=https%3A%2F%2Feu.lounge.com%2Fproducts%2Fbarely-there-bralette-black&amp;intsrc=CATF_35417</x:v>
      </x:c>
      <x:c r="Q906" t="str">
        <x:v>https://cdn.shopify.com/s/files/1/0081/9006/6724/files/1.BlackBarelyThere-Leidy.jpg?v=1710426807</x:v>
      </x:c>
      <x:c r="R906" t="str">
        <x:v>Barely There Bralette - Black</x:v>
      </x:c>
    </x:row>
    <x:row r="907">
      <x:c r="A907" t="str">
        <x:v>lounge-7687846494244-pt</x:v>
      </x:c>
      <x:c r="B907" t="str">
        <x:v>7687846494244</x:v>
      </x:c>
      <x:c r="C907" s="75" t="str">
        <x:v>Bralette Everyday Flex – areia</x:v>
      </x:c>
      <x:c r="D907" s="75" t="str">
        <x:v>Lingerie · Soutiens</x:v>
      </x:c>
      <x:c r="E907" t="str">
        <x:v>women-fashion</x:v>
      </x:c>
      <x:c r="F907" t="str">
        <x:v>Set</x:v>
      </x:c>
      <x:c r="G907" t="str">
        <x:v>areia</x:v>
      </x:c>
      <x:c r="H907" s="75" t="str">
        <x:v>XS,S</x:v>
      </x:c>
      <x:c r="I907" t="n">
        <x:v>2</x:v>
      </x:c>
      <x:c r="J907" s="77" t="n">
        <x:v>21</x:v>
      </x:c>
      <x:c r="K907" s="77" t="n">
        <x:v>35</x:v>
      </x:c>
      <x:c r="L907" s="79" t="n">
        <x:v>40</x:v>
      </x:c>
      <x:c r="M907" t="str">
        <x:v>2024-08-12</x:v>
      </x:c>
      <x:c r="N907" t="str">
        <x:v>C</x:v>
      </x:c>
      <x:c r="O907" t="n">
        <x:v>13</x:v>
      </x:c>
      <x:c r="P907" t="str">
        <x:v>https://loungeeu.sjv.io/c/7518894/3973367/54841?prodsku=7687846494244&amp;u=https%3A%2F%2Feu.lounge.com%2Fproducts%2Feveryday-flex-bralette-sand&amp;intsrc=CATF_35417</x:v>
      </x:c>
      <x:c r="Q907" t="str">
        <x:v>https://cdn.shopify.com/s/files/1/0081/9006/6724/files/1EverydayFlexSet-SandAmber_6363edd9-2736-4d71-a582-a5462da9644a.jpg?v=1725022379</x:v>
      </x:c>
      <x:c r="R907" t="str">
        <x:v>Everyday Flex Bralette - Sand</x:v>
      </x:c>
    </x:row>
    <x:row r="908">
      <x:c r="A908" t="str">
        <x:v>lounge-7687846625316-pt</x:v>
      </x:c>
      <x:c r="B908" t="str">
        <x:v>7687846625316</x:v>
      </x:c>
      <x:c r="C908" s="75" t="str">
        <x:v>Bralette Everyday Flex – cacau</x:v>
      </x:c>
      <x:c r="D908" s="75" t="str">
        <x:v>Lingerie · Soutiens</x:v>
      </x:c>
      <x:c r="E908" t="str">
        <x:v>women-fashion</x:v>
      </x:c>
      <x:c r="F908" t="str">
        <x:v>Set</x:v>
      </x:c>
      <x:c r="G908" t="str">
        <x:v>cacau</x:v>
      </x:c>
      <x:c r="H908" s="75" t="str">
        <x:v>XS,S,M</x:v>
      </x:c>
      <x:c r="I908" t="n">
        <x:v>3</x:v>
      </x:c>
      <x:c r="J908" s="77" t="n">
        <x:v>21</x:v>
      </x:c>
      <x:c r="K908" s="77" t="n">
        <x:v>35</x:v>
      </x:c>
      <x:c r="L908" s="79" t="n">
        <x:v>40</x:v>
      </x:c>
      <x:c r="M908" t="str">
        <x:v>2024-08-12</x:v>
      </x:c>
      <x:c r="N908" t="str">
        <x:v>C</x:v>
      </x:c>
      <x:c r="O908" t="n">
        <x:v>13</x:v>
      </x:c>
      <x:c r="P908" t="str">
        <x:v>https://loungeeu.sjv.io/c/7518894/3973367/54841?prodsku=7687846625316&amp;u=https%3A%2F%2Feu.lounge.com%2Fproducts%2Feveryday-flex-bralette-cocoa&amp;intsrc=CATF_35417</x:v>
      </x:c>
      <x:c r="Q908" t="str">
        <x:v>https://cdn.shopify.com/s/files/1/0081/9006/6724/files/1.EverydayFlexSet-Cocoa-Amina_11a0a7bf-9406-4bf6-b991-7ea8249af7b0.jpg?v=1725022382</x:v>
      </x:c>
      <x:c r="R908" t="str">
        <x:v>Everyday Flex Bralette - Cocoa</x:v>
      </x:c>
    </x:row>
    <x:row r="909">
      <x:c r="A909" t="str">
        <x:v>lounge-7687846592548-pt</x:v>
      </x:c>
      <x:c r="B909" t="str">
        <x:v>7687846592548</x:v>
      </x:c>
      <x:c r="C909" s="75" t="str">
        <x:v>Bralette Everyday Flex – mel</x:v>
      </x:c>
      <x:c r="D909" s="75" t="str">
        <x:v>Lingerie · Soutiens</x:v>
      </x:c>
      <x:c r="E909" t="str">
        <x:v>women-fashion</x:v>
      </x:c>
      <x:c r="F909" t="str">
        <x:v>Set</x:v>
      </x:c>
      <x:c r="G909" t="str">
        <x:v>mel</x:v>
      </x:c>
      <x:c r="H909" s="75" t="str">
        <x:v>XS,S,XL</x:v>
      </x:c>
      <x:c r="I909" t="n">
        <x:v>3</x:v>
      </x:c>
      <x:c r="J909" s="77" t="n">
        <x:v>21</x:v>
      </x:c>
      <x:c r="K909" s="77" t="n">
        <x:v>35</x:v>
      </x:c>
      <x:c r="L909" s="79" t="n">
        <x:v>40</x:v>
      </x:c>
      <x:c r="M909" t="str">
        <x:v>2024-08-12</x:v>
      </x:c>
      <x:c r="N909" t="str">
        <x:v>C</x:v>
      </x:c>
      <x:c r="O909" t="n">
        <x:v>13</x:v>
      </x:c>
      <x:c r="P909" t="str">
        <x:v>https://loungeeu.sjv.io/c/7518894/3973367/54841?prodsku=7687846592548&amp;u=https%3A%2F%2Feu.lounge.com%2Fproducts%2Feveryday-flex-bralette-honey&amp;intsrc=CATF_35417</x:v>
      </x:c>
      <x:c r="Q909" t="str">
        <x:v>https://cdn.shopify.com/s/files/1/0081/9006/6724/files/1_Honey_Everyday_Flex_Bra_Thongs_-_Leidy.jpg?v=1746605967</x:v>
      </x:c>
      <x:c r="R909" t="str">
        <x:v>Everyday Flex Bralette - Honey</x:v>
      </x:c>
    </x:row>
    <x:row r="910">
      <x:c r="A910" t="str">
        <x:v>lounge-7687846461476-pt</x:v>
      </x:c>
      <x:c r="B910" t="str">
        <x:v>7687846461476</x:v>
      </x:c>
      <x:c r="C910" s="75" t="str">
        <x:v>Bralette Everyday Flex – preto</x:v>
      </x:c>
      <x:c r="D910" s="75" t="str">
        <x:v>Lingerie · Soutiens</x:v>
      </x:c>
      <x:c r="E910" t="str">
        <x:v>women-fashion</x:v>
      </x:c>
      <x:c r="F910" t="str">
        <x:v>Set</x:v>
      </x:c>
      <x:c r="G910" t="str">
        <x:v>preto</x:v>
      </x:c>
      <x:c r="H910" s="75" t="str">
        <x:v>XS,S</x:v>
      </x:c>
      <x:c r="I910" t="n">
        <x:v>2</x:v>
      </x:c>
      <x:c r="J910" s="77" t="n">
        <x:v>21</x:v>
      </x:c>
      <x:c r="K910" s="77" t="n">
        <x:v>35</x:v>
      </x:c>
      <x:c r="L910" s="79" t="n">
        <x:v>40</x:v>
      </x:c>
      <x:c r="M910" t="str">
        <x:v>2024-08-12</x:v>
      </x:c>
      <x:c r="N910" t="str">
        <x:v>C</x:v>
      </x:c>
      <x:c r="O910" t="n">
        <x:v>13</x:v>
      </x:c>
      <x:c r="P910" t="str">
        <x:v>https://loungeeu.sjv.io/c/7518894/3973367/54841?prodsku=7687846461476&amp;u=https%3A%2F%2Feu.lounge.com%2Fproducts%2Feveryday-flex-bralette-black&amp;intsrc=CATF_35417</x:v>
      </x:c>
      <x:c r="Q910" t="str">
        <x:v>https://cdn.shopify.com/s/files/1/0081/9006/6724/files/1.EverydayFlexSet-Black-Muriel_d921e5da-b14b-4767-bd0a-498a44334b38.jpg?v=1725022378</x:v>
      </x:c>
      <x:c r="R910" t="str">
        <x:v>Everyday Flex Bralette - Black</x:v>
      </x:c>
    </x:row>
    <x:row r="911">
      <x:c r="A911" t="str">
        <x:v>lounge-7687846559780-pt</x:v>
      </x:c>
      <x:c r="B911" t="str">
        <x:v>7687846559780</x:v>
      </x:c>
      <x:c r="C911" s="75" t="str">
        <x:v>Bralette Everyday Flex – noz-moscada</x:v>
      </x:c>
      <x:c r="D911" s="75" t="str">
        <x:v>Lingerie · Soutiens</x:v>
      </x:c>
      <x:c r="E911" t="str">
        <x:v>women-fashion</x:v>
      </x:c>
      <x:c r="F911" t="str">
        <x:v>Set</x:v>
      </x:c>
      <x:c r="G911" t="str">
        <x:v>noz-moscada</x:v>
      </x:c>
      <x:c r="H911" s="75" t="str">
        <x:v>XS,S,M</x:v>
      </x:c>
      <x:c r="I911" t="n">
        <x:v>3</x:v>
      </x:c>
      <x:c r="J911" s="77" t="n">
        <x:v>21</x:v>
      </x:c>
      <x:c r="K911" s="77" t="n">
        <x:v>35</x:v>
      </x:c>
      <x:c r="L911" s="79" t="n">
        <x:v>40</x:v>
      </x:c>
      <x:c r="M911" t="str">
        <x:v>2024-08-12</x:v>
      </x:c>
      <x:c r="N911" t="str">
        <x:v>C</x:v>
      </x:c>
      <x:c r="O911" t="n">
        <x:v>13</x:v>
      </x:c>
      <x:c r="P911" t="str">
        <x:v>https://loungeeu.sjv.io/c/7518894/3973367/54841?prodsku=7687846559780&amp;u=https%3A%2F%2Feu.lounge.com%2Fproducts%2Feveryday-flex-bralette-nutmeg&amp;intsrc=CATF_35417</x:v>
      </x:c>
      <x:c r="Q911" t="str">
        <x:v>https://cdn.shopify.com/s/files/1/0081/9006/6724/files/1EverydayFlexSet-NutmegAmber_31a05d16-6f10-4e3a-9b65-438a6b84d46d.jpg?v=1725022379</x:v>
      </x:c>
      <x:c r="R911" t="str">
        <x:v>Everyday Flex Bralette - Nutmeg</x:v>
      </x:c>
    </x:row>
    <x:row r="912">
      <x:c r="A912" t="str">
        <x:v>lounge-7687846527012-pt</x:v>
      </x:c>
      <x:c r="B912" t="str">
        <x:v>7687846527012</x:v>
      </x:c>
      <x:c r="C912" s="75" t="str">
        <x:v>Bralette Everyday Flex – baunilha</x:v>
      </x:c>
      <x:c r="D912" s="75" t="str">
        <x:v>Lingerie · Soutiens</x:v>
      </x:c>
      <x:c r="E912" t="str">
        <x:v>women-fashion</x:v>
      </x:c>
      <x:c r="F912" t="str">
        <x:v>Set</x:v>
      </x:c>
      <x:c r="G912" t="str">
        <x:v>baunilha</x:v>
      </x:c>
      <x:c r="H912" s="75" t="str">
        <x:v>XS,S</x:v>
      </x:c>
      <x:c r="I912" t="n">
        <x:v>2</x:v>
      </x:c>
      <x:c r="J912" s="77" t="n">
        <x:v>21</x:v>
      </x:c>
      <x:c r="K912" s="77" t="n">
        <x:v>35</x:v>
      </x:c>
      <x:c r="L912" s="79" t="n">
        <x:v>40</x:v>
      </x:c>
      <x:c r="M912" t="str">
        <x:v>2024-08-12</x:v>
      </x:c>
      <x:c r="N912" t="str">
        <x:v>C</x:v>
      </x:c>
      <x:c r="O912" t="n">
        <x:v>13</x:v>
      </x:c>
      <x:c r="P912" t="str">
        <x:v>https://loungeeu.sjv.io/c/7518894/3973367/54841?prodsku=7687846527012&amp;u=https%3A%2F%2Feu.lounge.com%2Fproducts%2Feveryday-flex-bralette-vanilla&amp;intsrc=CATF_35417</x:v>
      </x:c>
      <x:c r="Q912" t="str">
        <x:v>https://cdn.shopify.com/s/files/1/0081/9006/6724/files/1VanillaEverydayFlex-Muriel_1a81d188-6cae-41a9-8721-d8e3a249ec91.png?v=1725022382</x:v>
      </x:c>
      <x:c r="R912" t="str">
        <x:v>Everyday Flex Bralette - Vanilla</x:v>
      </x:c>
    </x:row>
    <x:row r="913">
      <x:c r="A913" t="str">
        <x:v>lounge-15754123641214-pt</x:v>
      </x:c>
      <x:c r="B913" t="str">
        <x:v>15754123641214</x:v>
      </x:c>
      <x:c r="C913" s="75" t="str">
        <x:v>Bralette Pointelle – Cinzento marl</x:v>
      </x:c>
      <x:c r="D913" s="75" t="str">
        <x:v>Lingerie · Soutiens</x:v>
      </x:c>
      <x:c r="E913" t="str">
        <x:v>women-fashion</x:v>
      </x:c>
      <x:c r="F913" t="str">
        <x:v>Set</x:v>
      </x:c>
      <x:c r="G913" t="str">
        <x:v>Cinzento marl</x:v>
      </x:c>
      <x:c r="H913" s="75" t="str">
        <x:v>XS,S,S+,M,L,XL,XXL</x:v>
      </x:c>
      <x:c r="I913" t="n">
        <x:v>7</x:v>
      </x:c>
      <x:c r="J913" s="77" t="n">
        <x:v>30</x:v>
      </x:c>
      <x:c r="K913" s="77"/>
      <x:c r="L913" s="79" t="n">
        <x:v>0</x:v>
      </x:c>
      <x:c r="M913" t="str">
        <x:v>2026-01-20</x:v>
      </x:c>
      <x:c r="N913" t="str">
        <x:v>C</x:v>
      </x:c>
      <x:c r="O913" t="n">
        <x:v>12</x:v>
      </x:c>
      <x:c r="P913" t="str">
        <x:v>https://loungeeu.sjv.io/c/7518894/3973367/54841?prodsku=15754123641214&amp;u=https%3A%2F%2Feu.lounge.com%2Fproducts%2Fpointelle-bralette-grey-marl&amp;intsrc=CATF_35417</x:v>
      </x:c>
      <x:c r="Q913" t="str">
        <x:v>https://cdn.shopify.com/s/files/1/0081/9006/6724/files/3GREYMARLPOINTELLEBRALETTE.jpg?v=1770916059</x:v>
      </x:c>
      <x:c r="R913" t="str">
        <x:v>Pointelle Bralette - Grey Marl</x:v>
      </x:c>
    </x:row>
    <x:row r="914">
      <x:c r="A914" t="str">
        <x:v>lounge-15754123739518-pt</x:v>
      </x:c>
      <x:c r="B914" t="str">
        <x:v>15754123739518</x:v>
      </x:c>
      <x:c r="C914" s="75" t="str">
        <x:v>Bralette Pointelle – Marfim estampado floral</x:v>
      </x:c>
      <x:c r="D914" s="75" t="str">
        <x:v>Lingerie · Soutiens</x:v>
      </x:c>
      <x:c r="E914" t="str">
        <x:v>women-fashion</x:v>
      </x:c>
      <x:c r="F914" t="str">
        <x:v>Set</x:v>
      </x:c>
      <x:c r="G914" t="str">
        <x:v>Marfim estampado floral</x:v>
      </x:c>
      <x:c r="H914" s="75" t="str">
        <x:v>XS,S+,M,XL</x:v>
      </x:c>
      <x:c r="I914" t="n">
        <x:v>4</x:v>
      </x:c>
      <x:c r="J914" s="77" t="n">
        <x:v>30</x:v>
      </x:c>
      <x:c r="K914" s="77"/>
      <x:c r="L914" s="79" t="n">
        <x:v>0</x:v>
      </x:c>
      <x:c r="M914" t="str">
        <x:v>2026-01-20</x:v>
      </x:c>
      <x:c r="N914" t="str">
        <x:v>C</x:v>
      </x:c>
      <x:c r="O914" t="n">
        <x:v>8</x:v>
      </x:c>
      <x:c r="P914" t="str">
        <x:v>https://loungeeu.sjv.io/c/7518894/3973367/54841?prodsku=15754123739518&amp;u=https%3A%2F%2Feu.lounge.com%2Fproducts%2Fpointelle-bralette-ivory-floral-print&amp;intsrc=CATF_35417</x:v>
      </x:c>
      <x:c r="Q914" t="str">
        <x:v>https://cdn.shopify.com/s/files/1/0081/9006/6724/files/1IVYFLORALPOINTELLEBRALETTE.jpg?v=1770916058</x:v>
      </x:c>
      <x:c r="R914" t="str">
        <x:v>Pointelle Bralette - Ivory Floral Print</x:v>
      </x:c>
    </x:row>
    <x:row r="915">
      <x:c r="A915" t="str">
        <x:v>lounge-15707497431422-pt</x:v>
      </x:c>
      <x:c r="B915" t="str">
        <x:v>15707497431422</x:v>
      </x:c>
      <x:c r="C915" s="75" t="str">
        <x:v>Bralette Serenity – branco</x:v>
      </x:c>
      <x:c r="D915" s="75" t="str">
        <x:v>Lingerie · Soutiens</x:v>
      </x:c>
      <x:c r="E915" t="str">
        <x:v>women-fashion</x:v>
      </x:c>
      <x:c r="F915" t="str">
        <x:v>Set</x:v>
      </x:c>
      <x:c r="G915" t="str">
        <x:v>branco</x:v>
      </x:c>
      <x:c r="H915" s="75" t="str">
        <x:v>XS,S,S+,M,L</x:v>
      </x:c>
      <x:c r="I915" t="n">
        <x:v>5</x:v>
      </x:c>
      <x:c r="J915" s="77" t="n">
        <x:v>40</x:v>
      </x:c>
      <x:c r="K915" s="77"/>
      <x:c r="L915" s="79" t="n">
        <x:v>0</x:v>
      </x:c>
      <x:c r="M915" t="str">
        <x:v>2025-12-09</x:v>
      </x:c>
      <x:c r="N915" t="str">
        <x:v>C</x:v>
      </x:c>
      <x:c r="O915" t="n">
        <x:v>12</x:v>
      </x:c>
      <x:c r="P915" t="str">
        <x:v>https://loungeeu.sjv.io/c/7518894/3973367/54841?prodsku=15707497431422&amp;u=https%3A%2F%2Feu.lounge.com%2Fproducts%2Fserenity-bralette-white&amp;intsrc=CATF_35417</x:v>
      </x:c>
      <x:c r="Q915" t="str">
        <x:v>https://cdn.shopify.com/s/files/1/0081/9006/6724/files/1SERENITYBRALETTE.jpg?v=1770916058</x:v>
      </x:c>
      <x:c r="R915" t="str">
        <x:v>Serenity Bralette - White</x:v>
      </x:c>
    </x:row>
    <x:row r="916">
      <x:c r="A916" t="str">
        <x:v>lounge-15755083776382-pt</x:v>
      </x:c>
      <x:c r="B916" t="str">
        <x:v>15755083776382</x:v>
      </x:c>
      <x:c r="C916" s="75" t="str">
        <x:v>Bralette Sem costuras – branco</x:v>
      </x:c>
      <x:c r="D916" s="75" t="str">
        <x:v>Lingerie · Soutiens</x:v>
      </x:c>
      <x:c r="E916" t="str">
        <x:v>women-fashion</x:v>
      </x:c>
      <x:c r="F916" t="str">
        <x:v>Set</x:v>
      </x:c>
      <x:c r="G916" t="str">
        <x:v>branco</x:v>
      </x:c>
      <x:c r="H916" s="75" t="str">
        <x:v>XS,S,S+,M,L</x:v>
      </x:c>
      <x:c r="I916" t="n">
        <x:v>5</x:v>
      </x:c>
      <x:c r="J916" s="77" t="n">
        <x:v>30</x:v>
      </x:c>
      <x:c r="K916" s="77"/>
      <x:c r="L916" s="79" t="n">
        <x:v>0</x:v>
      </x:c>
      <x:c r="M916" t="str">
        <x:v>2026-01-21</x:v>
      </x:c>
      <x:c r="N916" t="str">
        <x:v>C</x:v>
      </x:c>
      <x:c r="O916" t="n">
        <x:v>12</x:v>
      </x:c>
      <x:c r="P916" t="str">
        <x:v>https://loungeeu.sjv.io/c/7518894/3973367/54841?prodsku=15755083776382&amp;u=https%3A%2F%2Feu.lounge.com%2Fproducts%2Fseamless-bralette-white&amp;intsrc=CATF_35417</x:v>
      </x:c>
      <x:c r="Q916" t="str">
        <x:v>https://cdn.shopify.com/s/files/1/0081/9006/6724/files/1WHITESEAMLESSBRALETTE.png?v=1771507803</x:v>
      </x:c>
      <x:c r="R916" t="str">
        <x:v>Seamless Bralette - White</x:v>
      </x:c>
    </x:row>
    <x:row r="917">
      <x:c r="A917" t="str">
        <x:v>lounge-15755084366206-pt</x:v>
      </x:c>
      <x:c r="B917" t="str">
        <x:v>15755084366206</x:v>
      </x:c>
      <x:c r="C917" s="75" t="str">
        <x:v>Bralette Sem costuras – chocolate</x:v>
      </x:c>
      <x:c r="D917" s="75" t="str">
        <x:v>Lingerie · Soutiens</x:v>
      </x:c>
      <x:c r="E917" t="str">
        <x:v>women-fashion</x:v>
      </x:c>
      <x:c r="F917" t="str">
        <x:v>Set</x:v>
      </x:c>
      <x:c r="G917" t="str">
        <x:v>chocolate</x:v>
      </x:c>
      <x:c r="H917" s="75" t="str">
        <x:v>XS,S,S+,M</x:v>
      </x:c>
      <x:c r="I917" t="n">
        <x:v>4</x:v>
      </x:c>
      <x:c r="J917" s="77" t="n">
        <x:v>30</x:v>
      </x:c>
      <x:c r="K917" s="77"/>
      <x:c r="L917" s="79" t="n">
        <x:v>0</x:v>
      </x:c>
      <x:c r="M917" t="str">
        <x:v>2026-01-21</x:v>
      </x:c>
      <x:c r="N917" t="str">
        <x:v>C</x:v>
      </x:c>
      <x:c r="O917" t="n">
        <x:v>8</x:v>
      </x:c>
      <x:c r="P917" t="str">
        <x:v>https://loungeeu.sjv.io/c/7518894/3973367/54841?prodsku=15755084366206&amp;u=https%3A%2F%2Feu.lounge.com%2Fproducts%2Fseamless-bralette-chocolate&amp;intsrc=CATF_35417</x:v>
      </x:c>
      <x:c r="Q917" t="str">
        <x:v>https://cdn.shopify.com/s/files/1/0081/9006/6724/files/1CHOCOLATESEAMLESSBRALETTE.png?v=1771507803</x:v>
      </x:c>
      <x:c r="R917" t="str">
        <x:v>Seamless Bralette - Chocolate</x:v>
      </x:c>
    </x:row>
    <x:row r="918">
      <x:c r="A918" t="str">
        <x:v>lounge-15755083940222-pt</x:v>
      </x:c>
      <x:c r="B918" t="str">
        <x:v>15755083940222</x:v>
      </x:c>
      <x:c r="C918" s="75" t="str">
        <x:v>Bralette Sem costuras – preto</x:v>
      </x:c>
      <x:c r="D918" s="75" t="str">
        <x:v>Lingerie · Soutiens</x:v>
      </x:c>
      <x:c r="E918" t="str">
        <x:v>women-fashion</x:v>
      </x:c>
      <x:c r="F918" t="str">
        <x:v>Set</x:v>
      </x:c>
      <x:c r="G918" t="str">
        <x:v>preto</x:v>
      </x:c>
      <x:c r="H918" s="75" t="str">
        <x:v>XS,S,S+,M,L</x:v>
      </x:c>
      <x:c r="I918" t="n">
        <x:v>5</x:v>
      </x:c>
      <x:c r="J918" s="77" t="n">
        <x:v>30</x:v>
      </x:c>
      <x:c r="K918" s="77"/>
      <x:c r="L918" s="79" t="n">
        <x:v>0</x:v>
      </x:c>
      <x:c r="M918" t="str">
        <x:v>2026-01-21</x:v>
      </x:c>
      <x:c r="N918" t="str">
        <x:v>C</x:v>
      </x:c>
      <x:c r="O918" t="n">
        <x:v>12</x:v>
      </x:c>
      <x:c r="P918" t="str">
        <x:v>https://loungeeu.sjv.io/c/7518894/3973367/54841?prodsku=15755083940222&amp;u=https%3A%2F%2Feu.lounge.com%2Fproducts%2Fseamless-bralette-black&amp;intsrc=CATF_35417</x:v>
      </x:c>
      <x:c r="Q918" t="str">
        <x:v>https://cdn.shopify.com/s/files/1/0081/9006/6724/files/1BLACKSEAMLESSBRALETTE.png?v=1771507799</x:v>
      </x:c>
      <x:c r="R918" t="str">
        <x:v>Seamless Bralette - Black</x:v>
      </x:c>
    </x:row>
    <x:row r="919">
      <x:c r="A919" t="str">
        <x:v>lounge-15649531298174-pt</x:v>
      </x:c>
      <x:c r="B919" t="str">
        <x:v>15649531298174</x:v>
      </x:c>
      <x:c r="C919" s="75" t="str">
        <x:v>Bralette Soft Canelado Push-Up – Cinzento marl</x:v>
      </x:c>
      <x:c r="D919" s="75" t="str">
        <x:v>Lingerie · Soutiens</x:v>
      </x:c>
      <x:c r="E919" t="str">
        <x:v>women-fashion</x:v>
      </x:c>
      <x:c r="F919" t="str">
        <x:v>Set</x:v>
      </x:c>
      <x:c r="G919" t="str">
        <x:v>Cinzento marl</x:v>
      </x:c>
      <x:c r="H919" s="75" t="str">
        <x:v>XL,XXL</x:v>
      </x:c>
      <x:c r="I919" t="n">
        <x:v>2</x:v>
      </x:c>
      <x:c r="J919" s="77" t="n">
        <x:v>35</x:v>
      </x:c>
      <x:c r="K919" s="77"/>
      <x:c r="L919" s="79" t="n">
        <x:v>0</x:v>
      </x:c>
      <x:c r="M919" t="str">
        <x:v>2025-10-30</x:v>
      </x:c>
      <x:c r="N919" t="str">
        <x:v>C</x:v>
      </x:c>
      <x:c r="O919" t="n">
        <x:v>8</x:v>
      </x:c>
      <x:c r="P919" t="str">
        <x:v>https://loungeeu.sjv.io/c/7518894/3973367/54841?prodsku=15649531298174&amp;u=https%3A%2F%2Feu.lounge.com%2Fproducts%2Fsoft-ribbed-push-up-bralette-grey-marl&amp;intsrc=CATF_35417</x:v>
      </x:c>
      <x:c r="Q919" t="str">
        <x:v>https://cdn.shopify.com/s/files/1/0081/9006/6724/files/1GREYMARLSOFTRIBBEDBRALETTE.jpg?v=1762505172</x:v>
      </x:c>
      <x:c r="R919" t="str">
        <x:v>Soft Ribbed Push-Up Bralette - Grey Marl</x:v>
      </x:c>
    </x:row>
    <x:row r="920">
      <x:c r="A920" t="str">
        <x:v>lounge-15649530446206-pt</x:v>
      </x:c>
      <x:c r="B920" t="str">
        <x:v>15649530446206</x:v>
      </x:c>
      <x:c r="C920" s="75" t="str">
        <x:v>Bralette Soft Canelado Push-Up – preto</x:v>
      </x:c>
      <x:c r="D920" s="75" t="str">
        <x:v>Lingerie · Soutiens</x:v>
      </x:c>
      <x:c r="E920" t="str">
        <x:v>women-fashion</x:v>
      </x:c>
      <x:c r="F920" t="str">
        <x:v>Set</x:v>
      </x:c>
      <x:c r="G920" t="str">
        <x:v>preto</x:v>
      </x:c>
      <x:c r="H920" s="75" t="str">
        <x:v>XL,XXL</x:v>
      </x:c>
      <x:c r="I920" t="n">
        <x:v>2</x:v>
      </x:c>
      <x:c r="J920" s="77" t="n">
        <x:v>35</x:v>
      </x:c>
      <x:c r="K920" s="77"/>
      <x:c r="L920" s="79" t="n">
        <x:v>0</x:v>
      </x:c>
      <x:c r="M920" t="str">
        <x:v>2025-10-30</x:v>
      </x:c>
      <x:c r="N920" t="str">
        <x:v>C</x:v>
      </x:c>
      <x:c r="O920" t="n">
        <x:v>8</x:v>
      </x:c>
      <x:c r="P920" t="str">
        <x:v>https://loungeeu.sjv.io/c/7518894/3973367/54841?prodsku=15649530446206&amp;u=https%3A%2F%2Feu.lounge.com%2Fproducts%2Fsoft-ribbed-push-up-bralette-black&amp;intsrc=CATF_35417</x:v>
      </x:c>
      <x:c r="Q920" t="str">
        <x:v>https://cdn.shopify.com/s/files/1/0081/9006/6724/files/1BLACKSOFTRIBBEDPUSHUPBRALETTE.jpg?v=1762505172</x:v>
      </x:c>
      <x:c r="R920" t="str">
        <x:v>Soft Ribbed Push-Up Bralette - Black</x:v>
      </x:c>
    </x:row>
    <x:row r="921">
      <x:c r="A921" t="str">
        <x:v>lounge-15012498506110-pt</x:v>
      </x:c>
      <x:c r="B921" t="str">
        <x:v>15012498506110</x:v>
      </x:c>
      <x:c r="C921" s="75" t="str">
        <x:v>Soutien Anti-Gravity High Push-Up – mel</x:v>
      </x:c>
      <x:c r="D921" s="75" t="str">
        <x:v>Lingerie · Soutiens</x:v>
      </x:c>
      <x:c r="E921" t="str">
        <x:v>women-fashion</x:v>
      </x:c>
      <x:c r="F921" t="str">
        <x:v>Set</x:v>
      </x:c>
      <x:c r="G921" t="str">
        <x:v>mel</x:v>
      </x:c>
      <x:c r="H921" s="75" t="str"/>
      <x:c r="I921" t="n">
        <x:v>17</x:v>
      </x:c>
      <x:c r="J921" s="77" t="n">
        <x:v>45</x:v>
      </x:c>
      <x:c r="K921" s="77"/>
      <x:c r="L921" s="79" t="n">
        <x:v>0</x:v>
      </x:c>
      <x:c r="M921" t="str">
        <x:v>2025-03-24</x:v>
      </x:c>
      <x:c r="N921" t="str">
        <x:v>C</x:v>
      </x:c>
      <x:c r="O921" t="n">
        <x:v>10</x:v>
      </x:c>
      <x:c r="P921" t="str">
        <x:v>https://loungeeu.sjv.io/c/7518894/3973367/54841?prodsku=15012498506110&amp;u=https%3A%2F%2Feu.lounge.com%2Fproducts%2Fanti-gravity-push-up-bra-honey&amp;intsrc=CATF_35417</x:v>
      </x:c>
      <x:c r="Q921" t="str">
        <x:v>https://cdn.shopify.com/s/files/1/0081/9006/6724/files/1HONEYANTIGRAVITYBRA_fcd5087b-2d93-43cc-b6fc-f814b30a07c0.jpg?v=1744127435</x:v>
      </x:c>
      <x:c r="R921" t="str">
        <x:v>Anti-Gravity High Push-Up Bra - Honey</x:v>
      </x:c>
    </x:row>
    <x:row r="922">
      <x:c r="A922" t="str">
        <x:v>lounge-15821237977470-pt</x:v>
      </x:c>
      <x:c r="B922" t="str">
        <x:v>15821237977470</x:v>
      </x:c>
      <x:c r="C922" s="75" t="str">
        <x:v>Soutien Brianna Plunge – Limão sorbet</x:v>
      </x:c>
      <x:c r="D922" s="75" t="str">
        <x:v>Lingerie · Soutiens</x:v>
      </x:c>
      <x:c r="E922" t="str">
        <x:v>women-fashion</x:v>
      </x:c>
      <x:c r="F922" t="str">
        <x:v>Set</x:v>
      </x:c>
      <x:c r="G922" t="str">
        <x:v>Limão sorbet</x:v>
      </x:c>
      <x:c r="H922" s="75" t="str"/>
      <x:c r="I922" t="n">
        <x:v>3</x:v>
      </x:c>
      <x:c r="J922" s="77" t="n">
        <x:v>45</x:v>
      </x:c>
      <x:c r="K922" s="77"/>
      <x:c r="L922" s="79" t="n">
        <x:v>0</x:v>
      </x:c>
      <x:c r="M922" t="str">
        <x:v>2026-03-13</x:v>
      </x:c>
      <x:c r="N922" t="str">
        <x:v>C</x:v>
      </x:c>
      <x:c r="O922" t="n">
        <x:v>8</x:v>
      </x:c>
      <x:c r="P922" t="str">
        <x:v>https://loungeeu.sjv.io/c/7518894/3973367/54841?prodsku=15821237977470&amp;u=https%3A%2F%2Feu.lounge.com%2Fproducts%2Fbrianna-plunge-bra-lemon-sorbet&amp;intsrc=CATF_35417</x:v>
      </x:c>
      <x:c r="Q922" t="str">
        <x:v>https://cdn.shopify.com/s/files/1/0081/9006/6724/files/1LEMONSORBETBRIANNABRA.jpg?v=1776418723</x:v>
      </x:c>
      <x:c r="R922" t="str">
        <x:v>Brianna Plunge Bra - Lemon Sorbet</x:v>
      </x:c>
    </x:row>
    <x:row r="923">
      <x:c r="A923" t="str">
        <x:v>lounge-15335784677758-pt</x:v>
      </x:c>
      <x:c r="B923" t="str">
        <x:v>15335784677758</x:v>
      </x:c>
      <x:c r="C923" s="75" t="str">
        <x:v>Soutien Flora Plunge – Cornflower azul</x:v>
      </x:c>
      <x:c r="D923" s="75" t="str">
        <x:v>Lingerie · Soutiens</x:v>
      </x:c>
      <x:c r="E923" t="str">
        <x:v>women-fashion</x:v>
      </x:c>
      <x:c r="F923" t="str">
        <x:v>Set</x:v>
      </x:c>
      <x:c r="G923" t="str">
        <x:v>Cornflower azul</x:v>
      </x:c>
      <x:c r="H923" s="75" t="str"/>
      <x:c r="I923" t="n">
        <x:v>48</x:v>
      </x:c>
      <x:c r="J923" s="77" t="n">
        <x:v>55</x:v>
      </x:c>
      <x:c r="K923" s="77"/>
      <x:c r="L923" s="79" t="n">
        <x:v>0</x:v>
      </x:c>
      <x:c r="M923" t="str">
        <x:v>2025-04-22</x:v>
      </x:c>
      <x:c r="N923" t="str">
        <x:v>C</x:v>
      </x:c>
      <x:c r="O923" t="n">
        <x:v>13</x:v>
      </x:c>
      <x:c r="P923" t="str">
        <x:v>https://loungeeu.sjv.io/c/7518894/3973367/54841?prodsku=15335784677758&amp;u=https%3A%2F%2Feu.lounge.com%2Fproducts%2Fflora-plunge-bra-cornflower-blue&amp;intsrc=CATF_35417</x:v>
      </x:c>
      <x:c r="Q923" t="str">
        <x:v>https://cdn.shopify.com/s/files/1/0081/9006/6724/files/1.FloraPlungeBra-Imaani.jpg?v=1745415674</x:v>
      </x:c>
      <x:c r="R923" t="str">
        <x:v>Flora Plunge Bra - Cornflower Blue</x:v>
      </x:c>
    </x:row>
    <x:row r="924">
      <x:c r="A924" t="str">
        <x:v>lounge-15682147451262-pt</x:v>
      </x:c>
      <x:c r="B924" t="str">
        <x:v>15682147451262</x:v>
      </x:c>
      <x:c r="C924" s="75" t="str">
        <x:v>Soutien Wired Strapless – mel</x:v>
      </x:c>
      <x:c r="D924" s="75" t="str">
        <x:v>Lingerie · Soutiens</x:v>
      </x:c>
      <x:c r="E924" t="str">
        <x:v>women-fashion</x:v>
      </x:c>
      <x:c r="F924" t="str">
        <x:v>Set</x:v>
      </x:c>
      <x:c r="G924" t="str">
        <x:v>mel</x:v>
      </x:c>
      <x:c r="H924" s="75" t="str"/>
      <x:c r="I924" t="n">
        <x:v>3</x:v>
      </x:c>
      <x:c r="J924" s="77" t="n">
        <x:v>40</x:v>
      </x:c>
      <x:c r="K924" s="77"/>
      <x:c r="L924" s="79" t="n">
        <x:v>0</x:v>
      </x:c>
      <x:c r="M924" t="str">
        <x:v>2025-11-21</x:v>
      </x:c>
      <x:c r="N924" t="str">
        <x:v>C</x:v>
      </x:c>
      <x:c r="O924" t="n">
        <x:v>8</x:v>
      </x:c>
      <x:c r="P924" t="str">
        <x:v>https://loungeeu.sjv.io/c/7518894/3973367/54841?prodsku=15682147451262&amp;u=https%3A%2F%2Feu.lounge.com%2Fproducts%2Fwired-strapless-bra-honey&amp;intsrc=CATF_35417</x:v>
      </x:c>
      <x:c r="Q924" t="str">
        <x:v>https://cdn.shopify.com/s/files/1/0081/9006/6724/files/FullSet_Front_e5d20724-f629-411b-9eac-f50ce732de56.jpg?v=1764953523</x:v>
      </x:c>
      <x:c r="R924" t="str">
        <x:v>Wired Strapless Bra - Honey</x:v>
      </x:c>
    </x:row>
    <x:row r="925">
      <x:c r="A925" t="str">
        <x:v>lounge-7363670900772-pt</x:v>
      </x:c>
      <x:c r="B925" t="str">
        <x:v>7363670900772</x:v>
      </x:c>
      <x:c r="C925" s="75" t="str">
        <x:v>Soutien Zalia Plunge – preto</x:v>
      </x:c>
      <x:c r="D925" s="75" t="str">
        <x:v>Lingerie · Soutiens</x:v>
      </x:c>
      <x:c r="E925" t="str">
        <x:v>women-fashion</x:v>
      </x:c>
      <x:c r="F925" t="str">
        <x:v>Set</x:v>
      </x:c>
      <x:c r="G925" t="str">
        <x:v>preto</x:v>
      </x:c>
      <x:c r="H925" s="75" t="str"/>
      <x:c r="I925" t="n">
        <x:v>27</x:v>
      </x:c>
      <x:c r="J925" s="77" t="n">
        <x:v>50</x:v>
      </x:c>
      <x:c r="K925" s="77"/>
      <x:c r="L925" s="79" t="n">
        <x:v>0</x:v>
      </x:c>
      <x:c r="M925" t="str">
        <x:v>2023-11-30</x:v>
      </x:c>
      <x:c r="N925" t="str">
        <x:v>C</x:v>
      </x:c>
      <x:c r="O925" t="n">
        <x:v>13</x:v>
      </x:c>
      <x:c r="P925" t="str">
        <x:v>https://loungeeu.sjv.io/c/7518894/3973367/54841?prodsku=7363670900772&amp;u=https%3A%2F%2Feu.lounge.com%2Fproducts%2Fzalia-plunge-bra-thong-set-black&amp;intsrc=CATF_35417</x:v>
      </x:c>
      <x:c r="Q925" t="str">
        <x:v>https://cdn.shopify.com/s/files/1/0081/9006/6724/files/2..ZaliaPlunge-Muriel.jpg?v=1761302178</x:v>
      </x:c>
      <x:c r="R925" t="str">
        <x:v>Zalia Plunge Bra - Black</x:v>
      </x:c>
    </x:row>
    <x:row r="926">
      <x:c r="A926" t="str">
        <x:v>lounge-15821236699518-pt</x:v>
      </x:c>
      <x:c r="B926" t="str">
        <x:v>15821236699518</x:v>
      </x:c>
      <x:c r="C926" s="75" t="str">
        <x:v>Soutien balconette Adelyn – Strawberry jam</x:v>
      </x:c>
      <x:c r="D926" s="75" t="str">
        <x:v>Lingerie · Soutiens</x:v>
      </x:c>
      <x:c r="E926" t="str">
        <x:v>women-fashion</x:v>
      </x:c>
      <x:c r="F926" t="str">
        <x:v>Set</x:v>
      </x:c>
      <x:c r="G926" t="str">
        <x:v>Strawberry jam</x:v>
      </x:c>
      <x:c r="H926" s="75" t="str"/>
      <x:c r="I926" t="n">
        <x:v>2</x:v>
      </x:c>
      <x:c r="J926" s="77" t="n">
        <x:v>45</x:v>
      </x:c>
      <x:c r="K926" s="77"/>
      <x:c r="L926" s="79" t="n">
        <x:v>0</x:v>
      </x:c>
      <x:c r="M926" t="str">
        <x:v>2026-03-13</x:v>
      </x:c>
      <x:c r="N926" t="str">
        <x:v>C</x:v>
      </x:c>
      <x:c r="O926" t="n">
        <x:v>8</x:v>
      </x:c>
      <x:c r="P926" t="str">
        <x:v>https://loungeeu.sjv.io/c/7518894/3973367/54841?prodsku=15821236699518&amp;u=https%3A%2F%2Feu.lounge.com%2Fproducts%2Fadelyn-balcony-bra-strawberry-jam&amp;intsrc=CATF_35417</x:v>
      </x:c>
      <x:c r="Q926" t="str">
        <x:v>https://cdn.shopify.com/s/files/1/0081/9006/6724/files/1StrawberryJamAdelyn-Muriel.jpg?v=1776418723</x:v>
      </x:c>
      <x:c r="R926" t="str">
        <x:v>Adelyn Balcony Bra - Strawberry Jam</x:v>
      </x:c>
    </x:row>
    <x:row r="927">
      <x:c r="A927" t="str">
        <x:v>lounge-15548033007998-pt</x:v>
      </x:c>
      <x:c r="B927" t="str">
        <x:v>15548033007998</x:v>
      </x:c>
      <x:c r="C927" s="75" t="str">
        <x:v>Soutien balconette Adelyn – branco</x:v>
      </x:c>
      <x:c r="D927" s="75" t="str">
        <x:v>Lingerie · Soutiens</x:v>
      </x:c>
      <x:c r="E927" t="str">
        <x:v>women-fashion</x:v>
      </x:c>
      <x:c r="F927" t="str">
        <x:v>Set</x:v>
      </x:c>
      <x:c r="G927" t="str">
        <x:v>branco</x:v>
      </x:c>
      <x:c r="H927" s="75" t="str"/>
      <x:c r="I927" t="n">
        <x:v>6</x:v>
      </x:c>
      <x:c r="J927" s="77" t="n">
        <x:v>45</x:v>
      </x:c>
      <x:c r="K927" s="77"/>
      <x:c r="L927" s="79" t="n">
        <x:v>0</x:v>
      </x:c>
      <x:c r="M927" t="str">
        <x:v>2025-08-28</x:v>
      </x:c>
      <x:c r="N927" t="str">
        <x:v>C</x:v>
      </x:c>
      <x:c r="O927" t="n">
        <x:v>12</x:v>
      </x:c>
      <x:c r="P927" t="str">
        <x:v>https://loungeeu.sjv.io/c/7518894/3973367/54841?prodsku=15548033007998&amp;u=https%3A%2F%2Feu.lounge.com%2Fproducts%2Fadelyn-balcony-bra-white&amp;intsrc=CATF_35417</x:v>
      </x:c>
      <x:c r="Q927" t="str">
        <x:v>https://cdn.shopify.com/s/files/1/0081/9006/6724/files/1.AdelynBalcony-Cherry_69d19d4b-4bb3-4bc0-843e-f602adf65788.jpg?v=1758011834</x:v>
      </x:c>
      <x:c r="R927" t="str">
        <x:v>Adelyn Balcony Bra - White</x:v>
      </x:c>
    </x:row>
    <x:row r="928">
      <x:c r="A928" t="str">
        <x:v>lounge-7345020207140-pt</x:v>
      </x:c>
      <x:c r="B928" t="str">
        <x:v>7345020207140</x:v>
      </x:c>
      <x:c r="C928" s="75" t="str">
        <x:v>Soutien balconette Bicolor Blossom – Aqua</x:v>
      </x:c>
      <x:c r="D928" s="75" t="str">
        <x:v>Lingerie · Soutiens</x:v>
      </x:c>
      <x:c r="E928" t="str">
        <x:v>women-fashion</x:v>
      </x:c>
      <x:c r="F928" t="str">
        <x:v>Set</x:v>
      </x:c>
      <x:c r="G928" t="str">
        <x:v>Aqua</x:v>
      </x:c>
      <x:c r="H928" s="75" t="str"/>
      <x:c r="I928" t="n">
        <x:v>48</x:v>
      </x:c>
      <x:c r="J928" s="77" t="n">
        <x:v>45</x:v>
      </x:c>
      <x:c r="K928" s="77"/>
      <x:c r="L928" s="79" t="n">
        <x:v>0</x:v>
      </x:c>
      <x:c r="M928" t="str">
        <x:v>2023-11-02</x:v>
      </x:c>
      <x:c r="N928" t="str">
        <x:v>C</x:v>
      </x:c>
      <x:c r="O928" t="n">
        <x:v>13</x:v>
      </x:c>
      <x:c r="P928" t="str">
        <x:v>https://loungeeu.sjv.io/c/7518894/3973367/54841?prodsku=7345020207140&amp;u=https%3A%2F%2Feu.lounge.com%2Fproducts%2Ftwo-tone-blossom-balcony-bra-thong-set-aqua&amp;intsrc=CATF_35417</x:v>
      </x:c>
      <x:c r="Q928" t="str">
        <x:v>https://cdn.shopify.com/s/files/1/0081/9006/6724/files/1.LightBlueTwoTone.jpg?v=1784101502</x:v>
      </x:c>
      <x:c r="R928" t="str">
        <x:v>Two-Tone Blossom Balcony Bra - Aqua</x:v>
      </x:c>
    </x:row>
    <x:row r="929">
      <x:c r="A929" t="str">
        <x:v>lounge-15477298659710-pt</x:v>
      </x:c>
      <x:c r="B929" t="str">
        <x:v>15477298659710</x:v>
      </x:c>
      <x:c r="C929" s="75" t="str">
        <x:v>Soutien balconette Bicolor Blossom – Cornflower azul</x:v>
      </x:c>
      <x:c r="D929" s="75" t="str">
        <x:v>Lingerie · Soutiens</x:v>
      </x:c>
      <x:c r="E929" t="str">
        <x:v>women-fashion</x:v>
      </x:c>
      <x:c r="F929" t="str">
        <x:v>Set</x:v>
      </x:c>
      <x:c r="G929" t="str">
        <x:v>Cornflower azul</x:v>
      </x:c>
      <x:c r="H929" s="75" t="str"/>
      <x:c r="I929" t="n">
        <x:v>46</x:v>
      </x:c>
      <x:c r="J929" s="77" t="n">
        <x:v>45</x:v>
      </x:c>
      <x:c r="K929" s="77"/>
      <x:c r="L929" s="79" t="n">
        <x:v>0</x:v>
      </x:c>
      <x:c r="M929" t="str">
        <x:v>2025-07-09</x:v>
      </x:c>
      <x:c r="N929" t="str">
        <x:v>C</x:v>
      </x:c>
      <x:c r="O929" t="n">
        <x:v>13</x:v>
      </x:c>
      <x:c r="P929" t="str">
        <x:v>https://loungeeu.sjv.io/c/7518894/3973367/54841?prodsku=15477298659710&amp;u=https%3A%2F%2Feu.lounge.com%2Fproducts%2Ftwo-tone-blossom-balcony-bra-cornflower-blue&amp;intsrc=CATF_35417</x:v>
      </x:c>
      <x:c r="Q929" t="str">
        <x:v>https://cdn.shopify.com/s/files/1/0081/9006/6724/files/1.BlueTwo-ToneBlossomBalcony.jpg?v=1753707104</x:v>
      </x:c>
      <x:c r="R929" t="str">
        <x:v>Two-Tone Blossom Balcony Bra - Cornflower Blue</x:v>
      </x:c>
    </x:row>
    <x:row r="930">
      <x:c r="A930" t="str">
        <x:v>lounge-7345020239908-pt</x:v>
      </x:c>
      <x:c r="B930" t="str">
        <x:v>7345020239908</x:v>
      </x:c>
      <x:c r="C930" s="75" t="str">
        <x:v>Soutien balconette Bicolor Blossom – Hot rosa</x:v>
      </x:c>
      <x:c r="D930" s="75" t="str">
        <x:v>Lingerie · Soutiens</x:v>
      </x:c>
      <x:c r="E930" t="str">
        <x:v>women-fashion</x:v>
      </x:c>
      <x:c r="F930" t="str">
        <x:v>Set</x:v>
      </x:c>
      <x:c r="G930" t="str">
        <x:v>Hot rosa</x:v>
      </x:c>
      <x:c r="H930" s="75" t="str"/>
      <x:c r="I930" t="n">
        <x:v>34</x:v>
      </x:c>
      <x:c r="J930" s="77" t="n">
        <x:v>45</x:v>
      </x:c>
      <x:c r="K930" s="77"/>
      <x:c r="L930" s="79" t="n">
        <x:v>0</x:v>
      </x:c>
      <x:c r="M930" t="str">
        <x:v>2023-11-02</x:v>
      </x:c>
      <x:c r="N930" t="str">
        <x:v>C</x:v>
      </x:c>
      <x:c r="O930" t="n">
        <x:v>13</x:v>
      </x:c>
      <x:c r="P930" t="str">
        <x:v>https://loungeeu.sjv.io/c/7518894/3973367/54841?prodsku=7345020239908&amp;u=https%3A%2F%2Feu.lounge.com%2Fproducts%2Ftwo-tone-blossom-balcony-bra-thong-set-hot-pink&amp;intsrc=CATF_35417</x:v>
      </x:c>
      <x:c r="Q930" t="str">
        <x:v>https://cdn.shopify.com/s/files/1/0081/9006/6724/files/1.HotPinkTwoTone.jpg?v=1784101502</x:v>
      </x:c>
      <x:c r="R930" t="str">
        <x:v>Two-Tone Blossom Balcony Bra - Hot Pink</x:v>
      </x:c>
    </x:row>
    <x:row r="931">
      <x:c r="A931" t="str">
        <x:v>lounge-15469328597374-pt</x:v>
      </x:c>
      <x:c r="B931" t="str">
        <x:v>15469328597374</x:v>
      </x:c>
      <x:c r="C931" s="75" t="str">
        <x:v>Soutien balconette Bliss – lilás</x:v>
      </x:c>
      <x:c r="D931" s="75" t="str">
        <x:v>Lingerie · Soutiens</x:v>
      </x:c>
      <x:c r="E931" t="str">
        <x:v>women-fashion</x:v>
      </x:c>
      <x:c r="F931" t="str">
        <x:v>Set</x:v>
      </x:c>
      <x:c r="G931" t="str">
        <x:v>lilás</x:v>
      </x:c>
      <x:c r="H931" s="75" t="str"/>
      <x:c r="I931" t="n">
        <x:v>42</x:v>
      </x:c>
      <x:c r="J931" s="77" t="n">
        <x:v>50</x:v>
      </x:c>
      <x:c r="K931" s="77"/>
      <x:c r="L931" s="79" t="n">
        <x:v>0</x:v>
      </x:c>
      <x:c r="M931" t="str">
        <x:v>2025-07-02</x:v>
      </x:c>
      <x:c r="N931" t="str">
        <x:v>C</x:v>
      </x:c>
      <x:c r="O931" t="n">
        <x:v>13</x:v>
      </x:c>
      <x:c r="P931" t="str">
        <x:v>https://loungeeu.sjv.io/c/7518894/3973367/54841?prodsku=15469328597374&amp;u=https%3A%2F%2Feu.lounge.com%2Fproducts%2Fbliss-balcony-bra-lilac&amp;intsrc=CATF_35417</x:v>
      </x:c>
      <x:c r="Q931" t="str">
        <x:v>https://cdn.shopify.com/s/files/1/0081/9006/6724/files/1.BlissBalconyBra_Thong_41a7fa95-de87-482b-b752-1dc49cc1df17.jpg?v=1755263014</x:v>
      </x:c>
      <x:c r="R931" t="str">
        <x:v>Bliss Balcony Bra - Lilac</x:v>
      </x:c>
    </x:row>
    <x:row r="932">
      <x:c r="A932" t="str">
        <x:v>lounge-7326380064804-pt</x:v>
      </x:c>
      <x:c r="B932" t="str">
        <x:v>7326380064804</x:v>
      </x:c>
      <x:c r="C932" s="75" t="str">
        <x:v>Soutien balconette Blossom – Dusty rose</x:v>
      </x:c>
      <x:c r="D932" s="75" t="str">
        <x:v>Lingerie · Soutiens</x:v>
      </x:c>
      <x:c r="E932" t="str">
        <x:v>women-fashion</x:v>
      </x:c>
      <x:c r="F932" t="str">
        <x:v>Set</x:v>
      </x:c>
      <x:c r="G932" t="str">
        <x:v>Dusty rose</x:v>
      </x:c>
      <x:c r="H932" s="75" t="str"/>
      <x:c r="I932" t="n">
        <x:v>54</x:v>
      </x:c>
      <x:c r="J932" s="77" t="n">
        <x:v>45</x:v>
      </x:c>
      <x:c r="K932" s="77"/>
      <x:c r="L932" s="79" t="n">
        <x:v>0</x:v>
      </x:c>
      <x:c r="M932" t="str">
        <x:v>2023-10-12</x:v>
      </x:c>
      <x:c r="N932" t="str">
        <x:v>C</x:v>
      </x:c>
      <x:c r="O932" t="n">
        <x:v>13</x:v>
      </x:c>
      <x:c r="P932" t="str">
        <x:v>https://loungeeu.sjv.io/c/7518894/3973367/54841?prodsku=7326380064804&amp;u=https%3A%2F%2Feu.lounge.com%2Fproducts%2Fblossom-balcony-bra-thong-set-dusty-rose&amp;intsrc=CATF_35417</x:v>
      </x:c>
      <x:c r="Q932" t="str">
        <x:v>https://cdn.shopify.com/s/files/1/0081/9006/6724/files/1.DustyRoseBlossomBalconyBra_Thong-Samaria.jpg?v=1710425067</x:v>
      </x:c>
      <x:c r="R932" t="str">
        <x:v>Blossom Balcony Bra  - Dusty Rose</x:v>
      </x:c>
    </x:row>
    <x:row r="933">
      <x:c r="A933" t="str">
        <x:v>lounge-15469328236926-pt</x:v>
      </x:c>
      <x:c r="B933" t="str">
        <x:v>15469328236926</x:v>
      </x:c>
      <x:c r="C933" s="75" t="str">
        <x:v>Soutien balconette Breeze – azul</x:v>
      </x:c>
      <x:c r="D933" s="75" t="str">
        <x:v>Lingerie · Soutiens</x:v>
      </x:c>
      <x:c r="E933" t="str">
        <x:v>women-fashion</x:v>
      </x:c>
      <x:c r="F933" t="str">
        <x:v>Set</x:v>
      </x:c>
      <x:c r="G933" t="str">
        <x:v>azul</x:v>
      </x:c>
      <x:c r="H933" s="75" t="str"/>
      <x:c r="I933" t="n">
        <x:v>39</x:v>
      </x:c>
      <x:c r="J933" s="77" t="n">
        <x:v>50</x:v>
      </x:c>
      <x:c r="K933" s="77"/>
      <x:c r="L933" s="79" t="n">
        <x:v>0</x:v>
      </x:c>
      <x:c r="M933" t="str">
        <x:v>2025-07-02</x:v>
      </x:c>
      <x:c r="N933" t="str">
        <x:v>C</x:v>
      </x:c>
      <x:c r="O933" t="n">
        <x:v>13</x:v>
      </x:c>
      <x:c r="P933" t="str">
        <x:v>https://loungeeu.sjv.io/c/7518894/3973367/54841?prodsku=15469328236926&amp;u=https%3A%2F%2Feu.lounge.com%2Fproducts%2Fbreeze-balcony-bra-blue&amp;intsrc=CATF_35417</x:v>
      </x:c>
      <x:c r="Q933" t="str">
        <x:v>https://cdn.shopify.com/s/files/1/0081/9006/6724/files/1._Breeze_Balcony_Bra_Thong.jpg?v=1755263013</x:v>
      </x:c>
      <x:c r="R933" t="str">
        <x:v>Breeze Balcony Bra - Blue</x:v>
      </x:c>
    </x:row>
    <x:row r="934">
      <x:c r="A934" t="str">
        <x:v>lounge-15335785070974-pt</x:v>
      </x:c>
      <x:c r="B934" t="str">
        <x:v>15335785070974</x:v>
      </x:c>
      <x:c r="C934" s="75" t="str">
        <x:v>Soutien balconette Daphnie – Oyster shell</x:v>
      </x:c>
      <x:c r="D934" s="75" t="str">
        <x:v>Lingerie · Soutiens</x:v>
      </x:c>
      <x:c r="E934" t="str">
        <x:v>women-fashion</x:v>
      </x:c>
      <x:c r="F934" t="str">
        <x:v>Set</x:v>
      </x:c>
      <x:c r="G934" t="str">
        <x:v>Oyster shell</x:v>
      </x:c>
      <x:c r="H934" s="75" t="str"/>
      <x:c r="I934" t="n">
        <x:v>48</x:v>
      </x:c>
      <x:c r="J934" s="77" t="n">
        <x:v>55</x:v>
      </x:c>
      <x:c r="K934" s="77"/>
      <x:c r="L934" s="79" t="n">
        <x:v>0</x:v>
      </x:c>
      <x:c r="M934" t="str">
        <x:v>2025-04-22</x:v>
      </x:c>
      <x:c r="N934" t="str">
        <x:v>C</x:v>
      </x:c>
      <x:c r="O934" t="n">
        <x:v>13</x:v>
      </x:c>
      <x:c r="P934" t="str">
        <x:v>https://loungeeu.sjv.io/c/7518894/3973367/54841?prodsku=15335785070974&amp;u=https%3A%2F%2Feu.lounge.com%2Fproducts%2Fdaphnie-balcony-bra-oyster-shell&amp;intsrc=CATF_35417</x:v>
      </x:c>
      <x:c r="Q934" t="str">
        <x:v>https://cdn.shopify.com/s/files/1/0081/9006/6724/files/1.DaphnieBalconyBra-Imaani.jpg?v=1745415676</x:v>
      </x:c>
      <x:c r="R934" t="str">
        <x:v>Daphnie Balcony Bra - Oyster Shell</x:v>
      </x:c>
    </x:row>
    <x:row r="935">
      <x:c r="A935" t="str">
        <x:v>lounge-15015395131774-pt</x:v>
      </x:c>
      <x:c r="B935" t="str">
        <x:v>15015395131774</x:v>
      </x:c>
      <x:c r="C935" s="75" t="str">
        <x:v>Soutien balconette Entice – amarelo</x:v>
      </x:c>
      <x:c r="D935" s="75" t="str">
        <x:v>Lingerie · Soutiens</x:v>
      </x:c>
      <x:c r="E935" t="str">
        <x:v>women-fashion</x:v>
      </x:c>
      <x:c r="F935" t="str">
        <x:v>Set</x:v>
      </x:c>
      <x:c r="G935" t="str">
        <x:v>amarelo</x:v>
      </x:c>
      <x:c r="H935" s="75" t="str"/>
      <x:c r="I935" t="n">
        <x:v>41</x:v>
      </x:c>
      <x:c r="J935" s="77" t="n">
        <x:v>45</x:v>
      </x:c>
      <x:c r="K935" s="77"/>
      <x:c r="L935" s="79" t="n">
        <x:v>0</x:v>
      </x:c>
      <x:c r="M935" t="str">
        <x:v>2025-03-26</x:v>
      </x:c>
      <x:c r="N935" t="str">
        <x:v>C</x:v>
      </x:c>
      <x:c r="O935" t="n">
        <x:v>13</x:v>
      </x:c>
      <x:c r="P935" t="str">
        <x:v>https://loungeeu.sjv.io/c/7518894/3973367/54841?prodsku=15015395131774&amp;u=https%3A%2F%2Feu.lounge.com%2Fproducts%2Fentice-balcony-bra-yellow&amp;intsrc=CATF_35417</x:v>
      </x:c>
      <x:c r="Q935" t="str">
        <x:v>https://cdn.shopify.com/s/files/1/0081/9006/6724/files/3YELLOWENTICEBALCONYBRA.jpg?v=1744645599</x:v>
      </x:c>
      <x:c r="R935" t="str">
        <x:v>Entice Balcony Bra - Yellow</x:v>
      </x:c>
    </x:row>
    <x:row r="936">
      <x:c r="A936" t="str">
        <x:v>lounge-15364394353022-pt</x:v>
      </x:c>
      <x:c r="B936" t="str">
        <x:v>15364394353022</x:v>
      </x:c>
      <x:c r="C936" s="75" t="str">
        <x:v>Soutien balconette Estampado Blossom – branco</x:v>
      </x:c>
      <x:c r="D936" s="75" t="str">
        <x:v>Lingerie · Soutiens</x:v>
      </x:c>
      <x:c r="E936" t="str">
        <x:v>women-fashion</x:v>
      </x:c>
      <x:c r="F936" t="str">
        <x:v>Set</x:v>
      </x:c>
      <x:c r="G936" t="str">
        <x:v>branco</x:v>
      </x:c>
      <x:c r="H936" s="75" t="str"/>
      <x:c r="I936" t="n">
        <x:v>45</x:v>
      </x:c>
      <x:c r="J936" s="77" t="n">
        <x:v>45</x:v>
      </x:c>
      <x:c r="K936" s="77"/>
      <x:c r="L936" s="79" t="n">
        <x:v>0</x:v>
      </x:c>
      <x:c r="M936" t="str">
        <x:v>2025-05-09</x:v>
      </x:c>
      <x:c r="N936" t="str">
        <x:v>C</x:v>
      </x:c>
      <x:c r="O936" t="n">
        <x:v>13</x:v>
      </x:c>
      <x:c r="P936" t="str">
        <x:v>https://loungeeu.sjv.io/c/7518894/3973367/54841?prodsku=15364394353022&amp;u=https%3A%2F%2Feu.lounge.com%2Fproducts%2Fprinted-blossom-balcony-bra-white&amp;intsrc=CATF_35417</x:v>
      </x:c>
      <x:c r="Q936" t="str">
        <x:v>https://cdn.shopify.com/s/files/1/0081/9006/6724/files/1PRINTEDWHITEBLOSSOMBALCONYBRA.jpg?v=1747139479</x:v>
      </x:c>
      <x:c r="R936" t="str">
        <x:v>Printed Blossom Balcony Bra - White</x:v>
      </x:c>
    </x:row>
    <x:row r="937">
      <x:c r="A937" t="str">
        <x:v>lounge-7012921704484-pt</x:v>
      </x:c>
      <x:c r="B937" t="str">
        <x:v>7012921704484</x:v>
      </x:c>
      <x:c r="C937" s="75" t="str">
        <x:v>Soutien balconette Fleur – Branco &amp; azul</x:v>
      </x:c>
      <x:c r="D937" s="75" t="str">
        <x:v>Lingerie · Soutiens</x:v>
      </x:c>
      <x:c r="E937" t="str">
        <x:v>women-fashion</x:v>
      </x:c>
      <x:c r="F937" t="str">
        <x:v>Set</x:v>
      </x:c>
      <x:c r="G937" t="str">
        <x:v>Branco &amp; azul</x:v>
      </x:c>
      <x:c r="H937" s="75" t="str"/>
      <x:c r="I937" t="n">
        <x:v>38</x:v>
      </x:c>
      <x:c r="J937" s="77" t="n">
        <x:v>50</x:v>
      </x:c>
      <x:c r="K937" s="77"/>
      <x:c r="L937" s="79" t="n">
        <x:v>0</x:v>
      </x:c>
      <x:c r="M937" t="str">
        <x:v>2022-04-22</x:v>
      </x:c>
      <x:c r="N937" t="str">
        <x:v>C</x:v>
      </x:c>
      <x:c r="O937" t="n">
        <x:v>13</x:v>
      </x:c>
      <x:c r="P937" t="str">
        <x:v>https://loungeeu.sjv.io/c/7518894/3973367/54841?prodsku=7012921704484&amp;u=https%3A%2F%2Feu.lounge.com%2Fproducts%2Ffleur-balcony-bra-thong-set-white-blue&amp;intsrc=CATF_35417</x:v>
      </x:c>
      <x:c r="Q937" t="str">
        <x:v>https://cdn.shopify.com/s/files/1/0081/9006/6724/files/1BlueWhiteFleurBalconyBraandThong.jpg?v=1710418559</x:v>
      </x:c>
      <x:c r="R937" t="str">
        <x:v>Fleur Balcony Bra  - White &amp; Blue</x:v>
      </x:c>
    </x:row>
    <x:row r="938">
      <x:c r="A938" t="str">
        <x:v>lounge-7012921573412-pt</x:v>
      </x:c>
      <x:c r="B938" t="str">
        <x:v>7012921573412</x:v>
      </x:c>
      <x:c r="C938" s="75" t="str">
        <x:v>Soutien balconette Fleur – azul</x:v>
      </x:c>
      <x:c r="D938" s="75" t="str">
        <x:v>Lingerie · Soutiens</x:v>
      </x:c>
      <x:c r="E938" t="str">
        <x:v>women-fashion</x:v>
      </x:c>
      <x:c r="F938" t="str">
        <x:v>Set</x:v>
      </x:c>
      <x:c r="G938" t="str">
        <x:v>azul</x:v>
      </x:c>
      <x:c r="H938" s="75" t="str"/>
      <x:c r="I938" t="n">
        <x:v>50</x:v>
      </x:c>
      <x:c r="J938" s="77" t="n">
        <x:v>50</x:v>
      </x:c>
      <x:c r="K938" s="77"/>
      <x:c r="L938" s="79" t="n">
        <x:v>0</x:v>
      </x:c>
      <x:c r="M938" t="str">
        <x:v>2022-04-22</x:v>
      </x:c>
      <x:c r="N938" t="str">
        <x:v>C</x:v>
      </x:c>
      <x:c r="O938" t="n">
        <x:v>13</x:v>
      </x:c>
      <x:c r="P938" t="str">
        <x:v>https://loungeeu.sjv.io/c/7518894/3973367/54841?prodsku=7012921573412&amp;u=https%3A%2F%2Feu.lounge.com%2Fproducts%2Ffleur-balcony-bra-thong-set-blue&amp;intsrc=CATF_35417</x:v>
      </x:c>
      <x:c r="Q938" t="str">
        <x:v>https://cdn.shopify.com/s/files/1/0081/9006/6724/files/1BlueFleurBalconyBraandThong-Samaria.jpg?v=1710418704</x:v>
      </x:c>
      <x:c r="R938" t="str">
        <x:v>Fleur Balcony Bra  - Blue</x:v>
      </x:c>
    </x:row>
    <x:row r="939">
      <x:c r="A939" t="str">
        <x:v>lounge-7012921737252-pt</x:v>
      </x:c>
      <x:c r="B939" t="str">
        <x:v>7012921737252</x:v>
      </x:c>
      <x:c r="C939" s="75" t="str">
        <x:v>Soutien balconette Fleur – branco e amarelo</x:v>
      </x:c>
      <x:c r="D939" s="75" t="str">
        <x:v>Lingerie · Soutiens</x:v>
      </x:c>
      <x:c r="E939" t="str">
        <x:v>women-fashion</x:v>
      </x:c>
      <x:c r="F939" t="str">
        <x:v>Set</x:v>
      </x:c>
      <x:c r="G939" t="str">
        <x:v>branco e amarelo</x:v>
      </x:c>
      <x:c r="H939" s="75" t="str"/>
      <x:c r="I939" t="n">
        <x:v>31</x:v>
      </x:c>
      <x:c r="J939" s="77" t="n">
        <x:v>50</x:v>
      </x:c>
      <x:c r="K939" s="77"/>
      <x:c r="L939" s="79" t="n">
        <x:v>0</x:v>
      </x:c>
      <x:c r="M939" t="str">
        <x:v>2022-04-22</x:v>
      </x:c>
      <x:c r="N939" t="str">
        <x:v>C</x:v>
      </x:c>
      <x:c r="O939" t="n">
        <x:v>13</x:v>
      </x:c>
      <x:c r="P939" t="str">
        <x:v>https://loungeeu.sjv.io/c/7518894/3973367/54841?prodsku=7012921737252&amp;u=https%3A%2F%2Feu.lounge.com%2Fproducts%2Ffleur-balcony-bra-thong-set-white-yellow&amp;intsrc=CATF_35417</x:v>
      </x:c>
      <x:c r="Q939" t="str">
        <x:v>https://cdn.shopify.com/s/files/1/0081/9006/6724/files/1White_YellowFleurBalconyBra_ThongSet-Daniella.jpg?v=1710418779</x:v>
      </x:c>
      <x:c r="R939" t="str">
        <x:v>Fleur Balcony Bra  - White &amp; Yellow</x:v>
      </x:c>
    </x:row>
    <x:row r="940">
      <x:c r="A940" t="str">
        <x:v>lounge-7012921507876-pt</x:v>
      </x:c>
      <x:c r="B940" t="str">
        <x:v>7012921507876</x:v>
      </x:c>
      <x:c r="C940" s="75" t="str">
        <x:v>Soutien balconette Fleur – rosa</x:v>
      </x:c>
      <x:c r="D940" s="75" t="str">
        <x:v>Lingerie · Soutiens</x:v>
      </x:c>
      <x:c r="E940" t="str">
        <x:v>women-fashion</x:v>
      </x:c>
      <x:c r="F940" t="str">
        <x:v>Set</x:v>
      </x:c>
      <x:c r="G940" t="str">
        <x:v>rosa</x:v>
      </x:c>
      <x:c r="H940" s="75" t="str"/>
      <x:c r="I940" t="n">
        <x:v>50</x:v>
      </x:c>
      <x:c r="J940" s="77" t="n">
        <x:v>50</x:v>
      </x:c>
      <x:c r="K940" s="77"/>
      <x:c r="L940" s="79" t="n">
        <x:v>0</x:v>
      </x:c>
      <x:c r="M940" t="str">
        <x:v>2022-04-22</x:v>
      </x:c>
      <x:c r="N940" t="str">
        <x:v>C</x:v>
      </x:c>
      <x:c r="O940" t="n">
        <x:v>13</x:v>
      </x:c>
      <x:c r="P940" t="str">
        <x:v>https://loungeeu.sjv.io/c/7518894/3973367/54841?prodsku=7012921507876&amp;u=https%3A%2F%2Feu.lounge.com%2Fproducts%2Ffleur-balcony-bra-thong-set-pink&amp;intsrc=CATF_35417</x:v>
      </x:c>
      <x:c r="Q940" t="str">
        <x:v>https://cdn.shopify.com/s/files/1/0081/9006/6724/files/1PinkFleurBalconyBraandThong-Samaria.jpg?v=1710418653</x:v>
      </x:c>
      <x:c r="R940" t="str">
        <x:v>Fleur Balcony Bra  - Pink</x:v>
      </x:c>
    </x:row>
    <x:row r="941">
      <x:c r="A941" t="str">
        <x:v>lounge-7691054546980-pt</x:v>
      </x:c>
      <x:c r="B941" t="str">
        <x:v>7691054546980</x:v>
      </x:c>
      <x:c r="C941" s="75" t="str">
        <x:v>Soutien balconette Flirt – lilás</x:v>
      </x:c>
      <x:c r="D941" s="75" t="str">
        <x:v>Lingerie · Soutiens</x:v>
      </x:c>
      <x:c r="E941" t="str">
        <x:v>women-fashion</x:v>
      </x:c>
      <x:c r="F941" t="str">
        <x:v>Set</x:v>
      </x:c>
      <x:c r="G941" t="str">
        <x:v>lilás</x:v>
      </x:c>
      <x:c r="H941" s="75" t="str"/>
      <x:c r="I941" t="n">
        <x:v>48</x:v>
      </x:c>
      <x:c r="J941" s="77" t="n">
        <x:v>45</x:v>
      </x:c>
      <x:c r="K941" s="77"/>
      <x:c r="L941" s="79" t="n">
        <x:v>0</x:v>
      </x:c>
      <x:c r="M941" t="str">
        <x:v>2024-08-19</x:v>
      </x:c>
      <x:c r="N941" t="str">
        <x:v>C</x:v>
      </x:c>
      <x:c r="O941" t="n">
        <x:v>13</x:v>
      </x:c>
      <x:c r="P941" t="str">
        <x:v>https://loungeeu.sjv.io/c/7518894/3973367/54841?prodsku=7691054546980&amp;u=https%3A%2F%2Feu.lounge.com%2Fproducts%2Fflirt-balcony-bra-lilac&amp;intsrc=CATF_35417</x:v>
      </x:c>
      <x:c r="Q941" t="str">
        <x:v>https://cdn.shopify.com/s/files/1/0081/9006/6724/files/1.LilacFlirtBalconyThongSet-Leidy.jpg?v=1727344283</x:v>
      </x:c>
      <x:c r="R941" t="str">
        <x:v>Flirt Balcony Bra - Lilac</x:v>
      </x:c>
    </x:row>
    <x:row r="942">
      <x:c r="A942" t="str">
        <x:v>lounge-15469327778174-pt</x:v>
      </x:c>
      <x:c r="B942" t="str">
        <x:v>15469327778174</x:v>
      </x:c>
      <x:c r="C942" s="75" t="str">
        <x:v>Soutien balconette Joy – amarelo</x:v>
      </x:c>
      <x:c r="D942" s="75" t="str">
        <x:v>Lingerie · Soutiens</x:v>
      </x:c>
      <x:c r="E942" t="str">
        <x:v>women-fashion</x:v>
      </x:c>
      <x:c r="F942" t="str">
        <x:v>Set</x:v>
      </x:c>
      <x:c r="G942" t="str">
        <x:v>amarelo</x:v>
      </x:c>
      <x:c r="H942" s="75" t="str"/>
      <x:c r="I942" t="n">
        <x:v>38</x:v>
      </x:c>
      <x:c r="J942" s="77" t="n">
        <x:v>50</x:v>
      </x:c>
      <x:c r="K942" s="77"/>
      <x:c r="L942" s="79" t="n">
        <x:v>0</x:v>
      </x:c>
      <x:c r="M942" t="str">
        <x:v>2025-07-02</x:v>
      </x:c>
      <x:c r="N942" t="str">
        <x:v>C</x:v>
      </x:c>
      <x:c r="O942" t="n">
        <x:v>13</x:v>
      </x:c>
      <x:c r="P942" t="str">
        <x:v>https://loungeeu.sjv.io/c/7518894/3973367/54841?prodsku=15469327778174&amp;u=https%3A%2F%2Feu.lounge.com%2Fproducts%2Fjoy-balcony-bra-yellow&amp;intsrc=CATF_35417</x:v>
      </x:c>
      <x:c r="Q942" t="str">
        <x:v>https://cdn.shopify.com/s/files/1/0081/9006/6724/files/JoyBalconyBra_Thong-Juliana4.png?v=1774204071</x:v>
      </x:c>
      <x:c r="R942" t="str">
        <x:v>Joy Balcony Bra - Yellow</x:v>
      </x:c>
    </x:row>
    <x:row r="943">
      <x:c r="A943" t="str">
        <x:v>lounge-15056685171070-pt</x:v>
      </x:c>
      <x:c r="B943" t="str">
        <x:v>15056685171070</x:v>
      </x:c>
      <x:c r="C943" s="75" t="str">
        <x:v>Soutien balconette Lexi – preto</x:v>
      </x:c>
      <x:c r="D943" s="75" t="str">
        <x:v>Lingerie · Soutiens</x:v>
      </x:c>
      <x:c r="E943" t="str">
        <x:v>women-fashion</x:v>
      </x:c>
      <x:c r="F943" t="str">
        <x:v>Set</x:v>
      </x:c>
      <x:c r="G943" t="str">
        <x:v>preto</x:v>
      </x:c>
      <x:c r="H943" s="75" t="str"/>
      <x:c r="I943" t="n">
        <x:v>44</x:v>
      </x:c>
      <x:c r="J943" s="77" t="n">
        <x:v>50</x:v>
      </x:c>
      <x:c r="K943" s="77"/>
      <x:c r="L943" s="79" t="n">
        <x:v>0</x:v>
      </x:c>
      <x:c r="M943" t="str">
        <x:v>2025-04-02</x:v>
      </x:c>
      <x:c r="N943" t="str">
        <x:v>C</x:v>
      </x:c>
      <x:c r="O943" t="n">
        <x:v>13</x:v>
      </x:c>
      <x:c r="P943" t="str">
        <x:v>https://loungeeu.sjv.io/c/7518894/3973367/54841?prodsku=15056685171070&amp;u=https%3A%2F%2Feu.lounge.com%2Fproducts%2Flexi-balcony-bra-black&amp;intsrc=CATF_35417</x:v>
      </x:c>
      <x:c r="Q943" t="str">
        <x:v>https://cdn.shopify.com/s/files/1/0081/9006/6724/files/1.LexiBalcony-Leidy.jpg?v=1746605805</x:v>
      </x:c>
      <x:c r="R943" t="str">
        <x:v>Lexi Balcony Bra - Black</x:v>
      </x:c>
    </x:row>
    <x:row r="944">
      <x:c r="A944" t="str">
        <x:v>lounge-15335784448382-pt</x:v>
      </x:c>
      <x:c r="B944" t="str">
        <x:v>15335784448382</x:v>
      </x:c>
      <x:c r="C944" s="75" t="str">
        <x:v>Soutien balconette Lucielle – Lavender rosa</x:v>
      </x:c>
      <x:c r="D944" s="75" t="str">
        <x:v>Lingerie · Soutiens</x:v>
      </x:c>
      <x:c r="E944" t="str">
        <x:v>women-fashion</x:v>
      </x:c>
      <x:c r="F944" t="str">
        <x:v>Set</x:v>
      </x:c>
      <x:c r="G944" t="str">
        <x:v>Lavender rosa</x:v>
      </x:c>
      <x:c r="H944" s="75" t="str"/>
      <x:c r="I944" t="n">
        <x:v>44</x:v>
      </x:c>
      <x:c r="J944" s="77" t="n">
        <x:v>55</x:v>
      </x:c>
      <x:c r="K944" s="77"/>
      <x:c r="L944" s="79" t="n">
        <x:v>0</x:v>
      </x:c>
      <x:c r="M944" t="str">
        <x:v>2025-04-22</x:v>
      </x:c>
      <x:c r="N944" t="str">
        <x:v>C</x:v>
      </x:c>
      <x:c r="O944" t="n">
        <x:v>13</x:v>
      </x:c>
      <x:c r="P944" t="str">
        <x:v>https://loungeeu.sjv.io/c/7518894/3973367/54841?prodsku=15335784448382&amp;u=https%3A%2F%2Feu.lounge.com%2Fproducts%2Flucielle-balcony-bra-lavender-pink&amp;intsrc=CATF_35417</x:v>
      </x:c>
      <x:c r="Q944" t="str">
        <x:v>https://cdn.shopify.com/s/files/1/0081/9006/6724/files/1.LucielleBalconyBra-Imaani.jpg?v=1745415675</x:v>
      </x:c>
      <x:c r="R944" t="str">
        <x:v>Lucielle Balcony Bra - Lavender Pink</x:v>
      </x:c>
    </x:row>
    <x:row r="945">
      <x:c r="A945" t="str">
        <x:v>lounge-15477340176766-pt</x:v>
      </x:c>
      <x:c r="B945" t="str">
        <x:v>15477340176766</x:v>
      </x:c>
      <x:c r="C945" s="75" t="str">
        <x:v>Soutien balconette Meadow – Verde-sálvia floral</x:v>
      </x:c>
      <x:c r="D945" s="75" t="str">
        <x:v>Lingerie · Soutiens</x:v>
      </x:c>
      <x:c r="E945" t="str">
        <x:v>women-fashion</x:v>
      </x:c>
      <x:c r="F945" t="str">
        <x:v>Set</x:v>
      </x:c>
      <x:c r="G945" t="str">
        <x:v>Verde-sálvia floral</x:v>
      </x:c>
      <x:c r="H945" s="75" t="str"/>
      <x:c r="I945" t="n">
        <x:v>43</x:v>
      </x:c>
      <x:c r="J945" s="77" t="n">
        <x:v>45</x:v>
      </x:c>
      <x:c r="K945" s="77"/>
      <x:c r="L945" s="79" t="n">
        <x:v>0</x:v>
      </x:c>
      <x:c r="M945" t="str">
        <x:v>2025-07-09</x:v>
      </x:c>
      <x:c r="N945" t="str">
        <x:v>C</x:v>
      </x:c>
      <x:c r="O945" t="n">
        <x:v>13</x:v>
      </x:c>
      <x:c r="P945" t="str">
        <x:v>https://loungeeu.sjv.io/c/7518894/3973367/54841?prodsku=15477340176766&amp;u=https%3A%2F%2Feu.lounge.com%2Fproducts%2Fmeadow-balcony-bra-sage-floral&amp;intsrc=CATF_35417</x:v>
      </x:c>
      <x:c r="Q945" t="str">
        <x:v>https://cdn.shopify.com/s/files/1/0081/9006/6724/files/1.MeadowBalconySet.jpg?v=1755263013</x:v>
      </x:c>
      <x:c r="R945" t="str">
        <x:v>Meadow Balcony Bra - Sage Floral</x:v>
      </x:c>
    </x:row>
    <x:row r="946">
      <x:c r="A946" t="str">
        <x:v>lounge-15469328007550-pt</x:v>
      </x:c>
      <x:c r="B946" t="str">
        <x:v>15469328007550</x:v>
      </x:c>
      <x:c r="C946" s="75" t="str">
        <x:v>Soutien balconette Melody – rosa</x:v>
      </x:c>
      <x:c r="D946" s="75" t="str">
        <x:v>Lingerie · Soutiens</x:v>
      </x:c>
      <x:c r="E946" t="str">
        <x:v>women-fashion</x:v>
      </x:c>
      <x:c r="F946" t="str">
        <x:v>Set</x:v>
      </x:c>
      <x:c r="G946" t="str">
        <x:v>rosa</x:v>
      </x:c>
      <x:c r="H946" s="75" t="str"/>
      <x:c r="I946" t="n">
        <x:v>42</x:v>
      </x:c>
      <x:c r="J946" s="77" t="n">
        <x:v>50</x:v>
      </x:c>
      <x:c r="K946" s="77"/>
      <x:c r="L946" s="79" t="n">
        <x:v>0</x:v>
      </x:c>
      <x:c r="M946" t="str">
        <x:v>2025-07-02</x:v>
      </x:c>
      <x:c r="N946" t="str">
        <x:v>C</x:v>
      </x:c>
      <x:c r="O946" t="n">
        <x:v>13</x:v>
      </x:c>
      <x:c r="P946" t="str">
        <x:v>https://loungeeu.sjv.io/c/7518894/3973367/54841?prodsku=15469328007550&amp;u=https%3A%2F%2Feu.lounge.com%2Fproducts%2Fmelody-plunge-bra-pink&amp;intsrc=CATF_35417</x:v>
      </x:c>
      <x:c r="Q946" t="str">
        <x:v>https://cdn.shopify.com/s/files/1/0081/9006/6724/files/MelodyBalconyBra_Thong-Juliana5.png?v=1774204057</x:v>
      </x:c>
      <x:c r="R946" t="str">
        <x:v>Melody Balcony Bra - Pink</x:v>
      </x:c>
    </x:row>
    <x:row r="947">
      <x:c r="A947" t="str">
        <x:v>lounge-15335784087934-pt</x:v>
      </x:c>
      <x:c r="B947" t="str">
        <x:v>15335784087934</x:v>
      </x:c>
      <x:c r="C947" s="75" t="str">
        <x:v>Soutien balconette Mirabel – Mint verde</x:v>
      </x:c>
      <x:c r="D947" s="75" t="str">
        <x:v>Lingerie · Soutiens</x:v>
      </x:c>
      <x:c r="E947" t="str">
        <x:v>women-fashion</x:v>
      </x:c>
      <x:c r="F947" t="str">
        <x:v>Set</x:v>
      </x:c>
      <x:c r="G947" t="str">
        <x:v>Mint verde</x:v>
      </x:c>
      <x:c r="H947" s="75" t="str"/>
      <x:c r="I947" t="n">
        <x:v>47</x:v>
      </x:c>
      <x:c r="J947" s="77" t="n">
        <x:v>55</x:v>
      </x:c>
      <x:c r="K947" s="77"/>
      <x:c r="L947" s="79" t="n">
        <x:v>0</x:v>
      </x:c>
      <x:c r="M947" t="str">
        <x:v>2025-04-22</x:v>
      </x:c>
      <x:c r="N947" t="str">
        <x:v>C</x:v>
      </x:c>
      <x:c r="O947" t="n">
        <x:v>13</x:v>
      </x:c>
      <x:c r="P947" t="str">
        <x:v>https://loungeeu.sjv.io/c/7518894/3973367/54841?prodsku=15335784087934&amp;u=https%3A%2F%2Feu.lounge.com%2Fproducts%2Fmirabel-balcony-bra-mint-green&amp;intsrc=CATF_35417</x:v>
      </x:c>
      <x:c r="Q947" t="str">
        <x:v>https://cdn.shopify.com/s/files/1/0081/9006/6724/files/1.MirabelBalconyBra-Imaani.jpg?v=1745415675</x:v>
      </x:c>
      <x:c r="R947" t="str">
        <x:v>Mirabel Balcony Bra - Mint Green</x:v>
      </x:c>
    </x:row>
    <x:row r="948">
      <x:c r="A948" t="str">
        <x:v>lounge-15477340078462-pt</x:v>
      </x:c>
      <x:c r="B948" t="str">
        <x:v>15477340078462</x:v>
      </x:c>
      <x:c r="C948" s="75" t="str">
        <x:v>Soutien balconette Serene – rosa floral</x:v>
      </x:c>
      <x:c r="D948" s="75" t="str">
        <x:v>Lingerie · Soutiens</x:v>
      </x:c>
      <x:c r="E948" t="str">
        <x:v>women-fashion</x:v>
      </x:c>
      <x:c r="F948" t="str">
        <x:v>Set</x:v>
      </x:c>
      <x:c r="G948" t="str">
        <x:v>rosa floral</x:v>
      </x:c>
      <x:c r="H948" s="75" t="str"/>
      <x:c r="I948" t="n">
        <x:v>34</x:v>
      </x:c>
      <x:c r="J948" s="77" t="n">
        <x:v>45</x:v>
      </x:c>
      <x:c r="K948" s="77"/>
      <x:c r="L948" s="79" t="n">
        <x:v>0</x:v>
      </x:c>
      <x:c r="M948" t="str">
        <x:v>2025-07-09</x:v>
      </x:c>
      <x:c r="N948" t="str">
        <x:v>C</x:v>
      </x:c>
      <x:c r="O948" t="n">
        <x:v>13</x:v>
      </x:c>
      <x:c r="P948" t="str">
        <x:v>https://loungeeu.sjv.io/c/7518894/3973367/54841?prodsku=15477340078462&amp;u=https%3A%2F%2Feu.lounge.com%2Fproducts%2Fserene-balcony-bra-pink-floral&amp;intsrc=CATF_35417</x:v>
      </x:c>
      <x:c r="Q948" t="str">
        <x:v>https://cdn.shopify.com/s/files/1/0081/9006/6724/files/1.SereneBalconySet.jpg?v=1755263014</x:v>
      </x:c>
      <x:c r="R948" t="str">
        <x:v>Serene Balcony Bra - Pink Floral</x:v>
      </x:c>
    </x:row>
    <x:row r="949">
      <x:c r="A949" t="str">
        <x:v>lounge-15477340143998-pt</x:v>
      </x:c>
      <x:c r="B949" t="str">
        <x:v>15477340143998</x:v>
      </x:c>
      <x:c r="C949" s="75" t="str">
        <x:v>Soutien balconette Summer – Azul floral</x:v>
      </x:c>
      <x:c r="D949" s="75" t="str">
        <x:v>Lingerie · Soutiens</x:v>
      </x:c>
      <x:c r="E949" t="str">
        <x:v>women-fashion</x:v>
      </x:c>
      <x:c r="F949" t="str">
        <x:v>Set</x:v>
      </x:c>
      <x:c r="G949" t="str">
        <x:v>Azul floral</x:v>
      </x:c>
      <x:c r="H949" s="75" t="str"/>
      <x:c r="I949" t="n">
        <x:v>36</x:v>
      </x:c>
      <x:c r="J949" s="77" t="n">
        <x:v>45</x:v>
      </x:c>
      <x:c r="K949" s="77"/>
      <x:c r="L949" s="79" t="n">
        <x:v>0</x:v>
      </x:c>
      <x:c r="M949" t="str">
        <x:v>2025-07-09</x:v>
      </x:c>
      <x:c r="N949" t="str">
        <x:v>C</x:v>
      </x:c>
      <x:c r="O949" t="n">
        <x:v>13</x:v>
      </x:c>
      <x:c r="P949" t="str">
        <x:v>https://loungeeu.sjv.io/c/7518894/3973367/54841?prodsku=15477340143998&amp;u=https%3A%2F%2Feu.lounge.com%2Fproducts%2Fsummer-balcony-bra-blue-floral&amp;intsrc=CATF_35417</x:v>
      </x:c>
      <x:c r="Q949" t="str">
        <x:v>https://cdn.shopify.com/s/files/1/0081/9006/6724/files/1.SummerBalconySet.jpg?v=1755263014</x:v>
      </x:c>
      <x:c r="R949" t="str">
        <x:v>Summer Balcony Bra - Blue Floral</x:v>
      </x:c>
    </x:row>
    <x:row r="950">
      <x:c r="A950" t="str">
        <x:v>lounge-14761340633470-pt</x:v>
      </x:c>
      <x:c r="B950" t="str">
        <x:v>14761340633470</x:v>
      </x:c>
      <x:c r="C950" s="75" t="str">
        <x:v>Soutien balconette Tempt – preto</x:v>
      </x:c>
      <x:c r="D950" s="75" t="str">
        <x:v>Lingerie · Soutiens</x:v>
      </x:c>
      <x:c r="E950" t="str">
        <x:v>women-fashion</x:v>
      </x:c>
      <x:c r="F950" t="str">
        <x:v>Set</x:v>
      </x:c>
      <x:c r="G950" t="str">
        <x:v>preto</x:v>
      </x:c>
      <x:c r="H950" s="75" t="str"/>
      <x:c r="I950" t="n">
        <x:v>33</x:v>
      </x:c>
      <x:c r="J950" s="77" t="n">
        <x:v>45</x:v>
      </x:c>
      <x:c r="K950" s="77"/>
      <x:c r="L950" s="79" t="n">
        <x:v>0</x:v>
      </x:c>
      <x:c r="M950" t="str">
        <x:v>2024-10-30</x:v>
      </x:c>
      <x:c r="N950" t="str">
        <x:v>C</x:v>
      </x:c>
      <x:c r="O950" t="n">
        <x:v>13</x:v>
      </x:c>
      <x:c r="P950" t="str">
        <x:v>https://loungeeu.sjv.io/c/7518894/3973367/54841?prodsku=14761340633470&amp;u=https%3A%2F%2Feu.lounge.com%2Fproducts%2Ftempt-balcony-bra-black&amp;intsrc=CATF_35417</x:v>
      </x:c>
      <x:c r="Q950" t="str">
        <x:v>https://cdn.shopify.com/s/files/1/0081/9006/6724/files/1BlackTemptBalcony-Imaani.jpg?v=1731318175</x:v>
      </x:c>
      <x:c r="R950" t="str">
        <x:v>Tempt Balcony Bra - Black</x:v>
      </x:c>
    </x:row>
    <x:row r="951">
      <x:c r="A951" t="str">
        <x:v>lounge-14761340666238-pt</x:v>
      </x:c>
      <x:c r="B951" t="str">
        <x:v>14761340666238</x:v>
      </x:c>
      <x:c r="C951" s="75" t="str">
        <x:v>Soutien balconette Tempt – vermelho</x:v>
      </x:c>
      <x:c r="D951" s="75" t="str">
        <x:v>Lingerie · Soutiens</x:v>
      </x:c>
      <x:c r="E951" t="str">
        <x:v>women-fashion</x:v>
      </x:c>
      <x:c r="F951" t="str">
        <x:v>Set</x:v>
      </x:c>
      <x:c r="G951" t="str">
        <x:v>vermelho</x:v>
      </x:c>
      <x:c r="H951" s="75" t="str"/>
      <x:c r="I951" t="n">
        <x:v>47</x:v>
      </x:c>
      <x:c r="J951" s="77" t="n">
        <x:v>45</x:v>
      </x:c>
      <x:c r="K951" s="77"/>
      <x:c r="L951" s="79" t="n">
        <x:v>0</x:v>
      </x:c>
      <x:c r="M951" t="str">
        <x:v>2024-10-30</x:v>
      </x:c>
      <x:c r="N951" t="str">
        <x:v>C</x:v>
      </x:c>
      <x:c r="O951" t="n">
        <x:v>13</x:v>
      </x:c>
      <x:c r="P951" t="str">
        <x:v>https://loungeeu.sjv.io/c/7518894/3973367/54841?prodsku=14761340666238&amp;u=https%3A%2F%2Feu.lounge.com%2Fproducts%2Ftempt-balcony-bra-red&amp;intsrc=CATF_35417</x:v>
      </x:c>
      <x:c r="Q951" t="str">
        <x:v>https://cdn.shopify.com/s/files/1/0081/9006/6724/files/1.RedTemptBalconySet-Muriel.jpg?v=1731318174</x:v>
      </x:c>
      <x:c r="R951" t="str">
        <x:v>Tempt Balcony Bra - Red</x:v>
      </x:c>
    </x:row>
    <x:row r="952">
      <x:c r="A952" t="str">
        <x:v>lounge-7074660188196-pt</x:v>
      </x:c>
      <x:c r="B952" t="str">
        <x:v>7074660188196</x:v>
      </x:c>
      <x:c r="C952" s="75" t="str">
        <x:v>Soutien de amamentação Nurture – creme</x:v>
      </x:c>
      <x:c r="D952" s="75" t="str">
        <x:v>Lingerie · Soutiens</x:v>
      </x:c>
      <x:c r="E952" t="str">
        <x:v>women-fashion</x:v>
      </x:c>
      <x:c r="F952" t="str">
        <x:v>Set</x:v>
      </x:c>
      <x:c r="G952" t="str">
        <x:v>creme</x:v>
      </x:c>
      <x:c r="H952" s="75" t="str">
        <x:v>XS,S,S+</x:v>
      </x:c>
      <x:c r="I952" t="n">
        <x:v>3</x:v>
      </x:c>
      <x:c r="J952" s="77" t="n">
        <x:v>40</x:v>
      </x:c>
      <x:c r="K952" s="77"/>
      <x:c r="L952" s="79" t="n">
        <x:v>0</x:v>
      </x:c>
      <x:c r="M952" t="str">
        <x:v>2022-07-01</x:v>
      </x:c>
      <x:c r="N952" t="str">
        <x:v>C</x:v>
      </x:c>
      <x:c r="O952" t="n">
        <x:v>3</x:v>
      </x:c>
      <x:c r="P952" t="str">
        <x:v>https://loungeeu.sjv.io/c/7518894/3973367/54841?prodsku=7074660188196&amp;u=https%3A%2F%2Feu.lounge.com%2Fproducts%2Fnurture-bra-thong-briefs-set-cream&amp;intsrc=CATF_35417</x:v>
      </x:c>
      <x:c r="Q952" t="str">
        <x:v>https://cdn.shopify.com/s/files/1/0081/9006/6724/files/1.CreamNurtureNursingBra_Thong-Araya.jpg?v=1710418915</x:v>
      </x:c>
      <x:c r="R952" t="str">
        <x:v>Nurture Nursing Bra  - Cream</x:v>
      </x:c>
    </x:row>
    <x:row r="953">
      <x:c r="A953" t="str">
        <x:v>lounge-7074660155428-pt</x:v>
      </x:c>
      <x:c r="B953" t="str">
        <x:v>7074660155428</x:v>
      </x:c>
      <x:c r="C953" s="75" t="str">
        <x:v>Soutien de amamentação Nurture – preto</x:v>
      </x:c>
      <x:c r="D953" s="75" t="str">
        <x:v>Lingerie · Soutiens</x:v>
      </x:c>
      <x:c r="E953" t="str">
        <x:v>women-fashion</x:v>
      </x:c>
      <x:c r="F953" t="str">
        <x:v>Set</x:v>
      </x:c>
      <x:c r="G953" t="str">
        <x:v>preto</x:v>
      </x:c>
      <x:c r="H953" s="75" t="str">
        <x:v>XS</x:v>
      </x:c>
      <x:c r="I953" t="n">
        <x:v>1</x:v>
      </x:c>
      <x:c r="J953" s="77" t="n">
        <x:v>40</x:v>
      </x:c>
      <x:c r="K953" s="77"/>
      <x:c r="L953" s="79" t="n">
        <x:v>0</x:v>
      </x:c>
      <x:c r="M953" t="str">
        <x:v>2022-07-01</x:v>
      </x:c>
      <x:c r="N953" t="str">
        <x:v>C</x:v>
      </x:c>
      <x:c r="O953" t="n">
        <x:v>3</x:v>
      </x:c>
      <x:c r="P953" t="str">
        <x:v>https://loungeeu.sjv.io/c/7518894/3973367/54841?prodsku=7074660155428&amp;u=https%3A%2F%2Feu.lounge.com%2Fproducts%2Fnurture-bra-thong-briefs-set-black&amp;intsrc=CATF_35417</x:v>
      </x:c>
      <x:c r="Q953" t="str">
        <x:v>https://cdn.shopify.com/s/files/1/0081/9006/6724/files/1.BlackNurtureNursingBra_Thong-Araya.jpg?v=1710419066</x:v>
      </x:c>
      <x:c r="R953" t="str">
        <x:v>Nurture Nursing Bra  - Black</x:v>
      </x:c>
    </x:row>
    <x:row r="954">
      <x:c r="A954" t="str">
        <x:v>lounge-7266639740964-pt</x:v>
      </x:c>
      <x:c r="B954" t="str">
        <x:v>7266639740964</x:v>
      </x:c>
      <x:c r="C954" s="75" t="str">
        <x:v>Soutien de lingerie Abigail – branco</x:v>
      </x:c>
      <x:c r="D954" s="75" t="str">
        <x:v>Lingerie · Soutiens</x:v>
      </x:c>
      <x:c r="E954" t="str">
        <x:v>women-fashion</x:v>
      </x:c>
      <x:c r="F954" t="str">
        <x:v>Intimates Set</x:v>
      </x:c>
      <x:c r="G954" t="str">
        <x:v>branco</x:v>
      </x:c>
      <x:c r="H954" s="75" t="str"/>
      <x:c r="I954" t="n">
        <x:v>55</x:v>
      </x:c>
      <x:c r="J954" s="77" t="n">
        <x:v>95</x:v>
      </x:c>
      <x:c r="K954" s="77"/>
      <x:c r="L954" s="79" t="n">
        <x:v>0</x:v>
      </x:c>
      <x:c r="M954" t="str">
        <x:v>2023-04-05</x:v>
      </x:c>
      <x:c r="N954" t="str">
        <x:v>C</x:v>
      </x:c>
      <x:c r="O954" t="n">
        <x:v>13</x:v>
      </x:c>
      <x:c r="P954" t="str">
        <x:v>https://loungeeu.sjv.io/c/7518894/3973367/54841?prodsku=7266639740964&amp;u=https%3A%2F%2Feu.lounge.com%2Fproducts%2Fabigail-intimates-set-white&amp;intsrc=CATF_35417</x:v>
      </x:c>
      <x:c r="Q954" t="str">
        <x:v>https://cdn.shopify.com/s/files/1/0081/9006/6724/files/1.AbigailIntimates.jpg?v=1782816679</x:v>
      </x:c>
      <x:c r="R954" t="str">
        <x:v>Abigail Intimates Bra (Set) - White</x:v>
      </x:c>
    </x:row>
    <x:row r="955">
      <x:c r="A955" t="str">
        <x:v>lounge-7105632698404-pt</x:v>
      </x:c>
      <x:c r="B955" t="str">
        <x:v>7105632698404</x:v>
      </x:c>
      <x:c r="C955" s="75" t="str">
        <x:v>Soutien de lingerie Azalea – branco</x:v>
      </x:c>
      <x:c r="D955" s="75" t="str">
        <x:v>Lingerie · Soutiens</x:v>
      </x:c>
      <x:c r="E955" t="str">
        <x:v>women-fashion</x:v>
      </x:c>
      <x:c r="F955" t="str">
        <x:v>Intimates Set</x:v>
      </x:c>
      <x:c r="G955" t="str">
        <x:v>branco</x:v>
      </x:c>
      <x:c r="H955" s="75" t="str"/>
      <x:c r="I955" t="n">
        <x:v>55</x:v>
      </x:c>
      <x:c r="J955" s="77" t="n">
        <x:v>95</x:v>
      </x:c>
      <x:c r="K955" s="77"/>
      <x:c r="L955" s="79" t="n">
        <x:v>0</x:v>
      </x:c>
      <x:c r="M955" t="str">
        <x:v>2022-08-10</x:v>
      </x:c>
      <x:c r="N955" t="str">
        <x:v>C</x:v>
      </x:c>
      <x:c r="O955" t="n">
        <x:v>13</x:v>
      </x:c>
      <x:c r="P955" t="str">
        <x:v>https://loungeeu.sjv.io/c/7518894/3973367/54841?prodsku=7105632698404&amp;u=https%3A%2F%2Feu.lounge.com%2Fproducts%2Fazalea-intimates-set-white&amp;intsrc=CATF_35417</x:v>
      </x:c>
      <x:c r="Q955" t="str">
        <x:v>https://cdn.shopify.com/s/files/1/0081/9006/6724/files/1.AzaleaIntimatesSet.jpg?v=1763380065</x:v>
      </x:c>
      <x:c r="R955" t="str">
        <x:v>Azalea Intimates Bra (Set) - White</x:v>
      </x:c>
    </x:row>
    <x:row r="956">
      <x:c r="A956" t="str">
        <x:v>lounge-15468300534142-pt</x:v>
      </x:c>
      <x:c r="B956" t="str">
        <x:v>15468300534142</x:v>
      </x:c>
      <x:c r="C956" s="75" t="str">
        <x:v>Soutien de lingerie Elodie – rosa</x:v>
      </x:c>
      <x:c r="D956" s="75" t="str">
        <x:v>Lingerie · Soutiens</x:v>
      </x:c>
      <x:c r="E956" t="str">
        <x:v>women-fashion</x:v>
      </x:c>
      <x:c r="F956" t="str">
        <x:v>Intimates Set</x:v>
      </x:c>
      <x:c r="G956" t="str">
        <x:v>rosa</x:v>
      </x:c>
      <x:c r="H956" s="75" t="str"/>
      <x:c r="I956" t="n">
        <x:v>7</x:v>
      </x:c>
      <x:c r="J956" s="77" t="n">
        <x:v>40</x:v>
      </x:c>
      <x:c r="K956" s="77" t="n">
        <x:v>50</x:v>
      </x:c>
      <x:c r="L956" s="79" t="n">
        <x:v>20</x:v>
      </x:c>
      <x:c r="M956" t="str">
        <x:v>2025-07-01</x:v>
      </x:c>
      <x:c r="N956" t="str">
        <x:v>C</x:v>
      </x:c>
      <x:c r="O956" t="n">
        <x:v>13</x:v>
      </x:c>
      <x:c r="P956" t="str">
        <x:v>https://loungeeu.sjv.io/c/7518894/3973367/54841?prodsku=15468300534142&amp;u=https%3A%2F%2Feu.lounge.com%2Fproducts%2Felodie-intimates-set-pink&amp;intsrc=CATF_35417</x:v>
      </x:c>
      <x:c r="Q956" t="str">
        <x:v>https://cdn.shopify.com/s/files/1/0081/9006/6724/files/1ELODIEINTIMATESSET_076834a1-fe7e-48cf-8123-4ec716bc2d71.jpg?v=1781600282</x:v>
      </x:c>
      <x:c r="R956" t="str">
        <x:v>Elodie Intimates Bra - Pink</x:v>
      </x:c>
    </x:row>
    <x:row r="957">
      <x:c r="A957" t="str">
        <x:v>lounge-6645981970468-pt</x:v>
      </x:c>
      <x:c r="B957" t="str">
        <x:v>6645981970468</x:v>
      </x:c>
      <x:c r="C957" s="75" t="str">
        <x:v>Soutien de lingerie Florence – Hot rosa</x:v>
      </x:c>
      <x:c r="D957" s="75" t="str">
        <x:v>Lingerie · Soutiens</x:v>
      </x:c>
      <x:c r="E957" t="str">
        <x:v>women-fashion</x:v>
      </x:c>
      <x:c r="F957" t="str">
        <x:v>Intimates Set</x:v>
      </x:c>
      <x:c r="G957" t="str">
        <x:v>Hot rosa</x:v>
      </x:c>
      <x:c r="H957" s="75" t="str"/>
      <x:c r="I957" t="n">
        <x:v>32</x:v>
      </x:c>
      <x:c r="J957" s="77" t="n">
        <x:v>90</x:v>
      </x:c>
      <x:c r="K957" s="77"/>
      <x:c r="L957" s="79" t="n">
        <x:v>0</x:v>
      </x:c>
      <x:c r="M957" t="str">
        <x:v>2021-06-15</x:v>
      </x:c>
      <x:c r="N957" t="str">
        <x:v>C</x:v>
      </x:c>
      <x:c r="O957" t="n">
        <x:v>13</x:v>
      </x:c>
      <x:c r="P957" t="str">
        <x:v>https://loungeeu.sjv.io/c/7518894/3973367/54841?prodsku=6645981970468&amp;u=https%3A%2F%2Feu.lounge.com%2Fproducts%2Fflorence-intimates-set-hot-pink&amp;intsrc=CATF_35417</x:v>
      </x:c>
      <x:c r="Q957" t="str">
        <x:v>https://cdn.shopify.com/s/files/1/0081/9006/6724/files/1HotPinkFlorenceIntimatesSetMuriel.jpg?v=1710413283</x:v>
      </x:c>
      <x:c r="R957" t="str">
        <x:v>Florence Intimates Bra (Set) - Hot Pink</x:v>
      </x:c>
    </x:row>
    <x:row r="958">
      <x:c r="A958" t="str">
        <x:v>lounge-7266639773732-pt</x:v>
      </x:c>
      <x:c r="B958" t="str">
        <x:v>7266639773732</x:v>
      </x:c>
      <x:c r="C958" s="75" t="str">
        <x:v>Soutien de lingerie Francesca – branco</x:v>
      </x:c>
      <x:c r="D958" s="75" t="str">
        <x:v>Lingerie · Soutiens</x:v>
      </x:c>
      <x:c r="E958" t="str">
        <x:v>women-fashion</x:v>
      </x:c>
      <x:c r="F958" t="str">
        <x:v>Intimates Set</x:v>
      </x:c>
      <x:c r="G958" t="str">
        <x:v>branco</x:v>
      </x:c>
      <x:c r="H958" s="75" t="str"/>
      <x:c r="I958" t="n">
        <x:v>55</x:v>
      </x:c>
      <x:c r="J958" s="77" t="n">
        <x:v>95</x:v>
      </x:c>
      <x:c r="K958" s="77"/>
      <x:c r="L958" s="79" t="n">
        <x:v>0</x:v>
      </x:c>
      <x:c r="M958" t="str">
        <x:v>2023-04-05</x:v>
      </x:c>
      <x:c r="N958" t="str">
        <x:v>C</x:v>
      </x:c>
      <x:c r="O958" t="n">
        <x:v>13</x:v>
      </x:c>
      <x:c r="P958" t="str">
        <x:v>https://loungeeu.sjv.io/c/7518894/3973367/54841?prodsku=7266639773732&amp;u=https%3A%2F%2Feu.lounge.com%2Fproducts%2Ffrancesca-intimates-set-white&amp;intsrc=CATF_35417</x:v>
      </x:c>
      <x:c r="Q958" t="str">
        <x:v>https://cdn.shopify.com/s/files/1/0081/9006/6724/files/1.FrancescaIntimates.jpg?v=1782816679</x:v>
      </x:c>
      <x:c r="R958" t="str">
        <x:v>Francesca Intimates Bra (Set) - White</x:v>
      </x:c>
    </x:row>
    <x:row r="959">
      <x:c r="A959" t="str">
        <x:v>lounge-15468302336382-pt</x:v>
      </x:c>
      <x:c r="B959" t="str">
        <x:v>15468302336382</x:v>
      </x:c>
      <x:c r="C959" s="75" t="str">
        <x:v>Soutien de lingerie Genevieve – preto</x:v>
      </x:c>
      <x:c r="D959" s="75" t="str">
        <x:v>Lingerie · Soutiens</x:v>
      </x:c>
      <x:c r="E959" t="str">
        <x:v>women-fashion</x:v>
      </x:c>
      <x:c r="F959" t="str">
        <x:v>Intimates Set</x:v>
      </x:c>
      <x:c r="G959" t="str">
        <x:v>preto</x:v>
      </x:c>
      <x:c r="H959" s="75" t="str"/>
      <x:c r="I959" t="n">
        <x:v>4</x:v>
      </x:c>
      <x:c r="J959" s="77" t="n">
        <x:v>40</x:v>
      </x:c>
      <x:c r="K959" s="77" t="n">
        <x:v>50</x:v>
      </x:c>
      <x:c r="L959" s="79" t="n">
        <x:v>20</x:v>
      </x:c>
      <x:c r="M959" t="str">
        <x:v>2025-07-01</x:v>
      </x:c>
      <x:c r="N959" t="str">
        <x:v>C</x:v>
      </x:c>
      <x:c r="O959" t="n">
        <x:v>9</x:v>
      </x:c>
      <x:c r="P959" t="str">
        <x:v>https://loungeeu.sjv.io/c/7518894/3973367/54841?prodsku=15468302336382&amp;u=https%3A%2F%2Feu.lounge.com%2Fproducts%2Fgenevieve-intimates-set-black&amp;intsrc=CATF_35417</x:v>
      </x:c>
      <x:c r="Q959" t="str">
        <x:v>https://cdn.shopify.com/s/files/1/0081/9006/6724/files/1GENEVIEVEINTIMATES_6643061f-0ec4-484f-9544-6310f1c86ff4.jpg?v=1781600281</x:v>
      </x:c>
      <x:c r="R959" t="str">
        <x:v>Genevieve Intimates Bra - Black</x:v>
      </x:c>
    </x:row>
    <x:row r="960">
      <x:c r="A960" t="str">
        <x:v>lounge-7266639708196-pt</x:v>
      </x:c>
      <x:c r="B960" t="str">
        <x:v>7266639708196</x:v>
      </x:c>
      <x:c r="C960" s="75" t="str">
        <x:v>Soutien de lingerie Imogen – branco</x:v>
      </x:c>
      <x:c r="D960" s="75" t="str">
        <x:v>Lingerie · Soutiens</x:v>
      </x:c>
      <x:c r="E960" t="str">
        <x:v>women-fashion</x:v>
      </x:c>
      <x:c r="F960" t="str">
        <x:v>Intimates Set</x:v>
      </x:c>
      <x:c r="G960" t="str">
        <x:v>branco</x:v>
      </x:c>
      <x:c r="H960" s="75" t="str"/>
      <x:c r="I960" t="n">
        <x:v>55</x:v>
      </x:c>
      <x:c r="J960" s="77" t="n">
        <x:v>100</x:v>
      </x:c>
      <x:c r="K960" s="77"/>
      <x:c r="L960" s="79" t="n">
        <x:v>0</x:v>
      </x:c>
      <x:c r="M960" t="str">
        <x:v>2023-04-05</x:v>
      </x:c>
      <x:c r="N960" t="str">
        <x:v>C</x:v>
      </x:c>
      <x:c r="O960" t="n">
        <x:v>13</x:v>
      </x:c>
      <x:c r="P960" t="str">
        <x:v>https://loungeeu.sjv.io/c/7518894/3973367/54841?prodsku=7266639708196&amp;u=https%3A%2F%2Feu.lounge.com%2Fproducts%2Fimogen-intimates-set-white&amp;intsrc=CATF_35417</x:v>
      </x:c>
      <x:c r="Q960" t="str">
        <x:v>https://cdn.shopify.com/s/files/1/0081/9006/6724/files/1.ImogenIntimates.jpg?v=1782816679</x:v>
      </x:c>
      <x:c r="R960" t="str">
        <x:v>Imogen Intimates Bra (Set) - White</x:v>
      </x:c>
    </x:row>
    <x:row r="961">
      <x:c r="A961" t="str">
        <x:v>lounge-7217991876644-pt</x:v>
      </x:c>
      <x:c r="B961" t="str">
        <x:v>7217991876644</x:v>
      </x:c>
      <x:c r="C961" s="75" t="str">
        <x:v>Soutien de lingerie Leelah – Hot rosa</x:v>
      </x:c>
      <x:c r="D961" s="75" t="str">
        <x:v>Lingerie · Soutiens</x:v>
      </x:c>
      <x:c r="E961" t="str">
        <x:v>women-fashion</x:v>
      </x:c>
      <x:c r="F961" t="str">
        <x:v>Intimates Set</x:v>
      </x:c>
      <x:c r="G961" t="str">
        <x:v>Hot rosa</x:v>
      </x:c>
      <x:c r="H961" s="75" t="str"/>
      <x:c r="I961" t="n">
        <x:v>50</x:v>
      </x:c>
      <x:c r="J961" s="77" t="n">
        <x:v>95</x:v>
      </x:c>
      <x:c r="K961" s="77"/>
      <x:c r="L961" s="79" t="n">
        <x:v>0</x:v>
      </x:c>
      <x:c r="M961" t="str">
        <x:v>2022-12-20</x:v>
      </x:c>
      <x:c r="N961" t="str">
        <x:v>C</x:v>
      </x:c>
      <x:c r="O961" t="n">
        <x:v>13</x:v>
      </x:c>
      <x:c r="P961" t="str">
        <x:v>https://loungeeu.sjv.io/c/7518894/3973367/54841?prodsku=7217991876644&amp;u=https%3A%2F%2Feu.lounge.com%2Fproducts%2Fleelah-intimates-set-hot-pink&amp;intsrc=CATF_35417</x:v>
      </x:c>
      <x:c r="Q961" t="str">
        <x:v>https://cdn.shopify.com/s/files/1/0081/9006/6724/files/1Leelah-Adison.jpg?v=1710422014</x:v>
      </x:c>
      <x:c r="R961" t="str">
        <x:v>Leelah Intimates Bra (Set) - Hot Pink</x:v>
      </x:c>
    </x:row>
    <x:row r="962">
      <x:c r="A962" t="str">
        <x:v>lounge-7105632665636-pt</x:v>
      </x:c>
      <x:c r="B962" t="str">
        <x:v>7105632665636</x:v>
      </x:c>
      <x:c r="C962" s="75" t="str">
        <x:v>Soutien de lingerie Liana – rosa</x:v>
      </x:c>
      <x:c r="D962" s="75" t="str">
        <x:v>Lingerie · Soutiens</x:v>
      </x:c>
      <x:c r="E962" t="str">
        <x:v>women-fashion</x:v>
      </x:c>
      <x:c r="F962" t="str">
        <x:v>Intimates Set</x:v>
      </x:c>
      <x:c r="G962" t="str">
        <x:v>rosa</x:v>
      </x:c>
      <x:c r="H962" s="75" t="str"/>
      <x:c r="I962" t="n">
        <x:v>51</x:v>
      </x:c>
      <x:c r="J962" s="77" t="n">
        <x:v>95</x:v>
      </x:c>
      <x:c r="K962" s="77"/>
      <x:c r="L962" s="79" t="n">
        <x:v>0</x:v>
      </x:c>
      <x:c r="M962" t="str">
        <x:v>2022-08-10</x:v>
      </x:c>
      <x:c r="N962" t="str">
        <x:v>C</x:v>
      </x:c>
      <x:c r="O962" t="n">
        <x:v>13</x:v>
      </x:c>
      <x:c r="P962" t="str">
        <x:v>https://loungeeu.sjv.io/c/7518894/3973367/54841?prodsku=7105632665636&amp;u=https%3A%2F%2Feu.lounge.com%2Fproducts%2Fliana-intimates-set-pink&amp;intsrc=CATF_35417</x:v>
      </x:c>
      <x:c r="Q962" t="str">
        <x:v>https://cdn.shopify.com/s/files/1/0081/9006/6724/files/1PinkLianaIntimatesSetLeslie_fea339f7-3289-46f3-bc2f-618ff14a3807.jpg?v=1710419551</x:v>
      </x:c>
      <x:c r="R962" t="str">
        <x:v>Liana Intimates Bra (Set) - Pink</x:v>
      </x:c>
    </x:row>
    <x:row r="963">
      <x:c r="A963" t="str">
        <x:v>lounge-14888156823934-pt</x:v>
      </x:c>
      <x:c r="B963" t="str">
        <x:v>14888156823934</x:v>
      </x:c>
      <x:c r="C963" s="75" t="str">
        <x:v>Soutien de lingerie Tallulah – marfim</x:v>
      </x:c>
      <x:c r="D963" s="75" t="str">
        <x:v>Lingerie · Soutiens</x:v>
      </x:c>
      <x:c r="E963" t="str">
        <x:v>women-fashion</x:v>
      </x:c>
      <x:c r="F963" t="str">
        <x:v>Intimates Set</x:v>
      </x:c>
      <x:c r="G963" t="str">
        <x:v>marfim</x:v>
      </x:c>
      <x:c r="H963" s="75" t="str"/>
      <x:c r="I963" t="n">
        <x:v>3</x:v>
      </x:c>
      <x:c r="J963" s="77" t="n">
        <x:v>35</x:v>
      </x:c>
      <x:c r="K963" s="77" t="n">
        <x:v>50</x:v>
      </x:c>
      <x:c r="L963" s="79" t="n">
        <x:v>30</x:v>
      </x:c>
      <x:c r="M963" t="str">
        <x:v>2024-12-31</x:v>
      </x:c>
      <x:c r="N963" t="str">
        <x:v>C</x:v>
      </x:c>
      <x:c r="O963" t="n">
        <x:v>13</x:v>
      </x:c>
      <x:c r="P963" t="str">
        <x:v>https://loungeeu.sjv.io/c/7518894/3973367/54841?prodsku=14888156823934&amp;u=https%3A%2F%2Feu.lounge.com%2Fproducts%2Ftallulah-intimates-set-ivory&amp;intsrc=CATF_35417</x:v>
      </x:c>
      <x:c r="Q963" t="str">
        <x:v>https://cdn.shopify.com/s/files/1/0081/9006/6724/files/3TALLULAHINTIMATESSET-Kara_1453ce72-c9d6-44b6-9df9-2032a406f5a2.jpg?v=1781600281</x:v>
      </x:c>
      <x:c r="R963" t="str">
        <x:v>Tallulah Intimates Bra - Ivory</x:v>
      </x:c>
    </x:row>
    <x:row r="964">
      <x:c r="A964" t="str">
        <x:v>lounge-15372705202558-pt</x:v>
      </x:c>
      <x:c r="B964" t="str">
        <x:v>15372705202558</x:v>
      </x:c>
      <x:c r="C964" s="75" t="str">
        <x:v>Soutien de lingerie Thalia – verde</x:v>
      </x:c>
      <x:c r="D964" s="75" t="str">
        <x:v>Lingerie · Soutiens</x:v>
      </x:c>
      <x:c r="E964" t="str">
        <x:v>women-fashion</x:v>
      </x:c>
      <x:c r="F964" t="str">
        <x:v>Intimates Set</x:v>
      </x:c>
      <x:c r="G964" t="str">
        <x:v>verde</x:v>
      </x:c>
      <x:c r="H964" s="75" t="str"/>
      <x:c r="I964" t="n">
        <x:v>47</x:v>
      </x:c>
      <x:c r="J964" s="77" t="n">
        <x:v>95</x:v>
      </x:c>
      <x:c r="K964" s="77"/>
      <x:c r="L964" s="79" t="n">
        <x:v>0</x:v>
      </x:c>
      <x:c r="M964" t="str">
        <x:v>2025-05-16</x:v>
      </x:c>
      <x:c r="N964" t="str">
        <x:v>C</x:v>
      </x:c>
      <x:c r="O964" t="n">
        <x:v>13</x:v>
      </x:c>
      <x:c r="P964" t="str">
        <x:v>https://loungeeu.sjv.io/c/7518894/3973367/54841?prodsku=15372705202558&amp;u=https%3A%2F%2Feu.lounge.com%2Fproducts%2Fthalia-intimates-set-green&amp;intsrc=CATF_35417</x:v>
      </x:c>
      <x:c r="Q964" t="str">
        <x:v>https://cdn.shopify.com/s/files/1/0081/9006/6724/files/1THALIAINTIMATES_75a8ffde-c1e4-4fa8-9d96-5f5c225bd502.jpg?v=1749734107</x:v>
      </x:c>
      <x:c r="R964" t="str">
        <x:v>Thalia Intimates Bra (Set) - Green</x:v>
      </x:c>
    </x:row>
    <x:row r="965">
      <x:c r="A965" t="str">
        <x:v>lounge-6954097213476-pt</x:v>
      </x:c>
      <x:c r="B965" t="str">
        <x:v>6954097213476</x:v>
      </x:c>
      <x:c r="C965" s="75" t="str">
        <x:v>Soutien de lingerie Tyra – azul-safira</x:v>
      </x:c>
      <x:c r="D965" s="75" t="str">
        <x:v>Lingerie · Soutiens</x:v>
      </x:c>
      <x:c r="E965" t="str">
        <x:v>women-fashion</x:v>
      </x:c>
      <x:c r="F965" t="str">
        <x:v>Intimates Set</x:v>
      </x:c>
      <x:c r="G965" t="str">
        <x:v>azul-safira</x:v>
      </x:c>
      <x:c r="H965" s="75" t="str"/>
      <x:c r="I965" t="n">
        <x:v>45</x:v>
      </x:c>
      <x:c r="J965" s="77" t="n">
        <x:v>90</x:v>
      </x:c>
      <x:c r="K965" s="77"/>
      <x:c r="L965" s="79" t="n">
        <x:v>0</x:v>
      </x:c>
      <x:c r="M965" t="str">
        <x:v>2022-02-22</x:v>
      </x:c>
      <x:c r="N965" t="str">
        <x:v>C</x:v>
      </x:c>
      <x:c r="O965" t="n">
        <x:v>13</x:v>
      </x:c>
      <x:c r="P965" t="str">
        <x:v>https://loungeeu.sjv.io/c/7518894/3973367/54841?prodsku=6954097213476&amp;u=https%3A%2F%2Feu.lounge.com%2Fproducts%2Ftyra-intimates-set-sapphire-blue&amp;intsrc=CATF_35417</x:v>
      </x:c>
      <x:c r="Q965" t="str">
        <x:v>https://cdn.shopify.com/s/files/1/0081/9006/6724/files/1.TyraIntimates-Blue.jpg?v=1784101502</x:v>
      </x:c>
      <x:c r="R965" t="str">
        <x:v>Tyra Intimates Bra (Set) - Sapphire Blue</x:v>
      </x:c>
    </x:row>
    <x:row r="966">
      <x:c r="A966" t="str">
        <x:v>lounge-7729561174052-pt</x:v>
      </x:c>
      <x:c r="B966" t="str">
        <x:v>7729561174052</x:v>
      </x:c>
      <x:c r="C966" s="75" t="str">
        <x:v>Soutien de lingerie Vida – preto</x:v>
      </x:c>
      <x:c r="D966" s="75" t="str">
        <x:v>Lingerie · Soutiens</x:v>
      </x:c>
      <x:c r="E966" t="str">
        <x:v>women-fashion</x:v>
      </x:c>
      <x:c r="F966" t="str">
        <x:v>Intimates Set</x:v>
      </x:c>
      <x:c r="G966" t="str">
        <x:v>preto</x:v>
      </x:c>
      <x:c r="H966" s="75" t="str"/>
      <x:c r="I966" t="n">
        <x:v>3</x:v>
      </x:c>
      <x:c r="J966" s="77" t="n">
        <x:v>100</x:v>
      </x:c>
      <x:c r="K966" s="77"/>
      <x:c r="L966" s="79" t="n">
        <x:v>0</x:v>
      </x:c>
      <x:c r="M966" t="str">
        <x:v>2024-10-24</x:v>
      </x:c>
      <x:c r="N966" t="str">
        <x:v>C</x:v>
      </x:c>
      <x:c r="O966" t="n">
        <x:v>3</x:v>
      </x:c>
      <x:c r="P966" t="str">
        <x:v>https://loungeeu.sjv.io/c/7518894/3973367/54841?prodsku=7729561174052&amp;u=https%3A%2F%2Feu.lounge.com%2Fproducts%2Fvida-intimates-set-black&amp;intsrc=CATF_35417</x:v>
      </x:c>
      <x:c r="Q966" t="str">
        <x:v>https://cdn.shopify.com/s/files/1/0081/9006/6724/files/1VidaIntimatesSetLeidy_e9271761-d11b-49af-b191-6b6c1a5e900c.jpg?v=1767027569</x:v>
      </x:c>
      <x:c r="R966" t="str">
        <x:v>Vida Intimates Bra (Set) - Black</x:v>
      </x:c>
    </x:row>
    <x:row r="967">
      <x:c r="A967" t="str">
        <x:v>lounge-7632057172004-pt</x:v>
      </x:c>
      <x:c r="B967" t="str">
        <x:v>7632057172004</x:v>
      </x:c>
      <x:c r="C967" s="75" t="str">
        <x:v>Soutien de lingerie Xena – preto</x:v>
      </x:c>
      <x:c r="D967" s="75" t="str">
        <x:v>Lingerie · Soutiens</x:v>
      </x:c>
      <x:c r="E967" t="str">
        <x:v>women-fashion</x:v>
      </x:c>
      <x:c r="F967" t="str">
        <x:v>Intimates Set</x:v>
      </x:c>
      <x:c r="G967" t="str">
        <x:v>preto</x:v>
      </x:c>
      <x:c r="H967" s="75" t="str"/>
      <x:c r="I967" t="n">
        <x:v>53</x:v>
      </x:c>
      <x:c r="J967" s="77" t="n">
        <x:v>95</x:v>
      </x:c>
      <x:c r="K967" s="77"/>
      <x:c r="L967" s="79" t="n">
        <x:v>0</x:v>
      </x:c>
      <x:c r="M967" t="str">
        <x:v>2024-06-18</x:v>
      </x:c>
      <x:c r="N967" t="str">
        <x:v>C</x:v>
      </x:c>
      <x:c r="O967" t="n">
        <x:v>13</x:v>
      </x:c>
      <x:c r="P967" t="str">
        <x:v>https://loungeeu.sjv.io/c/7518894/3973367/54841?prodsku=7632057172004&amp;u=https%3A%2F%2Feu.lounge.com%2Fproducts%2Fxena-intimates-set-black&amp;intsrc=CATF_35417</x:v>
      </x:c>
      <x:c r="Q967" t="str">
        <x:v>https://cdn.shopify.com/s/files/1/0081/9006/6724/files/1XenaIntimatesSet.jpg?v=1721742938</x:v>
      </x:c>
      <x:c r="R967" t="str">
        <x:v>Xena Intimates Bra (Set) - Black</x:v>
      </x:c>
    </x:row>
    <x:row r="968">
      <x:c r="A968" t="str">
        <x:v>lounge-7194938736676-pt</x:v>
      </x:c>
      <x:c r="B968" t="str">
        <x:v>7194938736676</x:v>
      </x:c>
      <x:c r="C968" s="75" t="str">
        <x:v>Soutien tipo t-shirt Your Everyday – latte</x:v>
      </x:c>
      <x:c r="D968" s="75" t="str">
        <x:v>Lingerie · Soutiens</x:v>
      </x:c>
      <x:c r="E968" t="str">
        <x:v>women-fashion</x:v>
      </x:c>
      <x:c r="F968" t="str">
        <x:v>Set</x:v>
      </x:c>
      <x:c r="G968" t="str">
        <x:v>latte</x:v>
      </x:c>
      <x:c r="H968" s="75" t="str"/>
      <x:c r="I968" t="n">
        <x:v>32</x:v>
      </x:c>
      <x:c r="J968" s="77" t="n">
        <x:v>30</x:v>
      </x:c>
      <x:c r="K968" s="77"/>
      <x:c r="L968" s="79" t="n">
        <x:v>0</x:v>
      </x:c>
      <x:c r="M968" t="str">
        <x:v>2022-11-17</x:v>
      </x:c>
      <x:c r="N968" t="str">
        <x:v>C</x:v>
      </x:c>
      <x:c r="O968" t="n">
        <x:v>13</x:v>
      </x:c>
      <x:c r="P968" t="str">
        <x:v>https://loungeeu.sjv.io/c/7518894/3973367/54841?prodsku=7194938736676&amp;u=https%3A%2F%2Feu.lounge.com%2Fproducts%2Fyour-everyday-bra-thong-briefs-set-latte&amp;intsrc=CATF_35417</x:v>
      </x:c>
      <x:c r="Q968" t="str">
        <x:v>https://cdn.shopify.com/s/files/1/0081/9006/6724/files/1.YourEverydayBra_Thong-Latte.jpg?v=1780045724</x:v>
      </x:c>
      <x:c r="R968" t="str">
        <x:v>Your Everyday T-shirt Bra  - Latte</x:v>
      </x:c>
    </x:row>
    <x:row r="969">
      <x:c r="A969" t="str">
        <x:v>lounge-7194938867748-pt</x:v>
      </x:c>
      <x:c r="B969" t="str">
        <x:v>7194938867748</x:v>
      </x:c>
      <x:c r="C969" s="75" t="str">
        <x:v>Soutien tipo t-shirt Your Everyday – moca</x:v>
      </x:c>
      <x:c r="D969" s="75" t="str">
        <x:v>Lingerie · Soutiens</x:v>
      </x:c>
      <x:c r="E969" t="str">
        <x:v>women-fashion</x:v>
      </x:c>
      <x:c r="F969" t="str">
        <x:v>Set</x:v>
      </x:c>
      <x:c r="G969" t="str">
        <x:v>moca</x:v>
      </x:c>
      <x:c r="H969" s="75" t="str"/>
      <x:c r="I969" t="n">
        <x:v>17</x:v>
      </x:c>
      <x:c r="J969" s="77" t="n">
        <x:v>30</x:v>
      </x:c>
      <x:c r="K969" s="77"/>
      <x:c r="L969" s="79" t="n">
        <x:v>0</x:v>
      </x:c>
      <x:c r="M969" t="str">
        <x:v>2022-11-17</x:v>
      </x:c>
      <x:c r="N969" t="str">
        <x:v>C</x:v>
      </x:c>
      <x:c r="O969" t="n">
        <x:v>10</x:v>
      </x:c>
      <x:c r="P969" t="str">
        <x:v>https://loungeeu.sjv.io/c/7518894/3973367/54841?prodsku=7194938867748&amp;u=https%3A%2F%2Feu.lounge.com%2Fproducts%2Fyour-everyday-bra-thong-briefs-set-mocha&amp;intsrc=CATF_35417</x:v>
      </x:c>
      <x:c r="Q969" t="str">
        <x:v>https://cdn.shopify.com/s/files/1/0081/9006/6724/files/1EVERYDAY_TSHIRT_BRA_MOCHA_134.jpg?v=1780045724</x:v>
      </x:c>
      <x:c r="R969" t="str">
        <x:v>Your Everyday T-shirt Bra  - Mocha</x:v>
      </x:c>
    </x:row>
    <x:row r="970">
      <x:c r="A970" t="str">
        <x:v>lounge-7194938671140-pt</x:v>
      </x:c>
      <x:c r="B970" t="str">
        <x:v>7194938671140</x:v>
      </x:c>
      <x:c r="C970" s="75" t="str">
        <x:v>Soutien tipo t-shirt Your Everyday – preto</x:v>
      </x:c>
      <x:c r="D970" s="75" t="str">
        <x:v>Lingerie · Soutiens</x:v>
      </x:c>
      <x:c r="E970" t="str">
        <x:v>women-fashion</x:v>
      </x:c>
      <x:c r="F970" t="str">
        <x:v>Set</x:v>
      </x:c>
      <x:c r="G970" t="str">
        <x:v>preto</x:v>
      </x:c>
      <x:c r="H970" s="75" t="str"/>
      <x:c r="I970" t="n">
        <x:v>35</x:v>
      </x:c>
      <x:c r="J970" s="77" t="n">
        <x:v>30</x:v>
      </x:c>
      <x:c r="K970" s="77"/>
      <x:c r="L970" s="79" t="n">
        <x:v>0</x:v>
      </x:c>
      <x:c r="M970" t="str">
        <x:v>2022-11-17</x:v>
      </x:c>
      <x:c r="N970" t="str">
        <x:v>C</x:v>
      </x:c>
      <x:c r="O970" t="n">
        <x:v>13</x:v>
      </x:c>
      <x:c r="P970" t="str">
        <x:v>https://loungeeu.sjv.io/c/7518894/3973367/54841?prodsku=7194938671140&amp;u=https%3A%2F%2Feu.lounge.com%2Fproducts%2Fyour-everyday-bra-thong-briefs-set-black&amp;intsrc=CATF_35417</x:v>
      </x:c>
      <x:c r="Q970" t="str">
        <x:v>https://cdn.shopify.com/s/files/1/0081/9006/6724/files/1EVERYDAY_TSHIRT_BRA_BLACK.jpg?v=1780045725</x:v>
      </x:c>
      <x:c r="R970" t="str">
        <x:v>Your Everyday T-shirt Bra  - Black</x:v>
      </x:c>
    </x:row>
    <x:row r="971">
      <x:c r="A971" t="str">
        <x:v>lounge-7344998285348-pt</x:v>
      </x:c>
      <x:c r="B971" t="str">
        <x:v>7344998285348</x:v>
      </x:c>
      <x:c r="C971" s="75" t="str">
        <x:v>Soutien triangular Bambu – Coffee</x:v>
      </x:c>
      <x:c r="D971" s="75" t="str">
        <x:v>Lingerie · Soutiens</x:v>
      </x:c>
      <x:c r="E971" t="str">
        <x:v>women-fashion</x:v>
      </x:c>
      <x:c r="F971" t="str">
        <x:v>Set</x:v>
      </x:c>
      <x:c r="G971" t="str">
        <x:v>Coffee</x:v>
      </x:c>
      <x:c r="H971" s="75" t="str">
        <x:v>XS,S,S+,M,L,XL,XXL</x:v>
      </x:c>
      <x:c r="I971" t="n">
        <x:v>7</x:v>
      </x:c>
      <x:c r="J971" s="77" t="n">
        <x:v>35</x:v>
      </x:c>
      <x:c r="K971" s="77"/>
      <x:c r="L971" s="79" t="n">
        <x:v>0</x:v>
      </x:c>
      <x:c r="M971" t="str">
        <x:v>2023-11-02</x:v>
      </x:c>
      <x:c r="N971" t="str">
        <x:v>C</x:v>
      </x:c>
      <x:c r="O971" t="n">
        <x:v>7</x:v>
      </x:c>
      <x:c r="P971" t="str">
        <x:v>https://loungeeu.sjv.io/c/7518894/3973367/54841?prodsku=7344998285348&amp;u=https%3A%2F%2Feu.lounge.com%2Fproducts%2Fbamboo-triangle-bra-thong-brief-set-coffee&amp;intsrc=CATF_35417</x:v>
      </x:c>
      <x:c r="Q971" t="str">
        <x:v>https://cdn.shopify.com/s/files/1/0081/9006/6724/files/1MinkBambooTrinagleBra_Thong-Adison.jpg?v=1710425187</x:v>
      </x:c>
      <x:c r="R971" t="str">
        <x:v>Bamboo Triangle Bra - Coffee</x:v>
      </x:c>
    </x:row>
    <x:row r="972">
      <x:c r="A972" t="str">
        <x:v>lounge-6645933637668-pt</x:v>
      </x:c>
      <x:c r="B972" t="str">
        <x:v>6645933637668</x:v>
      </x:c>
      <x:c r="C972" s="75" t="str">
        <x:v>Soutien triangular Bambu – branco e preto</x:v>
      </x:c>
      <x:c r="D972" s="75" t="str">
        <x:v>Lingerie · Soutiens</x:v>
      </x:c>
      <x:c r="E972" t="str">
        <x:v>women-fashion</x:v>
      </x:c>
      <x:c r="F972" t="str">
        <x:v>Set</x:v>
      </x:c>
      <x:c r="G972" t="str">
        <x:v>branco e preto</x:v>
      </x:c>
      <x:c r="H972" s="75" t="str">
        <x:v>XS,S</x:v>
      </x:c>
      <x:c r="I972" t="n">
        <x:v>2</x:v>
      </x:c>
      <x:c r="J972" s="77" t="n">
        <x:v>35</x:v>
      </x:c>
      <x:c r="K972" s="77"/>
      <x:c r="L972" s="79" t="n">
        <x:v>0</x:v>
      </x:c>
      <x:c r="M972" t="str">
        <x:v>2021-06-15</x:v>
      </x:c>
      <x:c r="N972" t="str">
        <x:v>C</x:v>
      </x:c>
      <x:c r="O972" t="n">
        <x:v>3</x:v>
      </x:c>
      <x:c r="P972" t="str">
        <x:v>https://loungeeu.sjv.io/c/7518894/3973367/54841?prodsku=6645933637668&amp;u=https%3A%2F%2Feu.lounge.com%2Fproducts%2Fbamboo-triangle-bra-thong-brief-set-white&amp;intsrc=CATF_35417</x:v>
      </x:c>
      <x:c r="Q972" t="str">
        <x:v>https://cdn.shopify.com/s/files/1/0081/9006/6724/files/1WhiteTriangleBraandThong-Kara.jpg?v=1710409504</x:v>
      </x:c>
      <x:c r="R972" t="str">
        <x:v>Bamboo Triangle Bra - White &amp; Black</x:v>
      </x:c>
    </x:row>
    <x:row r="973">
      <x:c r="A973" t="str">
        <x:v>lounge-15482511688062-pt</x:v>
      </x:c>
      <x:c r="B973" t="str">
        <x:v>15482511688062</x:v>
      </x:c>
      <x:c r="C973" s="75" t="str">
        <x:v>Soutien triangular Renda lette – Alpine verde</x:v>
      </x:c>
      <x:c r="D973" s="75" t="str">
        <x:v>Lingerie · Soutiens</x:v>
      </x:c>
      <x:c r="E973" t="str">
        <x:v>women-fashion</x:v>
      </x:c>
      <x:c r="F973" t="str">
        <x:v>Set</x:v>
      </x:c>
      <x:c r="G973" t="str">
        <x:v>Alpine verde</x:v>
      </x:c>
      <x:c r="H973" s="75" t="str">
        <x:v>XS,S,S+,M,L,XL,XXL</x:v>
      </x:c>
      <x:c r="I973" t="n">
        <x:v>7</x:v>
      </x:c>
      <x:c r="J973" s="77" t="n">
        <x:v>35</x:v>
      </x:c>
      <x:c r="K973" s="77"/>
      <x:c r="L973" s="79" t="n">
        <x:v>0</x:v>
      </x:c>
      <x:c r="M973" t="str">
        <x:v>2025-07-11</x:v>
      </x:c>
      <x:c r="N973" t="str">
        <x:v>C</x:v>
      </x:c>
      <x:c r="O973" t="n">
        <x:v>7</x:v>
      </x:c>
      <x:c r="P973" t="str">
        <x:v>https://loungeeu.sjv.io/c/7518894/3973367/54841?prodsku=15482511688062&amp;u=https%3A%2F%2Feu.lounge.com%2Fproducts%2Flace-triangle-bralette-alpine-green&amp;intsrc=CATF_35417</x:v>
      </x:c>
      <x:c r="Q973" t="str">
        <x:v>https://cdn.shopify.com/s/files/1/0081/9006/6724/files/1.GreenLaceTriangle.png?v=1756214204</x:v>
      </x:c>
      <x:c r="R973" t="str">
        <x:v>Lace Triangle Bralette - Alpine Green</x:v>
      </x:c>
    </x:row>
    <x:row r="974">
      <x:c r="A974" t="str">
        <x:v>lounge-7687859699748-pt</x:v>
      </x:c>
      <x:c r="B974" t="str">
        <x:v>7687859699748</x:v>
      </x:c>
      <x:c r="C974" s="75" t="str">
        <x:v>Soutien triangular Renda lette – azul</x:v>
      </x:c>
      <x:c r="D974" s="75" t="str">
        <x:v>Lingerie · Soutiens</x:v>
      </x:c>
      <x:c r="E974" t="str">
        <x:v>women-fashion</x:v>
      </x:c>
      <x:c r="F974" t="str">
        <x:v>Set</x:v>
      </x:c>
      <x:c r="G974" t="str">
        <x:v>azul</x:v>
      </x:c>
      <x:c r="H974" s="75" t="str">
        <x:v>XS,S,S+,M,L,XL,XXL</x:v>
      </x:c>
      <x:c r="I974" t="n">
        <x:v>7</x:v>
      </x:c>
      <x:c r="J974" s="77" t="n">
        <x:v>35</x:v>
      </x:c>
      <x:c r="K974" s="77"/>
      <x:c r="L974" s="79" t="n">
        <x:v>0</x:v>
      </x:c>
      <x:c r="M974" t="str">
        <x:v>2024-08-12</x:v>
      </x:c>
      <x:c r="N974" t="str">
        <x:v>C</x:v>
      </x:c>
      <x:c r="O974" t="n">
        <x:v>7</x:v>
      </x:c>
      <x:c r="P974" t="str">
        <x:v>https://loungeeu.sjv.io/c/7518894/3973367/54841?prodsku=7687859699748&amp;u=https%3A%2F%2Feu.lounge.com%2Fproducts%2Flace-triangle-bralette-blue&amp;intsrc=CATF_35417</x:v>
      </x:c>
      <x:c r="Q974" t="str">
        <x:v>https://cdn.shopify.com/s/files/1/0081/9006/6724/files/1BlueLaceTriangleBraMuriel.jpg?v=1724331318</x:v>
      </x:c>
      <x:c r="R974" t="str">
        <x:v>Lace Triangle Bralette - Blue</x:v>
      </x:c>
    </x:row>
    <x:row r="975">
      <x:c r="A975" t="str">
        <x:v>lounge-7687859666980-pt</x:v>
      </x:c>
      <x:c r="B975" t="str">
        <x:v>7687859666980</x:v>
      </x:c>
      <x:c r="C975" s="75" t="str">
        <x:v>Soutien triangular Renda lette – branco</x:v>
      </x:c>
      <x:c r="D975" s="75" t="str">
        <x:v>Lingerie · Soutiens</x:v>
      </x:c>
      <x:c r="E975" t="str">
        <x:v>women-fashion</x:v>
      </x:c>
      <x:c r="F975" t="str">
        <x:v>Set</x:v>
      </x:c>
      <x:c r="G975" t="str">
        <x:v>branco</x:v>
      </x:c>
      <x:c r="H975" s="75" t="str">
        <x:v>XS,S,S+,M,L,XL,XXL</x:v>
      </x:c>
      <x:c r="I975" t="n">
        <x:v>7</x:v>
      </x:c>
      <x:c r="J975" s="77" t="n">
        <x:v>35</x:v>
      </x:c>
      <x:c r="K975" s="77"/>
      <x:c r="L975" s="79" t="n">
        <x:v>0</x:v>
      </x:c>
      <x:c r="M975" t="str">
        <x:v>2024-08-12</x:v>
      </x:c>
      <x:c r="N975" t="str">
        <x:v>C</x:v>
      </x:c>
      <x:c r="O975" t="n">
        <x:v>7</x:v>
      </x:c>
      <x:c r="P975" t="str">
        <x:v>https://loungeeu.sjv.io/c/7518894/3973367/54841?prodsku=7687859666980&amp;u=https%3A%2F%2Feu.lounge.com%2Fproducts%2Flace-triangle-bralette-white&amp;intsrc=CATF_35417</x:v>
      </x:c>
      <x:c r="Q975" t="str">
        <x:v>https://cdn.shopify.com/s/files/1/0081/9006/6724/files/1WhiteLaceTriangleBraMuriel.png?v=1724331319</x:v>
      </x:c>
      <x:c r="R975" t="str">
        <x:v>Lace Triangle Bralette - White</x:v>
      </x:c>
    </x:row>
    <x:row r="976">
      <x:c r="A976" t="str">
        <x:v>lounge-15482511851902-pt</x:v>
      </x:c>
      <x:c r="B976" t="str">
        <x:v>15482511851902</x:v>
      </x:c>
      <x:c r="C976" s="75" t="str">
        <x:v>Soutien triangular Renda lette – bordô</x:v>
      </x:c>
      <x:c r="D976" s="75" t="str">
        <x:v>Lingerie · Soutiens</x:v>
      </x:c>
      <x:c r="E976" t="str">
        <x:v>women-fashion</x:v>
      </x:c>
      <x:c r="F976" t="str">
        <x:v>Set</x:v>
      </x:c>
      <x:c r="G976" t="str">
        <x:v>bordô</x:v>
      </x:c>
      <x:c r="H976" s="75" t="str">
        <x:v>S,S+,M,L,XL,XXL</x:v>
      </x:c>
      <x:c r="I976" t="n">
        <x:v>6</x:v>
      </x:c>
      <x:c r="J976" s="77" t="n">
        <x:v>35</x:v>
      </x:c>
      <x:c r="K976" s="77"/>
      <x:c r="L976" s="79" t="n">
        <x:v>0</x:v>
      </x:c>
      <x:c r="M976" t="str">
        <x:v>2025-07-11</x:v>
      </x:c>
      <x:c r="N976" t="str">
        <x:v>C</x:v>
      </x:c>
      <x:c r="O976" t="n">
        <x:v>7</x:v>
      </x:c>
      <x:c r="P976" t="str">
        <x:v>https://loungeeu.sjv.io/c/7518894/3973367/54841?prodsku=15482511851902&amp;u=https%3A%2F%2Feu.lounge.com%2Fproducts%2Flace-triangle-bralette-maroon&amp;intsrc=CATF_35417</x:v>
      </x:c>
      <x:c r="Q976" t="str">
        <x:v>https://cdn.shopify.com/s/files/1/0081/9006/6724/files/1.MaroonLaceTriangle.png?v=1756214204</x:v>
      </x:c>
      <x:c r="R976" t="str">
        <x:v>Lace Triangle Bralette - Maroon</x:v>
      </x:c>
    </x:row>
    <x:row r="977">
      <x:c r="A977" t="str">
        <x:v>lounge-7687859634212-pt</x:v>
      </x:c>
      <x:c r="B977" t="str">
        <x:v>7687859634212</x:v>
      </x:c>
      <x:c r="C977" s="75" t="str">
        <x:v>Soutien triangular Renda lette – preto</x:v>
      </x:c>
      <x:c r="D977" s="75" t="str">
        <x:v>Lingerie · Soutiens</x:v>
      </x:c>
      <x:c r="E977" t="str">
        <x:v>women-fashion</x:v>
      </x:c>
      <x:c r="F977" t="str">
        <x:v>Set</x:v>
      </x:c>
      <x:c r="G977" t="str">
        <x:v>preto</x:v>
      </x:c>
      <x:c r="H977" s="75" t="str">
        <x:v>XS,S,S+,M,L,XL,XXL</x:v>
      </x:c>
      <x:c r="I977" t="n">
        <x:v>7</x:v>
      </x:c>
      <x:c r="J977" s="77" t="n">
        <x:v>35</x:v>
      </x:c>
      <x:c r="K977" s="77"/>
      <x:c r="L977" s="79" t="n">
        <x:v>0</x:v>
      </x:c>
      <x:c r="M977" t="str">
        <x:v>2024-08-12</x:v>
      </x:c>
      <x:c r="N977" t="str">
        <x:v>C</x:v>
      </x:c>
      <x:c r="O977" t="n">
        <x:v>7</x:v>
      </x:c>
      <x:c r="P977" t="str">
        <x:v>https://loungeeu.sjv.io/c/7518894/3973367/54841?prodsku=7687859634212&amp;u=https%3A%2F%2Feu.lounge.com%2Fproducts%2Flace-triangle-bralette-black&amp;intsrc=CATF_35417</x:v>
      </x:c>
      <x:c r="Q977" t="str">
        <x:v>https://cdn.shopify.com/s/files/1/0081/9006/6724/files/1BlackLaceTriangleBraMuriel.png?v=1724331318</x:v>
      </x:c>
      <x:c r="R977" t="str">
        <x:v>Lace Triangle Bralette - Black</x:v>
      </x:c>
    </x:row>
    <x:row r="978">
      <x:c r="A978" t="str">
        <x:v>lounge-7687847510052-pt</x:v>
      </x:c>
      <x:c r="B978" t="str">
        <x:v>7687847510052</x:v>
      </x:c>
      <x:c r="C978" s="75" t="str">
        <x:v>Soutien triangular Everyday Comfort – areia</x:v>
      </x:c>
      <x:c r="D978" s="75" t="str">
        <x:v>Lingerie · Soutiens</x:v>
      </x:c>
      <x:c r="E978" t="str">
        <x:v>women-fashion</x:v>
      </x:c>
      <x:c r="F978" t="str">
        <x:v>Set</x:v>
      </x:c>
      <x:c r="G978" t="str">
        <x:v>areia</x:v>
      </x:c>
      <x:c r="H978" s="75" t="str">
        <x:v>XS,S,M</x:v>
      </x:c>
      <x:c r="I978" t="n">
        <x:v>3</x:v>
      </x:c>
      <x:c r="J978" s="77" t="n">
        <x:v>15</x:v>
      </x:c>
      <x:c r="K978" s="77" t="n">
        <x:v>25</x:v>
      </x:c>
      <x:c r="L978" s="79" t="n">
        <x:v>40</x:v>
      </x:c>
      <x:c r="M978" t="str">
        <x:v>2024-08-12</x:v>
      </x:c>
      <x:c r="N978" t="str">
        <x:v>C</x:v>
      </x:c>
      <x:c r="O978" t="n">
        <x:v>13</x:v>
      </x:c>
      <x:c r="P978" t="str">
        <x:v>https://loungeeu.sjv.io/c/7518894/3973367/54841?prodsku=7687847510052&amp;u=https%3A%2F%2Feu.lounge.com%2Fproducts%2Feveryday-comfort-triangle-bra-sand&amp;intsrc=CATF_35417</x:v>
      </x:c>
      <x:c r="Q978" t="str">
        <x:v>https://cdn.shopify.com/s/files/1/0081/9006/6724/files/1.EverydayComfort-Sand.jpg?v=1725022380</x:v>
      </x:c>
      <x:c r="R978" t="str">
        <x:v>Everyday Comfort Triangle Bra - Sand</x:v>
      </x:c>
    </x:row>
    <x:row r="979">
      <x:c r="A979" t="str">
        <x:v>lounge-7687847641124-pt</x:v>
      </x:c>
      <x:c r="B979" t="str">
        <x:v>7687847641124</x:v>
      </x:c>
      <x:c r="C979" s="75" t="str">
        <x:v>Soutien triangular Everyday Comfort – cacau</x:v>
      </x:c>
      <x:c r="D979" s="75" t="str">
        <x:v>Lingerie · Soutiens</x:v>
      </x:c>
      <x:c r="E979" t="str">
        <x:v>women-fashion</x:v>
      </x:c>
      <x:c r="F979" t="str">
        <x:v>Set</x:v>
      </x:c>
      <x:c r="G979" t="str">
        <x:v>cacau</x:v>
      </x:c>
      <x:c r="H979" s="75" t="str">
        <x:v>XS,S</x:v>
      </x:c>
      <x:c r="I979" t="n">
        <x:v>2</x:v>
      </x:c>
      <x:c r="J979" s="77" t="n">
        <x:v>15</x:v>
      </x:c>
      <x:c r="K979" s="77" t="n">
        <x:v>25</x:v>
      </x:c>
      <x:c r="L979" s="79" t="n">
        <x:v>40</x:v>
      </x:c>
      <x:c r="M979" t="str">
        <x:v>2024-08-12</x:v>
      </x:c>
      <x:c r="N979" t="str">
        <x:v>C</x:v>
      </x:c>
      <x:c r="O979" t="n">
        <x:v>13</x:v>
      </x:c>
      <x:c r="P979" t="str">
        <x:v>https://loungeeu.sjv.io/c/7518894/3973367/54841?prodsku=7687847641124&amp;u=https%3A%2F%2Feu.lounge.com%2Fproducts%2Feveryday-comfort-triangle-bra-cocoa&amp;intsrc=CATF_35417</x:v>
      </x:c>
      <x:c r="Q979" t="str">
        <x:v>https://cdn.shopify.com/s/files/1/0081/9006/6724/files/FullSet1_81eff58c-92e7-4ea6-8e18-220cd5eca6d5.png?v=1725022380</x:v>
      </x:c>
      <x:c r="R979" t="str">
        <x:v>Everyday Comfort Triangle Bra - Cocoa</x:v>
      </x:c>
    </x:row>
    <x:row r="980">
      <x:c r="A980" t="str">
        <x:v>lounge-7687847608356-pt</x:v>
      </x:c>
      <x:c r="B980" t="str">
        <x:v>7687847608356</x:v>
      </x:c>
      <x:c r="C980" s="75" t="str">
        <x:v>Soutien triangular Everyday Comfort – mel</x:v>
      </x:c>
      <x:c r="D980" s="75" t="str">
        <x:v>Lingerie · Soutiens</x:v>
      </x:c>
      <x:c r="E980" t="str">
        <x:v>women-fashion</x:v>
      </x:c>
      <x:c r="F980" t="str">
        <x:v>Set</x:v>
      </x:c>
      <x:c r="G980" t="str">
        <x:v>mel</x:v>
      </x:c>
      <x:c r="H980" s="75" t="str">
        <x:v>XS,S,M,L</x:v>
      </x:c>
      <x:c r="I980" t="n">
        <x:v>4</x:v>
      </x:c>
      <x:c r="J980" s="77" t="n">
        <x:v>15</x:v>
      </x:c>
      <x:c r="K980" s="77" t="n">
        <x:v>25</x:v>
      </x:c>
      <x:c r="L980" s="79" t="n">
        <x:v>40</x:v>
      </x:c>
      <x:c r="M980" t="str">
        <x:v>2024-08-12</x:v>
      </x:c>
      <x:c r="N980" t="str">
        <x:v>C</x:v>
      </x:c>
      <x:c r="O980" t="n">
        <x:v>13</x:v>
      </x:c>
      <x:c r="P980" t="str">
        <x:v>https://loungeeu.sjv.io/c/7518894/3973367/54841?prodsku=7687847608356&amp;u=https%3A%2F%2Feu.lounge.com%2Fproducts%2Feveryday-comfort-triangle-bra-honey&amp;intsrc=CATF_35417</x:v>
      </x:c>
      <x:c r="Q980" t="str">
        <x:v>https://cdn.shopify.com/s/files/1/0081/9006/6724/files/1HoneyEverydayComfort-Nayeli.png?v=1725022381</x:v>
      </x:c>
      <x:c r="R980" t="str">
        <x:v>Everyday Comfort Triangle Bra - Honey</x:v>
      </x:c>
    </x:row>
    <x:row r="981">
      <x:c r="A981" t="str">
        <x:v>lounge-7687847477284-pt</x:v>
      </x:c>
      <x:c r="B981" t="str">
        <x:v>7687847477284</x:v>
      </x:c>
      <x:c r="C981" s="75" t="str">
        <x:v>Soutien triangular Everyday Comfort – preto</x:v>
      </x:c>
      <x:c r="D981" s="75" t="str">
        <x:v>Lingerie · Soutiens</x:v>
      </x:c>
      <x:c r="E981" t="str">
        <x:v>women-fashion</x:v>
      </x:c>
      <x:c r="F981" t="str">
        <x:v>Set</x:v>
      </x:c>
      <x:c r="G981" t="str">
        <x:v>preto</x:v>
      </x:c>
      <x:c r="H981" s="75" t="str">
        <x:v>XS</x:v>
      </x:c>
      <x:c r="I981" t="n">
        <x:v>1</x:v>
      </x:c>
      <x:c r="J981" s="77" t="n">
        <x:v>15</x:v>
      </x:c>
      <x:c r="K981" s="77" t="n">
        <x:v>25</x:v>
      </x:c>
      <x:c r="L981" s="79" t="n">
        <x:v>40</x:v>
      </x:c>
      <x:c r="M981" t="str">
        <x:v>2024-08-12</x:v>
      </x:c>
      <x:c r="N981" t="str">
        <x:v>C</x:v>
      </x:c>
      <x:c r="O981" t="n">
        <x:v>13</x:v>
      </x:c>
      <x:c r="P981" t="str">
        <x:v>https://loungeeu.sjv.io/c/7518894/3973367/54841?prodsku=7687847477284&amp;u=https%3A%2F%2Feu.lounge.com%2Fproducts%2Feveryday-comfort-triangle-bra-black&amp;intsrc=CATF_35417</x:v>
      </x:c>
      <x:c r="Q981" t="str">
        <x:v>https://cdn.shopify.com/s/files/1/0081/9006/6724/files/1BlackEverydayComfort-Muriel_1491a737-c656-4cd5-991a-d4b950c5e526.png?v=1725022382</x:v>
      </x:c>
      <x:c r="R981" t="str">
        <x:v>Everyday Comfort Triangle Bra - Black</x:v>
      </x:c>
    </x:row>
    <x:row r="982">
      <x:c r="A982" t="str">
        <x:v>lounge-7687847575588-pt</x:v>
      </x:c>
      <x:c r="B982" t="str">
        <x:v>7687847575588</x:v>
      </x:c>
      <x:c r="C982" s="75" t="str">
        <x:v>Soutien triangular Everyday Comfort – noz-moscada</x:v>
      </x:c>
      <x:c r="D982" s="75" t="str">
        <x:v>Lingerie · Soutiens</x:v>
      </x:c>
      <x:c r="E982" t="str">
        <x:v>women-fashion</x:v>
      </x:c>
      <x:c r="F982" t="str">
        <x:v>Set</x:v>
      </x:c>
      <x:c r="G982" t="str">
        <x:v>noz-moscada</x:v>
      </x:c>
      <x:c r="H982" s="75" t="str">
        <x:v>XS,S</x:v>
      </x:c>
      <x:c r="I982" t="n">
        <x:v>2</x:v>
      </x:c>
      <x:c r="J982" s="77" t="n">
        <x:v>15</x:v>
      </x:c>
      <x:c r="K982" s="77" t="n">
        <x:v>25</x:v>
      </x:c>
      <x:c r="L982" s="79" t="n">
        <x:v>40</x:v>
      </x:c>
      <x:c r="M982" t="str">
        <x:v>2024-08-12</x:v>
      </x:c>
      <x:c r="N982" t="str">
        <x:v>C</x:v>
      </x:c>
      <x:c r="O982" t="n">
        <x:v>13</x:v>
      </x:c>
      <x:c r="P982" t="str">
        <x:v>https://loungeeu.sjv.io/c/7518894/3973367/54841?prodsku=7687847575588&amp;u=https%3A%2F%2Feu.lounge.com%2Fproducts%2Feveryday-comfort-triangle-bra-nutmeg&amp;intsrc=CATF_35417</x:v>
      </x:c>
      <x:c r="Q982" t="str">
        <x:v>https://cdn.shopify.com/s/files/1/0081/9006/6724/files/Fullset1_cd76b34e-528b-4d9e-ab79-c9914b2e64fd.png?v=1725022383</x:v>
      </x:c>
      <x:c r="R982" t="str">
        <x:v>Everyday Comfort Triangle Bra - Nutmeg</x:v>
      </x:c>
    </x:row>
    <x:row r="983">
      <x:c r="A983" t="str">
        <x:v>lounge-7687847542820-pt</x:v>
      </x:c>
      <x:c r="B983" t="str">
        <x:v>7687847542820</x:v>
      </x:c>
      <x:c r="C983" s="75" t="str">
        <x:v>Soutien triangular Everyday Comfort – baunilha</x:v>
      </x:c>
      <x:c r="D983" s="75" t="str">
        <x:v>Lingerie · Soutiens</x:v>
      </x:c>
      <x:c r="E983" t="str">
        <x:v>women-fashion</x:v>
      </x:c>
      <x:c r="F983" t="str">
        <x:v>Set</x:v>
      </x:c>
      <x:c r="G983" t="str">
        <x:v>baunilha</x:v>
      </x:c>
      <x:c r="H983" s="75" t="str">
        <x:v>XS,S</x:v>
      </x:c>
      <x:c r="I983" t="n">
        <x:v>2</x:v>
      </x:c>
      <x:c r="J983" s="77" t="n">
        <x:v>15</x:v>
      </x:c>
      <x:c r="K983" s="77" t="n">
        <x:v>25</x:v>
      </x:c>
      <x:c r="L983" s="79" t="n">
        <x:v>40</x:v>
      </x:c>
      <x:c r="M983" t="str">
        <x:v>2024-08-12</x:v>
      </x:c>
      <x:c r="N983" t="str">
        <x:v>C</x:v>
      </x:c>
      <x:c r="O983" t="n">
        <x:v>13</x:v>
      </x:c>
      <x:c r="P983" t="str">
        <x:v>https://loungeeu.sjv.io/c/7518894/3973367/54841?prodsku=7687847542820&amp;u=https%3A%2F%2Feu.lounge.com%2Fproducts%2Feveryday-comfort-triangle-bra-vanilla&amp;intsrc=CATF_35417</x:v>
      </x:c>
      <x:c r="Q983" t="str">
        <x:v>https://cdn.shopify.com/s/files/1/0081/9006/6724/files/1.VanilaEverydayComfort-Muriel.png?v=1725022381</x:v>
      </x:c>
      <x:c r="R983" t="str">
        <x:v>Everyday Comfort Triangle Bra - Vanilla</x:v>
      </x:c>
    </x:row>
    <x:row r="984">
      <x:c r="A984" t="str">
        <x:v>lounge-15754123968894-pt</x:v>
      </x:c>
      <x:c r="B984" t="str">
        <x:v>15754123968894</x:v>
      </x:c>
      <x:c r="C984" s="75" t="str">
        <x:v>Soutien triangular Pointelle lette – Aveia marl</x:v>
      </x:c>
      <x:c r="D984" s="75" t="str">
        <x:v>Lingerie · Soutiens</x:v>
      </x:c>
      <x:c r="E984" t="str">
        <x:v>women-fashion</x:v>
      </x:c>
      <x:c r="F984" t="str">
        <x:v>Set</x:v>
      </x:c>
      <x:c r="G984" t="str">
        <x:v>Aveia marl</x:v>
      </x:c>
      <x:c r="H984" s="75" t="str">
        <x:v>XS,S,S+,M,L,XL,XXL</x:v>
      </x:c>
      <x:c r="I984" t="n">
        <x:v>7</x:v>
      </x:c>
      <x:c r="J984" s="77" t="n">
        <x:v>30</x:v>
      </x:c>
      <x:c r="K984" s="77"/>
      <x:c r="L984" s="79" t="n">
        <x:v>0</x:v>
      </x:c>
      <x:c r="M984" t="str">
        <x:v>2026-01-20</x:v>
      </x:c>
      <x:c r="N984" t="str">
        <x:v>C</x:v>
      </x:c>
      <x:c r="O984" t="n">
        <x:v>12</x:v>
      </x:c>
      <x:c r="P984" t="str">
        <x:v>https://loungeeu.sjv.io/c/7518894/3973367/54841?prodsku=15754123968894&amp;u=https%3A%2F%2Feu.lounge.com%2Fproducts%2Fpointelle-triangle-bralette-oat-marl&amp;intsrc=CATF_35417</x:v>
      </x:c>
      <x:c r="Q984" t="str">
        <x:v>https://cdn.shopify.com/s/files/1/0081/9006/6724/files/1OATMARLPOINTELLEBRALETTE.jpg?v=1770916059</x:v>
      </x:c>
      <x:c r="R984" t="str">
        <x:v>Pointelle Triangle Bralette - Oat Marl</x:v>
      </x:c>
    </x:row>
    <x:row r="985">
      <x:c r="A985" t="str">
        <x:v>lounge-15754124427646-pt</x:v>
      </x:c>
      <x:c r="B985" t="str">
        <x:v>15754124427646</x:v>
      </x:c>
      <x:c r="C985" s="75" t="str">
        <x:v>Soutien triangular Pointelle lette – Castanho estampado floral</x:v>
      </x:c>
      <x:c r="D985" s="75" t="str">
        <x:v>Lingerie · Soutiens</x:v>
      </x:c>
      <x:c r="E985" t="str">
        <x:v>women-fashion</x:v>
      </x:c>
      <x:c r="F985" t="str">
        <x:v>Set</x:v>
      </x:c>
      <x:c r="G985" t="str">
        <x:v>Castanho estampado floral</x:v>
      </x:c>
      <x:c r="H985" s="75" t="str">
        <x:v>XS,S,S+,M,L,XL,XXL</x:v>
      </x:c>
      <x:c r="I985" t="n">
        <x:v>7</x:v>
      </x:c>
      <x:c r="J985" s="77" t="n">
        <x:v>30</x:v>
      </x:c>
      <x:c r="K985" s="77"/>
      <x:c r="L985" s="79" t="n">
        <x:v>0</x:v>
      </x:c>
      <x:c r="M985" t="str">
        <x:v>2026-01-20</x:v>
      </x:c>
      <x:c r="N985" t="str">
        <x:v>C</x:v>
      </x:c>
      <x:c r="O985" t="n">
        <x:v>12</x:v>
      </x:c>
      <x:c r="P985" t="str">
        <x:v>https://loungeeu.sjv.io/c/7518894/3973367/54841?prodsku=15754124427646&amp;u=https%3A%2F%2Feu.lounge.com%2Fproducts%2Fpointelle-triangle-bralette-brown-floral-print&amp;intsrc=CATF_35417</x:v>
      </x:c>
      <x:c r="Q985" t="str">
        <x:v>https://cdn.shopify.com/s/files/1/0081/9006/6724/files/1BROWNFLORALPOINTELLEBR.jpg?v=1770916059</x:v>
      </x:c>
      <x:c r="R985" t="str">
        <x:v>Pointelle Triangle Bralette - Brown Floral Print</x:v>
      </x:c>
    </x:row>
    <x:row r="986">
      <x:c r="A986" t="str">
        <x:v>lounge-7377514364964-pt</x:v>
      </x:c>
      <x:c r="B986" t="str">
        <x:v>7377514364964</x:v>
      </x:c>
      <x:c r="C986" s="75" t="str">
        <x:v>Boxers Men's Everyday (3 Pack – Multipack</x:v>
      </x:c>
      <x:c r="D986" s="75" t="str">
        <x:v>Moda homem · Roupa interior</x:v>
      </x:c>
      <x:c r="E986" t="str">
        <x:v>men-fashion</x:v>
      </x:c>
      <x:c r="F986" t="str">
        <x:v>Mens</x:v>
      </x:c>
      <x:c r="G986" t="str">
        <x:v>Multipack</x:v>
      </x:c>
      <x:c r="H986" s="75" t="str">
        <x:v>S,M,L,XL</x:v>
      </x:c>
      <x:c r="I986" t="n">
        <x:v>4</x:v>
      </x:c>
      <x:c r="J986" s="77" t="n">
        <x:v>40</x:v>
      </x:c>
      <x:c r="K986" s="77"/>
      <x:c r="L986" s="79" t="n">
        <x:v>0</x:v>
      </x:c>
      <x:c r="M986" t="str">
        <x:v>2023-12-28</x:v>
      </x:c>
      <x:c r="N986" t="str">
        <x:v>C</x:v>
      </x:c>
      <x:c r="O986" t="n">
        <x:v>3</x:v>
      </x:c>
      <x:c r="P986" t="str">
        <x:v>https://loungeeu.sjv.io/c/7518894/3973367/54841?prodsku=7377514364964&amp;u=https%3A%2F%2Feu.lounge.com%2Fproducts%2Feveryday-boxers-multi-pack&amp;intsrc=CATF_35417</x:v>
      </x:c>
      <x:c r="Q986" t="str">
        <x:v>https://cdn.shopify.com/s/files/1/0081/9006/6724/files/BoxersTest-Line_NoArms_1.jpg?v=1715864351</x:v>
      </x:c>
      <x:c r="R986" t="str">
        <x:v>Men's Everyday Boxers (3 Pack) - Multipack</x:v>
      </x:c>
    </x:row>
    <x:row r="987">
      <x:c r="A987" t="str">
        <x:v>lounge-7377514332196-pt</x:v>
      </x:c>
      <x:c r="B987" t="str">
        <x:v>7377514332196</x:v>
      </x:c>
      <x:c r="C987" s="75" t="str">
        <x:v>Boxers Men's Everyday (3 Pack – Smoked azul</x:v>
      </x:c>
      <x:c r="D987" s="75" t="str">
        <x:v>Moda homem · Roupa interior</x:v>
      </x:c>
      <x:c r="E987" t="str">
        <x:v>men-fashion</x:v>
      </x:c>
      <x:c r="F987" t="str">
        <x:v>Mens</x:v>
      </x:c>
      <x:c r="G987" t="str">
        <x:v>Smoked azul</x:v>
      </x:c>
      <x:c r="H987" s="75" t="str">
        <x:v>S,M,L,XL</x:v>
      </x:c>
      <x:c r="I987" t="n">
        <x:v>4</x:v>
      </x:c>
      <x:c r="J987" s="77" t="n">
        <x:v>40</x:v>
      </x:c>
      <x:c r="K987" s="77"/>
      <x:c r="L987" s="79" t="n">
        <x:v>0</x:v>
      </x:c>
      <x:c r="M987" t="str">
        <x:v>2023-12-28</x:v>
      </x:c>
      <x:c r="N987" t="str">
        <x:v>C</x:v>
      </x:c>
      <x:c r="O987" t="n">
        <x:v>3</x:v>
      </x:c>
      <x:c r="P987" t="str">
        <x:v>https://loungeeu.sjv.io/c/7518894/3973367/54841?prodsku=7377514332196&amp;u=https%3A%2F%2Feu.lounge.com%2Fproducts%2Feveryday-boxers-multi-pack-smoked-blue&amp;intsrc=CATF_35417</x:v>
      </x:c>
      <x:c r="Q987" t="str">
        <x:v>https://cdn.shopify.com/s/files/1/0081/9006/6724/files/1.BlueEverydayboxers-Pierre.jpg?v=1710426213</x:v>
      </x:c>
      <x:c r="R987" t="str">
        <x:v>Men's Everyday Boxers (3 Pack) - Smoked Blue</x:v>
      </x:c>
    </x:row>
    <x:row r="988">
      <x:c r="A988" t="str">
        <x:v>lounge-7377514299428-pt</x:v>
      </x:c>
      <x:c r="B988" t="str">
        <x:v>7377514299428</x:v>
      </x:c>
      <x:c r="C988" s="75" t="str">
        <x:v>Boxers Men's Everyday (3 Pack – branco</x:v>
      </x:c>
      <x:c r="D988" s="75" t="str">
        <x:v>Moda homem · Roupa interior</x:v>
      </x:c>
      <x:c r="E988" t="str">
        <x:v>men-fashion</x:v>
      </x:c>
      <x:c r="F988" t="str">
        <x:v>Mens</x:v>
      </x:c>
      <x:c r="G988" t="str">
        <x:v>branco</x:v>
      </x:c>
      <x:c r="H988" s="75" t="str">
        <x:v>S,M,L,XL</x:v>
      </x:c>
      <x:c r="I988" t="n">
        <x:v>4</x:v>
      </x:c>
      <x:c r="J988" s="77" t="n">
        <x:v>40</x:v>
      </x:c>
      <x:c r="K988" s="77"/>
      <x:c r="L988" s="79" t="n">
        <x:v>0</x:v>
      </x:c>
      <x:c r="M988" t="str">
        <x:v>2023-12-28</x:v>
      </x:c>
      <x:c r="N988" t="str">
        <x:v>C</x:v>
      </x:c>
      <x:c r="O988" t="n">
        <x:v>3</x:v>
      </x:c>
      <x:c r="P988" t="str">
        <x:v>https://loungeeu.sjv.io/c/7518894/3973367/54841?prodsku=7377514299428&amp;u=https%3A%2F%2Feu.lounge.com%2Fproducts%2Feveryday-boxers-multi-pack-white&amp;intsrc=CATF_35417</x:v>
      </x:c>
      <x:c r="Q988" t="str">
        <x:v>https://cdn.shopify.com/s/files/1/0081/9006/6724/files/1.WhiteEverdayBoxers-Pierre_4daa9d09-fa02-4691-a4d7-48ddb1593c18.jpg?v=1710426436</x:v>
      </x:c>
      <x:c r="R988" t="str">
        <x:v>Men's Everyday Boxers (3 Pack) - White</x:v>
      </x:c>
    </x:row>
    <x:row r="989">
      <x:c r="A989" t="str">
        <x:v>lounge-7377514233892-pt</x:v>
      </x:c>
      <x:c r="B989" t="str">
        <x:v>7377514233892</x:v>
      </x:c>
      <x:c r="C989" s="75" t="str">
        <x:v>Boxers Men's Everyday (3 Pack – preto</x:v>
      </x:c>
      <x:c r="D989" s="75" t="str">
        <x:v>Moda homem · Roupa interior</x:v>
      </x:c>
      <x:c r="E989" t="str">
        <x:v>men-fashion</x:v>
      </x:c>
      <x:c r="F989" t="str">
        <x:v>Mens</x:v>
      </x:c>
      <x:c r="G989" t="str">
        <x:v>preto</x:v>
      </x:c>
      <x:c r="H989" s="75" t="str">
        <x:v>S,M,L,XL</x:v>
      </x:c>
      <x:c r="I989" t="n">
        <x:v>4</x:v>
      </x:c>
      <x:c r="J989" s="77" t="n">
        <x:v>40</x:v>
      </x:c>
      <x:c r="K989" s="77"/>
      <x:c r="L989" s="79" t="n">
        <x:v>0</x:v>
      </x:c>
      <x:c r="M989" t="str">
        <x:v>2023-12-28</x:v>
      </x:c>
      <x:c r="N989" t="str">
        <x:v>C</x:v>
      </x:c>
      <x:c r="O989" t="n">
        <x:v>3</x:v>
      </x:c>
      <x:c r="P989" t="str">
        <x:v>https://loungeeu.sjv.io/c/7518894/3973367/54841?prodsku=7377514233892&amp;u=https%3A%2F%2Feu.lounge.com%2Fproducts%2Feveryday-boxers-multi-pack-black&amp;intsrc=CATF_35417</x:v>
      </x:c>
      <x:c r="Q989" t="str">
        <x:v>https://cdn.shopify.com/s/files/1/0081/9006/6724/files/1.BlackEverydayBoxers-Pierre_a7642379-e68d-43a9-be41-6c4cd8e9edfb.jpg?v=1710426525</x:v>
      </x:c>
      <x:c r="R989" t="str">
        <x:v>Men's Everyday Boxers (3 Pack) - Black</x:v>
      </x:c>
    </x:row>
    <x:row r="990">
      <x:c r="A990" t="str">
        <x:v>lounge-14822987792766-pt</x:v>
      </x:c>
      <x:c r="B990" t="str">
        <x:v>14822987792766</x:v>
      </x:c>
      <x:c r="C990" s="75" t="str">
        <x:v>Boxers Men's Everyday (3-Pack – Preto multicolor</x:v>
      </x:c>
      <x:c r="D990" s="75" t="str">
        <x:v>Moda homem · Roupa interior</x:v>
      </x:c>
      <x:c r="E990" t="str">
        <x:v>men-fashion</x:v>
      </x:c>
      <x:c r="F990" t="str">
        <x:v>Mens</x:v>
      </x:c>
      <x:c r="G990" t="str">
        <x:v>Preto multicolor</x:v>
      </x:c>
      <x:c r="H990" s="75" t="str">
        <x:v>S,M,L,XL</x:v>
      </x:c>
      <x:c r="I990" t="n">
        <x:v>4</x:v>
      </x:c>
      <x:c r="J990" s="77" t="n">
        <x:v>40</x:v>
      </x:c>
      <x:c r="K990" s="77"/>
      <x:c r="L990" s="79" t="n">
        <x:v>0</x:v>
      </x:c>
      <x:c r="M990" t="str">
        <x:v>2024-11-19</x:v>
      </x:c>
      <x:c r="N990" t="str">
        <x:v>C</x:v>
      </x:c>
      <x:c r="O990" t="n">
        <x:v>3</x:v>
      </x:c>
      <x:c r="P990" t="str">
        <x:v>https://loungeeu.sjv.io/c/7518894/3973367/54841?prodsku=14822987792766&amp;u=https%3A%2F%2Feu.lounge.com%2Fproducts%2Feveryday-boxers-multi-pack-black-multi&amp;intsrc=CATF_35417</x:v>
      </x:c>
      <x:c r="Q990" t="str">
        <x:v>https://cdn.shopify.com/s/files/1/0081/9006/6724/files/1MULTIBLACKMULTIBOXERSPIERRE.jpg?v=1736860912</x:v>
      </x:c>
      <x:c r="R990" t="str">
        <x:v>Men's Everyday Boxers (3-Pack) - Black Multi</x:v>
      </x:c>
    </x:row>
    <x:row r="991">
      <x:c r="A991" t="str">
        <x:v>lounge-14822987825534-pt</x:v>
      </x:c>
      <x:c r="B991" t="str">
        <x:v>14822987825534</x:v>
      </x:c>
      <x:c r="C991" s="75" t="str">
        <x:v>Boxers Men's Everyday (3-Pack – preto total</x:v>
      </x:c>
      <x:c r="D991" s="75" t="str">
        <x:v>Moda homem · Roupa interior</x:v>
      </x:c>
      <x:c r="E991" t="str">
        <x:v>men-fashion</x:v>
      </x:c>
      <x:c r="F991" t="str">
        <x:v>Mens</x:v>
      </x:c>
      <x:c r="G991" t="str">
        <x:v>preto total</x:v>
      </x:c>
      <x:c r="H991" s="75" t="str">
        <x:v>S,M,L,XL</x:v>
      </x:c>
      <x:c r="I991" t="n">
        <x:v>4</x:v>
      </x:c>
      <x:c r="J991" s="77" t="n">
        <x:v>40</x:v>
      </x:c>
      <x:c r="K991" s="77"/>
      <x:c r="L991" s="79" t="n">
        <x:v>0</x:v>
      </x:c>
      <x:c r="M991" t="str">
        <x:v>2024-11-19</x:v>
      </x:c>
      <x:c r="N991" t="str">
        <x:v>C</x:v>
      </x:c>
      <x:c r="O991" t="n">
        <x:v>3</x:v>
      </x:c>
      <x:c r="P991" t="str">
        <x:v>https://loungeeu.sjv.io/c/7518894/3973367/54841?prodsku=14822987825534&amp;u=https%3A%2F%2Feu.lounge.com%2Fproducts%2Feveryday-boxers-multi-pack-all-black&amp;intsrc=CATF_35417</x:v>
      </x:c>
      <x:c r="Q991" t="str">
        <x:v>https://cdn.shopify.com/s/files/1/0081/9006/6724/files/1ALLBLACKMULTIBOXERSPIERRE.jpg?v=1736860912</x:v>
      </x:c>
      <x:c r="R991" t="str">
        <x:v>Men's Everyday Boxers (3-Pack) - All Black</x:v>
      </x:c>
    </x:row>
    <x:row r="992">
      <x:c r="A992" t="str">
        <x:v>lounge-7325085728804-pt</x:v>
      </x:c>
      <x:c r="B992" t="str">
        <x:v>7325085728804</x:v>
      </x:c>
      <x:c r="C992" s="75" t="str">
        <x:v>Boxers Men's Luxe (3 Pack – Charcoal</x:v>
      </x:c>
      <x:c r="D992" s="75" t="str">
        <x:v>Moda homem · Roupa interior</x:v>
      </x:c>
      <x:c r="E992" t="str">
        <x:v>men-fashion</x:v>
      </x:c>
      <x:c r="F992" t="str">
        <x:v>Mens</x:v>
      </x:c>
      <x:c r="G992" t="str">
        <x:v>Charcoal</x:v>
      </x:c>
      <x:c r="H992" s="75" t="str">
        <x:v>S,M,L,XL</x:v>
      </x:c>
      <x:c r="I992" t="n">
        <x:v>4</x:v>
      </x:c>
      <x:c r="J992" s="77" t="n">
        <x:v>40</x:v>
      </x:c>
      <x:c r="K992" s="77"/>
      <x:c r="L992" s="79" t="n">
        <x:v>0</x:v>
      </x:c>
      <x:c r="M992" t="str">
        <x:v>2023-10-09</x:v>
      </x:c>
      <x:c r="N992" t="str">
        <x:v>C</x:v>
      </x:c>
      <x:c r="O992" t="n">
        <x:v>8</x:v>
      </x:c>
      <x:c r="P992" t="str">
        <x:v>https://loungeeu.sjv.io/c/7518894/3973367/54841?prodsku=7325085728804&amp;u=https%3A%2F%2Feu.lounge.com%2Fproducts%2Fmens-luxe-boxers-three-pack-charcoal&amp;intsrc=CATF_35417</x:v>
      </x:c>
      <x:c r="Q992" t="str">
        <x:v>https://cdn.shopify.com/s/files/1/0081/9006/6724/files/1.CharcoalLuxeBoxers-Pierre.jpg?v=1710425094</x:v>
      </x:c>
      <x:c r="R992" t="str">
        <x:v>Men's Luxe Boxers (3 Pack) - Charcoal</x:v>
      </x:c>
    </x:row>
    <x:row r="993">
      <x:c r="A993" t="str">
        <x:v>lounge-7325085761572-pt</x:v>
      </x:c>
      <x:c r="B993" t="str">
        <x:v>7325085761572</x:v>
      </x:c>
      <x:c r="C993" s="75" t="str">
        <x:v>Boxers Men's Luxe (3 Pack – Multipack</x:v>
      </x:c>
      <x:c r="D993" s="75" t="str">
        <x:v>Moda homem · Roupa interior</x:v>
      </x:c>
      <x:c r="E993" t="str">
        <x:v>men-fashion</x:v>
      </x:c>
      <x:c r="F993" t="str">
        <x:v>Mens</x:v>
      </x:c>
      <x:c r="G993" t="str">
        <x:v>Multipack</x:v>
      </x:c>
      <x:c r="H993" s="75" t="str">
        <x:v>S,M,XL</x:v>
      </x:c>
      <x:c r="I993" t="n">
        <x:v>3</x:v>
      </x:c>
      <x:c r="J993" s="77" t="n">
        <x:v>40</x:v>
      </x:c>
      <x:c r="K993" s="77"/>
      <x:c r="L993" s="79" t="n">
        <x:v>0</x:v>
      </x:c>
      <x:c r="M993" t="str">
        <x:v>2023-10-09</x:v>
      </x:c>
      <x:c r="N993" t="str">
        <x:v>C</x:v>
      </x:c>
      <x:c r="O993" t="n">
        <x:v>8</x:v>
      </x:c>
      <x:c r="P993" t="str">
        <x:v>https://loungeeu.sjv.io/c/7518894/3973367/54841?prodsku=7325085761572&amp;u=https%3A%2F%2Feu.lounge.com%2Fproducts%2Fmens-luxe-boxers-three-pack-multi-pack&amp;intsrc=CATF_35417</x:v>
      </x:c>
      <x:c r="Q993" t="str">
        <x:v>https://cdn.shopify.com/s/files/1/0081/9006/6724/files/LuxeWhite.jpg?v=1715949484</x:v>
      </x:c>
      <x:c r="R993" t="str">
        <x:v>Men's Luxe Boxers (3 Pack) - Multipack</x:v>
      </x:c>
    </x:row>
    <x:row r="994">
      <x:c r="A994" t="str">
        <x:v>lounge-7325085696036-pt</x:v>
      </x:c>
      <x:c r="B994" t="str">
        <x:v>7325085696036</x:v>
      </x:c>
      <x:c r="C994" s="75" t="str">
        <x:v>Boxers Men's Luxe (3 Pack – branco</x:v>
      </x:c>
      <x:c r="D994" s="75" t="str">
        <x:v>Moda homem · Roupa interior</x:v>
      </x:c>
      <x:c r="E994" t="str">
        <x:v>men-fashion</x:v>
      </x:c>
      <x:c r="F994" t="str">
        <x:v>Mens</x:v>
      </x:c>
      <x:c r="G994" t="str">
        <x:v>branco</x:v>
      </x:c>
      <x:c r="H994" s="75" t="str">
        <x:v>S,M,L,XL</x:v>
      </x:c>
      <x:c r="I994" t="n">
        <x:v>4</x:v>
      </x:c>
      <x:c r="J994" s="77" t="n">
        <x:v>40</x:v>
      </x:c>
      <x:c r="K994" s="77"/>
      <x:c r="L994" s="79" t="n">
        <x:v>0</x:v>
      </x:c>
      <x:c r="M994" t="str">
        <x:v>2023-10-09</x:v>
      </x:c>
      <x:c r="N994" t="str">
        <x:v>C</x:v>
      </x:c>
      <x:c r="O994" t="n">
        <x:v>8</x:v>
      </x:c>
      <x:c r="P994" t="str">
        <x:v>https://loungeeu.sjv.io/c/7518894/3973367/54841?prodsku=7325085696036&amp;u=https%3A%2F%2Feu.lounge.com%2Fproducts%2Fmens-luxe-boxers-three-pack-white&amp;intsrc=CATF_35417</x:v>
      </x:c>
      <x:c r="Q994" t="str">
        <x:v>https://cdn.shopify.com/s/files/1/0081/9006/6724/files/1..WhiteLuxeBoxers-Pierre.jpg?v=1710425321</x:v>
      </x:c>
      <x:c r="R994" t="str">
        <x:v>Men's Luxe Boxers (3 Pack) - White</x:v>
      </x:c>
    </x:row>
    <x:row r="995">
      <x:c r="A995" t="str">
        <x:v>lounge-7325085663268-pt</x:v>
      </x:c>
      <x:c r="B995" t="str">
        <x:v>7325085663268</x:v>
      </x:c>
      <x:c r="C995" s="75" t="str">
        <x:v>Boxers Men's Luxe (3 Pack – preto</x:v>
      </x:c>
      <x:c r="D995" s="75" t="str">
        <x:v>Moda homem · Roupa interior</x:v>
      </x:c>
      <x:c r="E995" t="str">
        <x:v>men-fashion</x:v>
      </x:c>
      <x:c r="F995" t="str">
        <x:v>Mens</x:v>
      </x:c>
      <x:c r="G995" t="str">
        <x:v>preto</x:v>
      </x:c>
      <x:c r="H995" s="75" t="str">
        <x:v>S,M,L</x:v>
      </x:c>
      <x:c r="I995" t="n">
        <x:v>3</x:v>
      </x:c>
      <x:c r="J995" s="77" t="n">
        <x:v>40</x:v>
      </x:c>
      <x:c r="K995" s="77"/>
      <x:c r="L995" s="79" t="n">
        <x:v>0</x:v>
      </x:c>
      <x:c r="M995" t="str">
        <x:v>2023-10-09</x:v>
      </x:c>
      <x:c r="N995" t="str">
        <x:v>C</x:v>
      </x:c>
      <x:c r="O995" t="n">
        <x:v>8</x:v>
      </x:c>
      <x:c r="P995" t="str">
        <x:v>https://loungeeu.sjv.io/c/7518894/3973367/54841?prodsku=7325085663268&amp;u=https%3A%2F%2Feu.lounge.com%2Fproducts%2Fmens-luxe-boxers-three-pack-black&amp;intsrc=CATF_35417</x:v>
      </x:c>
      <x:c r="Q995" t="str">
        <x:v>https://cdn.shopify.com/s/files/1/0081/9006/6724/files/1.BlackLuxeBoxers-Pierre.jpg?v=1710425366</x:v>
      </x:c>
      <x:c r="R995" t="str">
        <x:v>Men's Luxe Boxers (3 Pack) - Black</x:v>
      </x:c>
    </x:row>
    <x:row r="996">
      <x:c r="A996" t="str">
        <x:v>lounge-15370175807870-pt</x:v>
      </x:c>
      <x:c r="B996" t="str">
        <x:v>15370175807870</x:v>
      </x:c>
      <x:c r="C996" s="75" t="str">
        <x:v>Produto Lounge Agnes Loafers – Camel/creme</x:v>
      </x:c>
      <x:c r="D996" s="75" t="str">
        <x:v>Moda mulher · Calçado</x:v>
      </x:c>
      <x:c r="E996" t="str">
        <x:v>women-fashion</x:v>
      </x:c>
      <x:c r="F996" t="str">
        <x:v>Footwear</x:v>
      </x:c>
      <x:c r="G996" t="str">
        <x:v>Camel/creme</x:v>
      </x:c>
      <x:c r="H996" s="75" t="str">
        <x:v>37,38,39,40,41</x:v>
      </x:c>
      <x:c r="I996" t="n">
        <x:v>5</x:v>
      </x:c>
      <x:c r="J996" s="77" t="n">
        <x:v>120</x:v>
      </x:c>
      <x:c r="K996" s="77"/>
      <x:c r="L996" s="79" t="n">
        <x:v>0</x:v>
      </x:c>
      <x:c r="M996" t="str">
        <x:v>2025-05-14</x:v>
      </x:c>
      <x:c r="N996" t="str">
        <x:v>C</x:v>
      </x:c>
      <x:c r="O996" t="n">
        <x:v>7</x:v>
      </x:c>
      <x:c r="P996" t="str">
        <x:v>https://loungeeu.sjv.io/c/7518894/3973367/54841?prodsku=15370175807870&amp;u=https%3A%2F%2Feu.lounge.com%2Fproducts%2Fagnes-loafers-tan-cream&amp;intsrc=CATF_35417</x:v>
      </x:c>
      <x:c r="Q996" t="str">
        <x:v>https://cdn.shopify.com/s/files/1/0081/9006/6724/files/TanLoafers1_5de414bf-a7b8-4c37-9e34-6d125060fee2.jpg?v=1748361262</x:v>
      </x:c>
      <x:c r="R996" t="str">
        <x:v>Agnes Loafers - Tan/Cream</x:v>
      </x:c>
    </x:row>
    <x:row r="997">
      <x:c r="A997" t="str">
        <x:v>lounge-15370176037246-pt</x:v>
      </x:c>
      <x:c r="B997" t="str">
        <x:v>15370176037246</x:v>
      </x:c>
      <x:c r="C997" s="75" t="str">
        <x:v>Produto Lounge Agnes Loafers – preto</x:v>
      </x:c>
      <x:c r="D997" s="75" t="str">
        <x:v>Moda mulher · Calçado</x:v>
      </x:c>
      <x:c r="E997" t="str">
        <x:v>women-fashion</x:v>
      </x:c>
      <x:c r="F997" t="str">
        <x:v>Footwear</x:v>
      </x:c>
      <x:c r="G997" t="str">
        <x:v>preto</x:v>
      </x:c>
      <x:c r="H997" s="75" t="str">
        <x:v>38,39,40,41</x:v>
      </x:c>
      <x:c r="I997" t="n">
        <x:v>4</x:v>
      </x:c>
      <x:c r="J997" s="77" t="n">
        <x:v>120</x:v>
      </x:c>
      <x:c r="K997" s="77"/>
      <x:c r="L997" s="79" t="n">
        <x:v>0</x:v>
      </x:c>
      <x:c r="M997" t="str">
        <x:v>2025-05-14</x:v>
      </x:c>
      <x:c r="N997" t="str">
        <x:v>C</x:v>
      </x:c>
      <x:c r="O997" t="n">
        <x:v>3</x:v>
      </x:c>
      <x:c r="P997" t="str">
        <x:v>https://loungeeu.sjv.io/c/7518894/3973367/54841?prodsku=15370176037246&amp;u=https%3A%2F%2Feu.lounge.com%2Fproducts%2Fagnes-loafers-black&amp;intsrc=CATF_35417</x:v>
      </x:c>
      <x:c r="Q997" t="str">
        <x:v>https://cdn.shopify.com/s/files/1/0081/9006/6724/files/1_d57b6c46-b2ba-41a3-8dea-aebb709bce8b.jpg?v=1748361262</x:v>
      </x:c>
      <x:c r="R997" t="str">
        <x:v>Agnes Loafers - Black</x:v>
      </x:c>
    </x:row>
    <x:row r="998">
      <x:c r="A998" t="str">
        <x:v>lounge-15549360832894-pt</x:v>
      </x:c>
      <x:c r="B998" t="str">
        <x:v>15549360832894</x:v>
      </x:c>
      <x:c r="C998" s="75" t="str">
        <x:v>Produto Lounge Electra Knee-High Boots – preto</x:v>
      </x:c>
      <x:c r="D998" s="75" t="str">
        <x:v>Moda mulher · Calçado</x:v>
      </x:c>
      <x:c r="E998" t="str">
        <x:v>women-fashion</x:v>
      </x:c>
      <x:c r="F998" t="str">
        <x:v>Footwear</x:v>
      </x:c>
      <x:c r="G998" t="str">
        <x:v>preto</x:v>
      </x:c>
      <x:c r="H998" s="75" t="str">
        <x:v>40,41</x:v>
      </x:c>
      <x:c r="I998" t="n">
        <x:v>2</x:v>
      </x:c>
      <x:c r="J998" s="77" t="n">
        <x:v>230</x:v>
      </x:c>
      <x:c r="K998" s="77"/>
      <x:c r="L998" s="79" t="n">
        <x:v>0</x:v>
      </x:c>
      <x:c r="M998" t="str">
        <x:v>2025-08-29</x:v>
      </x:c>
      <x:c r="N998" t="str">
        <x:v>C</x:v>
      </x:c>
      <x:c r="O998" t="n">
        <x:v>8</x:v>
      </x:c>
      <x:c r="P998" t="str">
        <x:v>https://loungeeu.sjv.io/c/7518894/3973367/54841?prodsku=15549360832894&amp;u=https%3A%2F%2Feu.lounge.com%2Fproducts%2Felectra-knee-high-boots-black&amp;intsrc=CATF_35417</x:v>
      </x:c>
      <x:c r="Q998" t="str">
        <x:v>https://cdn.shopify.com/s/files/1/0081/9006/6724/files/CS-1BLACKELECTRAKNEEHIGHBOOTS.jpg?v=1758876099</x:v>
      </x:c>
      <x:c r="R998" t="str">
        <x:v>Electra Knee-High Boots - Black</x:v>
      </x:c>
    </x:row>
    <x:row r="999">
      <x:c r="A999" t="str">
        <x:v>lounge-15549362012542-pt</x:v>
      </x:c>
      <x:c r="B999" t="str">
        <x:v>15549362012542</x:v>
      </x:c>
      <x:c r="C999" s="75" t="str">
        <x:v>Produto Lounge Etta Renda-Up Chunky Loafers – camel</x:v>
      </x:c>
      <x:c r="D999" s="75" t="str">
        <x:v>Moda mulher · Calçado</x:v>
      </x:c>
      <x:c r="E999" t="str">
        <x:v>women-fashion</x:v>
      </x:c>
      <x:c r="F999" t="str">
        <x:v>Footwear</x:v>
      </x:c>
      <x:c r="G999" t="str">
        <x:v>camel</x:v>
      </x:c>
      <x:c r="H999" s="75" t="str">
        <x:v>38,39,40,41</x:v>
      </x:c>
      <x:c r="I999" t="n">
        <x:v>4</x:v>
      </x:c>
      <x:c r="J999" s="77" t="n">
        <x:v>145</x:v>
      </x:c>
      <x:c r="K999" s="77"/>
      <x:c r="L999" s="79" t="n">
        <x:v>0</x:v>
      </x:c>
      <x:c r="M999" t="str">
        <x:v>2025-08-29</x:v>
      </x:c>
      <x:c r="N999" t="str">
        <x:v>C</x:v>
      </x:c>
      <x:c r="O999" t="n">
        <x:v>8</x:v>
      </x:c>
      <x:c r="P999" t="str">
        <x:v>https://loungeeu.sjv.io/c/7518894/3973367/54841?prodsku=15549362012542&amp;u=https%3A%2F%2Feu.lounge.com%2Fproducts%2Fetta-lace-up-chunky-loafers-tan&amp;intsrc=CATF_35417</x:v>
      </x:c>
      <x:c r="Q999" t="str">
        <x:v>https://cdn.shopify.com/s/files/1/0081/9006/6724/files/1EttaLace-UpChunkyLoafers_0dee787f-46f7-4efd-a56c-9cf30eeedae6.jpg?v=1759235440</x:v>
      </x:c>
      <x:c r="R999" t="str">
        <x:v>Etta Lace-Up Chunky Loafers - Tan</x:v>
      </x:c>
    </x:row>
    <x:row r="1000">
      <x:c r="A1000" t="str">
        <x:v>lounge-15549361914238-pt</x:v>
      </x:c>
      <x:c r="B1000" t="str">
        <x:v>15549361914238</x:v>
      </x:c>
      <x:c r="C1000" s="75" t="str">
        <x:v>Produto Lounge Florrie Loafers – chocolate</x:v>
      </x:c>
      <x:c r="D1000" s="75" t="str">
        <x:v>Moda mulher · Calçado</x:v>
      </x:c>
      <x:c r="E1000" t="str">
        <x:v>women-fashion</x:v>
      </x:c>
      <x:c r="F1000" t="str">
        <x:v>Footwear</x:v>
      </x:c>
      <x:c r="G1000" t="str">
        <x:v>chocolate</x:v>
      </x:c>
      <x:c r="H1000" s="75" t="str">
        <x:v>37,38,39,40,41</x:v>
      </x:c>
      <x:c r="I1000" t="n">
        <x:v>5</x:v>
      </x:c>
      <x:c r="J1000" s="77" t="n">
        <x:v>120</x:v>
      </x:c>
      <x:c r="K1000" s="77"/>
      <x:c r="L1000" s="79" t="n">
        <x:v>0</x:v>
      </x:c>
      <x:c r="M1000" t="str">
        <x:v>2025-08-29</x:v>
      </x:c>
      <x:c r="N1000" t="str">
        <x:v>C</x:v>
      </x:c>
      <x:c r="O1000" t="n">
        <x:v>12</x:v>
      </x:c>
      <x:c r="P1000" t="str">
        <x:v>https://loungeeu.sjv.io/c/7518894/3973367/54841?prodsku=15549361914238&amp;u=https%3A%2F%2Feu.lounge.com%2Fproducts%2Fflorrie-loafers-chocolate&amp;intsrc=CATF_35417</x:v>
      </x:c>
      <x:c r="Q1000" t="str">
        <x:v>https://cdn.shopify.com/s/files/1/0081/9006/6724/files/CS-2CHOCOLATEFLORRIELOAFTERS.jpg?v=1758876099</x:v>
      </x:c>
      <x:c r="R1000" t="str">
        <x:v>Florrie Loafers - Chocolate</x:v>
      </x:c>
    </x:row>
    <x:row r="1001">
      <x:c r="A1001" t="str">
        <x:v>lounge-15549361160574-pt</x:v>
      </x:c>
      <x:c r="B1001" t="str">
        <x:v>15549361160574</x:v>
      </x:c>
      <x:c r="C1001" s="75" t="str">
        <x:v>Produto Lounge Heather Ankle Boots – chocolate</x:v>
      </x:c>
      <x:c r="D1001" s="75" t="str">
        <x:v>Moda mulher · Calçado</x:v>
      </x:c>
      <x:c r="E1001" t="str">
        <x:v>women-fashion</x:v>
      </x:c>
      <x:c r="F1001" t="str">
        <x:v>Footwear</x:v>
      </x:c>
      <x:c r="G1001" t="str">
        <x:v>chocolate</x:v>
      </x:c>
      <x:c r="H1001" s="75" t="str">
        <x:v>38,39,41</x:v>
      </x:c>
      <x:c r="I1001" t="n">
        <x:v>3</x:v>
      </x:c>
      <x:c r="J1001" s="77" t="n">
        <x:v>170</x:v>
      </x:c>
      <x:c r="K1001" s="77"/>
      <x:c r="L1001" s="79" t="n">
        <x:v>0</x:v>
      </x:c>
      <x:c r="M1001" t="str">
        <x:v>2025-08-29</x:v>
      </x:c>
      <x:c r="N1001" t="str">
        <x:v>C</x:v>
      </x:c>
      <x:c r="O1001" t="n">
        <x:v>8</x:v>
      </x:c>
      <x:c r="P1001" t="str">
        <x:v>https://loungeeu.sjv.io/c/7518894/3973367/54841?prodsku=15549361160574&amp;u=https%3A%2F%2Feu.lounge.com%2Fproducts%2Fheather-ankle-boots-chocolate&amp;intsrc=CATF_35417</x:v>
      </x:c>
      <x:c r="Q1001" t="str">
        <x:v>https://cdn.shopify.com/s/files/1/0081/9006/6724/files/1ChocolateHeatherAnkleBoots.jpg?v=1758876099</x:v>
      </x:c>
      <x:c r="R1001" t="str">
        <x:v>Heather Ankle Boots - Chocolate</x:v>
      </x:c>
    </x:row>
    <x:row r="1002">
      <x:c r="A1002" t="str">
        <x:v>lounge-15803216101758-pt</x:v>
      </x:c>
      <x:c r="B1002" t="str">
        <x:v>15803216101758</x:v>
      </x:c>
      <x:c r="C1002" s="75" t="str">
        <x:v>Produto Lounge Indie Sandals – camel</x:v>
      </x:c>
      <x:c r="D1002" s="75" t="str">
        <x:v>Moda mulher · Calçado</x:v>
      </x:c>
      <x:c r="E1002" t="str">
        <x:v>women-fashion</x:v>
      </x:c>
      <x:c r="F1002" t="str">
        <x:v>Footwear</x:v>
      </x:c>
      <x:c r="G1002" t="str">
        <x:v>camel</x:v>
      </x:c>
      <x:c r="H1002" s="75" t="str">
        <x:v>37,38,39,40,41</x:v>
      </x:c>
      <x:c r="I1002" t="n">
        <x:v>5</x:v>
      </x:c>
      <x:c r="J1002" s="77" t="n">
        <x:v>100</x:v>
      </x:c>
      <x:c r="K1002" s="77"/>
      <x:c r="L1002" s="79" t="n">
        <x:v>0</x:v>
      </x:c>
      <x:c r="M1002" t="str">
        <x:v>2026-03-03</x:v>
      </x:c>
      <x:c r="N1002" t="str">
        <x:v>C</x:v>
      </x:c>
      <x:c r="O1002" t="n">
        <x:v>12</x:v>
      </x:c>
      <x:c r="P1002" t="str">
        <x:v>https://loungeeu.sjv.io/c/7518894/3973367/54841?prodsku=15803216101758&amp;u=https%3A%2F%2Feu.lounge.com%2Fproducts%2Findie-sandals-tan&amp;intsrc=CATF_35417</x:v>
      </x:c>
      <x:c r="Q1002" t="str">
        <x:v>https://cdn.shopify.com/s/files/1/0081/9006/6724/files/INDIESANDALS1_2249a946-ac79-4b9b-b9aa-a72cd8338102.jpg?v=1774370652</x:v>
      </x:c>
      <x:c r="R1002" t="str">
        <x:v>Indie Sandals - Tan</x:v>
      </x:c>
    </x:row>
    <x:row r="1003">
      <x:c r="A1003" t="str">
        <x:v>lounge-15827772211582-pt</x:v>
      </x:c>
      <x:c r="B1003" t="str">
        <x:v>15827772211582</x:v>
      </x:c>
      <x:c r="C1003" s="75" t="str">
        <x:v>Produto Lounge Iris Sandals – Raffia</x:v>
      </x:c>
      <x:c r="D1003" s="75" t="str">
        <x:v>Moda mulher · Calçado</x:v>
      </x:c>
      <x:c r="E1003" t="str">
        <x:v>women-fashion</x:v>
      </x:c>
      <x:c r="F1003" t="str">
        <x:v>Footwear</x:v>
      </x:c>
      <x:c r="G1003" t="str">
        <x:v>Raffia</x:v>
      </x:c>
      <x:c r="H1003" s="75" t="str">
        <x:v>37</x:v>
      </x:c>
      <x:c r="I1003" t="n">
        <x:v>1</x:v>
      </x:c>
      <x:c r="J1003" s="77" t="n">
        <x:v>100</x:v>
      </x:c>
      <x:c r="K1003" s="77"/>
      <x:c r="L1003" s="79" t="n">
        <x:v>0</x:v>
      </x:c>
      <x:c r="M1003" t="str">
        <x:v>2026-03-16</x:v>
      </x:c>
      <x:c r="N1003" t="str">
        <x:v>C</x:v>
      </x:c>
      <x:c r="O1003" t="n">
        <x:v>8</x:v>
      </x:c>
      <x:c r="P1003" t="str">
        <x:v>https://loungeeu.sjv.io/c/7518894/3973367/54841?prodsku=15827772211582&amp;u=https%3A%2F%2Feu.lounge.com%2Fproducts%2Firis-sandals-raffia&amp;intsrc=CATF_35417</x:v>
      </x:c>
      <x:c r="Q1003" t="str">
        <x:v>https://cdn.shopify.com/s/files/1/0081/9006/6724/files/MEGAN642038020-R1-114-Editcopy.jpg?v=1775659574</x:v>
      </x:c>
      <x:c r="R1003" t="str">
        <x:v>Iris Sandals - Raffia</x:v>
      </x:c>
    </x:row>
    <x:row r="1004">
      <x:c r="A1004" t="str">
        <x:v>lounge-15549360996734-pt</x:v>
      </x:c>
      <x:c r="B1004" t="str">
        <x:v>15549360996734</x:v>
      </x:c>
      <x:c r="C1004" s="75" t="str">
        <x:v>Produto Lounge Ivy Knee-High Boots – chocolate</x:v>
      </x:c>
      <x:c r="D1004" s="75" t="str">
        <x:v>Moda mulher · Calçado</x:v>
      </x:c>
      <x:c r="E1004" t="str">
        <x:v>women-fashion</x:v>
      </x:c>
      <x:c r="F1004" t="str">
        <x:v>Footwear</x:v>
      </x:c>
      <x:c r="G1004" t="str">
        <x:v>chocolate</x:v>
      </x:c>
      <x:c r="H1004" s="75" t="str">
        <x:v>38,41</x:v>
      </x:c>
      <x:c r="I1004" t="n">
        <x:v>2</x:v>
      </x:c>
      <x:c r="J1004" s="77" t="n">
        <x:v>210</x:v>
      </x:c>
      <x:c r="K1004" s="77"/>
      <x:c r="L1004" s="79" t="n">
        <x:v>0</x:v>
      </x:c>
      <x:c r="M1004" t="str">
        <x:v>2025-08-29</x:v>
      </x:c>
      <x:c r="N1004" t="str">
        <x:v>C</x:v>
      </x:c>
      <x:c r="O1004" t="n">
        <x:v>8</x:v>
      </x:c>
      <x:c r="P1004" t="str">
        <x:v>https://loungeeu.sjv.io/c/7518894/3973367/54841?prodsku=15549360996734&amp;u=https%3A%2F%2Feu.lounge.com%2Fproducts%2Fivy-knee-high-boots-chocolate&amp;intsrc=CATF_35417</x:v>
      </x:c>
      <x:c r="Q1004" t="str">
        <x:v>https://cdn.shopify.com/s/files/1/0081/9006/6724/files/1ChocolateIvyKnee-HighBoots.jpg?v=1758876099</x:v>
      </x:c>
      <x:c r="R1004" t="str">
        <x:v>Ivy Knee-High Boots - Chocolate</x:v>
      </x:c>
    </x:row>
    <x:row r="1005">
      <x:c r="A1005" t="str">
        <x:v>lounge-15370175906174-pt</x:v>
      </x:c>
      <x:c r="B1005" t="str">
        <x:v>15370175906174</x:v>
      </x:c>
      <x:c r="C1005" s="75" t="str">
        <x:v>Produto Lounge Juna Ballet Flats – chocolate</x:v>
      </x:c>
      <x:c r="D1005" s="75" t="str">
        <x:v>Moda mulher · Calçado</x:v>
      </x:c>
      <x:c r="E1005" t="str">
        <x:v>women-fashion</x:v>
      </x:c>
      <x:c r="F1005" t="str">
        <x:v>Footwear</x:v>
      </x:c>
      <x:c r="G1005" t="str">
        <x:v>chocolate</x:v>
      </x:c>
      <x:c r="H1005" s="75" t="str">
        <x:v>39,40</x:v>
      </x:c>
      <x:c r="I1005" t="n">
        <x:v>2</x:v>
      </x:c>
      <x:c r="J1005" s="77" t="n">
        <x:v>100</x:v>
      </x:c>
      <x:c r="K1005" s="77"/>
      <x:c r="L1005" s="79" t="n">
        <x:v>0</x:v>
      </x:c>
      <x:c r="M1005" t="str">
        <x:v>2025-05-14</x:v>
      </x:c>
      <x:c r="N1005" t="str">
        <x:v>C</x:v>
      </x:c>
      <x:c r="O1005" t="n">
        <x:v>3</x:v>
      </x:c>
      <x:c r="P1005" t="str">
        <x:v>https://loungeeu.sjv.io/c/7518894/3973367/54841?prodsku=15370175906174&amp;u=https%3A%2F%2Feu.lounge.com%2Fproducts%2Fjuna-ballet-flats-chocolate&amp;intsrc=CATF_35417</x:v>
      </x:c>
      <x:c r="Q1005" t="str">
        <x:v>https://cdn.shopify.com/s/files/1/0081/9006/6724/files/BrownBalletPump1_5371d243-9636-420b-b7f5-0a09ba22b6c9.jpg?v=1748361262</x:v>
      </x:c>
      <x:c r="R1005" t="str">
        <x:v>Juna Ballet Flats - Chocolate</x:v>
      </x:c>
    </x:row>
    <x:row r="1006">
      <x:c r="A1006" t="str">
        <x:v>lounge-15370175775102-pt</x:v>
      </x:c>
      <x:c r="B1006" t="str">
        <x:v>15370175775102</x:v>
      </x:c>
      <x:c r="C1006" s="75" t="str">
        <x:v>Produto Lounge Juna Ballet Flats – verde-oliva</x:v>
      </x:c>
      <x:c r="D1006" s="75" t="str">
        <x:v>Moda mulher · Calçado</x:v>
      </x:c>
      <x:c r="E1006" t="str">
        <x:v>women-fashion</x:v>
      </x:c>
      <x:c r="F1006" t="str">
        <x:v>Footwear</x:v>
      </x:c>
      <x:c r="G1006" t="str">
        <x:v>verde-oliva</x:v>
      </x:c>
      <x:c r="H1006" s="75" t="str">
        <x:v>37,38,39,41</x:v>
      </x:c>
      <x:c r="I1006" t="n">
        <x:v>4</x:v>
      </x:c>
      <x:c r="J1006" s="77" t="n">
        <x:v>100</x:v>
      </x:c>
      <x:c r="K1006" s="77"/>
      <x:c r="L1006" s="79" t="n">
        <x:v>0</x:v>
      </x:c>
      <x:c r="M1006" t="str">
        <x:v>2025-05-14</x:v>
      </x:c>
      <x:c r="N1006" t="str">
        <x:v>C</x:v>
      </x:c>
      <x:c r="O1006" t="n">
        <x:v>3</x:v>
      </x:c>
      <x:c r="P1006" t="str">
        <x:v>https://loungeeu.sjv.io/c/7518894/3973367/54841?prodsku=15370175775102&amp;u=https%3A%2F%2Feu.lounge.com%2Fproducts%2Fjuna-ballet-flats-olive&amp;intsrc=CATF_35417</x:v>
      </x:c>
      <x:c r="Q1006" t="str">
        <x:v>https://cdn.shopify.com/s/files/1/0081/9006/6724/files/1_74826a2c-3333-4dc6-959a-f0ec8ec87617.jpg?v=1748361263</x:v>
      </x:c>
      <x:c r="R1006" t="str">
        <x:v>Juna Ballet Flats - Olive</x:v>
      </x:c>
    </x:row>
    <x:row r="1007">
      <x:c r="A1007" t="str">
        <x:v>lounge-15370175709566-pt</x:v>
      </x:c>
      <x:c r="B1007" t="str">
        <x:v>15370175709566</x:v>
      </x:c>
      <x:c r="C1007" s="75" t="str">
        <x:v>Produto Lounge Minna Mary Janes – preto</x:v>
      </x:c>
      <x:c r="D1007" s="75" t="str">
        <x:v>Moda mulher · Calçado</x:v>
      </x:c>
      <x:c r="E1007" t="str">
        <x:v>women-fashion</x:v>
      </x:c>
      <x:c r="F1007" t="str">
        <x:v>Footwear</x:v>
      </x:c>
      <x:c r="G1007" t="str">
        <x:v>preto</x:v>
      </x:c>
      <x:c r="H1007" s="75" t="str">
        <x:v>37,38,39</x:v>
      </x:c>
      <x:c r="I1007" t="n">
        <x:v>3</x:v>
      </x:c>
      <x:c r="J1007" s="77" t="n">
        <x:v>100</x:v>
      </x:c>
      <x:c r="K1007" s="77"/>
      <x:c r="L1007" s="79" t="n">
        <x:v>0</x:v>
      </x:c>
      <x:c r="M1007" t="str">
        <x:v>2025-05-14</x:v>
      </x:c>
      <x:c r="N1007" t="str">
        <x:v>C</x:v>
      </x:c>
      <x:c r="O1007" t="n">
        <x:v>3</x:v>
      </x:c>
      <x:c r="P1007" t="str">
        <x:v>https://loungeeu.sjv.io/c/7518894/3973367/54841?prodsku=15370175709566&amp;u=https%3A%2F%2Feu.lounge.com%2Fproducts%2Fminna-mary-janes-black&amp;intsrc=CATF_35417</x:v>
      </x:c>
      <x:c r="Q1007" t="str">
        <x:v>https://cdn.shopify.com/s/files/1/0081/9006/6724/files/1_352d2d70-ab3d-47db-91aa-cfe2d10ba9a6.jpg?v=1748361263</x:v>
      </x:c>
      <x:c r="R1007" t="str">
        <x:v>Minna Mary Janes - Black</x:v>
      </x:c>
    </x:row>
    <x:row r="1008">
      <x:c r="A1008" t="str">
        <x:v>lounge-15370176102782-pt</x:v>
      </x:c>
      <x:c r="B1008" t="str">
        <x:v>15370176102782</x:v>
      </x:c>
      <x:c r="C1008" s="75" t="str">
        <x:v>Produto Lounge Minna Mary Janes – vermelho</x:v>
      </x:c>
      <x:c r="D1008" s="75" t="str">
        <x:v>Moda mulher · Calçado</x:v>
      </x:c>
      <x:c r="E1008" t="str">
        <x:v>women-fashion</x:v>
      </x:c>
      <x:c r="F1008" t="str">
        <x:v>Footwear</x:v>
      </x:c>
      <x:c r="G1008" t="str">
        <x:v>vermelho</x:v>
      </x:c>
      <x:c r="H1008" s="75" t="str">
        <x:v>37,38,39,40</x:v>
      </x:c>
      <x:c r="I1008" t="n">
        <x:v>4</x:v>
      </x:c>
      <x:c r="J1008" s="77" t="n">
        <x:v>100</x:v>
      </x:c>
      <x:c r="K1008" s="77"/>
      <x:c r="L1008" s="79" t="n">
        <x:v>0</x:v>
      </x:c>
      <x:c r="M1008" t="str">
        <x:v>2025-05-14</x:v>
      </x:c>
      <x:c r="N1008" t="str">
        <x:v>C</x:v>
      </x:c>
      <x:c r="O1008" t="n">
        <x:v>3</x:v>
      </x:c>
      <x:c r="P1008" t="str">
        <x:v>https://loungeeu.sjv.io/c/7518894/3973367/54841?prodsku=15370176102782&amp;u=https%3A%2F%2Feu.lounge.com%2Fproducts%2Fminna-mary-janes-red&amp;intsrc=CATF_35417</x:v>
      </x:c>
      <x:c r="Q1008" t="str">
        <x:v>https://cdn.shopify.com/s/files/1/0081/9006/6724/files/RedBalletPump1_7ba7ed5b-b3f0-4a09-81bb-182e5092c5d5.jpg?v=1748361262</x:v>
      </x:c>
      <x:c r="R1008" t="str">
        <x:v>Minna Mary Janes - Red</x:v>
      </x:c>
    </x:row>
    <x:row r="1009">
      <x:c r="A1009" t="str">
        <x:v>lounge-15549360636286-pt</x:v>
      </x:c>
      <x:c r="B1009" t="str">
        <x:v>15549360636286</x:v>
      </x:c>
      <x:c r="C1009" s="75" t="str">
        <x:v>Produto Lounge Nova Knee-High Boots – camel</x:v>
      </x:c>
      <x:c r="D1009" s="75" t="str">
        <x:v>Moda mulher · Calçado</x:v>
      </x:c>
      <x:c r="E1009" t="str">
        <x:v>women-fashion</x:v>
      </x:c>
      <x:c r="F1009" t="str">
        <x:v>Footwear</x:v>
      </x:c>
      <x:c r="G1009" t="str">
        <x:v>camel</x:v>
      </x:c>
      <x:c r="H1009" s="75" t="str">
        <x:v>37,38,39,40,41</x:v>
      </x:c>
      <x:c r="I1009" t="n">
        <x:v>5</x:v>
      </x:c>
      <x:c r="J1009" s="77" t="n">
        <x:v>230</x:v>
      </x:c>
      <x:c r="K1009" s="77"/>
      <x:c r="L1009" s="79" t="n">
        <x:v>0</x:v>
      </x:c>
      <x:c r="M1009" t="str">
        <x:v>2025-08-29</x:v>
      </x:c>
      <x:c r="N1009" t="str">
        <x:v>C</x:v>
      </x:c>
      <x:c r="O1009" t="n">
        <x:v>12</x:v>
      </x:c>
      <x:c r="P1009" t="str">
        <x:v>https://loungeeu.sjv.io/c/7518894/3973367/54841?prodsku=15549360636286&amp;u=https%3A%2F%2Feu.lounge.com%2Fproducts%2Fnova-knee-high-boots-tan&amp;intsrc=CATF_35417</x:v>
      </x:c>
      <x:c r="Q1009" t="str">
        <x:v>https://cdn.shopify.com/s/files/1/0081/9006/6724/files/1TanNovaKnee-HighBoots.jpg?v=1758876100</x:v>
      </x:c>
      <x:c r="R1009" t="str">
        <x:v>Nova Knee-High Boots - Tan</x:v>
      </x:c>
    </x:row>
    <x:row r="1010">
      <x:c r="A1010" t="str">
        <x:v>lounge-15370176004478-pt</x:v>
      </x:c>
      <x:c r="B1010" t="str">
        <x:v>15370176004478</x:v>
      </x:c>
      <x:c r="C1010" s="75" t="str">
        <x:v>Produto Lounge Sloane Loafers – preto</x:v>
      </x:c>
      <x:c r="D1010" s="75" t="str">
        <x:v>Moda mulher · Calçado</x:v>
      </x:c>
      <x:c r="E1010" t="str">
        <x:v>women-fashion</x:v>
      </x:c>
      <x:c r="F1010" t="str">
        <x:v>Footwear</x:v>
      </x:c>
      <x:c r="G1010" t="str">
        <x:v>preto</x:v>
      </x:c>
      <x:c r="H1010" s="75" t="str">
        <x:v>38</x:v>
      </x:c>
      <x:c r="I1010" t="n">
        <x:v>1</x:v>
      </x:c>
      <x:c r="J1010" s="77" t="n">
        <x:v>120</x:v>
      </x:c>
      <x:c r="K1010" s="77"/>
      <x:c r="L1010" s="79" t="n">
        <x:v>0</x:v>
      </x:c>
      <x:c r="M1010" t="str">
        <x:v>2025-05-14</x:v>
      </x:c>
      <x:c r="N1010" t="str">
        <x:v>C</x:v>
      </x:c>
      <x:c r="O1010" t="n">
        <x:v>3</x:v>
      </x:c>
      <x:c r="P1010" t="str">
        <x:v>https://loungeeu.sjv.io/c/7518894/3973367/54841?prodsku=15370176004478&amp;u=https%3A%2F%2Feu.lounge.com%2Fproducts%2Fsloane-loafers-black&amp;intsrc=CATF_35417</x:v>
      </x:c>
      <x:c r="Q1010" t="str">
        <x:v>https://cdn.shopify.com/s/files/1/0081/9006/6724/files/1_dd63977c-aef9-48e0-8260-a445ac2a86f5.jpg?v=1748361262</x:v>
      </x:c>
      <x:c r="R1010" t="str">
        <x:v>Sloane Loafers - Black</x:v>
      </x:c>
    </x:row>
    <x:row r="1011">
      <x:c r="A1011" t="str">
        <x:v>lounge-15549361521022-pt</x:v>
      </x:c>
      <x:c r="B1011" t="str">
        <x:v>15549361521022</x:v>
      </x:c>
      <x:c r="C1011" s="75" t="str">
        <x:v>Sapatos de salto Annabelle Kitten – camel</x:v>
      </x:c>
      <x:c r="D1011" s="75" t="str">
        <x:v>Moda mulher · Calçado</x:v>
      </x:c>
      <x:c r="E1011" t="str">
        <x:v>women-fashion</x:v>
      </x:c>
      <x:c r="F1011" t="str">
        <x:v>Footwear</x:v>
      </x:c>
      <x:c r="G1011" t="str">
        <x:v>camel</x:v>
      </x:c>
      <x:c r="H1011" s="75" t="str">
        <x:v>37,38,39,40,41</x:v>
      </x:c>
      <x:c r="I1011" t="n">
        <x:v>5</x:v>
      </x:c>
      <x:c r="J1011" s="77" t="n">
        <x:v>120</x:v>
      </x:c>
      <x:c r="K1011" s="77"/>
      <x:c r="L1011" s="79" t="n">
        <x:v>0</x:v>
      </x:c>
      <x:c r="M1011" t="str">
        <x:v>2025-08-29</x:v>
      </x:c>
      <x:c r="N1011" t="str">
        <x:v>C</x:v>
      </x:c>
      <x:c r="O1011" t="n">
        <x:v>12</x:v>
      </x:c>
      <x:c r="P1011" t="str">
        <x:v>https://loungeeu.sjv.io/c/7518894/3973367/54841?prodsku=15549361521022&amp;u=https%3A%2F%2Feu.lounge.com%2Fproducts%2Fannabelle-kitten-heels-tan&amp;intsrc=CATF_35417</x:v>
      </x:c>
      <x:c r="Q1011" t="str">
        <x:v>https://cdn.shopify.com/s/files/1/0081/9006/6724/files/CS-1TANANNABELLEKITTENHEELS.jpg?v=1758876100</x:v>
      </x:c>
      <x:c r="R1011" t="str">
        <x:v>Annabelle Kitten Heels - Tan</x:v>
      </x:c>
    </x:row>
    <x:row r="1012">
      <x:c r="A1012" t="str">
        <x:v>lounge-15549361291646-pt</x:v>
      </x:c>
      <x:c r="B1012" t="str">
        <x:v>15549361291646</x:v>
      </x:c>
      <x:c r="C1012" s="75" t="str">
        <x:v>Sapatos de salto Annabelle Kitten – preto</x:v>
      </x:c>
      <x:c r="D1012" s="75" t="str">
        <x:v>Moda mulher · Calçado</x:v>
      </x:c>
      <x:c r="E1012" t="str">
        <x:v>women-fashion</x:v>
      </x:c>
      <x:c r="F1012" t="str">
        <x:v>Footwear</x:v>
      </x:c>
      <x:c r="G1012" t="str">
        <x:v>preto</x:v>
      </x:c>
      <x:c r="H1012" s="75" t="str">
        <x:v>38,39,40</x:v>
      </x:c>
      <x:c r="I1012" t="n">
        <x:v>3</x:v>
      </x:c>
      <x:c r="J1012" s="77" t="n">
        <x:v>120</x:v>
      </x:c>
      <x:c r="K1012" s="77"/>
      <x:c r="L1012" s="79" t="n">
        <x:v>0</x:v>
      </x:c>
      <x:c r="M1012" t="str">
        <x:v>2025-08-29</x:v>
      </x:c>
      <x:c r="N1012" t="str">
        <x:v>C</x:v>
      </x:c>
      <x:c r="O1012" t="n">
        <x:v>8</x:v>
      </x:c>
      <x:c r="P1012" t="str">
        <x:v>https://loungeeu.sjv.io/c/7518894/3973367/54841?prodsku=15549361291646&amp;u=https%3A%2F%2Feu.lounge.com%2Fproducts%2Fannabelle-kitten-heels-black&amp;intsrc=CATF_35417</x:v>
      </x:c>
      <x:c r="Q1012" t="str">
        <x:v>https://cdn.shopify.com/s/files/1/0081/9006/6724/files/CS-2BLACKANNABELLEKITTENHEELS.jpg?v=1758876099</x:v>
      </x:c>
      <x:c r="R1012" t="str">
        <x:v>Annabelle Kitten Heels - Black</x:v>
      </x:c>
    </x:row>
    <x:row r="1013">
      <x:c r="A1013" t="str">
        <x:v>lounge-15760350806398-pt</x:v>
      </x:c>
      <x:c r="B1013" t="str">
        <x:v>15760350806398</x:v>
      </x:c>
      <x:c r="C1013" s="75" t="str">
        <x:v>Sapatos de salto Harlowe High – preto</x:v>
      </x:c>
      <x:c r="D1013" s="75" t="str">
        <x:v>Moda mulher · Calçado</x:v>
      </x:c>
      <x:c r="E1013" t="str">
        <x:v>women-fashion</x:v>
      </x:c>
      <x:c r="F1013" t="str">
        <x:v>Footwear</x:v>
      </x:c>
      <x:c r="G1013" t="str">
        <x:v>preto</x:v>
      </x:c>
      <x:c r="H1013" s="75" t="str">
        <x:v>37,38,41</x:v>
      </x:c>
      <x:c r="I1013" t="n">
        <x:v>3</x:v>
      </x:c>
      <x:c r="J1013" s="77" t="n">
        <x:v>145</x:v>
      </x:c>
      <x:c r="K1013" s="77"/>
      <x:c r="L1013" s="79" t="n">
        <x:v>0</x:v>
      </x:c>
      <x:c r="M1013" t="str">
        <x:v>2026-01-27</x:v>
      </x:c>
      <x:c r="N1013" t="str">
        <x:v>C</x:v>
      </x:c>
      <x:c r="O1013" t="n">
        <x:v>8</x:v>
      </x:c>
      <x:c r="P1013" t="str">
        <x:v>https://loungeeu.sjv.io/c/7518894/3973367/54841?prodsku=15760350806398&amp;u=https%3A%2F%2Feu.lounge.com%2Fproducts%2Fharlowe-high-heels-black&amp;intsrc=CATF_35417</x:v>
      </x:c>
      <x:c r="Q1013" t="str">
        <x:v>https://cdn.shopify.com/s/files/1/0081/9006/6724/files/1BlackHarloweHighHeels-Leidy.jpg?v=1770916059</x:v>
      </x:c>
      <x:c r="R1013" t="str">
        <x:v>Harlowe High Heels - Black</x:v>
      </x:c>
    </x:row>
    <x:row r="1014">
      <x:c r="A1014" t="str">
        <x:v>lounge-15803216068990-pt</x:v>
      </x:c>
      <x:c r="B1014" t="str">
        <x:v>15803216068990</x:v>
      </x:c>
      <x:c r="C1014" s="75" t="str">
        <x:v>Sapatos de salto Inez Kitten – camel</x:v>
      </x:c>
      <x:c r="D1014" s="75" t="str">
        <x:v>Moda mulher · Calçado</x:v>
      </x:c>
      <x:c r="E1014" t="str">
        <x:v>women-fashion</x:v>
      </x:c>
      <x:c r="F1014" t="str">
        <x:v>Footwear</x:v>
      </x:c>
      <x:c r="G1014" t="str">
        <x:v>camel</x:v>
      </x:c>
      <x:c r="H1014" s="75" t="str">
        <x:v>37</x:v>
      </x:c>
      <x:c r="I1014" t="n">
        <x:v>1</x:v>
      </x:c>
      <x:c r="J1014" s="77" t="n">
        <x:v>120</x:v>
      </x:c>
      <x:c r="K1014" s="77"/>
      <x:c r="L1014" s="79" t="n">
        <x:v>0</x:v>
      </x:c>
      <x:c r="M1014" t="str">
        <x:v>2026-03-03</x:v>
      </x:c>
      <x:c r="N1014" t="str">
        <x:v>C</x:v>
      </x:c>
      <x:c r="O1014" t="n">
        <x:v>8</x:v>
      </x:c>
      <x:c r="P1014" t="str">
        <x:v>https://loungeeu.sjv.io/c/7518894/3973367/54841?prodsku=15803216068990&amp;u=https%3A%2F%2Feu.lounge.com%2Fproducts%2Finez-kitten-heels-tan&amp;intsrc=CATF_35417</x:v>
      </x:c>
      <x:c r="Q1014" t="str">
        <x:v>https://cdn.shopify.com/s/files/1/0081/9006/6724/files/INEZKITTENHEELS1_d0725eb2-880f-421e-991c-01a9b0e47933.jpg?v=1774370652</x:v>
      </x:c>
      <x:c r="R1014" t="str">
        <x:v>Inez Kitten Heels - Tan</x:v>
      </x:c>
    </x:row>
    <x:row r="1015">
      <x:c r="A1015" t="str">
        <x:v>lounge-15759652454782-pt</x:v>
      </x:c>
      <x:c r="B1015" t="str">
        <x:v>15759652454782</x:v>
      </x:c>
      <x:c r="C1015" s="75" t="str">
        <x:v>Blazer Multiway Fitted – azul-marinho</x:v>
      </x:c>
      <x:c r="D1015" s="75" t="str">
        <x:v>Moda mulher · Casacos e malhas</x:v>
      </x:c>
      <x:c r="E1015" t="str">
        <x:v>women-fashion</x:v>
      </x:c>
      <x:c r="F1015" t="str">
        <x:v>Apparel</x:v>
      </x:c>
      <x:c r="G1015" t="str">
        <x:v>azul-marinho</x:v>
      </x:c>
      <x:c r="H1015" s="75" t="str">
        <x:v>12,14</x:v>
      </x:c>
      <x:c r="I1015" t="n">
        <x:v>2</x:v>
      </x:c>
      <x:c r="J1015" s="77" t="n">
        <x:v>95</x:v>
      </x:c>
      <x:c r="K1015" s="77"/>
      <x:c r="L1015" s="79" t="n">
        <x:v>0</x:v>
      </x:c>
      <x:c r="M1015" t="str">
        <x:v>2026-01-26</x:v>
      </x:c>
      <x:c r="N1015" t="str">
        <x:v>C</x:v>
      </x:c>
      <x:c r="O1015" t="n">
        <x:v>8</x:v>
      </x:c>
      <x:c r="P1015" t="str">
        <x:v>https://loungeeu.sjv.io/c/7518894/3973367/54841?prodsku=15759652454782&amp;u=https%3A%2F%2Feu.lounge.com%2Fproducts%2Fmultiway-fitted-blazer-navy&amp;intsrc=CATF_35417</x:v>
      </x:c>
      <x:c r="Q1015" t="str">
        <x:v>https://cdn.shopify.com/s/files/1/0081/9006/6724/files/1.NavyMultiwayFittedBlazer.jpg?v=1770916058</x:v>
      </x:c>
      <x:c r="R1015" t="str">
        <x:v>Multiway Fitted Blazer - Navy</x:v>
      </x:c>
    </x:row>
    <x:row r="1016">
      <x:c r="A1016" t="str">
        <x:v>lounge-15477375336830-pt</x:v>
      </x:c>
      <x:c r="B1016" t="str">
        <x:v>15477375336830</x:v>
      </x:c>
      <x:c r="C1016" s="75" t="str">
        <x:v>Casaco Boxy Denim – azul</x:v>
      </x:c>
      <x:c r="D1016" s="75" t="str">
        <x:v>Moda mulher · Casacos e malhas</x:v>
      </x:c>
      <x:c r="E1016" t="str">
        <x:v>women-fashion</x:v>
      </x:c>
      <x:c r="F1016" t="str">
        <x:v>Apparel</x:v>
      </x:c>
      <x:c r="G1016" t="str">
        <x:v>azul</x:v>
      </x:c>
      <x:c r="H1016" s="75" t="str">
        <x:v>14</x:v>
      </x:c>
      <x:c r="I1016" t="n">
        <x:v>1</x:v>
      </x:c>
      <x:c r="J1016" s="77" t="n">
        <x:v>54</x:v>
      </x:c>
      <x:c r="K1016" s="77" t="n">
        <x:v>90</x:v>
      </x:c>
      <x:c r="L1016" s="79" t="n">
        <x:v>40</x:v>
      </x:c>
      <x:c r="M1016" t="str">
        <x:v>2025-07-09</x:v>
      </x:c>
      <x:c r="N1016" t="str">
        <x:v>C</x:v>
      </x:c>
      <x:c r="O1016" t="n">
        <x:v>13</x:v>
      </x:c>
      <x:c r="P1016" t="str">
        <x:v>https://loungeeu.sjv.io/c/7518894/3973367/54841?prodsku=15477375336830&amp;u=https%3A%2F%2Feu.lounge.com%2Fproducts%2Fboxy-denim-jacket-blue&amp;intsrc=CATF_35417</x:v>
      </x:c>
      <x:c r="Q1016" t="str">
        <x:v>https://cdn.shopify.com/s/files/1/0081/9006/6724/files/1.DenimJacket.jpg?v=1757083867</x:v>
      </x:c>
      <x:c r="R1016" t="str">
        <x:v>Boxy Denim Jacket - Blue</x:v>
      </x:c>
    </x:row>
    <x:row r="1017">
      <x:c r="A1017" t="str">
        <x:v>lounge-15477375435134-pt</x:v>
      </x:c>
      <x:c r="B1017" t="str">
        <x:v>15477375435134</x:v>
      </x:c>
      <x:c r="C1017" s="75" t="str">
        <x:v>Casaco Button Detail – Dark castanho</x:v>
      </x:c>
      <x:c r="D1017" s="75" t="str">
        <x:v>Moda mulher · Casacos e malhas</x:v>
      </x:c>
      <x:c r="E1017" t="str">
        <x:v>women-fashion</x:v>
      </x:c>
      <x:c r="F1017" t="str">
        <x:v>Apparel</x:v>
      </x:c>
      <x:c r="G1017" t="str">
        <x:v>Dark castanho</x:v>
      </x:c>
      <x:c r="H1017" s="75" t="str">
        <x:v>12,14,16</x:v>
      </x:c>
      <x:c r="I1017" t="n">
        <x:v>3</x:v>
      </x:c>
      <x:c r="J1017" s="77" t="n">
        <x:v>54</x:v>
      </x:c>
      <x:c r="K1017" s="77" t="n">
        <x:v>90</x:v>
      </x:c>
      <x:c r="L1017" s="79" t="n">
        <x:v>40</x:v>
      </x:c>
      <x:c r="M1017" t="str">
        <x:v>2025-07-09</x:v>
      </x:c>
      <x:c r="N1017" t="str">
        <x:v>C</x:v>
      </x:c>
      <x:c r="O1017" t="n">
        <x:v>13</x:v>
      </x:c>
      <x:c r="P1017" t="str">
        <x:v>https://loungeeu.sjv.io/c/7518894/3973367/54841?prodsku=15477375435134&amp;u=https%3A%2F%2Feu.lounge.com%2Fproducts%2Fbutton-detail-jacket-dark-brown&amp;intsrc=CATF_35417</x:v>
      </x:c>
      <x:c r="Q1017" t="str">
        <x:v>https://cdn.shopify.com/s/files/1/0081/9006/6724/files/1.BrownJacket.jpg?v=1757083867</x:v>
      </x:c>
      <x:c r="R1017" t="str">
        <x:v>Button Detail Jacket - Dark Brown</x:v>
      </x:c>
    </x:row>
    <x:row r="1018">
      <x:c r="A1018" t="str">
        <x:v>lounge-15477374648702-pt</x:v>
      </x:c>
      <x:c r="B1018" t="str">
        <x:v>15477374648702</x:v>
      </x:c>
      <x:c r="C1018" s="75" t="str">
        <x:v>Casaco Structured Malha – creme</x:v>
      </x:c>
      <x:c r="D1018" s="75" t="str">
        <x:v>Moda mulher · Casacos e malhas</x:v>
      </x:c>
      <x:c r="E1018" t="str">
        <x:v>women-fashion</x:v>
      </x:c>
      <x:c r="F1018" t="str">
        <x:v>Apparel</x:v>
      </x:c>
      <x:c r="G1018" t="str">
        <x:v>creme</x:v>
      </x:c>
      <x:c r="H1018" s="75" t="str">
        <x:v>XL,XXL</x:v>
      </x:c>
      <x:c r="I1018" t="n">
        <x:v>2</x:v>
      </x:c>
      <x:c r="J1018" s="77" t="n">
        <x:v>48</x:v>
      </x:c>
      <x:c r="K1018" s="77" t="n">
        <x:v>80</x:v>
      </x:c>
      <x:c r="L1018" s="79" t="n">
        <x:v>40</x:v>
      </x:c>
      <x:c r="M1018" t="str">
        <x:v>2025-07-09</x:v>
      </x:c>
      <x:c r="N1018" t="str">
        <x:v>C</x:v>
      </x:c>
      <x:c r="O1018" t="n">
        <x:v>13</x:v>
      </x:c>
      <x:c r="P1018" t="str">
        <x:v>https://loungeeu.sjv.io/c/7518894/3973367/54841?prodsku=15477374648702&amp;u=https%3A%2F%2Feu.lounge.com%2Fproducts%2Fstructured-knitted-jacket-cream&amp;intsrc=CATF_35417</x:v>
      </x:c>
      <x:c r="Q1018" t="str">
        <x:v>https://cdn.shopify.com/s/files/1/0081/9006/6724/files/1.CreamKnit.jpg?v=1757083867</x:v>
      </x:c>
      <x:c r="R1018" t="str">
        <x:v>Structured Knitted Jacket - Cream</x:v>
      </x:c>
    </x:row>
    <x:row r="1019">
      <x:c r="A1019" t="str">
        <x:v>lounge-15707561525630-pt</x:v>
      </x:c>
      <x:c r="B1019" t="str">
        <x:v>15707561525630</x:v>
      </x:c>
      <x:c r="C1019" s="75" t="str">
        <x:v>Camisola Cable-Knit – creme</x:v>
      </x:c>
      <x:c r="D1019" s="75" t="str">
        <x:v>Moda mulher · Casacos e malhas</x:v>
      </x:c>
      <x:c r="E1019" t="str">
        <x:v>women-fashion</x:v>
      </x:c>
      <x:c r="F1019" t="str">
        <x:v>Apparel</x:v>
      </x:c>
      <x:c r="G1019" t="str">
        <x:v>creme</x:v>
      </x:c>
      <x:c r="H1019" s="75" t="str">
        <x:v>XS,S,M,L,XL,XXL</x:v>
      </x:c>
      <x:c r="I1019" t="n">
        <x:v>6</x:v>
      </x:c>
      <x:c r="J1019" s="77" t="n">
        <x:v>80</x:v>
      </x:c>
      <x:c r="K1019" s="77"/>
      <x:c r="L1019" s="79" t="n">
        <x:v>0</x:v>
      </x:c>
      <x:c r="M1019" t="str">
        <x:v>2025-12-09</x:v>
      </x:c>
      <x:c r="N1019" t="str">
        <x:v>C</x:v>
      </x:c>
      <x:c r="O1019" t="n">
        <x:v>12</x:v>
      </x:c>
      <x:c r="P1019" t="str">
        <x:v>https://loungeeu.sjv.io/c/7518894/3973367/54841?prodsku=15707561525630&amp;u=https%3A%2F%2Feu.lounge.com%2Fproducts%2Fcable-knit-jumper-cream&amp;intsrc=CATF_35417</x:v>
      </x:c>
      <x:c r="Q1019" t="str">
        <x:v>https://cdn.shopify.com/s/files/1/0081/9006/6724/files/1CREAMCABLEKNITJUMPER.png?v=1770916060</x:v>
      </x:c>
      <x:c r="R1019" t="str">
        <x:v>Cable-Knit Jumper - Cream</x:v>
      </x:c>
    </x:row>
    <x:row r="1020">
      <x:c r="A1020" t="str">
        <x:v>lounge-15707561361790-pt</x:v>
      </x:c>
      <x:c r="B1020" t="str">
        <x:v>15707561361790</x:v>
      </x:c>
      <x:c r="C1020" s="75" t="str">
        <x:v>Camisola Cable-Knit – castanho</x:v>
      </x:c>
      <x:c r="D1020" s="75" t="str">
        <x:v>Moda mulher · Casacos e malhas</x:v>
      </x:c>
      <x:c r="E1020" t="str">
        <x:v>women-fashion</x:v>
      </x:c>
      <x:c r="F1020" t="str">
        <x:v>Apparel</x:v>
      </x:c>
      <x:c r="G1020" t="str">
        <x:v>castanho</x:v>
      </x:c>
      <x:c r="H1020" s="75" t="str">
        <x:v>XS,S,M,L,XL</x:v>
      </x:c>
      <x:c r="I1020" t="n">
        <x:v>5</x:v>
      </x:c>
      <x:c r="J1020" s="77" t="n">
        <x:v>80</x:v>
      </x:c>
      <x:c r="K1020" s="77"/>
      <x:c r="L1020" s="79" t="n">
        <x:v>0</x:v>
      </x:c>
      <x:c r="M1020" t="str">
        <x:v>2025-12-09</x:v>
      </x:c>
      <x:c r="N1020" t="str">
        <x:v>C</x:v>
      </x:c>
      <x:c r="O1020" t="n">
        <x:v>12</x:v>
      </x:c>
      <x:c r="P1020" t="str">
        <x:v>https://loungeeu.sjv.io/c/7518894/3973367/54841?prodsku=15707561361790&amp;u=https%3A%2F%2Feu.lounge.com%2Fproducts%2Fcable-knit-jumper-brown&amp;intsrc=CATF_35417</x:v>
      </x:c>
      <x:c r="Q1020" t="str">
        <x:v>https://cdn.shopify.com/s/files/1/0081/9006/6724/files/1BROWNCABLEKNITJUMPE5.png?v=1770916061</x:v>
      </x:c>
      <x:c r="R1020" t="str">
        <x:v>Cable-Knit Jumper - Brown</x:v>
      </x:c>
    </x:row>
    <x:row r="1021">
      <x:c r="A1021" t="str">
        <x:v>lounge-15555221160318-pt</x:v>
      </x:c>
      <x:c r="B1021" t="str">
        <x:v>15555221160318</x:v>
      </x:c>
      <x:c r="C1021" s="75" t="str">
        <x:v>Camisola Lounge Living Quarter-Zip – Forest verde</x:v>
      </x:c>
      <x:c r="D1021" s="75" t="str">
        <x:v>Moda mulher · Casacos e malhas</x:v>
      </x:c>
      <x:c r="E1021" t="str">
        <x:v>women-fashion</x:v>
      </x:c>
      <x:c r="F1021" t="str">
        <x:v>Apparel</x:v>
      </x:c>
      <x:c r="G1021" t="str">
        <x:v>Forest verde</x:v>
      </x:c>
      <x:c r="H1021" s="75" t="str">
        <x:v>XS,S,M,L,XL,XXL</x:v>
      </x:c>
      <x:c r="I1021" t="n">
        <x:v>6</x:v>
      </x:c>
      <x:c r="J1021" s="77" t="n">
        <x:v>65</x:v>
      </x:c>
      <x:c r="K1021" s="77"/>
      <x:c r="L1021" s="79" t="n">
        <x:v>0</x:v>
      </x:c>
      <x:c r="M1021" t="str">
        <x:v>2025-09-02</x:v>
      </x:c>
      <x:c r="N1021" t="str">
        <x:v>C</x:v>
      </x:c>
      <x:c r="O1021" t="n">
        <x:v>12</x:v>
      </x:c>
      <x:c r="P1021" t="str">
        <x:v>https://loungeeu.sjv.io/c/7518894/3973367/54841?prodsku=15555221160318&amp;u=https%3A%2F%2Feu.lounge.com%2Fproducts%2Fclassic-quarter-zip-jumper-forest-green&amp;intsrc=CATF_35417</x:v>
      </x:c>
      <x:c r="Q1021" t="str">
        <x:v>https://cdn.shopify.com/s/files/1/0081/9006/6724/files/1ForestGreenQuarterZip-Aisha.jpg?v=1760610355</x:v>
      </x:c>
      <x:c r="R1021" t="str">
        <x:v>Lounge Living Quarter-Zip Jumper - Forest Green</x:v>
      </x:c>
    </x:row>
    <x:row r="1022">
      <x:c r="A1022" t="str">
        <x:v>lounge-15555221848446-pt</x:v>
      </x:c>
      <x:c r="B1022" t="str">
        <x:v>15555221848446</x:v>
      </x:c>
      <x:c r="C1022" s="75" t="str">
        <x:v>Camisola Lounge Living Quarter-Zip – chocolate</x:v>
      </x:c>
      <x:c r="D1022" s="75" t="str">
        <x:v>Moda mulher · Casacos e malhas</x:v>
      </x:c>
      <x:c r="E1022" t="str">
        <x:v>women-fashion</x:v>
      </x:c>
      <x:c r="F1022" t="str">
        <x:v>Apparel</x:v>
      </x:c>
      <x:c r="G1022" t="str">
        <x:v>chocolate</x:v>
      </x:c>
      <x:c r="H1022" s="75" t="str">
        <x:v>XS,S,M,L,XL,XXL</x:v>
      </x:c>
      <x:c r="I1022" t="n">
        <x:v>6</x:v>
      </x:c>
      <x:c r="J1022" s="77" t="n">
        <x:v>65</x:v>
      </x:c>
      <x:c r="K1022" s="77"/>
      <x:c r="L1022" s="79" t="n">
        <x:v>0</x:v>
      </x:c>
      <x:c r="M1022" t="str">
        <x:v>2025-09-02</x:v>
      </x:c>
      <x:c r="N1022" t="str">
        <x:v>C</x:v>
      </x:c>
      <x:c r="O1022" t="n">
        <x:v>12</x:v>
      </x:c>
      <x:c r="P1022" t="str">
        <x:v>https://loungeeu.sjv.io/c/7518894/3973367/54841?prodsku=15555221848446&amp;u=https%3A%2F%2Feu.lounge.com%2Fproducts%2Fclassic-quarter-zip-jumper-chocolate&amp;intsrc=CATF_35417</x:v>
      </x:c>
      <x:c r="Q1022" t="str">
        <x:v>https://cdn.shopify.com/s/files/1/0081/9006/6724/files/1CHOCOLATEQUARTERZIP.jpg?v=1760610355</x:v>
      </x:c>
      <x:c r="R1022" t="str">
        <x:v>Lounge Living Quarter-Zip Jumper - Chocolate</x:v>
      </x:c>
    </x:row>
    <x:row r="1023">
      <x:c r="A1023" t="str">
        <x:v>lounge-15555222339966-pt</x:v>
      </x:c>
      <x:c r="B1023" t="str">
        <x:v>15555222339966</x:v>
      </x:c>
      <x:c r="C1023" s="75" t="str">
        <x:v>Camisola Lounge Living V-Neck – creme</x:v>
      </x:c>
      <x:c r="D1023" s="75" t="str">
        <x:v>Moda mulher · Casacos e malhas</x:v>
      </x:c>
      <x:c r="E1023" t="str">
        <x:v>women-fashion</x:v>
      </x:c>
      <x:c r="F1023" t="str">
        <x:v>Apparel</x:v>
      </x:c>
      <x:c r="G1023" t="str">
        <x:v>creme</x:v>
      </x:c>
      <x:c r="H1023" s="75" t="str">
        <x:v>XS,S,M,L,XL,XXL</x:v>
      </x:c>
      <x:c r="I1023" t="n">
        <x:v>6</x:v>
      </x:c>
      <x:c r="J1023" s="77" t="n">
        <x:v>65</x:v>
      </x:c>
      <x:c r="K1023" s="77"/>
      <x:c r="L1023" s="79" t="n">
        <x:v>0</x:v>
      </x:c>
      <x:c r="M1023" t="str">
        <x:v>2025-09-02</x:v>
      </x:c>
      <x:c r="N1023" t="str">
        <x:v>C</x:v>
      </x:c>
      <x:c r="O1023" t="n">
        <x:v>12</x:v>
      </x:c>
      <x:c r="P1023" t="str">
        <x:v>https://loungeeu.sjv.io/c/7518894/3973367/54841?prodsku=15555222339966&amp;u=https%3A%2F%2Feu.lounge.com%2Fproducts%2Fv-neck-jumper-cream&amp;intsrc=CATF_35417</x:v>
      </x:c>
      <x:c r="Q1023" t="str">
        <x:v>https://cdn.shopify.com/s/files/1/0081/9006/6724/files/2CreamVNeckJumper-Aisha.jpg?v=1760610355</x:v>
      </x:c>
      <x:c r="R1023" t="str">
        <x:v>Lounge Living V-Neck Jumper - Cream</x:v>
      </x:c>
    </x:row>
    <x:row r="1024">
      <x:c r="A1024" t="str">
        <x:v>lounge-15628066947454-pt</x:v>
      </x:c>
      <x:c r="B1024" t="str">
        <x:v>15628066947454</x:v>
      </x:c>
      <x:c r="C1024" s="75" t="str">
        <x:v>Camisola Oversize – chocolate escuro</x:v>
      </x:c>
      <x:c r="D1024" s="75" t="str">
        <x:v>Moda mulher · Casacos e malhas</x:v>
      </x:c>
      <x:c r="E1024" t="str">
        <x:v>women-fashion</x:v>
      </x:c>
      <x:c r="F1024" t="str">
        <x:v>Apparel</x:v>
      </x:c>
      <x:c r="G1024" t="str">
        <x:v>chocolate escuro</x:v>
      </x:c>
      <x:c r="H1024" s="75" t="str">
        <x:v>XS,S,M,L</x:v>
      </x:c>
      <x:c r="I1024" t="n">
        <x:v>4</x:v>
      </x:c>
      <x:c r="J1024" s="77" t="n">
        <x:v>60</x:v>
      </x:c>
      <x:c r="K1024" s="77"/>
      <x:c r="L1024" s="79" t="n">
        <x:v>0</x:v>
      </x:c>
      <x:c r="M1024" t="str">
        <x:v>2025-10-16</x:v>
      </x:c>
      <x:c r="N1024" t="str">
        <x:v>C</x:v>
      </x:c>
      <x:c r="O1024" t="n">
        <x:v>8</x:v>
      </x:c>
      <x:c r="P1024" t="str">
        <x:v>https://loungeeu.sjv.io/c/7518894/3973367/54841?prodsku=15628066947454&amp;u=https%3A%2F%2Feu.lounge.com%2Fproducts%2Foversized-jumper-dark-chocolate&amp;intsrc=CATF_35417</x:v>
      </x:c>
      <x:c r="Q1024" t="str">
        <x:v>https://cdn.shopify.com/s/files/1/0081/9006/6724/files/DarkChocolateOversizedSweatshirt1.jpg?v=1764615546</x:v>
      </x:c>
      <x:c r="R1024" t="str">
        <x:v>Oversized Jumper - Dark Chocolate</x:v>
      </x:c>
    </x:row>
    <x:row r="1025">
      <x:c r="A1025" t="str">
        <x:v>lounge-15628063670654-pt</x:v>
      </x:c>
      <x:c r="B1025" t="str">
        <x:v>15628063670654</x:v>
      </x:c>
      <x:c r="C1025" s="75" t="str">
        <x:v>Camisola Quarter-Zip – Washed azul</x:v>
      </x:c>
      <x:c r="D1025" s="75" t="str">
        <x:v>Moda mulher · Casacos e malhas</x:v>
      </x:c>
      <x:c r="E1025" t="str">
        <x:v>women-fashion</x:v>
      </x:c>
      <x:c r="F1025" t="str">
        <x:v>Apparel</x:v>
      </x:c>
      <x:c r="G1025" t="str">
        <x:v>Washed azul</x:v>
      </x:c>
      <x:c r="H1025" s="75" t="str">
        <x:v>XS,S,M,L,XL,XXL</x:v>
      </x:c>
      <x:c r="I1025" t="n">
        <x:v>6</x:v>
      </x:c>
      <x:c r="J1025" s="77" t="n">
        <x:v>65</x:v>
      </x:c>
      <x:c r="K1025" s="77"/>
      <x:c r="L1025" s="79" t="n">
        <x:v>0</x:v>
      </x:c>
      <x:c r="M1025" t="str">
        <x:v>2025-10-16</x:v>
      </x:c>
      <x:c r="N1025" t="str">
        <x:v>C</x:v>
      </x:c>
      <x:c r="O1025" t="n">
        <x:v>12</x:v>
      </x:c>
      <x:c r="P1025" t="str">
        <x:v>https://loungeeu.sjv.io/c/7518894/3973367/54841?prodsku=15628063670654&amp;u=https%3A%2F%2Feu.lounge.com%2Fproducts%2Fquarter-zip-jumper-washed-blue&amp;intsrc=CATF_35417</x:v>
      </x:c>
      <x:c r="Q1025" t="str">
        <x:v>https://cdn.shopify.com/s/files/1/0081/9006/6724/files/6.WashedBlueQuarter-ZipSweatshirt.jpg?v=1764685435</x:v>
      </x:c>
      <x:c r="R1025" t="str">
        <x:v>Quarter-Zip Jumper - Washed Blue</x:v>
      </x:c>
    </x:row>
    <x:row r="1026">
      <x:c r="A1026" t="str">
        <x:v>lounge-15628065669502-pt</x:v>
      </x:c>
      <x:c r="B1026" t="str">
        <x:v>15628065669502</x:v>
      </x:c>
      <x:c r="C1026" s="75" t="str">
        <x:v>Camisola Quarter-Zip – azul-escuro</x:v>
      </x:c>
      <x:c r="D1026" s="75" t="str">
        <x:v>Moda mulher · Casacos e malhas</x:v>
      </x:c>
      <x:c r="E1026" t="str">
        <x:v>women-fashion</x:v>
      </x:c>
      <x:c r="F1026" t="str">
        <x:v>Apparel</x:v>
      </x:c>
      <x:c r="G1026" t="str">
        <x:v>azul-escuro</x:v>
      </x:c>
      <x:c r="H1026" s="75" t="str">
        <x:v>XS,S,M,L,XL,XXL</x:v>
      </x:c>
      <x:c r="I1026" t="n">
        <x:v>6</x:v>
      </x:c>
      <x:c r="J1026" s="77" t="n">
        <x:v>65</x:v>
      </x:c>
      <x:c r="K1026" s="77"/>
      <x:c r="L1026" s="79" t="n">
        <x:v>0</x:v>
      </x:c>
      <x:c r="M1026" t="str">
        <x:v>2025-10-16</x:v>
      </x:c>
      <x:c r="N1026" t="str">
        <x:v>C</x:v>
      </x:c>
      <x:c r="O1026" t="n">
        <x:v>12</x:v>
      </x:c>
      <x:c r="P1026" t="str">
        <x:v>https://loungeeu.sjv.io/c/7518894/3973367/54841?prodsku=15628065669502&amp;u=https%3A%2F%2Feu.lounge.com%2Fproducts%2Fquarter-zip-jumper-dark-blue&amp;intsrc=CATF_35417</x:v>
      </x:c>
      <x:c r="Q1026" t="str">
        <x:v>https://cdn.shopify.com/s/files/1/0081/9006/6724/files/DarkBlueQuarter-ZipSweatshirt4.jpg?v=1764685407</x:v>
      </x:c>
      <x:c r="R1026" t="str">
        <x:v>Quarter-Zip Jumper - Dark Blue</x:v>
      </x:c>
    </x:row>
    <x:row r="1027">
      <x:c r="A1027" t="str">
        <x:v>lounge-15628062818686-pt</x:v>
      </x:c>
      <x:c r="B1027" t="str">
        <x:v>15628062818686</x:v>
      </x:c>
      <x:c r="C1027" s="75" t="str">
        <x:v>Camisola V-Neck – Aveia marl</x:v>
      </x:c>
      <x:c r="D1027" s="75" t="str">
        <x:v>Moda mulher · Casacos e malhas</x:v>
      </x:c>
      <x:c r="E1027" t="str">
        <x:v>women-fashion</x:v>
      </x:c>
      <x:c r="F1027" t="str">
        <x:v>Apparel</x:v>
      </x:c>
      <x:c r="G1027" t="str">
        <x:v>Aveia marl</x:v>
      </x:c>
      <x:c r="H1027" s="75" t="str">
        <x:v>XS,S,M,L,XL</x:v>
      </x:c>
      <x:c r="I1027" t="n">
        <x:v>5</x:v>
      </x:c>
      <x:c r="J1027" s="77" t="n">
        <x:v>60</x:v>
      </x:c>
      <x:c r="K1027" s="77"/>
      <x:c r="L1027" s="79" t="n">
        <x:v>0</x:v>
      </x:c>
      <x:c r="M1027" t="str">
        <x:v>2025-10-16</x:v>
      </x:c>
      <x:c r="N1027" t="str">
        <x:v>C</x:v>
      </x:c>
      <x:c r="O1027" t="n">
        <x:v>12</x:v>
      </x:c>
      <x:c r="P1027" t="str">
        <x:v>https://loungeeu.sjv.io/c/7518894/3973367/54841?prodsku=15628062818686&amp;u=https%3A%2F%2Feu.lounge.com%2Fproducts%2Fv-neck-jumper-oat-marl&amp;intsrc=CATF_35417</x:v>
      </x:c>
      <x:c r="Q1027" t="str">
        <x:v>https://cdn.shopify.com/s/files/1/0081/9006/6724/files/1.OatMarlV-NeckJumper.jpg?v=1764615546</x:v>
      </x:c>
      <x:c r="R1027" t="str">
        <x:v>V-Neck Jumper - Oat Marl</x:v>
      </x:c>
    </x:row>
    <x:row r="1028">
      <x:c r="A1028" t="str">
        <x:v>lounge-15628065046910-pt</x:v>
      </x:c>
      <x:c r="B1028" t="str">
        <x:v>15628065046910</x:v>
      </x:c>
      <x:c r="C1028" s="75" t="str">
        <x:v>Camisola V-Neck – azul-escuro</x:v>
      </x:c>
      <x:c r="D1028" s="75" t="str">
        <x:v>Moda mulher · Casacos e malhas</x:v>
      </x:c>
      <x:c r="E1028" t="str">
        <x:v>women-fashion</x:v>
      </x:c>
      <x:c r="F1028" t="str">
        <x:v>Apparel</x:v>
      </x:c>
      <x:c r="G1028" t="str">
        <x:v>azul-escuro</x:v>
      </x:c>
      <x:c r="H1028" s="75" t="str">
        <x:v>XS,S,M,L,XL,XXL</x:v>
      </x:c>
      <x:c r="I1028" t="n">
        <x:v>6</x:v>
      </x:c>
      <x:c r="J1028" s="77" t="n">
        <x:v>60</x:v>
      </x:c>
      <x:c r="K1028" s="77"/>
      <x:c r="L1028" s="79" t="n">
        <x:v>0</x:v>
      </x:c>
      <x:c r="M1028" t="str">
        <x:v>2025-10-16</x:v>
      </x:c>
      <x:c r="N1028" t="str">
        <x:v>C</x:v>
      </x:c>
      <x:c r="O1028" t="n">
        <x:v>12</x:v>
      </x:c>
      <x:c r="P1028" t="str">
        <x:v>https://loungeeu.sjv.io/c/7518894/3973367/54841?prodsku=15628065046910&amp;u=https%3A%2F%2Feu.lounge.com%2Fproducts%2Fv-neck-jumper-dark-blue&amp;intsrc=CATF_35417</x:v>
      </x:c>
      <x:c r="Q1028" t="str">
        <x:v>https://cdn.shopify.com/s/files/1/0081/9006/6724/files/DarkBlueV-NeckJumper1.jpg?v=1764615546</x:v>
      </x:c>
      <x:c r="R1028" t="str">
        <x:v>V-Neck Jumper - Dark Blue</x:v>
      </x:c>
    </x:row>
    <x:row r="1029">
      <x:c r="A1029" t="str">
        <x:v>lounge-7483436269604-pt</x:v>
      </x:c>
      <x:c r="B1029" t="str">
        <x:v>7483436269604</x:v>
      </x:c>
      <x:c r="C1029" s="75" t="str">
        <x:v>Camisola Varsity Quarter Zip – Frost melange</x:v>
      </x:c>
      <x:c r="D1029" s="75" t="str">
        <x:v>Moda mulher · Casacos e malhas</x:v>
      </x:c>
      <x:c r="E1029" t="str">
        <x:v>women-fashion</x:v>
      </x:c>
      <x:c r="F1029" t="str">
        <x:v>Apparel</x:v>
      </x:c>
      <x:c r="G1029" t="str">
        <x:v>Frost melange</x:v>
      </x:c>
      <x:c r="H1029" s="75" t="str">
        <x:v>XS,S,M,XL,XXL,3XL</x:v>
      </x:c>
      <x:c r="I1029" t="n">
        <x:v>6</x:v>
      </x:c>
      <x:c r="J1029" s="77" t="n">
        <x:v>52</x:v>
      </x:c>
      <x:c r="K1029" s="77" t="n">
        <x:v>65</x:v>
      </x:c>
      <x:c r="L1029" s="79" t="n">
        <x:v>20</x:v>
      </x:c>
      <x:c r="M1029" t="str">
        <x:v>2024-04-08</x:v>
      </x:c>
      <x:c r="N1029" t="str">
        <x:v>C</x:v>
      </x:c>
      <x:c r="O1029" t="n">
        <x:v>13</x:v>
      </x:c>
      <x:c r="P1029" t="str">
        <x:v>https://loungeeu.sjv.io/c/7518894/3973367/54841?prodsku=7483436269604&amp;u=https%3A%2F%2Feu.lounge.com%2Fproducts%2Fvarsity-quarter-zip-jumper-frost-melange&amp;intsrc=CATF_35417</x:v>
      </x:c>
      <x:c r="Q1029" t="str">
        <x:v>https://cdn.shopify.com/s/files/1/0081/9006/6724/files/1.GreyQuarterZip-Amber.jpg?v=1712733821</x:v>
      </x:c>
      <x:c r="R1029" t="str">
        <x:v>Varsity Quarter Zip Jumper - Frost Melange</x:v>
      </x:c>
    </x:row>
    <x:row r="1030">
      <x:c r="A1030" t="str">
        <x:v>lounge-15759651766654-pt</x:v>
      </x:c>
      <x:c r="B1030" t="str">
        <x:v>15759651766654</x:v>
      </x:c>
      <x:c r="C1030" s="75" t="str">
        <x:v>Produto Lounge Canelado Malha Cardigan – azul-claro</x:v>
      </x:c>
      <x:c r="D1030" s="75" t="str">
        <x:v>Moda mulher · Casacos e malhas</x:v>
      </x:c>
      <x:c r="E1030" t="str">
        <x:v>women-fashion</x:v>
      </x:c>
      <x:c r="F1030" t="str">
        <x:v>Apparel</x:v>
      </x:c>
      <x:c r="G1030" t="str">
        <x:v>azul-claro</x:v>
      </x:c>
      <x:c r="H1030" s="75" t="str">
        <x:v>XS,S,M,L,XL,XXL</x:v>
      </x:c>
      <x:c r="I1030" t="n">
        <x:v>6</x:v>
      </x:c>
      <x:c r="J1030" s="77" t="n">
        <x:v>60</x:v>
      </x:c>
      <x:c r="K1030" s="77"/>
      <x:c r="L1030" s="79" t="n">
        <x:v>0</x:v>
      </x:c>
      <x:c r="M1030" t="str">
        <x:v>2026-01-26</x:v>
      </x:c>
      <x:c r="N1030" t="str">
        <x:v>C</x:v>
      </x:c>
      <x:c r="O1030" t="n">
        <x:v>12</x:v>
      </x:c>
      <x:c r="P1030" t="str">
        <x:v>https://loungeeu.sjv.io/c/7518894/3973367/54841?prodsku=15759651766654&amp;u=https%3A%2F%2Feu.lounge.com%2Fproducts%2Fribbed-knitted-cardigan-light-blue&amp;intsrc=CATF_35417</x:v>
      </x:c>
      <x:c r="Q1030" t="str">
        <x:v>https://cdn.shopify.com/s/files/1/0081/9006/6724/files/6.LightBlueRibbedKnittedCardigan.jpg?v=1770916058</x:v>
      </x:c>
      <x:c r="R1030" t="str">
        <x:v>Ribbed Knitted Cardigan - Light Blue</x:v>
      </x:c>
    </x:row>
    <x:row r="1031">
      <x:c r="A1031" t="str">
        <x:v>lounge-15759651996030-pt</x:v>
      </x:c>
      <x:c r="B1031" t="str">
        <x:v>15759651996030</x:v>
      </x:c>
      <x:c r="C1031" s="75" t="str">
        <x:v>Produto Lounge Canelado Malha Cardigan – chocolate</x:v>
      </x:c>
      <x:c r="D1031" s="75" t="str">
        <x:v>Moda mulher · Casacos e malhas</x:v>
      </x:c>
      <x:c r="E1031" t="str">
        <x:v>women-fashion</x:v>
      </x:c>
      <x:c r="F1031" t="str">
        <x:v>Apparel</x:v>
      </x:c>
      <x:c r="G1031" t="str">
        <x:v>chocolate</x:v>
      </x:c>
      <x:c r="H1031" s="75" t="str">
        <x:v>XS,XXL</x:v>
      </x:c>
      <x:c r="I1031" t="n">
        <x:v>2</x:v>
      </x:c>
      <x:c r="J1031" s="77" t="n">
        <x:v>60</x:v>
      </x:c>
      <x:c r="K1031" s="77"/>
      <x:c r="L1031" s="79" t="n">
        <x:v>0</x:v>
      </x:c>
      <x:c r="M1031" t="str">
        <x:v>2026-01-26</x:v>
      </x:c>
      <x:c r="N1031" t="str">
        <x:v>C</x:v>
      </x:c>
      <x:c r="O1031" t="n">
        <x:v>8</x:v>
      </x:c>
      <x:c r="P1031" t="str">
        <x:v>https://loungeeu.sjv.io/c/7518894/3973367/54841?prodsku=15759651996030&amp;u=https%3A%2F%2Feu.lounge.com%2Fproducts%2Fribbed-knitted-cardigan-chocolate&amp;intsrc=CATF_35417</x:v>
      </x:c>
      <x:c r="Q1031" t="str">
        <x:v>https://cdn.shopify.com/s/files/1/0081/9006/6724/files/1.ChocolateRibbedKnittedCardigan.jpg?v=1770916059</x:v>
      </x:c>
      <x:c r="R1031" t="str">
        <x:v>Ribbed Knitted Cardigan - Chocolate</x:v>
      </x:c>
    </x:row>
    <x:row r="1032">
      <x:c r="A1032" t="str">
        <x:v>lounge-15587902620030-pt</x:v>
      </x:c>
      <x:c r="B1032" t="str">
        <x:v>15587902620030</x:v>
      </x:c>
      <x:c r="C1032" s="75" t="str">
        <x:v>Body Pleated Mesh – preto</x:v>
      </x:c>
      <x:c r="D1032" s="75" t="str">
        <x:v>Moda mulher · Outras peças</x:v>
      </x:c>
      <x:c r="E1032" t="str">
        <x:v>women-fashion</x:v>
      </x:c>
      <x:c r="F1032" t="str">
        <x:v>Apparel</x:v>
      </x:c>
      <x:c r="G1032" t="str">
        <x:v>preto</x:v>
      </x:c>
      <x:c r="H1032" s="75" t="str">
        <x:v>L</x:v>
      </x:c>
      <x:c r="I1032" t="n">
        <x:v>1</x:v>
      </x:c>
      <x:c r="J1032" s="77" t="n">
        <x:v>63</x:v>
      </x:c>
      <x:c r="K1032" s="77" t="n">
        <x:v>70</x:v>
      </x:c>
      <x:c r="L1032" s="79" t="n">
        <x:v>10</x:v>
      </x:c>
      <x:c r="M1032" t="str">
        <x:v>2025-09-22</x:v>
      </x:c>
      <x:c r="N1032" t="str">
        <x:v>C</x:v>
      </x:c>
      <x:c r="O1032" t="n">
        <x:v>8</x:v>
      </x:c>
      <x:c r="P1032" t="str">
        <x:v>https://loungeeu.sjv.io/c/7518894/3973367/54841?prodsku=15587902620030&amp;u=https%3A%2F%2Feu.lounge.com%2Fproducts%2Fpleated-mesh-bodysuit-black&amp;intsrc=CATF_35417</x:v>
      </x:c>
      <x:c r="Q1032" t="str">
        <x:v>https://cdn.shopify.com/s/files/1/0081/9006/6724/files/1.BlackPleatedMeshBodysuit.jpg?v=1761908565</x:v>
      </x:c>
      <x:c r="R1032" t="str">
        <x:v>Pleated Mesh Bodysuit - Black</x:v>
      </x:c>
    </x:row>
    <x:row r="1033">
      <x:c r="A1033" t="str">
        <x:v>lounge-15407049736574-pt</x:v>
      </x:c>
      <x:c r="B1033" t="str">
        <x:v>15407049736574</x:v>
      </x:c>
      <x:c r="C1033" s="75" t="str">
        <x:v>Bralette Renda – branco</x:v>
      </x:c>
      <x:c r="D1033" s="75" t="str">
        <x:v>Moda mulher · Outras peças</x:v>
      </x:c>
      <x:c r="E1033" t="str">
        <x:v>women-fashion</x:v>
      </x:c>
      <x:c r="F1033" t="str">
        <x:v>Apparel</x:v>
      </x:c>
      <x:c r="G1033" t="str">
        <x:v>branco</x:v>
      </x:c>
      <x:c r="H1033" s="75" t="str">
        <x:v>14,16</x:v>
      </x:c>
      <x:c r="I1033" t="n">
        <x:v>2</x:v>
      </x:c>
      <x:c r="J1033" s="77" t="n">
        <x:v>31.5</x:v>
      </x:c>
      <x:c r="K1033" s="77" t="n">
        <x:v>45</x:v>
      </x:c>
      <x:c r="L1033" s="79" t="n">
        <x:v>30</x:v>
      </x:c>
      <x:c r="M1033" t="str">
        <x:v>2025-06-05</x:v>
      </x:c>
      <x:c r="N1033" t="str">
        <x:v>C</x:v>
      </x:c>
      <x:c r="O1033" t="n">
        <x:v>13</x:v>
      </x:c>
      <x:c r="P1033" t="str">
        <x:v>https://loungeeu.sjv.io/c/7518894/3973367/54841?prodsku=15407049736574&amp;u=https%3A%2F%2Feu.lounge.com%2Fproducts%2Flace-bralette-white&amp;intsrc=CATF_35417</x:v>
      </x:c>
      <x:c r="Q1033" t="str">
        <x:v>https://cdn.shopify.com/s/files/1/0081/9006/6724/files/1WHITELACEBRALETTE.jpg?v=1750429431</x:v>
      </x:c>
      <x:c r="R1033" t="str">
        <x:v>Lace Bralette - White</x:v>
      </x:c>
    </x:row>
    <x:row r="1034">
      <x:c r="A1034" t="str">
        <x:v>lounge-15821204980094-pt</x:v>
      </x:c>
      <x:c r="B1034" t="str">
        <x:v>15821204980094</x:v>
      </x:c>
      <x:c r="C1034" s="75" t="str">
        <x:v>Bralette Ruched (Set – Washed lime</x:v>
      </x:c>
      <x:c r="D1034" s="75" t="str">
        <x:v>Moda mulher · Outras peças</x:v>
      </x:c>
      <x:c r="E1034" t="str">
        <x:v>women-fashion</x:v>
      </x:c>
      <x:c r="F1034" t="str">
        <x:v>Apparel</x:v>
      </x:c>
      <x:c r="G1034" t="str">
        <x:v>Washed lime</x:v>
      </x:c>
      <x:c r="H1034" s="75" t="str">
        <x:v>14</x:v>
      </x:c>
      <x:c r="I1034" t="n">
        <x:v>1</x:v>
      </x:c>
      <x:c r="J1034" s="77" t="n">
        <x:v>90</x:v>
      </x:c>
      <x:c r="K1034" s="77"/>
      <x:c r="L1034" s="79" t="n">
        <x:v>0</x:v>
      </x:c>
      <x:c r="M1034" t="str">
        <x:v>2026-03-13</x:v>
      </x:c>
      <x:c r="N1034" t="str">
        <x:v>C</x:v>
      </x:c>
      <x:c r="O1034" t="n">
        <x:v>8</x:v>
      </x:c>
      <x:c r="P1034" t="str">
        <x:v>https://loungeeu.sjv.io/c/7518894/3973367/54841?prodsku=15821204980094&amp;u=https%3A%2F%2Feu.lounge.com%2Fproducts%2Fruched-bralette-washed-lime&amp;intsrc=CATF_35417</x:v>
      </x:c>
      <x:c r="Q1034" t="str">
        <x:v>https://cdn.shopify.com/s/files/1/0081/9006/6724/files/MEGAN642038023-R1-246-Editcopy.jpg?v=1775659573</x:v>
      </x:c>
      <x:c r="R1034" t="str">
        <x:v>Ruched Bralette (Set) - Washed Lime</x:v>
      </x:c>
    </x:row>
    <x:row r="1035">
      <x:c r="A1035" t="str">
        <x:v>lounge-15628064293246-pt</x:v>
      </x:c>
      <x:c r="B1035" t="str">
        <x:v>15628064293246</x:v>
      </x:c>
      <x:c r="C1035" s="75" t="str">
        <x:v>Produto Lounge Barrel Leg Joggers – azul-escuro</x:v>
      </x:c>
      <x:c r="D1035" s="75" t="str">
        <x:v>Moda mulher · Outras peças</x:v>
      </x:c>
      <x:c r="E1035" t="str">
        <x:v>women-fashion</x:v>
      </x:c>
      <x:c r="F1035" t="str">
        <x:v>Apparel</x:v>
      </x:c>
      <x:c r="G1035" t="str">
        <x:v>azul-escuro</x:v>
      </x:c>
      <x:c r="H1035" s="75" t="str">
        <x:v>XS,S,M,L,XL,XXL</x:v>
      </x:c>
      <x:c r="I1035" t="n">
        <x:v>9</x:v>
      </x:c>
      <x:c r="J1035" s="77" t="n">
        <x:v>60</x:v>
      </x:c>
      <x:c r="K1035" s="77"/>
      <x:c r="L1035" s="79" t="n">
        <x:v>0</x:v>
      </x:c>
      <x:c r="M1035" t="str">
        <x:v>2025-10-16</x:v>
      </x:c>
      <x:c r="N1035" t="str">
        <x:v>C</x:v>
      </x:c>
      <x:c r="O1035" t="n">
        <x:v>12</x:v>
      </x:c>
      <x:c r="P1035" t="str">
        <x:v>https://loungeeu.sjv.io/c/7518894/3973367/54841?prodsku=15628064293246&amp;u=https%3A%2F%2Feu.lounge.com%2Fproducts%2Fbarrel-leg-joggers-dark-blue&amp;intsrc=CATF_35417</x:v>
      </x:c>
      <x:c r="Q1035" t="str">
        <x:v>https://cdn.shopify.com/s/files/1/0081/9006/6724/files/DarkBlueBarrelLegJoggers1.jpg?v=1764615546</x:v>
      </x:c>
      <x:c r="R1035" t="str">
        <x:v>Barrel Leg Joggers - Dark Blue</x:v>
      </x:c>
    </x:row>
    <x:row r="1036">
      <x:c r="A1036" t="str">
        <x:v>lounge-15628066619774-pt</x:v>
      </x:c>
      <x:c r="B1036" t="str">
        <x:v>15628066619774</x:v>
      </x:c>
      <x:c r="C1036" s="75" t="str">
        <x:v>Produto Lounge Barrel Leg Joggers – chocolate escuro</x:v>
      </x:c>
      <x:c r="D1036" s="75" t="str">
        <x:v>Moda mulher · Outras peças</x:v>
      </x:c>
      <x:c r="E1036" t="str">
        <x:v>women-fashion</x:v>
      </x:c>
      <x:c r="F1036" t="str">
        <x:v>Apparel</x:v>
      </x:c>
      <x:c r="G1036" t="str">
        <x:v>chocolate escuro</x:v>
      </x:c>
      <x:c r="H1036" s="75" t="str">
        <x:v>XS,S,M,L,XXL</x:v>
      </x:c>
      <x:c r="I1036" t="n">
        <x:v>8</x:v>
      </x:c>
      <x:c r="J1036" s="77" t="n">
        <x:v>60</x:v>
      </x:c>
      <x:c r="K1036" s="77"/>
      <x:c r="L1036" s="79" t="n">
        <x:v>0</x:v>
      </x:c>
      <x:c r="M1036" t="str">
        <x:v>2025-10-16</x:v>
      </x:c>
      <x:c r="N1036" t="str">
        <x:v>C</x:v>
      </x:c>
      <x:c r="O1036" t="n">
        <x:v>12</x:v>
      </x:c>
      <x:c r="P1036" t="str">
        <x:v>https://loungeeu.sjv.io/c/7518894/3973367/54841?prodsku=15628066619774&amp;u=https%3A%2F%2Feu.lounge.com%2Fproducts%2Fbarrel-leg-joggers-dark-chocolate&amp;intsrc=CATF_35417</x:v>
      </x:c>
      <x:c r="Q1036" t="str">
        <x:v>https://cdn.shopify.com/s/files/1/0081/9006/6724/files/DarkChocolateBarrelLegJoggers1.jpg?v=1764615546</x:v>
      </x:c>
      <x:c r="R1036" t="str">
        <x:v>Barrel Leg Joggers - Dark Chocolate</x:v>
      </x:c>
    </x:row>
    <x:row r="1037">
      <x:c r="A1037" t="str">
        <x:v>lounge-15443868254590-pt</x:v>
      </x:c>
      <x:c r="B1037" t="str">
        <x:v>15443868254590</x:v>
      </x:c>
      <x:c r="C1037" s="75" t="str">
        <x:v>Produto Lounge Chiffon Maxi Robe – creme</x:v>
      </x:c>
      <x:c r="D1037" s="75" t="str">
        <x:v>Moda mulher · Outras peças</x:v>
      </x:c>
      <x:c r="E1037" t="str">
        <x:v>women-fashion</x:v>
      </x:c>
      <x:c r="F1037" t="str">
        <x:v>Apparel</x:v>
      </x:c>
      <x:c r="G1037" t="str">
        <x:v>creme</x:v>
      </x:c>
      <x:c r="H1037" s="75" t="str">
        <x:v>XS-S,M-L,XL-XXL</x:v>
      </x:c>
      <x:c r="I1037" t="n">
        <x:v>3</x:v>
      </x:c>
      <x:c r="J1037" s="77" t="n">
        <x:v>90</x:v>
      </x:c>
      <x:c r="K1037" s="77"/>
      <x:c r="L1037" s="79" t="n">
        <x:v>0</x:v>
      </x:c>
      <x:c r="M1037" t="str">
        <x:v>2025-06-19</x:v>
      </x:c>
      <x:c r="N1037" t="str">
        <x:v>C</x:v>
      </x:c>
      <x:c r="O1037" t="n">
        <x:v>3</x:v>
      </x:c>
      <x:c r="P1037" t="str">
        <x:v>https://loungeeu.sjv.io/c/7518894/3973367/54841?prodsku=15443868254590&amp;u=https%3A%2F%2Feu.lounge.com%2Fproducts%2Fmimi-chiffon-maxi-robe-cream&amp;intsrc=CATF_35417</x:v>
      </x:c>
      <x:c r="Q1037" t="str">
        <x:v>https://cdn.shopify.com/s/files/1/0081/9006/6724/files/1MIMICREAMCHIFFONKIMONO.jpg?v=1751356677</x:v>
      </x:c>
      <x:c r="R1037" t="str">
        <x:v>Chiffon Maxi Robe - Cream</x:v>
      </x:c>
    </x:row>
    <x:row r="1038">
      <x:c r="A1038" t="str">
        <x:v>lounge-15477375074686-pt</x:v>
      </x:c>
      <x:c r="B1038" t="str">
        <x:v>15477375074686</x:v>
      </x:c>
      <x:c r="C1038" s="75" t="str">
        <x:v>Produto Lounge Cintura subida Wide-Leg Jeans – azul</x:v>
      </x:c>
      <x:c r="D1038" s="75" t="str">
        <x:v>Moda mulher · Outras peças</x:v>
      </x:c>
      <x:c r="E1038" t="str">
        <x:v>women-fashion</x:v>
      </x:c>
      <x:c r="F1038" t="str">
        <x:v>Apparel</x:v>
      </x:c>
      <x:c r="G1038" t="str">
        <x:v>azul</x:v>
      </x:c>
      <x:c r="H1038" s="75" t="str">
        <x:v>8,12,14,16</x:v>
      </x:c>
      <x:c r="I1038" t="n">
        <x:v>4</x:v>
      </x:c>
      <x:c r="J1038" s="77" t="n">
        <x:v>51</x:v>
      </x:c>
      <x:c r="K1038" s="77" t="n">
        <x:v>85</x:v>
      </x:c>
      <x:c r="L1038" s="79" t="n">
        <x:v>40</x:v>
      </x:c>
      <x:c r="M1038" t="str">
        <x:v>2025-07-09</x:v>
      </x:c>
      <x:c r="N1038" t="str">
        <x:v>C</x:v>
      </x:c>
      <x:c r="O1038" t="n">
        <x:v>13</x:v>
      </x:c>
      <x:c r="P1038" t="str">
        <x:v>https://loungeeu.sjv.io/c/7518894/3973367/54841?prodsku=15477375074686&amp;u=https%3A%2F%2Feu.lounge.com%2Fproducts%2Fhigh-waisted-wide-leg-jeans-blue&amp;intsrc=CATF_35417</x:v>
      </x:c>
      <x:c r="Q1038" t="str">
        <x:v>https://cdn.shopify.com/s/files/1/0081/9006/6724/files/1DenimJeans.jpg?v=1757083867</x:v>
      </x:c>
      <x:c r="R1038" t="str">
        <x:v>High-Waisted Wide-Leg Jeans - Blue</x:v>
      </x:c>
    </x:row>
    <x:row r="1039">
      <x:c r="A1039" t="str">
        <x:v>lounge-15547089125758-pt</x:v>
      </x:c>
      <x:c r="B1039" t="str">
        <x:v>15547089125758</x:v>
      </x:c>
      <x:c r="C1039" s="75" t="str">
        <x:v>Produto Lounge Cocoon Puffer Coat – verde-sálvia</x:v>
      </x:c>
      <x:c r="D1039" s="75" t="str">
        <x:v>Moda mulher · Outras peças</x:v>
      </x:c>
      <x:c r="E1039" t="str">
        <x:v>women-fashion</x:v>
      </x:c>
      <x:c r="F1039" t="str">
        <x:v>Apparel</x:v>
      </x:c>
      <x:c r="G1039" t="str">
        <x:v>verde-sálvia</x:v>
      </x:c>
      <x:c r="H1039" s="75" t="str">
        <x:v>10,12,14,16</x:v>
      </x:c>
      <x:c r="I1039" t="n">
        <x:v>4</x:v>
      </x:c>
      <x:c r="J1039" s="77" t="n">
        <x:v>116</x:v>
      </x:c>
      <x:c r="K1039" s="77" t="n">
        <x:v>145</x:v>
      </x:c>
      <x:c r="L1039" s="79" t="n">
        <x:v>20</x:v>
      </x:c>
      <x:c r="M1039" t="str">
        <x:v>2025-08-27</x:v>
      </x:c>
      <x:c r="N1039" t="str">
        <x:v>C</x:v>
      </x:c>
      <x:c r="O1039" t="n">
        <x:v>14</x:v>
      </x:c>
      <x:c r="P1039" t="str">
        <x:v>https://loungeeu.sjv.io/c/7518894/3973367/54841?prodsku=15547089125758&amp;u=https%3A%2F%2Feu.lounge.com%2Fproducts%2Fcocoon-puffer-coat-sage&amp;intsrc=CATF_35417</x:v>
      </x:c>
      <x:c r="Q1039" t="str">
        <x:v>https://cdn.shopify.com/s/files/1/0081/9006/6724/files/1SAGECOCOONPUFFERCOAT.png?v=1760610357</x:v>
      </x:c>
      <x:c r="R1039" t="str">
        <x:v>Cocoon Puffer Coat - Sage</x:v>
      </x:c>
    </x:row>
    <x:row r="1040">
      <x:c r="A1040" t="str">
        <x:v>lounge-15759651635582-pt</x:v>
      </x:c>
      <x:c r="B1040" t="str">
        <x:v>15759651635582</x:v>
      </x:c>
      <x:c r="C1040" s="75" t="str">
        <x:v>Produto Lounge Crossover Waistcoat – Azul-marinho pinstripe</x:v>
      </x:c>
      <x:c r="D1040" s="75" t="str">
        <x:v>Moda mulher · Outras peças</x:v>
      </x:c>
      <x:c r="E1040" t="str">
        <x:v>women-fashion</x:v>
      </x:c>
      <x:c r="F1040" t="str">
        <x:v>Apparel</x:v>
      </x:c>
      <x:c r="G1040" t="str">
        <x:v>Azul-marinho pinstripe</x:v>
      </x:c>
      <x:c r="H1040" s="75" t="str">
        <x:v>12,14</x:v>
      </x:c>
      <x:c r="I1040" t="n">
        <x:v>2</x:v>
      </x:c>
      <x:c r="J1040" s="77" t="n">
        <x:v>65</x:v>
      </x:c>
      <x:c r="K1040" s="77"/>
      <x:c r="L1040" s="79" t="n">
        <x:v>0</x:v>
      </x:c>
      <x:c r="M1040" t="str">
        <x:v>2026-01-26</x:v>
      </x:c>
      <x:c r="N1040" t="str">
        <x:v>C</x:v>
      </x:c>
      <x:c r="O1040" t="n">
        <x:v>8</x:v>
      </x:c>
      <x:c r="P1040" t="str">
        <x:v>https://loungeeu.sjv.io/c/7518894/3973367/54841?prodsku=15759651635582&amp;u=https%3A%2F%2Feu.lounge.com%2Fproducts%2Fcrossover-waistcoat-navy-pinstripe&amp;intsrc=CATF_35417</x:v>
      </x:c>
      <x:c r="Q1040" t="str">
        <x:v>https://cdn.shopify.com/s/files/1/0081/9006/6724/files/2.NavyPinstripeCrossoverWaistcoat.jpg?v=1770978063</x:v>
      </x:c>
      <x:c r="R1040" t="str">
        <x:v>Crossover Waistcoat - Navy Pinstripe</x:v>
      </x:c>
    </x:row>
    <x:row r="1041">
      <x:c r="A1041" t="str">
        <x:v>lounge-15555221455230-pt</x:v>
      </x:c>
      <x:c r="B1041" t="str">
        <x:v>15555221455230</x:v>
      </x:c>
      <x:c r="C1041" s="75" t="str">
        <x:v>Produto Lounge Lounge Living Hoodie – Forest verde</x:v>
      </x:c>
      <x:c r="D1041" s="75" t="str">
        <x:v>Moda mulher · Outras peças</x:v>
      </x:c>
      <x:c r="E1041" t="str">
        <x:v>women-fashion</x:v>
      </x:c>
      <x:c r="F1041" t="str">
        <x:v>Apparel</x:v>
      </x:c>
      <x:c r="G1041" t="str">
        <x:v>Forest verde</x:v>
      </x:c>
      <x:c r="H1041" s="75" t="str">
        <x:v>XS,S,M,L,XL,XXL</x:v>
      </x:c>
      <x:c r="I1041" t="n">
        <x:v>6</x:v>
      </x:c>
      <x:c r="J1041" s="77" t="n">
        <x:v>65</x:v>
      </x:c>
      <x:c r="K1041" s="77"/>
      <x:c r="L1041" s="79" t="n">
        <x:v>0</x:v>
      </x:c>
      <x:c r="M1041" t="str">
        <x:v>2025-09-02</x:v>
      </x:c>
      <x:c r="N1041" t="str">
        <x:v>C</x:v>
      </x:c>
      <x:c r="O1041" t="n">
        <x:v>12</x:v>
      </x:c>
      <x:c r="P1041" t="str">
        <x:v>https://loungeeu.sjv.io/c/7518894/3973367/54841?prodsku=15555221455230&amp;u=https%3A%2F%2Feu.lounge.com%2Fproducts%2Fclassic-hoodie-forest-green&amp;intsrc=CATF_35417</x:v>
      </x:c>
      <x:c r="Q1041" t="str">
        <x:v>https://cdn.shopify.com/s/files/1/0081/9006/6724/files/1ForestGreenHoodie-Aisha.jpg?v=1760610355</x:v>
      </x:c>
      <x:c r="R1041" t="str">
        <x:v>Lounge Living Hoodie - Forest Green</x:v>
      </x:c>
    </x:row>
    <x:row r="1042">
      <x:c r="A1042" t="str">
        <x:v>lounge-15555221979518-pt</x:v>
      </x:c>
      <x:c r="B1042" t="str">
        <x:v>15555221979518</x:v>
      </x:c>
      <x:c r="C1042" s="75" t="str">
        <x:v>Produto Lounge Lounge Living Hoodie – chocolate</x:v>
      </x:c>
      <x:c r="D1042" s="75" t="str">
        <x:v>Moda mulher · Outras peças</x:v>
      </x:c>
      <x:c r="E1042" t="str">
        <x:v>women-fashion</x:v>
      </x:c>
      <x:c r="F1042" t="str">
        <x:v>Apparel</x:v>
      </x:c>
      <x:c r="G1042" t="str">
        <x:v>chocolate</x:v>
      </x:c>
      <x:c r="H1042" s="75" t="str">
        <x:v>XS,S,M,L,XL,XXL</x:v>
      </x:c>
      <x:c r="I1042" t="n">
        <x:v>6</x:v>
      </x:c>
      <x:c r="J1042" s="77" t="n">
        <x:v>65</x:v>
      </x:c>
      <x:c r="K1042" s="77"/>
      <x:c r="L1042" s="79" t="n">
        <x:v>0</x:v>
      </x:c>
      <x:c r="M1042" t="str">
        <x:v>2025-09-02</x:v>
      </x:c>
      <x:c r="N1042" t="str">
        <x:v>C</x:v>
      </x:c>
      <x:c r="O1042" t="n">
        <x:v>12</x:v>
      </x:c>
      <x:c r="P1042" t="str">
        <x:v>https://loungeeu.sjv.io/c/7518894/3973367/54841?prodsku=15555221979518&amp;u=https%3A%2F%2Feu.lounge.com%2Fproducts%2Fclassic-hoodie-chocolate&amp;intsrc=CATF_35417</x:v>
      </x:c>
      <x:c r="Q1042" t="str">
        <x:v>https://cdn.shopify.com/s/files/1/0081/9006/6724/files/1CHOCOLATEHOODIE.jpg?v=1760610356</x:v>
      </x:c>
      <x:c r="R1042" t="str">
        <x:v>Lounge Living Hoodie - Chocolate</x:v>
      </x:c>
    </x:row>
    <x:row r="1043">
      <x:c r="A1043" t="str">
        <x:v>lounge-15443869008254-pt</x:v>
      </x:c>
      <x:c r="B1043" t="str">
        <x:v>15443869008254</x:v>
      </x:c>
      <x:c r="C1043" s="75" t="str">
        <x:v>Produto Lounge Mimi Renda Maxi Robe – chocolate</x:v>
      </x:c>
      <x:c r="D1043" s="75" t="str">
        <x:v>Moda mulher · Outras peças</x:v>
      </x:c>
      <x:c r="E1043" t="str">
        <x:v>women-fashion</x:v>
      </x:c>
      <x:c r="F1043" t="str">
        <x:v>Apparel</x:v>
      </x:c>
      <x:c r="G1043" t="str">
        <x:v>chocolate</x:v>
      </x:c>
      <x:c r="H1043" s="75" t="str">
        <x:v>8,10,12,14</x:v>
      </x:c>
      <x:c r="I1043" t="n">
        <x:v>4</x:v>
      </x:c>
      <x:c r="J1043" s="77" t="n">
        <x:v>55</x:v>
      </x:c>
      <x:c r="K1043" s="77"/>
      <x:c r="L1043" s="79" t="n">
        <x:v>0</x:v>
      </x:c>
      <x:c r="M1043" t="str">
        <x:v>2025-06-19</x:v>
      </x:c>
      <x:c r="N1043" t="str">
        <x:v>C</x:v>
      </x:c>
      <x:c r="O1043" t="n">
        <x:v>3</x:v>
      </x:c>
      <x:c r="P1043" t="str">
        <x:v>https://loungeeu.sjv.io/c/7518894/3973367/54841?prodsku=15443869008254&amp;u=https%3A%2F%2Feu.lounge.com%2Fproducts%2Fmimi-lace-maxi-robe-chocolate&amp;intsrc=CATF_35417</x:v>
      </x:c>
      <x:c r="Q1043" t="str">
        <x:v>https://cdn.shopify.com/s/files/1/0081/9006/6724/files/1.ChocolateMimiLaceMaxiRobe.jpg?v=1751356678</x:v>
      </x:c>
      <x:c r="R1043" t="str">
        <x:v>Mimi Lace Maxi Robe - Chocolate</x:v>
      </x:c>
    </x:row>
    <x:row r="1044">
      <x:c r="A1044" t="str">
        <x:v>lounge-15628063080830-pt</x:v>
      </x:c>
      <x:c r="B1044" t="str">
        <x:v>15628063080830</x:v>
      </x:c>
      <x:c r="C1044" s="75" t="str">
        <x:v>Produto Lounge Oversize Hoodie – Aveia marl</x:v>
      </x:c>
      <x:c r="D1044" s="75" t="str">
        <x:v>Moda mulher · Outras peças</x:v>
      </x:c>
      <x:c r="E1044" t="str">
        <x:v>women-fashion</x:v>
      </x:c>
      <x:c r="F1044" t="str">
        <x:v>Apparel</x:v>
      </x:c>
      <x:c r="G1044" t="str">
        <x:v>Aveia marl</x:v>
      </x:c>
      <x:c r="H1044" s="75" t="str">
        <x:v>XS,S,M,L,XL,XXL</x:v>
      </x:c>
      <x:c r="I1044" t="n">
        <x:v>6</x:v>
      </x:c>
      <x:c r="J1044" s="77" t="n">
        <x:v>65</x:v>
      </x:c>
      <x:c r="K1044" s="77"/>
      <x:c r="L1044" s="79" t="n">
        <x:v>0</x:v>
      </x:c>
      <x:c r="M1044" t="str">
        <x:v>2025-10-16</x:v>
      </x:c>
      <x:c r="N1044" t="str">
        <x:v>C</x:v>
      </x:c>
      <x:c r="O1044" t="n">
        <x:v>12</x:v>
      </x:c>
      <x:c r="P1044" t="str">
        <x:v>https://loungeeu.sjv.io/c/7518894/3973367/54841?prodsku=15628063080830&amp;u=https%3A%2F%2Feu.lounge.com%2Fproducts%2Foversized-hoodie-oat-marl&amp;intsrc=CATF_35417</x:v>
      </x:c>
      <x:c r="Q1044" t="str">
        <x:v>https://cdn.shopify.com/s/files/1/0081/9006/6724/files/2.OatHoodie.jpg?v=1764685442</x:v>
      </x:c>
      <x:c r="R1044" t="str">
        <x:v>Oversized Hoodie - Oat Marl</x:v>
      </x:c>
    </x:row>
    <x:row r="1045">
      <x:c r="A1045" t="str">
        <x:v>lounge-15628066390398-pt</x:v>
      </x:c>
      <x:c r="B1045" t="str">
        <x:v>15628066390398</x:v>
      </x:c>
      <x:c r="C1045" s="75" t="str">
        <x:v>Produto Lounge Oversize Hoodie – Cherry lacquer</x:v>
      </x:c>
      <x:c r="D1045" s="75" t="str">
        <x:v>Moda mulher · Outras peças</x:v>
      </x:c>
      <x:c r="E1045" t="str">
        <x:v>women-fashion</x:v>
      </x:c>
      <x:c r="F1045" t="str">
        <x:v>Apparel</x:v>
      </x:c>
      <x:c r="G1045" t="str">
        <x:v>Cherry lacquer</x:v>
      </x:c>
      <x:c r="H1045" s="75" t="str">
        <x:v>XS,S,M,L,XL,XXL</x:v>
      </x:c>
      <x:c r="I1045" t="n">
        <x:v>6</x:v>
      </x:c>
      <x:c r="J1045" s="77" t="n">
        <x:v>65</x:v>
      </x:c>
      <x:c r="K1045" s="77"/>
      <x:c r="L1045" s="79" t="n">
        <x:v>0</x:v>
      </x:c>
      <x:c r="M1045" t="str">
        <x:v>2025-10-16</x:v>
      </x:c>
      <x:c r="N1045" t="str">
        <x:v>C</x:v>
      </x:c>
      <x:c r="O1045" t="n">
        <x:v>12</x:v>
      </x:c>
      <x:c r="P1045" t="str">
        <x:v>https://loungeeu.sjv.io/c/7518894/3973367/54841?prodsku=15628066390398&amp;u=https%3A%2F%2Feu.lounge.com%2Fproducts%2Foversized-hoodie-cherry-lacquer&amp;intsrc=CATF_35417</x:v>
      </x:c>
      <x:c r="Q1045" t="str">
        <x:v>https://cdn.shopify.com/s/files/1/0081/9006/6724/files/CherryLacquerOversizedHoodie1.jpg?v=1764615546</x:v>
      </x:c>
      <x:c r="R1045" t="str">
        <x:v>Oversized Hoodie - Cherry Lacquer</x:v>
      </x:c>
    </x:row>
    <x:row r="1046">
      <x:c r="A1046" t="str">
        <x:v>lounge-15628067111294-pt</x:v>
      </x:c>
      <x:c r="B1046" t="str">
        <x:v>15628067111294</x:v>
      </x:c>
      <x:c r="C1046" s="75" t="str">
        <x:v>Produto Lounge Oversize Hoodie – chocolate escuro</x:v>
      </x:c>
      <x:c r="D1046" s="75" t="str">
        <x:v>Moda mulher · Outras peças</x:v>
      </x:c>
      <x:c r="E1046" t="str">
        <x:v>women-fashion</x:v>
      </x:c>
      <x:c r="F1046" t="str">
        <x:v>Apparel</x:v>
      </x:c>
      <x:c r="G1046" t="str">
        <x:v>chocolate escuro</x:v>
      </x:c>
      <x:c r="H1046" s="75" t="str">
        <x:v>XS,S,M,L,XL,XXL</x:v>
      </x:c>
      <x:c r="I1046" t="n">
        <x:v>6</x:v>
      </x:c>
      <x:c r="J1046" s="77" t="n">
        <x:v>65</x:v>
      </x:c>
      <x:c r="K1046" s="77"/>
      <x:c r="L1046" s="79" t="n">
        <x:v>0</x:v>
      </x:c>
      <x:c r="M1046" t="str">
        <x:v>2025-10-16</x:v>
      </x:c>
      <x:c r="N1046" t="str">
        <x:v>C</x:v>
      </x:c>
      <x:c r="O1046" t="n">
        <x:v>12</x:v>
      </x:c>
      <x:c r="P1046" t="str">
        <x:v>https://loungeeu.sjv.io/c/7518894/3973367/54841?prodsku=15628067111294&amp;u=https%3A%2F%2Feu.lounge.com%2Fproducts%2Foversized-hoodie-dark-chocolate&amp;intsrc=CATF_35417</x:v>
      </x:c>
      <x:c r="Q1046" t="str">
        <x:v>https://cdn.shopify.com/s/files/1/0081/9006/6724/files/DarkChocolateOversizedHoodie2.jpg?v=1764685393</x:v>
      </x:c>
      <x:c r="R1046" t="str">
        <x:v>Oversized Hoodie - Dark Chocolate</x:v>
      </x:c>
    </x:row>
    <x:row r="1047">
      <x:c r="A1047" t="str">
        <x:v>lounge-15628062359934-pt</x:v>
      </x:c>
      <x:c r="B1047" t="str">
        <x:v>15628062359934</x:v>
      </x:c>
      <x:c r="C1047" s="75" t="str">
        <x:v>Produto Lounge Straight-Leg Joggers – Aveia marl</x:v>
      </x:c>
      <x:c r="D1047" s="75" t="str">
        <x:v>Moda mulher · Outras peças</x:v>
      </x:c>
      <x:c r="E1047" t="str">
        <x:v>women-fashion</x:v>
      </x:c>
      <x:c r="F1047" t="str">
        <x:v>Apparel</x:v>
      </x:c>
      <x:c r="G1047" t="str">
        <x:v>Aveia marl</x:v>
      </x:c>
      <x:c r="H1047" s="75" t="str">
        <x:v>XS,S,M,L,XL,XXL</x:v>
      </x:c>
      <x:c r="I1047" t="n">
        <x:v>9</x:v>
      </x:c>
      <x:c r="J1047" s="77" t="n">
        <x:v>60</x:v>
      </x:c>
      <x:c r="K1047" s="77"/>
      <x:c r="L1047" s="79" t="n">
        <x:v>0</x:v>
      </x:c>
      <x:c r="M1047" t="str">
        <x:v>2025-10-16</x:v>
      </x:c>
      <x:c r="N1047" t="str">
        <x:v>C</x:v>
      </x:c>
      <x:c r="O1047" t="n">
        <x:v>12</x:v>
      </x:c>
      <x:c r="P1047" t="str">
        <x:v>https://loungeeu.sjv.io/c/7518894/3973367/54841?prodsku=15628062359934&amp;u=https%3A%2F%2Feu.lounge.com%2Fproducts%2Fstraight-leg-joggers-oat-marl&amp;intsrc=CATF_35417</x:v>
      </x:c>
      <x:c r="Q1047" t="str">
        <x:v>https://cdn.shopify.com/s/files/1/0081/9006/6724/files/1.OatJoggers.jpg?v=1764615546</x:v>
      </x:c>
      <x:c r="R1047" t="str">
        <x:v>Straight-Leg Joggers - Oat Marl</x:v>
      </x:c>
    </x:row>
    <x:row r="1048">
      <x:c r="A1048" t="str">
        <x:v>lounge-15628065997182-pt</x:v>
      </x:c>
      <x:c r="B1048" t="str">
        <x:v>15628065997182</x:v>
      </x:c>
      <x:c r="C1048" s="75" t="str">
        <x:v>Produto Lounge Straight-Leg Joggers – Cherry lacquer</x:v>
      </x:c>
      <x:c r="D1048" s="75" t="str">
        <x:v>Moda mulher · Outras peças</x:v>
      </x:c>
      <x:c r="E1048" t="str">
        <x:v>women-fashion</x:v>
      </x:c>
      <x:c r="F1048" t="str">
        <x:v>Apparel</x:v>
      </x:c>
      <x:c r="G1048" t="str">
        <x:v>Cherry lacquer</x:v>
      </x:c>
      <x:c r="H1048" s="75" t="str">
        <x:v>XS,S,M,L,XL</x:v>
      </x:c>
      <x:c r="I1048" t="n">
        <x:v>7</x:v>
      </x:c>
      <x:c r="J1048" s="77" t="n">
        <x:v>60</x:v>
      </x:c>
      <x:c r="K1048" s="77"/>
      <x:c r="L1048" s="79" t="n">
        <x:v>0</x:v>
      </x:c>
      <x:c r="M1048" t="str">
        <x:v>2025-10-16</x:v>
      </x:c>
      <x:c r="N1048" t="str">
        <x:v>C</x:v>
      </x:c>
      <x:c r="O1048" t="n">
        <x:v>12</x:v>
      </x:c>
      <x:c r="P1048" t="str">
        <x:v>https://loungeeu.sjv.io/c/7518894/3973367/54841?prodsku=15628065997182&amp;u=https%3A%2F%2Feu.lounge.com%2Fproducts%2Fstraight-leg-joggers-cherry-lacquer&amp;intsrc=CATF_35417</x:v>
      </x:c>
      <x:c r="Q1048" t="str">
        <x:v>https://cdn.shopify.com/s/files/1/0081/9006/6724/files/CherryLacquerStraight-LegJoggers1.jpg?v=1764615546</x:v>
      </x:c>
      <x:c r="R1048" t="str">
        <x:v>Straight-Leg Joggers - Cherry Lacquer</x:v>
      </x:c>
    </x:row>
    <x:row r="1049">
      <x:c r="A1049" t="str">
        <x:v>lounge-15821205668222-pt</x:v>
      </x:c>
      <x:c r="B1049" t="str">
        <x:v>15821205668222</x:v>
      </x:c>
      <x:c r="C1049" s="75" t="str">
        <x:v>Saia Renda Insert Maxi – creme</x:v>
      </x:c>
      <x:c r="D1049" s="75" t="str">
        <x:v>Moda mulher · Calças e saias</x:v>
      </x:c>
      <x:c r="E1049" t="str">
        <x:v>women-fashion</x:v>
      </x:c>
      <x:c r="F1049" t="str">
        <x:v>Apparel</x:v>
      </x:c>
      <x:c r="G1049" t="str">
        <x:v>creme</x:v>
      </x:c>
      <x:c r="H1049" s="75" t="str">
        <x:v>6,8,10,12,14,16</x:v>
      </x:c>
      <x:c r="I1049" t="n">
        <x:v>6</x:v>
      </x:c>
      <x:c r="J1049" s="77" t="n">
        <x:v>80</x:v>
      </x:c>
      <x:c r="K1049" s="77"/>
      <x:c r="L1049" s="79" t="n">
        <x:v>0</x:v>
      </x:c>
      <x:c r="M1049" t="str">
        <x:v>2026-03-13</x:v>
      </x:c>
      <x:c r="N1049" t="str">
        <x:v>C</x:v>
      </x:c>
      <x:c r="O1049" t="n">
        <x:v>12</x:v>
      </x:c>
      <x:c r="P1049" t="str">
        <x:v>https://loungeeu.sjv.io/c/7518894/3973367/54841?prodsku=15821205668222&amp;u=https%3A%2F%2Feu.lounge.com%2Fproducts%2Flace-insert-maxi-skirt-cream&amp;intsrc=CATF_35417</x:v>
      </x:c>
      <x:c r="Q1049" t="str">
        <x:v>https://cdn.shopify.com/s/files/1/0081/9006/6724/files/MEGAN642038030-R1-177-Editcopy.jpg?v=1775659572</x:v>
      </x:c>
      <x:c r="R1049" t="str">
        <x:v>Lace Insert Maxi Skirt - Cream</x:v>
      </x:c>
    </x:row>
    <x:row r="1050">
      <x:c r="A1050" t="str">
        <x:v>lounge-15821205963134-pt</x:v>
      </x:c>
      <x:c r="B1050" t="str">
        <x:v>15821205963134</x:v>
      </x:c>
      <x:c r="C1050" s="75" t="str">
        <x:v>Saia Renda Insert Maxi – preto</x:v>
      </x:c>
      <x:c r="D1050" s="75" t="str">
        <x:v>Moda mulher · Calças e saias</x:v>
      </x:c>
      <x:c r="E1050" t="str">
        <x:v>women-fashion</x:v>
      </x:c>
      <x:c r="F1050" t="str">
        <x:v>Apparel</x:v>
      </x:c>
      <x:c r="G1050" t="str">
        <x:v>preto</x:v>
      </x:c>
      <x:c r="H1050" s="75" t="str">
        <x:v>6,8,10,12,14,16</x:v>
      </x:c>
      <x:c r="I1050" t="n">
        <x:v>6</x:v>
      </x:c>
      <x:c r="J1050" s="77" t="n">
        <x:v>80</x:v>
      </x:c>
      <x:c r="K1050" s="77"/>
      <x:c r="L1050" s="79" t="n">
        <x:v>0</x:v>
      </x:c>
      <x:c r="M1050" t="str">
        <x:v>2026-03-13</x:v>
      </x:c>
      <x:c r="N1050" t="str">
        <x:v>C</x:v>
      </x:c>
      <x:c r="O1050" t="n">
        <x:v>12</x:v>
      </x:c>
      <x:c r="P1050" t="str">
        <x:v>https://loungeeu.sjv.io/c/7518894/3973367/54841?prodsku=15821205963134&amp;u=https%3A%2F%2Feu.lounge.com%2Fproducts%2Flace-insert-maxi-skirt-black&amp;intsrc=CATF_35417</x:v>
      </x:c>
      <x:c r="Q1050" t="str">
        <x:v>https://cdn.shopify.com/s/files/1/0081/9006/6724/files/5BLACKLACEINSERTMAXISKIRT.png?v=1775659573</x:v>
      </x:c>
      <x:c r="R1050" t="str">
        <x:v>Lace Insert Maxi Skirt - Black</x:v>
      </x:c>
    </x:row>
    <x:row r="1051">
      <x:c r="A1051" t="str">
        <x:v>lounge-15934769660286-pt</x:v>
      </x:c>
      <x:c r="B1051" t="str">
        <x:v>15934769660286</x:v>
      </x:c>
      <x:c r="C1051" s="75" t="str">
        <x:v>Saia Renda Trim Maxi – chocolate</x:v>
      </x:c>
      <x:c r="D1051" s="75" t="str">
        <x:v>Moda mulher · Calças e saias</x:v>
      </x:c>
      <x:c r="E1051" t="str">
        <x:v>women-fashion</x:v>
      </x:c>
      <x:c r="F1051" t="str">
        <x:v>Apparel</x:v>
      </x:c>
      <x:c r="G1051" t="str">
        <x:v>chocolate</x:v>
      </x:c>
      <x:c r="H1051" s="75" t="str">
        <x:v>6,12</x:v>
      </x:c>
      <x:c r="I1051" t="n">
        <x:v>2</x:v>
      </x:c>
      <x:c r="J1051" s="77" t="n">
        <x:v>70</x:v>
      </x:c>
      <x:c r="K1051" s="77"/>
      <x:c r="L1051" s="79" t="n">
        <x:v>0</x:v>
      </x:c>
      <x:c r="M1051" t="str">
        <x:v>2026-05-27</x:v>
      </x:c>
      <x:c r="N1051" t="str">
        <x:v>C</x:v>
      </x:c>
      <x:c r="O1051" t="n">
        <x:v>13</x:v>
      </x:c>
      <x:c r="P1051" t="str">
        <x:v>https://loungeeu.sjv.io/c/7518894/3973367/54841?prodsku=15934769660286&amp;u=https%3A%2F%2Feu.lounge.com%2Fproducts%2Flace-trim-maxi-skirt-chocolate&amp;intsrc=CATF_35417</x:v>
      </x:c>
      <x:c r="Q1051" t="str">
        <x:v>https://cdn.shopify.com/s/files/1/0081/9006/6724/files/1CHOCOLATELACETRIMMAXISKIRT.jpg?v=1783074807</x:v>
      </x:c>
      <x:c r="R1051" t="str">
        <x:v>Lace Trim Maxi Skirt - Chocolate</x:v>
      </x:c>
    </x:row>
    <x:row r="1052">
      <x:c r="A1052" t="str">
        <x:v>lounge-15851376673150-pt</x:v>
      </x:c>
      <x:c r="B1052" t="str">
        <x:v>15851376673150</x:v>
      </x:c>
      <x:c r="C1052" s="75" t="str">
        <x:v>Saia Transparente Renda Maxi – branco</x:v>
      </x:c>
      <x:c r="D1052" s="75" t="str">
        <x:v>Moda mulher · Calças e saias</x:v>
      </x:c>
      <x:c r="E1052" t="str">
        <x:v>women-fashion</x:v>
      </x:c>
      <x:c r="F1052" t="str">
        <x:v>Apparel</x:v>
      </x:c>
      <x:c r="G1052" t="str">
        <x:v>branco</x:v>
      </x:c>
      <x:c r="H1052" s="75" t="str">
        <x:v>12,14</x:v>
      </x:c>
      <x:c r="I1052" t="n">
        <x:v>2</x:v>
      </x:c>
      <x:c r="J1052" s="77" t="n">
        <x:v>90</x:v>
      </x:c>
      <x:c r="K1052" s="77"/>
      <x:c r="L1052" s="79" t="n">
        <x:v>0</x:v>
      </x:c>
      <x:c r="M1052" t="str">
        <x:v>2026-04-08</x:v>
      </x:c>
      <x:c r="N1052" t="str">
        <x:v>C</x:v>
      </x:c>
      <x:c r="O1052" t="n">
        <x:v>13</x:v>
      </x:c>
      <x:c r="P1052" t="str">
        <x:v>https://loungeeu.sjv.io/c/7518894/3973367/54841?prodsku=15851376673150&amp;u=https%3A%2F%2Feu.lounge.com%2Fproducts%2Fsheer-lace-maxi-skirt-white&amp;intsrc=CATF_35417</x:v>
      </x:c>
      <x:c r="Q1052" t="str">
        <x:v>https://cdn.shopify.com/s/files/1/0081/9006/6724/files/3SHEERWHITELACEMAXISKIRT.jpg?v=1778837519</x:v>
      </x:c>
      <x:c r="R1052" t="str">
        <x:v>Sheer Lace Maxi Skirt - White</x:v>
      </x:c>
    </x:row>
    <x:row r="1053">
      <x:c r="A1053" t="str">
        <x:v>lounge-15863195861374-pt</x:v>
      </x:c>
      <x:c r="B1053" t="str">
        <x:v>15863195861374</x:v>
      </x:c>
      <x:c r="C1053" s="75" t="str">
        <x:v>Saia Transparente Maxi – limão</x:v>
      </x:c>
      <x:c r="D1053" s="75" t="str">
        <x:v>Moda mulher · Calças e saias</x:v>
      </x:c>
      <x:c r="E1053" t="str">
        <x:v>women-fashion</x:v>
      </x:c>
      <x:c r="F1053" t="str">
        <x:v>Apparel</x:v>
      </x:c>
      <x:c r="G1053" t="str">
        <x:v>limão</x:v>
      </x:c>
      <x:c r="H1053" s="75" t="str">
        <x:v>14,16</x:v>
      </x:c>
      <x:c r="I1053" t="n">
        <x:v>2</x:v>
      </x:c>
      <x:c r="J1053" s="77" t="n">
        <x:v>60</x:v>
      </x:c>
      <x:c r="K1053" s="77"/>
      <x:c r="L1053" s="79" t="n">
        <x:v>0</x:v>
      </x:c>
      <x:c r="M1053" t="str">
        <x:v>2026-04-17</x:v>
      </x:c>
      <x:c r="N1053" t="str">
        <x:v>C</x:v>
      </x:c>
      <x:c r="O1053" t="n">
        <x:v>13</x:v>
      </x:c>
      <x:c r="P1053" t="str">
        <x:v>https://loungeeu.sjv.io/c/7518894/3973367/54841?prodsku=15863195861374&amp;u=https%3A%2F%2Feu.lounge.com%2Fproducts%2Fsheer-maxi-skirt-lemon&amp;intsrc=CATF_35417</x:v>
      </x:c>
      <x:c r="Q1053" t="str">
        <x:v>https://cdn.shopify.com/s/files/1/0081/9006/6724/files/1LEMONSKIRT_4254.jpg?v=1781008980</x:v>
      </x:c>
      <x:c r="R1053" t="str">
        <x:v>Sheer Maxi Skirt - Lemon</x:v>
      </x:c>
    </x:row>
    <x:row r="1054">
      <x:c r="A1054" t="str">
        <x:v>lounge-14841606144382-pt</x:v>
      </x:c>
      <x:c r="B1054" t="str">
        <x:v>14841606144382</x:v>
      </x:c>
      <x:c r="C1054" s="75" t="str">
        <x:v>Leggings Classic – Ash cinzento</x:v>
      </x:c>
      <x:c r="D1054" s="75" t="str">
        <x:v>Moda mulher · Calças e saias</x:v>
      </x:c>
      <x:c r="E1054" t="str">
        <x:v>women-fashion</x:v>
      </x:c>
      <x:c r="F1054" t="str">
        <x:v>Apparel</x:v>
      </x:c>
      <x:c r="G1054" t="str">
        <x:v>Ash cinzento</x:v>
      </x:c>
      <x:c r="H1054" s="75" t="str">
        <x:v>XS,S,M,L,XL,XXL,3XL</x:v>
      </x:c>
      <x:c r="I1054" t="n">
        <x:v>14</x:v>
      </x:c>
      <x:c r="J1054" s="77" t="n">
        <x:v>50</x:v>
      </x:c>
      <x:c r="K1054" s="77"/>
      <x:c r="L1054" s="79" t="n">
        <x:v>0</x:v>
      </x:c>
      <x:c r="M1054" t="str">
        <x:v>2024-11-20</x:v>
      </x:c>
      <x:c r="N1054" t="str">
        <x:v>C</x:v>
      </x:c>
      <x:c r="O1054" t="n">
        <x:v>10</x:v>
      </x:c>
      <x:c r="P1054" t="str">
        <x:v>https://loungeeu.sjv.io/c/7518894/3973367/54841?prodsku=14841606144382&amp;u=https%3A%2F%2Feu.lounge.com%2Fproducts%2Fclassic-leggings-ash-grey&amp;intsrc=CATF_35417</x:v>
      </x:c>
      <x:c r="Q1054" t="str">
        <x:v>https://cdn.shopify.com/s/files/1/0081/9006/6724/files/1ASHGREYCLASSICLEGGINGS.jpg?v=1780045835</x:v>
      </x:c>
      <x:c r="R1054" t="str">
        <x:v>Classic Leggings - Ash Grey</x:v>
      </x:c>
    </x:row>
    <x:row r="1055">
      <x:c r="A1055" t="str">
        <x:v>lounge-14841606111614-pt</x:v>
      </x:c>
      <x:c r="B1055" t="str">
        <x:v>14841606111614</x:v>
      </x:c>
      <x:c r="C1055" s="75" t="str">
        <x:v>Leggings Classic – Coffee bean</x:v>
      </x:c>
      <x:c r="D1055" s="75" t="str">
        <x:v>Moda mulher · Calças e saias</x:v>
      </x:c>
      <x:c r="E1055" t="str">
        <x:v>women-fashion</x:v>
      </x:c>
      <x:c r="F1055" t="str">
        <x:v>Apparel</x:v>
      </x:c>
      <x:c r="G1055" t="str">
        <x:v>Coffee bean</x:v>
      </x:c>
      <x:c r="H1055" s="75" t="str">
        <x:v>XS,S,M,L,XL,XXL,3XL</x:v>
      </x:c>
      <x:c r="I1055" t="n">
        <x:v>14</x:v>
      </x:c>
      <x:c r="J1055" s="77" t="n">
        <x:v>50</x:v>
      </x:c>
      <x:c r="K1055" s="77"/>
      <x:c r="L1055" s="79" t="n">
        <x:v>0</x:v>
      </x:c>
      <x:c r="M1055" t="str">
        <x:v>2024-11-20</x:v>
      </x:c>
      <x:c r="N1055" t="str">
        <x:v>C</x:v>
      </x:c>
      <x:c r="O1055" t="n">
        <x:v>10</x:v>
      </x:c>
      <x:c r="P1055" t="str">
        <x:v>https://loungeeu.sjv.io/c/7518894/3973367/54841?prodsku=14841606111614&amp;u=https%3A%2F%2Feu.lounge.com%2Fproducts%2Fclassic-leggings-coffee-bean&amp;intsrc=CATF_35417</x:v>
      </x:c>
      <x:c r="Q1055" t="str">
        <x:v>https://cdn.shopify.com/s/files/1/0081/9006/6724/files/5COFFEEBEANCLASSICLEGGINGS.jpg?v=1780045835</x:v>
      </x:c>
      <x:c r="R1055" t="str">
        <x:v>Classic Leggings - Coffee Bean</x:v>
      </x:c>
    </x:row>
    <x:row r="1056">
      <x:c r="A1056" t="str">
        <x:v>lounge-14841605816702-pt</x:v>
      </x:c>
      <x:c r="B1056" t="str">
        <x:v>14841605816702</x:v>
      </x:c>
      <x:c r="C1056" s="75" t="str">
        <x:v>Leggings Classic – Ink azul</x:v>
      </x:c>
      <x:c r="D1056" s="75" t="str">
        <x:v>Moda mulher · Calças e saias</x:v>
      </x:c>
      <x:c r="E1056" t="str">
        <x:v>women-fashion</x:v>
      </x:c>
      <x:c r="F1056" t="str">
        <x:v>Apparel</x:v>
      </x:c>
      <x:c r="G1056" t="str">
        <x:v>Ink azul</x:v>
      </x:c>
      <x:c r="H1056" s="75" t="str">
        <x:v>XS,S,M,L,XL,XXL,3XL</x:v>
      </x:c>
      <x:c r="I1056" t="n">
        <x:v>14</x:v>
      </x:c>
      <x:c r="J1056" s="77" t="n">
        <x:v>50</x:v>
      </x:c>
      <x:c r="K1056" s="77"/>
      <x:c r="L1056" s="79" t="n">
        <x:v>0</x:v>
      </x:c>
      <x:c r="M1056" t="str">
        <x:v>2024-11-20</x:v>
      </x:c>
      <x:c r="N1056" t="str">
        <x:v>C</x:v>
      </x:c>
      <x:c r="O1056" t="n">
        <x:v>10</x:v>
      </x:c>
      <x:c r="P1056" t="str">
        <x:v>https://loungeeu.sjv.io/c/7518894/3973367/54841?prodsku=14841605816702&amp;u=https%3A%2F%2Feu.lounge.com%2Fproducts%2Fclassic-leggings-ink-blue&amp;intsrc=CATF_35417</x:v>
      </x:c>
      <x:c r="Q1056" t="str">
        <x:v>https://cdn.shopify.com/s/files/1/0081/9006/6724/files/26.05.15_CLASSIC_FITTED_TOP_INK_BLUE_CLASSIC_LEGGINGS_INK_BLUE_0008.jpg?v=1780045835</x:v>
      </x:c>
      <x:c r="R1056" t="str">
        <x:v>Classic Leggings - Ink Blue</x:v>
      </x:c>
    </x:row>
    <x:row r="1057">
      <x:c r="A1057" t="str">
        <x:v>lounge-14841606013310-pt</x:v>
      </x:c>
      <x:c r="B1057" t="str">
        <x:v>14841606013310</x:v>
      </x:c>
      <x:c r="C1057" s="75" t="str">
        <x:v>Leggings Classic – preto</x:v>
      </x:c>
      <x:c r="D1057" s="75" t="str">
        <x:v>Moda mulher · Calças e saias</x:v>
      </x:c>
      <x:c r="E1057" t="str">
        <x:v>women-fashion</x:v>
      </x:c>
      <x:c r="F1057" t="str">
        <x:v>Apparel</x:v>
      </x:c>
      <x:c r="G1057" t="str">
        <x:v>preto</x:v>
      </x:c>
      <x:c r="H1057" s="75" t="str">
        <x:v>XS,S,M,XXL,3XL,L</x:v>
      </x:c>
      <x:c r="I1057" t="n">
        <x:v>11</x:v>
      </x:c>
      <x:c r="J1057" s="77" t="n">
        <x:v>50</x:v>
      </x:c>
      <x:c r="K1057" s="77"/>
      <x:c r="L1057" s="79" t="n">
        <x:v>0</x:v>
      </x:c>
      <x:c r="M1057" t="str">
        <x:v>2024-11-20</x:v>
      </x:c>
      <x:c r="N1057" t="str">
        <x:v>C</x:v>
      </x:c>
      <x:c r="O1057" t="n">
        <x:v>10</x:v>
      </x:c>
      <x:c r="P1057" t="str">
        <x:v>https://loungeeu.sjv.io/c/7518894/3973367/54841?prodsku=14841606013310&amp;u=https%3A%2F%2Feu.lounge.com%2Fproducts%2Fclassic-leggings-black&amp;intsrc=CATF_35417</x:v>
      </x:c>
      <x:c r="Q1057" t="str">
        <x:v>https://cdn.shopify.com/s/files/1/0081/9006/6724/files/1BLACKCLASSICLEGGINGS.jpg?v=1780045835</x:v>
      </x:c>
      <x:c r="R1057" t="str">
        <x:v>Classic Leggings - Black</x:v>
      </x:c>
    </x:row>
    <x:row r="1058">
      <x:c r="A1058" t="str">
        <x:v>lounge-15869403758974-pt</x:v>
      </x:c>
      <x:c r="B1058" t="str">
        <x:v>15869403758974</x:v>
      </x:c>
      <x:c r="C1058" s="75" t="str">
        <x:v>Leggings à boca de sino ContourSoft – chocolate escuro</x:v>
      </x:c>
      <x:c r="D1058" s="75" t="str">
        <x:v>Moda mulher · Calças e saias</x:v>
      </x:c>
      <x:c r="E1058" t="str">
        <x:v>women-fashion</x:v>
      </x:c>
      <x:c r="F1058" t="str">
        <x:v>Apparel</x:v>
      </x:c>
      <x:c r="G1058" t="str">
        <x:v>chocolate escuro</x:v>
      </x:c>
      <x:c r="H1058" s="75" t="str">
        <x:v>S,M,L,XL</x:v>
      </x:c>
      <x:c r="I1058" t="n">
        <x:v>4</x:v>
      </x:c>
      <x:c r="J1058" s="77" t="n">
        <x:v>55</x:v>
      </x:c>
      <x:c r="K1058" s="77"/>
      <x:c r="L1058" s="79" t="n">
        <x:v>0</x:v>
      </x:c>
      <x:c r="M1058" t="str">
        <x:v>2026-04-20</x:v>
      </x:c>
      <x:c r="N1058" t="str">
        <x:v>C</x:v>
      </x:c>
      <x:c r="O1058" t="n">
        <x:v>13</x:v>
      </x:c>
      <x:c r="P1058" t="str">
        <x:v>https://loungeeu.sjv.io/c/7518894/3973367/54841?prodsku=15869403758974&amp;u=https%3A%2F%2Feu.lounge.com%2Fproducts%2Fcontoursoft-flared-leggings-dark-chocolate&amp;intsrc=CATF_35417</x:v>
      </x:c>
      <x:c r="Q1058" t="str">
        <x:v>https://cdn.shopify.com/s/files/1/0081/9006/6724/files/5DARKCHOCOLATEFLAREDLEGGINGS.jpg?v=1779983115</x:v>
      </x:c>
      <x:c r="R1058" t="str">
        <x:v>ContourSoft Flared Leggings - Dark Chocolate</x:v>
      </x:c>
    </x:row>
    <x:row r="1059">
      <x:c r="A1059" t="str">
        <x:v>lounge-15869403595134-pt</x:v>
      </x:c>
      <x:c r="B1059" t="str">
        <x:v>15869403595134</x:v>
      </x:c>
      <x:c r="C1059" s="75" t="str">
        <x:v>Leggings à boca de sino ContourSoft – preto</x:v>
      </x:c>
      <x:c r="D1059" s="75" t="str">
        <x:v>Moda mulher · Calças e saias</x:v>
      </x:c>
      <x:c r="E1059" t="str">
        <x:v>women-fashion</x:v>
      </x:c>
      <x:c r="F1059" t="str">
        <x:v>Apparel</x:v>
      </x:c>
      <x:c r="G1059" t="str">
        <x:v>preto</x:v>
      </x:c>
      <x:c r="H1059" s="75" t="str">
        <x:v>S,M</x:v>
      </x:c>
      <x:c r="I1059" t="n">
        <x:v>2</x:v>
      </x:c>
      <x:c r="J1059" s="77" t="n">
        <x:v>55</x:v>
      </x:c>
      <x:c r="K1059" s="77"/>
      <x:c r="L1059" s="79" t="n">
        <x:v>0</x:v>
      </x:c>
      <x:c r="M1059" t="str">
        <x:v>2026-04-20</x:v>
      </x:c>
      <x:c r="N1059" t="str">
        <x:v>C</x:v>
      </x:c>
      <x:c r="O1059" t="n">
        <x:v>13</x:v>
      </x:c>
      <x:c r="P1059" t="str">
        <x:v>https://loungeeu.sjv.io/c/7518894/3973367/54841?prodsku=15869403595134&amp;u=https%3A%2F%2Feu.lounge.com%2Fproducts%2Fcontoursoft-flared-leggings-black&amp;intsrc=CATF_35417</x:v>
      </x:c>
      <x:c r="Q1059" t="str">
        <x:v>https://cdn.shopify.com/s/files/1/0081/9006/6724/files/1BLACKFLAREDLEGGINGS.jpg?v=1779983116</x:v>
      </x:c>
      <x:c r="R1059" t="str">
        <x:v>ContourSoft Flared Leggings - Black</x:v>
      </x:c>
    </x:row>
    <x:row r="1060">
      <x:c r="A1060" t="str">
        <x:v>lounge-15869403955582-pt</x:v>
      </x:c>
      <x:c r="B1060" t="str">
        <x:v>15869403955582</x:v>
      </x:c>
      <x:c r="C1060" s="75" t="str">
        <x:v>Leggings capri ContourSoft – chocolate escuro</x:v>
      </x:c>
      <x:c r="D1060" s="75" t="str">
        <x:v>Moda mulher · Calças e saias</x:v>
      </x:c>
      <x:c r="E1060" t="str">
        <x:v>women-fashion</x:v>
      </x:c>
      <x:c r="F1060" t="str">
        <x:v>Apparel</x:v>
      </x:c>
      <x:c r="G1060" t="str">
        <x:v>chocolate escuro</x:v>
      </x:c>
      <x:c r="H1060" s="75" t="str">
        <x:v>S,M,L,XL</x:v>
      </x:c>
      <x:c r="I1060" t="n">
        <x:v>4</x:v>
      </x:c>
      <x:c r="J1060" s="77" t="n">
        <x:v>45</x:v>
      </x:c>
      <x:c r="K1060" s="77"/>
      <x:c r="L1060" s="79" t="n">
        <x:v>0</x:v>
      </x:c>
      <x:c r="M1060" t="str">
        <x:v>2026-04-20</x:v>
      </x:c>
      <x:c r="N1060" t="str">
        <x:v>C</x:v>
      </x:c>
      <x:c r="O1060" t="n">
        <x:v>13</x:v>
      </x:c>
      <x:c r="P1060" t="str">
        <x:v>https://loungeeu.sjv.io/c/7518894/3973367/54841?prodsku=15869403955582&amp;u=https%3A%2F%2Feu.lounge.com%2Fproducts%2Fcontoursoft-capri-leggings-dark-chocolate&amp;intsrc=CATF_35417</x:v>
      </x:c>
      <x:c r="Q1060" t="str">
        <x:v>https://cdn.shopify.com/s/files/1/0081/9006/6724/files/1DARKCHOCOLATECAPRIS.jpg?v=1779983116</x:v>
      </x:c>
      <x:c r="R1060" t="str">
        <x:v>ContourSoft Capri Leggings - Dark Chocolate</x:v>
      </x:c>
    </x:row>
    <x:row r="1061">
      <x:c r="A1061" t="str">
        <x:v>lounge-15869403398526-pt</x:v>
      </x:c>
      <x:c r="B1061" t="str">
        <x:v>15869403398526</x:v>
      </x:c>
      <x:c r="C1061" s="75" t="str">
        <x:v>Leggings de perna direita ContourSoft – taupe</x:v>
      </x:c>
      <x:c r="D1061" s="75" t="str">
        <x:v>Moda mulher · Calças e saias</x:v>
      </x:c>
      <x:c r="E1061" t="str">
        <x:v>women-fashion</x:v>
      </x:c>
      <x:c r="F1061" t="str">
        <x:v>Apparel</x:v>
      </x:c>
      <x:c r="G1061" t="str">
        <x:v>taupe</x:v>
      </x:c>
      <x:c r="H1061" s="75" t="str">
        <x:v>M,XL</x:v>
      </x:c>
      <x:c r="I1061" t="n">
        <x:v>3</x:v>
      </x:c>
      <x:c r="J1061" s="77" t="n">
        <x:v>55</x:v>
      </x:c>
      <x:c r="K1061" s="77"/>
      <x:c r="L1061" s="79" t="n">
        <x:v>0</x:v>
      </x:c>
      <x:c r="M1061" t="str">
        <x:v>2026-04-20</x:v>
      </x:c>
      <x:c r="N1061" t="str">
        <x:v>C</x:v>
      </x:c>
      <x:c r="O1061" t="n">
        <x:v>13</x:v>
      </x:c>
      <x:c r="P1061" t="str">
        <x:v>https://loungeeu.sjv.io/c/7518894/3973367/54841?prodsku=15869403398526&amp;u=https%3A%2F%2Feu.lounge.com%2Fproducts%2Fcontoursoft-straight-leg-leggings-mushroom&amp;intsrc=CATF_35417</x:v>
      </x:c>
      <x:c r="Q1061" t="str">
        <x:v>https://cdn.shopify.com/s/files/1/0081/9006/6724/files/1MUSHROOMCONTOURSOFTSTRAIGHTLEGLEGGINGS.jpg?v=1782135157</x:v>
      </x:c>
      <x:c r="R1061" t="str">
        <x:v>ContourSoft Straight-Leg Leggings - Mushroom</x:v>
      </x:c>
    </x:row>
    <x:row r="1062">
      <x:c r="A1062" t="str">
        <x:v>lounge-15407048589694-pt</x:v>
      </x:c>
      <x:c r="B1062" t="str">
        <x:v>15407048589694</x:v>
      </x:c>
      <x:c r="C1062" s="75" t="str">
        <x:v>Minissaia Broderie – branco</x:v>
      </x:c>
      <x:c r="D1062" s="75" t="str">
        <x:v>Moda mulher · Calças e saias</x:v>
      </x:c>
      <x:c r="E1062" t="str">
        <x:v>women-fashion</x:v>
      </x:c>
      <x:c r="F1062" t="str">
        <x:v>Apparel</x:v>
      </x:c>
      <x:c r="G1062" t="str">
        <x:v>branco</x:v>
      </x:c>
      <x:c r="H1062" s="75" t="str">
        <x:v>14,16</x:v>
      </x:c>
      <x:c r="I1062" t="n">
        <x:v>2</x:v>
      </x:c>
      <x:c r="J1062" s="77" t="n">
        <x:v>38.5</x:v>
      </x:c>
      <x:c r="K1062" s="77" t="n">
        <x:v>55</x:v>
      </x:c>
      <x:c r="L1062" s="79" t="n">
        <x:v>30</x:v>
      </x:c>
      <x:c r="M1062" t="str">
        <x:v>2025-06-05</x:v>
      </x:c>
      <x:c r="N1062" t="str">
        <x:v>C</x:v>
      </x:c>
      <x:c r="O1062" t="n">
        <x:v>13</x:v>
      </x:c>
      <x:c r="P1062" t="str">
        <x:v>https://loungeeu.sjv.io/c/7518894/3973367/54841?prodsku=15407048589694&amp;u=https%3A%2F%2Feu.lounge.com%2Fproducts%2Fbroderie-mini-skirt-white&amp;intsrc=CATF_35417</x:v>
      </x:c>
      <x:c r="Q1062" t="str">
        <x:v>https://cdn.shopify.com/s/files/1/0081/9006/6724/files/1WHITEBRODERIEMINISKIRT.jpg?v=1750429431</x:v>
      </x:c>
      <x:c r="R1062" t="str">
        <x:v>Broderie Mini Skirt - White</x:v>
      </x:c>
    </x:row>
    <x:row r="1063">
      <x:c r="A1063" t="str">
        <x:v>lounge-15477374976382-pt</x:v>
      </x:c>
      <x:c r="B1063" t="str">
        <x:v>15477374976382</x:v>
      </x:c>
      <x:c r="C1063" s="75" t="str">
        <x:v>Minissaia Button Detail – Dark castanho</x:v>
      </x:c>
      <x:c r="D1063" s="75" t="str">
        <x:v>Moda mulher · Calças e saias</x:v>
      </x:c>
      <x:c r="E1063" t="str">
        <x:v>women-fashion</x:v>
      </x:c>
      <x:c r="F1063" t="str">
        <x:v>Apparel</x:v>
      </x:c>
      <x:c r="G1063" t="str">
        <x:v>Dark castanho</x:v>
      </x:c>
      <x:c r="H1063" s="75" t="str">
        <x:v>16</x:v>
      </x:c>
      <x:c r="I1063" t="n">
        <x:v>1</x:v>
      </x:c>
      <x:c r="J1063" s="77" t="n">
        <x:v>33</x:v>
      </x:c>
      <x:c r="K1063" s="77" t="n">
        <x:v>55</x:v>
      </x:c>
      <x:c r="L1063" s="79" t="n">
        <x:v>40</x:v>
      </x:c>
      <x:c r="M1063" t="str">
        <x:v>2025-07-09</x:v>
      </x:c>
      <x:c r="N1063" t="str">
        <x:v>C</x:v>
      </x:c>
      <x:c r="O1063" t="n">
        <x:v>13</x:v>
      </x:c>
      <x:c r="P1063" t="str">
        <x:v>https://loungeeu.sjv.io/c/7518894/3973367/54841?prodsku=15477374976382&amp;u=https%3A%2F%2Feu.lounge.com%2Fproducts%2Fbutton-detail-mini-skirt-dark-brown&amp;intsrc=CATF_35417</x:v>
      </x:c>
      <x:c r="Q1063" t="str">
        <x:v>https://cdn.shopify.com/s/files/1/0081/9006/6724/files/1.BrownSkirt.jpg?v=1757083866</x:v>
      </x:c>
      <x:c r="R1063" t="str">
        <x:v>Button Detail Mini Skirt - Dark Brown</x:v>
      </x:c>
    </x:row>
    <x:row r="1064">
      <x:c r="A1064" t="str">
        <x:v>lounge-15759652290942-pt</x:v>
      </x:c>
      <x:c r="B1064" t="str">
        <x:v>15759652290942</x:v>
      </x:c>
      <x:c r="C1064" s="75" t="str">
        <x:v>Calças 90s Straight-Leg – azul-marinho</x:v>
      </x:c>
      <x:c r="D1064" s="75" t="str">
        <x:v>Moda mulher · Calças e saias</x:v>
      </x:c>
      <x:c r="E1064" t="str">
        <x:v>women-fashion</x:v>
      </x:c>
      <x:c r="F1064" t="str">
        <x:v>Apparel</x:v>
      </x:c>
      <x:c r="G1064" t="str">
        <x:v>azul-marinho</x:v>
      </x:c>
      <x:c r="H1064" s="75" t="str">
        <x:v>14,16</x:v>
      </x:c>
      <x:c r="I1064" t="n">
        <x:v>4</x:v>
      </x:c>
      <x:c r="J1064" s="77" t="n">
        <x:v>80</x:v>
      </x:c>
      <x:c r="K1064" s="77"/>
      <x:c r="L1064" s="79" t="n">
        <x:v>0</x:v>
      </x:c>
      <x:c r="M1064" t="str">
        <x:v>2026-01-26</x:v>
      </x:c>
      <x:c r="N1064" t="str">
        <x:v>C</x:v>
      </x:c>
      <x:c r="O1064" t="n">
        <x:v>8</x:v>
      </x:c>
      <x:c r="P1064" t="str">
        <x:v>https://loungeeu.sjv.io/c/7518894/3973367/54841?prodsku=15759652290942&amp;u=https%3A%2F%2Feu.lounge.com%2Fproducts%2F90s-straight-leg-trousers-navy&amp;intsrc=CATF_35417</x:v>
      </x:c>
      <x:c r="Q1064" t="str">
        <x:v>https://cdn.shopify.com/s/files/1/0081/9006/6724/files/1.Navy90sStraight-LegTrousers.jpg?v=1770916058</x:v>
      </x:c>
      <x:c r="R1064" t="str">
        <x:v>90s Straight-Leg Trousers - Navy</x:v>
      </x:c>
    </x:row>
    <x:row r="1065">
      <x:c r="A1065" t="str">
        <x:v>lounge-15934769463678-pt</x:v>
      </x:c>
      <x:c r="B1065" t="str">
        <x:v>15934769463678</x:v>
      </x:c>
      <x:c r="C1065" s="75" t="str">
        <x:v>Calças Cetim Pleated – creme</x:v>
      </x:c>
      <x:c r="D1065" s="75" t="str">
        <x:v>Moda mulher · Calças e saias</x:v>
      </x:c>
      <x:c r="E1065" t="str">
        <x:v>women-fashion</x:v>
      </x:c>
      <x:c r="F1065" t="str">
        <x:v>Apparel</x:v>
      </x:c>
      <x:c r="G1065" t="str">
        <x:v>creme</x:v>
      </x:c>
      <x:c r="H1065" s="75" t="str">
        <x:v>14</x:v>
      </x:c>
      <x:c r="I1065" t="n">
        <x:v>1</x:v>
      </x:c>
      <x:c r="J1065" s="77" t="n">
        <x:v>80</x:v>
      </x:c>
      <x:c r="K1065" s="77"/>
      <x:c r="L1065" s="79" t="n">
        <x:v>0</x:v>
      </x:c>
      <x:c r="M1065" t="str">
        <x:v>2026-05-27</x:v>
      </x:c>
      <x:c r="N1065" t="str">
        <x:v>C</x:v>
      </x:c>
      <x:c r="O1065" t="n">
        <x:v>13</x:v>
      </x:c>
      <x:c r="P1065" t="str">
        <x:v>https://loungeeu.sjv.io/c/7518894/3973367/54841?prodsku=15934769463678&amp;u=https%3A%2F%2Feu.lounge.com%2Fproducts%2Fsatin-pleated-trousers-cream&amp;intsrc=CATF_35417</x:v>
      </x:c>
      <x:c r="Q1065" t="str">
        <x:v>https://cdn.shopify.com/s/files/1/0081/9006/6724/files/1CREAMSATINPLEATEDTROUSERS.jpg?v=1783074807</x:v>
      </x:c>
      <x:c r="R1065" t="str">
        <x:v>Satin Pleated Trousers - Cream</x:v>
      </x:c>
    </x:row>
    <x:row r="1066">
      <x:c r="A1066" t="str">
        <x:v>lounge-15934769594750-pt</x:v>
      </x:c>
      <x:c r="B1066" t="str">
        <x:v>15934769594750</x:v>
      </x:c>
      <x:c r="C1066" s="75" t="str">
        <x:v>Calças Cetim Pleated – preto</x:v>
      </x:c>
      <x:c r="D1066" s="75" t="str">
        <x:v>Moda mulher · Calças e saias</x:v>
      </x:c>
      <x:c r="E1066" t="str">
        <x:v>women-fashion</x:v>
      </x:c>
      <x:c r="F1066" t="str">
        <x:v>Apparel</x:v>
      </x:c>
      <x:c r="G1066" t="str">
        <x:v>preto</x:v>
      </x:c>
      <x:c r="H1066" s="75" t="str">
        <x:v>6,16</x:v>
      </x:c>
      <x:c r="I1066" t="n">
        <x:v>2</x:v>
      </x:c>
      <x:c r="J1066" s="77" t="n">
        <x:v>80</x:v>
      </x:c>
      <x:c r="K1066" s="77"/>
      <x:c r="L1066" s="79" t="n">
        <x:v>0</x:v>
      </x:c>
      <x:c r="M1066" t="str">
        <x:v>2026-05-27</x:v>
      </x:c>
      <x:c r="N1066" t="str">
        <x:v>C</x:v>
      </x:c>
      <x:c r="O1066" t="n">
        <x:v>13</x:v>
      </x:c>
      <x:c r="P1066" t="str">
        <x:v>https://loungeeu.sjv.io/c/7518894/3973367/54841?prodsku=15934769594750&amp;u=https%3A%2F%2Feu.lounge.com%2Fproducts%2Fsatin-pleated-trousers-black&amp;intsrc=CATF_35417</x:v>
      </x:c>
      <x:c r="Q1066" t="str">
        <x:v>https://cdn.shopify.com/s/files/1/0081/9006/6724/files/1BLACKSATINPLEATEDTROUSERS.jpg?v=1783074807</x:v>
      </x:c>
      <x:c r="R1066" t="str">
        <x:v>Satin Pleated Trousers - Black</x:v>
      </x:c>
    </x:row>
    <x:row r="1067">
      <x:c r="A1067" t="str">
        <x:v>lounge-15704191533438-pt</x:v>
      </x:c>
      <x:c r="B1067" t="str">
        <x:v>15704191533438</x:v>
      </x:c>
      <x:c r="C1067" s="75" t="str">
        <x:v>Calções Bordado Denim – branco</x:v>
      </x:c>
      <x:c r="D1067" s="75" t="str">
        <x:v>Moda mulher · Calças e saias</x:v>
      </x:c>
      <x:c r="E1067" t="str">
        <x:v>women-fashion</x:v>
      </x:c>
      <x:c r="F1067" t="str">
        <x:v>Apparel</x:v>
      </x:c>
      <x:c r="G1067" t="str">
        <x:v>branco</x:v>
      </x:c>
      <x:c r="H1067" s="75" t="str">
        <x:v>8,10,12,14,16</x:v>
      </x:c>
      <x:c r="I1067" t="n">
        <x:v>5</x:v>
      </x:c>
      <x:c r="J1067" s="77" t="n">
        <x:v>65</x:v>
      </x:c>
      <x:c r="K1067" s="77"/>
      <x:c r="L1067" s="79" t="n">
        <x:v>0</x:v>
      </x:c>
      <x:c r="M1067" t="str">
        <x:v>2025-12-05</x:v>
      </x:c>
      <x:c r="N1067" t="str">
        <x:v>C</x:v>
      </x:c>
      <x:c r="O1067" t="n">
        <x:v>12</x:v>
      </x:c>
      <x:c r="P1067" t="str">
        <x:v>https://loungeeu.sjv.io/c/7518894/3973367/54841?prodsku=15704191533438&amp;u=https%3A%2F%2Feu.lounge.com%2Fproducts%2Fembroidered-denim-shorts-white&amp;intsrc=CATF_35417</x:v>
      </x:c>
      <x:c r="Q1067" t="str">
        <x:v>https://cdn.shopify.com/s/files/1/0081/9006/6724/files/1.WhiteEmbroideredDenimShorts.jpg?v=1772737218</x:v>
      </x:c>
      <x:c r="R1067" t="str">
        <x:v>Embroidered Denim Shorts - White</x:v>
      </x:c>
    </x:row>
    <x:row r="1068">
      <x:c r="A1068" t="str">
        <x:v>lounge-15827869860222-pt</x:v>
      </x:c>
      <x:c r="B1068" t="str">
        <x:v>15827869860222</x:v>
      </x:c>
      <x:c r="C1068" s="75" t="str">
        <x:v>Calções Malha – Aveia marl</x:v>
      </x:c>
      <x:c r="D1068" s="75" t="str">
        <x:v>Moda mulher · Calças e saias</x:v>
      </x:c>
      <x:c r="E1068" t="str">
        <x:v>women-fashion</x:v>
      </x:c>
      <x:c r="F1068" t="str">
        <x:v>Apparel</x:v>
      </x:c>
      <x:c r="G1068" t="str">
        <x:v>Aveia marl</x:v>
      </x:c>
      <x:c r="H1068" s="75" t="str">
        <x:v>XL,XXL</x:v>
      </x:c>
      <x:c r="I1068" t="n">
        <x:v>2</x:v>
      </x:c>
      <x:c r="J1068" s="77" t="n">
        <x:v>40</x:v>
      </x:c>
      <x:c r="K1068" s="77"/>
      <x:c r="L1068" s="79" t="n">
        <x:v>0</x:v>
      </x:c>
      <x:c r="M1068" t="str">
        <x:v>2026-03-16</x:v>
      </x:c>
      <x:c r="N1068" t="str">
        <x:v>C</x:v>
      </x:c>
      <x:c r="O1068" t="n">
        <x:v>8</x:v>
      </x:c>
      <x:c r="P1068" t="str">
        <x:v>https://loungeeu.sjv.io/c/7518894/3973367/54841?prodsku=15827869860222&amp;u=https%3A%2F%2Feu.lounge.com%2Fproducts%2Fknitted-shorts-oat-marl&amp;intsrc=CATF_35417</x:v>
      </x:c>
      <x:c r="Q1068" t="str">
        <x:v>https://cdn.shopify.com/s/files/1/0081/9006/6724/files/2.KnittedShorts.jpg?v=1777042660</x:v>
      </x:c>
      <x:c r="R1068" t="str">
        <x:v>Knitted Shorts - Oat Marl</x:v>
      </x:c>
    </x:row>
    <x:row r="1069">
      <x:c r="A1069" t="str">
        <x:v>lounge-15869404021118-pt</x:v>
      </x:c>
      <x:c r="B1069" t="str">
        <x:v>15869404021118</x:v>
      </x:c>
      <x:c r="C1069" s="75" t="str">
        <x:v>T-shirt ContourSoft Short Sleeve – preto</x:v>
      </x:c>
      <x:c r="D1069" s="75" t="str">
        <x:v>Moda mulher · Tops e camisas</x:v>
      </x:c>
      <x:c r="E1069" t="str">
        <x:v>women-fashion</x:v>
      </x:c>
      <x:c r="F1069" t="str">
        <x:v>Apparel</x:v>
      </x:c>
      <x:c r="G1069" t="str">
        <x:v>preto</x:v>
      </x:c>
      <x:c r="H1069" s="75" t="str">
        <x:v>XS,S,M</x:v>
      </x:c>
      <x:c r="I1069" t="n">
        <x:v>3</x:v>
      </x:c>
      <x:c r="J1069" s="77" t="n">
        <x:v>40</x:v>
      </x:c>
      <x:c r="K1069" s="77"/>
      <x:c r="L1069" s="79" t="n">
        <x:v>0</x:v>
      </x:c>
      <x:c r="M1069" t="str">
        <x:v>2026-04-20</x:v>
      </x:c>
      <x:c r="N1069" t="str">
        <x:v>C</x:v>
      </x:c>
      <x:c r="O1069" t="n">
        <x:v>13</x:v>
      </x:c>
      <x:c r="P1069" t="str">
        <x:v>https://loungeeu.sjv.io/c/7518894/3973367/54841?prodsku=15869404021118&amp;u=https%3A%2F%2Feu.lounge.com%2Fproducts%2Fcontoursoft-short-sleeve-t-shirt-black&amp;intsrc=CATF_35417</x:v>
      </x:c>
      <x:c r="Q1069" t="str">
        <x:v>https://cdn.shopify.com/s/files/1/0081/9006/6724/files/1BLACKSHORTSLEEVETSHIRT.jpg?v=1779983117</x:v>
      </x:c>
      <x:c r="R1069" t="str">
        <x:v>ContourSoft Short Sleeve T-Shirt - Black</x:v>
      </x:c>
    </x:row>
    <x:row r="1070">
      <x:c r="A1070" t="str">
        <x:v>lounge-15827870056830-pt</x:v>
      </x:c>
      <x:c r="B1070" t="str">
        <x:v>15827870056830</x:v>
      </x:c>
      <x:c r="C1070" s="75" t="str">
        <x:v>T-shirt Malha – Aveia marl</x:v>
      </x:c>
      <x:c r="D1070" s="75" t="str">
        <x:v>Moda mulher · Tops e camisas</x:v>
      </x:c>
      <x:c r="E1070" t="str">
        <x:v>women-fashion</x:v>
      </x:c>
      <x:c r="F1070" t="str">
        <x:v>Apparel</x:v>
      </x:c>
      <x:c r="G1070" t="str">
        <x:v>Aveia marl</x:v>
      </x:c>
      <x:c r="H1070" s="75" t="str">
        <x:v>XS,M,L,XL,XXL</x:v>
      </x:c>
      <x:c r="I1070" t="n">
        <x:v>5</x:v>
      </x:c>
      <x:c r="J1070" s="77" t="n">
        <x:v>45</x:v>
      </x:c>
      <x:c r="K1070" s="77"/>
      <x:c r="L1070" s="79" t="n">
        <x:v>0</x:v>
      </x:c>
      <x:c r="M1070" t="str">
        <x:v>2026-03-16</x:v>
      </x:c>
      <x:c r="N1070" t="str">
        <x:v>C</x:v>
      </x:c>
      <x:c r="O1070" t="n">
        <x:v>12</x:v>
      </x:c>
      <x:c r="P1070" t="str">
        <x:v>https://loungeeu.sjv.io/c/7518894/3973367/54841?prodsku=15827870056830&amp;u=https%3A%2F%2Feu.lounge.com%2Fproducts%2Fknitted-t-shirt-oat-marl&amp;intsrc=CATF_35417</x:v>
      </x:c>
      <x:c r="Q1070" t="str">
        <x:v>https://cdn.shopify.com/s/files/1/0081/9006/6724/files/2.KnittedT-Shirt.jpg?v=1777042660</x:v>
      </x:c>
      <x:c r="R1070" t="str">
        <x:v>Knitted T-Shirt - Oat Marl</x:v>
      </x:c>
    </x:row>
    <x:row r="1071">
      <x:c r="A1071" t="str">
        <x:v>lounge-15704191107454-pt</x:v>
      </x:c>
      <x:c r="B1071" t="str">
        <x:v>15704191107454</x:v>
      </x:c>
      <x:c r="C1071" s="75" t="str">
        <x:v>Corpete Bordado Floral Top – Buttercream</x:v>
      </x:c>
      <x:c r="D1071" s="75" t="str">
        <x:v>Moda mulher · Tops e camisas</x:v>
      </x:c>
      <x:c r="E1071" t="str">
        <x:v>women-fashion</x:v>
      </x:c>
      <x:c r="F1071" t="str">
        <x:v>Apparel</x:v>
      </x:c>
      <x:c r="G1071" t="str">
        <x:v>Buttercream</x:v>
      </x:c>
      <x:c r="H1071" s="75" t="str">
        <x:v>6,8,8+,10,12,14</x:v>
      </x:c>
      <x:c r="I1071" t="n">
        <x:v>6</x:v>
      </x:c>
      <x:c r="J1071" s="77" t="n">
        <x:v>60</x:v>
      </x:c>
      <x:c r="K1071" s="77"/>
      <x:c r="L1071" s="79" t="n">
        <x:v>0</x:v>
      </x:c>
      <x:c r="M1071" t="str">
        <x:v>2025-12-05</x:v>
      </x:c>
      <x:c r="N1071" t="str">
        <x:v>C</x:v>
      </x:c>
      <x:c r="O1071" t="n">
        <x:v>12</x:v>
      </x:c>
      <x:c r="P1071" t="str">
        <x:v>https://loungeeu.sjv.io/c/7518894/3973367/54841?prodsku=15704191107454&amp;u=https%3A%2F%2Feu.lounge.com%2Fproducts%2Fembroidered-floral-corset-top-butter-cream&amp;intsrc=CATF_35417</x:v>
      </x:c>
      <x:c r="Q1071" t="str">
        <x:v>https://cdn.shopify.com/s/files/1/0081/9006/6724/files/1.ButtercreamEmbroideredFloralCorsetTop.jpg?v=1772737219</x:v>
      </x:c>
      <x:c r="R1071" t="str">
        <x:v>Embroidered Floral Corset Top - Buttercream</x:v>
      </x:c>
    </x:row>
    <x:row r="1072">
      <x:c r="A1072" t="str">
        <x:v>lounge-15704191205758-pt</x:v>
      </x:c>
      <x:c r="B1072" t="str">
        <x:v>15704191205758</x:v>
      </x:c>
      <x:c r="C1072" s="75" t="str">
        <x:v>Corpete Bordado Floral Top – azul</x:v>
      </x:c>
      <x:c r="D1072" s="75" t="str">
        <x:v>Moda mulher · Tops e camisas</x:v>
      </x:c>
      <x:c r="E1072" t="str">
        <x:v>women-fashion</x:v>
      </x:c>
      <x:c r="F1072" t="str">
        <x:v>Apparel</x:v>
      </x:c>
      <x:c r="G1072" t="str">
        <x:v>azul</x:v>
      </x:c>
      <x:c r="H1072" s="75" t="str">
        <x:v>6</x:v>
      </x:c>
      <x:c r="I1072" t="n">
        <x:v>1</x:v>
      </x:c>
      <x:c r="J1072" s="77" t="n">
        <x:v>60</x:v>
      </x:c>
      <x:c r="K1072" s="77"/>
      <x:c r="L1072" s="79" t="n">
        <x:v>0</x:v>
      </x:c>
      <x:c r="M1072" t="str">
        <x:v>2025-12-05</x:v>
      </x:c>
      <x:c r="N1072" t="str">
        <x:v>C</x:v>
      </x:c>
      <x:c r="O1072" t="n">
        <x:v>8</x:v>
      </x:c>
      <x:c r="P1072" t="str">
        <x:v>https://loungeeu.sjv.io/c/7518894/3973367/54841?prodsku=15704191205758&amp;u=https%3A%2F%2Feu.lounge.com%2Fproducts%2Fembroidered-floral-corset-top-blue&amp;intsrc=CATF_35417</x:v>
      </x:c>
      <x:c r="Q1072" t="str">
        <x:v>https://cdn.shopify.com/s/files/1/0081/9006/6724/files/3.BlueEmbroideredFloralCorsetTop.jpg?v=1773064186</x:v>
      </x:c>
      <x:c r="R1072" t="str">
        <x:v>Embroidered Floral Corset Top - Blue</x:v>
      </x:c>
    </x:row>
    <x:row r="1073">
      <x:c r="A1073" t="str">
        <x:v>lounge-15407048884606-pt</x:v>
      </x:c>
      <x:c r="B1073" t="str">
        <x:v>15407048884606</x:v>
      </x:c>
      <x:c r="C1073" s="75" t="str">
        <x:v>Corpete Denim Top – Indigo</x:v>
      </x:c>
      <x:c r="D1073" s="75" t="str">
        <x:v>Moda mulher · Tops e camisas</x:v>
      </x:c>
      <x:c r="E1073" t="str">
        <x:v>women-fashion</x:v>
      </x:c>
      <x:c r="F1073" t="str">
        <x:v>Apparel</x:v>
      </x:c>
      <x:c r="G1073" t="str">
        <x:v>Indigo</x:v>
      </x:c>
      <x:c r="H1073" s="75" t="str">
        <x:v>16</x:v>
      </x:c>
      <x:c r="I1073" t="n">
        <x:v>1</x:v>
      </x:c>
      <x:c r="J1073" s="77" t="n">
        <x:v>42</x:v>
      </x:c>
      <x:c r="K1073" s="77" t="n">
        <x:v>60</x:v>
      </x:c>
      <x:c r="L1073" s="79" t="n">
        <x:v>30</x:v>
      </x:c>
      <x:c r="M1073" t="str">
        <x:v>2025-06-05</x:v>
      </x:c>
      <x:c r="N1073" t="str">
        <x:v>C</x:v>
      </x:c>
      <x:c r="O1073" t="n">
        <x:v>13</x:v>
      </x:c>
      <x:c r="P1073" t="str">
        <x:v>https://loungeeu.sjv.io/c/7518894/3973367/54841?prodsku=15407048884606&amp;u=https%3A%2F%2Feu.lounge.com%2Fproducts%2Fdenim-corset-top-indigo&amp;intsrc=CATF_35417</x:v>
      </x:c>
      <x:c r="Q1073" t="str">
        <x:v>https://cdn.shopify.com/s/files/1/0081/9006/6724/files/1INDIGODENIMCORSETTOP.jpg?v=1750429431</x:v>
      </x:c>
      <x:c r="R1073" t="str">
        <x:v>Denim Corset Top - Indigo</x:v>
      </x:c>
    </x:row>
    <x:row r="1074">
      <x:c r="A1074" t="str">
        <x:v>lounge-15851378409854-pt</x:v>
      </x:c>
      <x:c r="B1074" t="str">
        <x:v>15851378409854</x:v>
      </x:c>
      <x:c r="C1074" s="75" t="str">
        <x:v>Corpete Cetim Renda Top – moca</x:v>
      </x:c>
      <x:c r="D1074" s="75" t="str">
        <x:v>Moda mulher · Tops e camisas</x:v>
      </x:c>
      <x:c r="E1074" t="str">
        <x:v>women-fashion</x:v>
      </x:c>
      <x:c r="F1074" t="str">
        <x:v>Apparel</x:v>
      </x:c>
      <x:c r="G1074" t="str">
        <x:v>moca</x:v>
      </x:c>
      <x:c r="H1074" s="75" t="str">
        <x:v>14</x:v>
      </x:c>
      <x:c r="I1074" t="n">
        <x:v>1</x:v>
      </x:c>
      <x:c r="J1074" s="77" t="n">
        <x:v>80</x:v>
      </x:c>
      <x:c r="K1074" s="77"/>
      <x:c r="L1074" s="79" t="n">
        <x:v>0</x:v>
      </x:c>
      <x:c r="M1074" t="str">
        <x:v>2026-04-08</x:v>
      </x:c>
      <x:c r="N1074" t="str">
        <x:v>C</x:v>
      </x:c>
      <x:c r="O1074" t="n">
        <x:v>13</x:v>
      </x:c>
      <x:c r="P1074" t="str">
        <x:v>https://loungeeu.sjv.io/c/7518894/3973367/54841?prodsku=15851378409854&amp;u=https%3A%2F%2Feu.lounge.com%2Fproducts%2Fsatin-lace-corset-top-mocha&amp;intsrc=CATF_35417</x:v>
      </x:c>
      <x:c r="Q1074" t="str">
        <x:v>https://cdn.shopify.com/s/files/1/0081/9006/6724/files/4.MochaSatinLaceCorsetTop.jpg?v=1778837519</x:v>
      </x:c>
      <x:c r="R1074" t="str">
        <x:v>Satin Lace Corset Top - Mocha</x:v>
      </x:c>
    </x:row>
    <x:row r="1075">
      <x:c r="A1075" t="str">
        <x:v>lounge-14841605980542-pt</x:v>
      </x:c>
      <x:c r="B1075" t="str">
        <x:v>14841605980542</x:v>
      </x:c>
      <x:c r="C1075" s="75" t="str">
        <x:v>Top Algodão Blend Long Sleeve – Cinzento marl</x:v>
      </x:c>
      <x:c r="D1075" s="75" t="str">
        <x:v>Moda mulher · Tops e camisas</x:v>
      </x:c>
      <x:c r="E1075" t="str">
        <x:v>women-fashion</x:v>
      </x:c>
      <x:c r="F1075" t="str">
        <x:v>Apparel</x:v>
      </x:c>
      <x:c r="G1075" t="str">
        <x:v>Cinzento marl</x:v>
      </x:c>
      <x:c r="H1075" s="75" t="str">
        <x:v>L,XL,XXL,3XL</x:v>
      </x:c>
      <x:c r="I1075" t="n">
        <x:v>4</x:v>
      </x:c>
      <x:c r="J1075" s="77" t="n">
        <x:v>36</x:v>
      </x:c>
      <x:c r="K1075" s="77" t="n">
        <x:v>40</x:v>
      </x:c>
      <x:c r="L1075" s="79" t="n">
        <x:v>10</x:v>
      </x:c>
      <x:c r="M1075" t="str">
        <x:v>2024-11-20</x:v>
      </x:c>
      <x:c r="N1075" t="str">
        <x:v>C</x:v>
      </x:c>
      <x:c r="O1075" t="n">
        <x:v>3</x:v>
      </x:c>
      <x:c r="P1075" t="str">
        <x:v>https://loungeeu.sjv.io/c/7518894/3973367/54841?prodsku=14841605980542&amp;u=https%3A%2F%2Feu.lounge.com%2Fproducts%2Fcotton-blend-long-sleeve-top-grey-marl&amp;intsrc=CATF_35417</x:v>
      </x:c>
      <x:c r="Q1075" t="str">
        <x:v>https://cdn.shopify.com/s/files/1/0081/9006/6724/files/1GreyMarlCottonBlendLongSleeveTopLeidy.jpg?v=1736499230</x:v>
      </x:c>
      <x:c r="R1075" t="str">
        <x:v>Cotton Blend Long Sleeve Top - Grey Marl</x:v>
      </x:c>
    </x:row>
    <x:row r="1076">
      <x:c r="A1076" t="str">
        <x:v>lounge-14841605915006-pt</x:v>
      </x:c>
      <x:c r="B1076" t="str">
        <x:v>14841605915006</x:v>
      </x:c>
      <x:c r="C1076" s="75" t="str">
        <x:v>Top Algodão Blend Short Sleeve – Cinzento marl</x:v>
      </x:c>
      <x:c r="D1076" s="75" t="str">
        <x:v>Moda mulher · Tops e camisas</x:v>
      </x:c>
      <x:c r="E1076" t="str">
        <x:v>women-fashion</x:v>
      </x:c>
      <x:c r="F1076" t="str">
        <x:v>Apparel</x:v>
      </x:c>
      <x:c r="G1076" t="str">
        <x:v>Cinzento marl</x:v>
      </x:c>
      <x:c r="H1076" s="75" t="str">
        <x:v>XS,S,M,L,XL,XXL,3XL</x:v>
      </x:c>
      <x:c r="I1076" t="n">
        <x:v>7</x:v>
      </x:c>
      <x:c r="J1076" s="77" t="n">
        <x:v>36</x:v>
      </x:c>
      <x:c r="K1076" s="77" t="n">
        <x:v>40</x:v>
      </x:c>
      <x:c r="L1076" s="79" t="n">
        <x:v>10</x:v>
      </x:c>
      <x:c r="M1076" t="str">
        <x:v>2024-11-20</x:v>
      </x:c>
      <x:c r="N1076" t="str">
        <x:v>C</x:v>
      </x:c>
      <x:c r="O1076" t="n">
        <x:v>7</x:v>
      </x:c>
      <x:c r="P1076" t="str">
        <x:v>https://loungeeu.sjv.io/c/7518894/3973367/54841?prodsku=14841605915006&amp;u=https%3A%2F%2Feu.lounge.com%2Fproducts%2Fcotton-blend-short-sleeve-top-grey-marl&amp;intsrc=CATF_35417</x:v>
      </x:c>
      <x:c r="Q1076" t="str">
        <x:v>https://cdn.shopify.com/s/files/1/0081/9006/6724/files/1GreyMarlCottonBlendShortSleeveTop.jpg?v=1736499230</x:v>
      </x:c>
      <x:c r="R1076" t="str">
        <x:v>Cotton Blend Short Sleeve Top - Grey Marl</x:v>
      </x:c>
    </x:row>
    <x:row r="1077">
      <x:c r="A1077" t="str">
        <x:v>lounge-14841605718398-pt</x:v>
      </x:c>
      <x:c r="B1077" t="str">
        <x:v>14841605718398</x:v>
      </x:c>
      <x:c r="C1077" s="75" t="str">
        <x:v>Top Algodão Blend Short Sleeve – preto</x:v>
      </x:c>
      <x:c r="D1077" s="75" t="str">
        <x:v>Moda mulher · Tops e camisas</x:v>
      </x:c>
      <x:c r="E1077" t="str">
        <x:v>women-fashion</x:v>
      </x:c>
      <x:c r="F1077" t="str">
        <x:v>Apparel</x:v>
      </x:c>
      <x:c r="G1077" t="str">
        <x:v>preto</x:v>
      </x:c>
      <x:c r="H1077" s="75" t="str">
        <x:v>XS,S,M,L,XL,XXL,3XL</x:v>
      </x:c>
      <x:c r="I1077" t="n">
        <x:v>7</x:v>
      </x:c>
      <x:c r="J1077" s="77" t="n">
        <x:v>36</x:v>
      </x:c>
      <x:c r="K1077" s="77" t="n">
        <x:v>40</x:v>
      </x:c>
      <x:c r="L1077" s="79" t="n">
        <x:v>10</x:v>
      </x:c>
      <x:c r="M1077" t="str">
        <x:v>2024-11-20</x:v>
      </x:c>
      <x:c r="N1077" t="str">
        <x:v>C</x:v>
      </x:c>
      <x:c r="O1077" t="n">
        <x:v>7</x:v>
      </x:c>
      <x:c r="P1077" t="str">
        <x:v>https://loungeeu.sjv.io/c/7518894/3973367/54841?prodsku=14841605718398&amp;u=https%3A%2F%2Feu.lounge.com%2Fproducts%2Fcotton-blend-short-sleeve-top-black&amp;intsrc=CATF_35417</x:v>
      </x:c>
      <x:c r="Q1077" t="str">
        <x:v>https://cdn.shopify.com/s/files/1/0081/9006/6724/files/1BlackCottonBlendShortSleeveTop-Leidy.jpg?v=1736499230</x:v>
      </x:c>
      <x:c r="R1077" t="str">
        <x:v>Cotton Blend Short Sleeve Top - Black</x:v>
      </x:c>
    </x:row>
    <x:row r="1078">
      <x:c r="A1078" t="str">
        <x:v>lounge-15587902095742-pt</x:v>
      </x:c>
      <x:c r="B1078" t="str">
        <x:v>15587902095742</x:v>
      </x:c>
      <x:c r="C1078" s="75" t="str">
        <x:v>Top Boned Renda (Set – chocolate escuro</x:v>
      </x:c>
      <x:c r="D1078" s="75" t="str">
        <x:v>Moda mulher · Tops e camisas</x:v>
      </x:c>
      <x:c r="E1078" t="str">
        <x:v>women-fashion</x:v>
      </x:c>
      <x:c r="F1078" t="str">
        <x:v>Apparel</x:v>
      </x:c>
      <x:c r="G1078" t="str">
        <x:v>chocolate escuro</x:v>
      </x:c>
      <x:c r="H1078" s="75" t="str">
        <x:v>6</x:v>
      </x:c>
      <x:c r="I1078" t="n">
        <x:v>1</x:v>
      </x:c>
      <x:c r="J1078" s="77" t="n">
        <x:v>135</x:v>
      </x:c>
      <x:c r="K1078" s="77" t="n">
        <x:v>150</x:v>
      </x:c>
      <x:c r="L1078" s="79" t="n">
        <x:v>10</x:v>
      </x:c>
      <x:c r="M1078" t="str">
        <x:v>2025-09-22</x:v>
      </x:c>
      <x:c r="N1078" t="str">
        <x:v>C</x:v>
      </x:c>
      <x:c r="O1078" t="n">
        <x:v>8</x:v>
      </x:c>
      <x:c r="P1078" t="str">
        <x:v>https://loungeeu.sjv.io/c/7518894/3973367/54841?prodsku=15587902095742&amp;u=https%3A%2F%2Feu.lounge.com%2Fproducts%2Fboned-lace-top-dark-chocolate&amp;intsrc=CATF_35417</x:v>
      </x:c>
      <x:c r="Q1078" t="str">
        <x:v>https://cdn.shopify.com/s/files/1/0081/9006/6724/files/1.ChocolateBonedLaceTop.jpg?v=1761908565</x:v>
      </x:c>
      <x:c r="R1078" t="str">
        <x:v>Boned Lace Top (Set) - Dark Chocolate</x:v>
      </x:c>
    </x:row>
    <x:row r="1079">
      <x:c r="A1079" t="str">
        <x:v>lounge-15704191566206-pt</x:v>
      </x:c>
      <x:c r="B1079" t="str">
        <x:v>15704191566206</x:v>
      </x:c>
      <x:c r="C1079" s="75" t="str">
        <x:v>Top Bordado Malha – creme</x:v>
      </x:c>
      <x:c r="D1079" s="75" t="str">
        <x:v>Moda mulher · Tops e camisas</x:v>
      </x:c>
      <x:c r="E1079" t="str">
        <x:v>women-fashion</x:v>
      </x:c>
      <x:c r="F1079" t="str">
        <x:v>Apparel</x:v>
      </x:c>
      <x:c r="G1079" t="str">
        <x:v>creme</x:v>
      </x:c>
      <x:c r="H1079" s="75" t="str">
        <x:v>XS,L,XL,XXL</x:v>
      </x:c>
      <x:c r="I1079" t="n">
        <x:v>4</x:v>
      </x:c>
      <x:c r="J1079" s="77" t="n">
        <x:v>55</x:v>
      </x:c>
      <x:c r="K1079" s="77"/>
      <x:c r="L1079" s="79" t="n">
        <x:v>0</x:v>
      </x:c>
      <x:c r="M1079" t="str">
        <x:v>2025-12-05</x:v>
      </x:c>
      <x:c r="N1079" t="str">
        <x:v>C</x:v>
      </x:c>
      <x:c r="O1079" t="n">
        <x:v>8</x:v>
      </x:c>
      <x:c r="P1079" t="str">
        <x:v>https://loungeeu.sjv.io/c/7518894/3973367/54841?prodsku=15704191566206&amp;u=https%3A%2F%2Feu.lounge.com%2Fproducts%2Fembroidered-knitted-top-cream&amp;intsrc=CATF_35417</x:v>
      </x:c>
      <x:c r="Q1079" t="str">
        <x:v>https://cdn.shopify.com/s/files/1/0081/9006/6724/files/1CREAMEMBROIDEREDKNITTEDTOP.jpg?v=1772737219</x:v>
      </x:c>
      <x:c r="R1079" t="str">
        <x:v>Embroidered Knitted Top - Cream</x:v>
      </x:c>
    </x:row>
    <x:row r="1080">
      <x:c r="A1080" t="str">
        <x:v>lounge-14841605751166-pt</x:v>
      </x:c>
      <x:c r="B1080" t="str">
        <x:v>14841605751166</x:v>
      </x:c>
      <x:c r="C1080" s="75" t="str">
        <x:v>Top Classic Fitted – Ash cinzento</x:v>
      </x:c>
      <x:c r="D1080" s="75" t="str">
        <x:v>Moda mulher · Tops e camisas</x:v>
      </x:c>
      <x:c r="E1080" t="str">
        <x:v>women-fashion</x:v>
      </x:c>
      <x:c r="F1080" t="str">
        <x:v>Apparel</x:v>
      </x:c>
      <x:c r="G1080" t="str">
        <x:v>Ash cinzento</x:v>
      </x:c>
      <x:c r="H1080" s="75" t="str">
        <x:v>XS,S,M,XL,XXL,3XL</x:v>
      </x:c>
      <x:c r="I1080" t="n">
        <x:v>6</x:v>
      </x:c>
      <x:c r="J1080" s="77" t="n">
        <x:v>40</x:v>
      </x:c>
      <x:c r="K1080" s="77"/>
      <x:c r="L1080" s="79" t="n">
        <x:v>0</x:v>
      </x:c>
      <x:c r="M1080" t="str">
        <x:v>2024-11-20</x:v>
      </x:c>
      <x:c r="N1080" t="str">
        <x:v>C</x:v>
      </x:c>
      <x:c r="O1080" t="n">
        <x:v>7</x:v>
      </x:c>
      <x:c r="P1080" t="str">
        <x:v>https://loungeeu.sjv.io/c/7518894/3973367/54841?prodsku=14841605751166&amp;u=https%3A%2F%2Feu.lounge.com%2Fproducts%2Fclassic-fitted-top-ash-grey&amp;intsrc=CATF_35417</x:v>
      </x:c>
      <x:c r="Q1080" t="str">
        <x:v>https://cdn.shopify.com/s/files/1/0081/9006/6724/files/1ASHGRETCLASSICSHORTSLEEVET-SHIRT.jpg?v=1780045835</x:v>
      </x:c>
      <x:c r="R1080" t="str">
        <x:v>Classic Fitted Top - Ash Grey</x:v>
      </x:c>
    </x:row>
    <x:row r="1081">
      <x:c r="A1081" t="str">
        <x:v>lounge-14841605882238-pt</x:v>
      </x:c>
      <x:c r="B1081" t="str">
        <x:v>14841605882238</x:v>
      </x:c>
      <x:c r="C1081" s="75" t="str">
        <x:v>Top Classic Fitted – Coffee bean</x:v>
      </x:c>
      <x:c r="D1081" s="75" t="str">
        <x:v>Moda mulher · Tops e camisas</x:v>
      </x:c>
      <x:c r="E1081" t="str">
        <x:v>women-fashion</x:v>
      </x:c>
      <x:c r="F1081" t="str">
        <x:v>Apparel</x:v>
      </x:c>
      <x:c r="G1081" t="str">
        <x:v>Coffee bean</x:v>
      </x:c>
      <x:c r="H1081" s="75" t="str">
        <x:v>3XL</x:v>
      </x:c>
      <x:c r="I1081" t="n">
        <x:v>1</x:v>
      </x:c>
      <x:c r="J1081" s="77" t="n">
        <x:v>40</x:v>
      </x:c>
      <x:c r="K1081" s="77"/>
      <x:c r="L1081" s="79" t="n">
        <x:v>0</x:v>
      </x:c>
      <x:c r="M1081" t="str">
        <x:v>2024-11-20</x:v>
      </x:c>
      <x:c r="N1081" t="str">
        <x:v>C</x:v>
      </x:c>
      <x:c r="O1081" t="n">
        <x:v>3</x:v>
      </x:c>
      <x:c r="P1081" t="str">
        <x:v>https://loungeeu.sjv.io/c/7518894/3973367/54841?prodsku=14841605882238&amp;u=https%3A%2F%2Feu.lounge.com%2Fproducts%2Fclassic-fitted-top-coffee-bean&amp;intsrc=CATF_35417</x:v>
      </x:c>
      <x:c r="Q1081" t="str">
        <x:v>https://cdn.shopify.com/s/files/1/0081/9006/6724/files/1COFFEEBEANCLASSICSHORTSLEEVET-SHIRT.jpg?v=1780045835</x:v>
      </x:c>
      <x:c r="R1081" t="str">
        <x:v>Classic Fitted Top - Coffee Bean</x:v>
      </x:c>
    </x:row>
    <x:row r="1082">
      <x:c r="A1082" t="str">
        <x:v>lounge-14841605849470-pt</x:v>
      </x:c>
      <x:c r="B1082" t="str">
        <x:v>14841605849470</x:v>
      </x:c>
      <x:c r="C1082" s="75" t="str">
        <x:v>Top Classic Fitted – Ink azul</x:v>
      </x:c>
      <x:c r="D1082" s="75" t="str">
        <x:v>Moda mulher · Tops e camisas</x:v>
      </x:c>
      <x:c r="E1082" t="str">
        <x:v>women-fashion</x:v>
      </x:c>
      <x:c r="F1082" t="str">
        <x:v>Apparel</x:v>
      </x:c>
      <x:c r="G1082" t="str">
        <x:v>Ink azul</x:v>
      </x:c>
      <x:c r="H1082" s="75" t="str">
        <x:v>XS,S,M,XL,XXL,3XL</x:v>
      </x:c>
      <x:c r="I1082" t="n">
        <x:v>6</x:v>
      </x:c>
      <x:c r="J1082" s="77" t="n">
        <x:v>40</x:v>
      </x:c>
      <x:c r="K1082" s="77"/>
      <x:c r="L1082" s="79" t="n">
        <x:v>0</x:v>
      </x:c>
      <x:c r="M1082" t="str">
        <x:v>2024-11-20</x:v>
      </x:c>
      <x:c r="N1082" t="str">
        <x:v>C</x:v>
      </x:c>
      <x:c r="O1082" t="n">
        <x:v>7</x:v>
      </x:c>
      <x:c r="P1082" t="str">
        <x:v>https://loungeeu.sjv.io/c/7518894/3973367/54841?prodsku=14841605849470&amp;u=https%3A%2F%2Feu.lounge.com%2Fproducts%2Fclassic-fitted-top-ink-blue&amp;intsrc=CATF_35417</x:v>
      </x:c>
      <x:c r="Q1082" t="str">
        <x:v>https://cdn.shopify.com/s/files/1/0081/9006/6724/files/1INKBLUECLASSICSHORTSLEEVET-SHIRT.jpg?v=1780045835</x:v>
      </x:c>
      <x:c r="R1082" t="str">
        <x:v>Classic Fitted Top - Ink Blue</x:v>
      </x:c>
    </x:row>
    <x:row r="1083">
      <x:c r="A1083" t="str">
        <x:v>lounge-14841605783934-pt</x:v>
      </x:c>
      <x:c r="B1083" t="str">
        <x:v>14841605783934</x:v>
      </x:c>
      <x:c r="C1083" s="75" t="str">
        <x:v>Top Classic Fitted – preto</x:v>
      </x:c>
      <x:c r="D1083" s="75" t="str">
        <x:v>Moda mulher · Tops e camisas</x:v>
      </x:c>
      <x:c r="E1083" t="str">
        <x:v>women-fashion</x:v>
      </x:c>
      <x:c r="F1083" t="str">
        <x:v>Apparel</x:v>
      </x:c>
      <x:c r="G1083" t="str">
        <x:v>preto</x:v>
      </x:c>
      <x:c r="H1083" s="75" t="str">
        <x:v>XS,S,M,XL,XXL,3XL</x:v>
      </x:c>
      <x:c r="I1083" t="n">
        <x:v>6</x:v>
      </x:c>
      <x:c r="J1083" s="77" t="n">
        <x:v>40</x:v>
      </x:c>
      <x:c r="K1083" s="77"/>
      <x:c r="L1083" s="79" t="n">
        <x:v>0</x:v>
      </x:c>
      <x:c r="M1083" t="str">
        <x:v>2024-11-20</x:v>
      </x:c>
      <x:c r="N1083" t="str">
        <x:v>C</x:v>
      </x:c>
      <x:c r="O1083" t="n">
        <x:v>7</x:v>
      </x:c>
      <x:c r="P1083" t="str">
        <x:v>https://loungeeu.sjv.io/c/7518894/3973367/54841?prodsku=14841605783934&amp;u=https%3A%2F%2Feu.lounge.com%2Fproducts%2Fclassic-fitted-top-black&amp;intsrc=CATF_35417</x:v>
      </x:c>
      <x:c r="Q1083" t="str">
        <x:v>https://cdn.shopify.com/s/files/1/0081/9006/6724/files/1BLACKCLASSICSHORTSLEEVET-SHIRT.jpg?v=1780045835</x:v>
      </x:c>
      <x:c r="R1083" t="str">
        <x:v>Classic Fitted Top - Black</x:v>
      </x:c>
    </x:row>
    <x:row r="1084">
      <x:c r="A1084" t="str">
        <x:v>lounge-15477375861118-pt</x:v>
      </x:c>
      <x:c r="B1084" t="str">
        <x:v>15477375861118</x:v>
      </x:c>
      <x:c r="C1084" s="75" t="str">
        <x:v>Top Layered Tank – branco</x:v>
      </x:c>
      <x:c r="D1084" s="75" t="str">
        <x:v>Moda mulher · Tops e camisas</x:v>
      </x:c>
      <x:c r="E1084" t="str">
        <x:v>women-fashion</x:v>
      </x:c>
      <x:c r="F1084" t="str">
        <x:v>Apparel</x:v>
      </x:c>
      <x:c r="G1084" t="str">
        <x:v>branco</x:v>
      </x:c>
      <x:c r="H1084" s="75" t="str">
        <x:v>M,L,XL,XXL</x:v>
      </x:c>
      <x:c r="I1084" t="n">
        <x:v>4</x:v>
      </x:c>
      <x:c r="J1084" s="77" t="n">
        <x:v>27</x:v>
      </x:c>
      <x:c r="K1084" s="77" t="n">
        <x:v>45</x:v>
      </x:c>
      <x:c r="L1084" s="79" t="n">
        <x:v>40</x:v>
      </x:c>
      <x:c r="M1084" t="str">
        <x:v>2025-07-09</x:v>
      </x:c>
      <x:c r="N1084" t="str">
        <x:v>C</x:v>
      </x:c>
      <x:c r="O1084" t="n">
        <x:v>13</x:v>
      </x:c>
      <x:c r="P1084" t="str">
        <x:v>https://loungeeu.sjv.io/c/7518894/3973367/54841?prodsku=15477375861118&amp;u=https%3A%2F%2Feu.lounge.com%2Fproducts%2Flayered-tank-top-white&amp;intsrc=CATF_35417</x:v>
      </x:c>
      <x:c r="Q1084" t="str">
        <x:v>https://cdn.shopify.com/s/files/1/0081/9006/6724/files/1.LayeredTankTop.jpg?v=1757083867</x:v>
      </x:c>
      <x:c r="R1084" t="str">
        <x:v>Layered Tank Top - White</x:v>
      </x:c>
    </x:row>
    <x:row r="1085">
      <x:c r="A1085" t="str">
        <x:v>lounge-15827870777726-pt</x:v>
      </x:c>
      <x:c r="B1085" t="str">
        <x:v>15827870777726</x:v>
      </x:c>
      <x:c r="C1085" s="75" t="str">
        <x:v>Top Polo Vest – creme</x:v>
      </x:c>
      <x:c r="D1085" s="75" t="str">
        <x:v>Moda mulher · Tops e camisas</x:v>
      </x:c>
      <x:c r="E1085" t="str">
        <x:v>women-fashion</x:v>
      </x:c>
      <x:c r="F1085" t="str">
        <x:v>Apparel</x:v>
      </x:c>
      <x:c r="G1085" t="str">
        <x:v>creme</x:v>
      </x:c>
      <x:c r="H1085" s="75" t="str">
        <x:v>XS,S,M,L,XL,XXL</x:v>
      </x:c>
      <x:c r="I1085" t="n">
        <x:v>6</x:v>
      </x:c>
      <x:c r="J1085" s="77" t="n">
        <x:v>45</x:v>
      </x:c>
      <x:c r="K1085" s="77"/>
      <x:c r="L1085" s="79" t="n">
        <x:v>0</x:v>
      </x:c>
      <x:c r="M1085" t="str">
        <x:v>2026-03-16</x:v>
      </x:c>
      <x:c r="N1085" t="str">
        <x:v>C</x:v>
      </x:c>
      <x:c r="O1085" t="n">
        <x:v>12</x:v>
      </x:c>
      <x:c r="P1085" t="str">
        <x:v>https://loungeeu.sjv.io/c/7518894/3973367/54841?prodsku=15827870777726&amp;u=https%3A%2F%2Feu.lounge.com%2Fproducts%2Fpolo-vest-top-cream&amp;intsrc=CATF_35417</x:v>
      </x:c>
      <x:c r="Q1085" t="str">
        <x:v>https://cdn.shopify.com/s/files/1/0081/9006/6724/files/PoloVestTop_Cream_1.jpg?v=1777042660</x:v>
      </x:c>
      <x:c r="R1085" t="str">
        <x:v>Polo Vest Top - Cream</x:v>
      </x:c>
    </x:row>
    <x:row r="1086">
      <x:c r="A1086" t="str">
        <x:v>lounge-15827869204862-pt</x:v>
      </x:c>
      <x:c r="B1086" t="str">
        <x:v>15827869204862</x:v>
      </x:c>
      <x:c r="C1086" s="75" t="str">
        <x:v>Top Malha Button Down – Aveia marl</x:v>
      </x:c>
      <x:c r="D1086" s="75" t="str">
        <x:v>Moda mulher · Tops e camisas</x:v>
      </x:c>
      <x:c r="E1086" t="str">
        <x:v>women-fashion</x:v>
      </x:c>
      <x:c r="F1086" t="str">
        <x:v>Apparel</x:v>
      </x:c>
      <x:c r="G1086" t="str">
        <x:v>Aveia marl</x:v>
      </x:c>
      <x:c r="H1086" s="75" t="str">
        <x:v>M,L,XL</x:v>
      </x:c>
      <x:c r="I1086" t="n">
        <x:v>3</x:v>
      </x:c>
      <x:c r="J1086" s="77" t="n">
        <x:v>45</x:v>
      </x:c>
      <x:c r="K1086" s="77"/>
      <x:c r="L1086" s="79" t="n">
        <x:v>0</x:v>
      </x:c>
      <x:c r="M1086" t="str">
        <x:v>2026-03-16</x:v>
      </x:c>
      <x:c r="N1086" t="str">
        <x:v>C</x:v>
      </x:c>
      <x:c r="O1086" t="n">
        <x:v>8</x:v>
      </x:c>
      <x:c r="P1086" t="str">
        <x:v>https://loungeeu.sjv.io/c/7518894/3973367/54841?prodsku=15827869204862&amp;u=https%3A%2F%2Feu.lounge.com%2Fproducts%2Fknitted-button-down-top-oat-marl&amp;intsrc=CATF_35417</x:v>
      </x:c>
      <x:c r="Q1086" t="str">
        <x:v>https://cdn.shopify.com/s/files/1/0081/9006/6724/files/4.KnittedButtonDownTop.jpg?v=1777042660</x:v>
      </x:c>
      <x:c r="R1086" t="str">
        <x:v>Knitted Button Down Top - Oat Marl</x:v>
      </x:c>
    </x:row>
    <x:row r="1087">
      <x:c r="A1087" t="str">
        <x:v>lounge-15827869139326-pt</x:v>
      </x:c>
      <x:c r="B1087" t="str">
        <x:v>15827869139326</x:v>
      </x:c>
      <x:c r="C1087" s="75" t="str">
        <x:v>Top Malha Button Down – Beige stripe</x:v>
      </x:c>
      <x:c r="D1087" s="75" t="str">
        <x:v>Moda mulher · Tops e camisas</x:v>
      </x:c>
      <x:c r="E1087" t="str">
        <x:v>women-fashion</x:v>
      </x:c>
      <x:c r="F1087" t="str">
        <x:v>Apparel</x:v>
      </x:c>
      <x:c r="G1087" t="str">
        <x:v>Beige stripe</x:v>
      </x:c>
      <x:c r="H1087" s="75" t="str">
        <x:v>L,XL,XXL</x:v>
      </x:c>
      <x:c r="I1087" t="n">
        <x:v>3</x:v>
      </x:c>
      <x:c r="J1087" s="77" t="n">
        <x:v>45</x:v>
      </x:c>
      <x:c r="K1087" s="77"/>
      <x:c r="L1087" s="79" t="n">
        <x:v>0</x:v>
      </x:c>
      <x:c r="M1087" t="str">
        <x:v>2026-03-16</x:v>
      </x:c>
      <x:c r="N1087" t="str">
        <x:v>C</x:v>
      </x:c>
      <x:c r="O1087" t="n">
        <x:v>8</x:v>
      </x:c>
      <x:c r="P1087" t="str">
        <x:v>https://loungeeu.sjv.io/c/7518894/3973367/54841?prodsku=15827869139326&amp;u=https%3A%2F%2Feu.lounge.com%2Fproducts%2Fknitted-button-down-top-beige-stripe&amp;intsrc=CATF_35417</x:v>
      </x:c>
      <x:c r="Q1087" t="str">
        <x:v>https://cdn.shopify.com/s/files/1/0081/9006/6724/files/KnittedButtonDownTop_BeigeStripe_1.jpg?v=1777042660</x:v>
      </x:c>
      <x:c r="R1087" t="str">
        <x:v>Knitted Button Down Top - Beige Stripe</x:v>
      </x:c>
    </x:row>
    <x:row r="1088">
      <x:c r="A1088" t="str">
        <x:v>lounge-15827869729150-pt</x:v>
      </x:c>
      <x:c r="B1088" t="str">
        <x:v>15827869729150</x:v>
      </x:c>
      <x:c r="C1088" s="75" t="str">
        <x:v>Top Malha Vest – branco</x:v>
      </x:c>
      <x:c r="D1088" s="75" t="str">
        <x:v>Moda mulher · Tops e camisas</x:v>
      </x:c>
      <x:c r="E1088" t="str">
        <x:v>women-fashion</x:v>
      </x:c>
      <x:c r="F1088" t="str">
        <x:v>Apparel</x:v>
      </x:c>
      <x:c r="G1088" t="str">
        <x:v>branco</x:v>
      </x:c>
      <x:c r="H1088" s="75" t="str">
        <x:v>XXL</x:v>
      </x:c>
      <x:c r="I1088" t="n">
        <x:v>1</x:v>
      </x:c>
      <x:c r="J1088" s="77" t="n">
        <x:v>40</x:v>
      </x:c>
      <x:c r="K1088" s="77"/>
      <x:c r="L1088" s="79" t="n">
        <x:v>0</x:v>
      </x:c>
      <x:c r="M1088" t="str">
        <x:v>2026-03-16</x:v>
      </x:c>
      <x:c r="N1088" t="str">
        <x:v>C</x:v>
      </x:c>
      <x:c r="O1088" t="n">
        <x:v>8</x:v>
      </x:c>
      <x:c r="P1088" t="str">
        <x:v>https://loungeeu.sjv.io/c/7518894/3973367/54841?prodsku=15827869729150&amp;u=https%3A%2F%2Feu.lounge.com%2Fproducts%2Fknitted-vest-top-white&amp;intsrc=CATF_35417</x:v>
      </x:c>
      <x:c r="Q1088" t="str">
        <x:v>https://cdn.shopify.com/s/files/1/0081/9006/6724/files/KnittedVestTop_White_1.jpg?v=1777042660</x:v>
      </x:c>
      <x:c r="R1088" t="str">
        <x:v>Knitted Vest Top - White</x:v>
      </x:c>
    </x:row>
    <x:row r="1089">
      <x:c r="A1089" t="str">
        <x:v>lounge-15827869794686-pt</x:v>
      </x:c>
      <x:c r="B1089" t="str">
        <x:v>15827869794686</x:v>
      </x:c>
      <x:c r="C1089" s="75" t="str">
        <x:v>Top Malha Vest – chocolate</x:v>
      </x:c>
      <x:c r="D1089" s="75" t="str">
        <x:v>Moda mulher · Tops e camisas</x:v>
      </x:c>
      <x:c r="E1089" t="str">
        <x:v>women-fashion</x:v>
      </x:c>
      <x:c r="F1089" t="str">
        <x:v>Apparel</x:v>
      </x:c>
      <x:c r="G1089" t="str">
        <x:v>chocolate</x:v>
      </x:c>
      <x:c r="H1089" s="75" t="str">
        <x:v>XXL</x:v>
      </x:c>
      <x:c r="I1089" t="n">
        <x:v>1</x:v>
      </x:c>
      <x:c r="J1089" s="77" t="n">
        <x:v>40</x:v>
      </x:c>
      <x:c r="K1089" s="77"/>
      <x:c r="L1089" s="79" t="n">
        <x:v>0</x:v>
      </x:c>
      <x:c r="M1089" t="str">
        <x:v>2026-03-16</x:v>
      </x:c>
      <x:c r="N1089" t="str">
        <x:v>C</x:v>
      </x:c>
      <x:c r="O1089" t="n">
        <x:v>8</x:v>
      </x:c>
      <x:c r="P1089" t="str">
        <x:v>https://loungeeu.sjv.io/c/7518894/3973367/54841?prodsku=15827869794686&amp;u=https%3A%2F%2Feu.lounge.com%2Fproducts%2Fknitted-vest-top-chocolate&amp;intsrc=CATF_35417</x:v>
      </x:c>
      <x:c r="Q1089" t="str">
        <x:v>https://cdn.shopify.com/s/files/1/0081/9006/6724/files/KnittedVestTop_Chocolate_1.jpg?v=1777042660</x:v>
      </x:c>
      <x:c r="R1089" t="str">
        <x:v>Knitted Vest Top - Chocolate</x:v>
      </x:c>
    </x:row>
    <x:row r="1090">
      <x:c r="A1090" t="str">
        <x:v>lounge-15707561099646-pt</x:v>
      </x:c>
      <x:c r="B1090" t="str">
        <x:v>15707561099646</x:v>
      </x:c>
      <x:c r="C1090" s="75" t="str">
        <x:v>Top Transparente Malha Polo – creme</x:v>
      </x:c>
      <x:c r="D1090" s="75" t="str">
        <x:v>Moda mulher · Tops e camisas</x:v>
      </x:c>
      <x:c r="E1090" t="str">
        <x:v>women-fashion</x:v>
      </x:c>
      <x:c r="F1090" t="str">
        <x:v>Apparel</x:v>
      </x:c>
      <x:c r="G1090" t="str">
        <x:v>creme</x:v>
      </x:c>
      <x:c r="H1090" s="75" t="str">
        <x:v>XS,M,L,XL,XXL</x:v>
      </x:c>
      <x:c r="I1090" t="n">
        <x:v>5</x:v>
      </x:c>
      <x:c r="J1090" s="77" t="n">
        <x:v>60</x:v>
      </x:c>
      <x:c r="K1090" s="77"/>
      <x:c r="L1090" s="79" t="n">
        <x:v>0</x:v>
      </x:c>
      <x:c r="M1090" t="str">
        <x:v>2025-12-09</x:v>
      </x:c>
      <x:c r="N1090" t="str">
        <x:v>C</x:v>
      </x:c>
      <x:c r="O1090" t="n">
        <x:v>12</x:v>
      </x:c>
      <x:c r="P1090" t="str">
        <x:v>https://loungeeu.sjv.io/c/7518894/3973367/54841?prodsku=15707561099646&amp;u=https%3A%2F%2Feu.lounge.com%2Fproducts%2Fsheer-knitted-polo-top-cream&amp;intsrc=CATF_35417</x:v>
      </x:c>
      <x:c r="Q1090" t="str">
        <x:v>https://cdn.shopify.com/s/files/1/0081/9006/6724/files/1CREAMSHEERKNITTEDPOLOTOP.png?v=1770916061</x:v>
      </x:c>
      <x:c r="R1090" t="str">
        <x:v>Sheer Knitted Polo Top - Cream</x:v>
      </x:c>
    </x:row>
    <x:row r="1091">
      <x:c r="A1091" t="str">
        <x:v>lounge-15851377197438-pt</x:v>
      </x:c>
      <x:c r="B1091" t="str">
        <x:v>15851377197438</x:v>
      </x:c>
      <x:c r="C1091" s="75" t="str">
        <x:v>Minivestido Wrap Detail – creme floral</x:v>
      </x:c>
      <x:c r="D1091" s="75" t="str">
        <x:v>Moda mulher · Vestidos</x:v>
      </x:c>
      <x:c r="E1091" t="str">
        <x:v>women-fashion</x:v>
      </x:c>
      <x:c r="F1091" t="str">
        <x:v>Apparel</x:v>
      </x:c>
      <x:c r="G1091" t="str">
        <x:v>creme floral</x:v>
      </x:c>
      <x:c r="H1091" s="75" t="str">
        <x:v>12,14</x:v>
      </x:c>
      <x:c r="I1091" t="n">
        <x:v>2</x:v>
      </x:c>
      <x:c r="J1091" s="77" t="n">
        <x:v>90</x:v>
      </x:c>
      <x:c r="K1091" s="77"/>
      <x:c r="L1091" s="79" t="n">
        <x:v>0</x:v>
      </x:c>
      <x:c r="M1091" t="str">
        <x:v>2026-04-08</x:v>
      </x:c>
      <x:c r="N1091" t="str">
        <x:v>C</x:v>
      </x:c>
      <x:c r="O1091" t="n">
        <x:v>13</x:v>
      </x:c>
      <x:c r="P1091" t="str">
        <x:v>https://loungeeu.sjv.io/c/7518894/3973367/54841?prodsku=15851377197438&amp;u=https%3A%2F%2Feu.lounge.com%2Fproducts%2Fwrap-detail-mini-dress-cream-floral&amp;intsrc=CATF_35417</x:v>
      </x:c>
      <x:c r="Q1091" t="str">
        <x:v>https://cdn.shopify.com/s/files/1/0081/9006/6724/files/1CREAMFLORALWRAPMINIDRESS.jpg?v=1778837519</x:v>
      </x:c>
      <x:c r="R1091" t="str">
        <x:v>Wrap Detail Mini Dress - Cream Floral</x:v>
      </x:c>
    </x:row>
    <x:row r="1092">
      <x:c r="A1092" t="str">
        <x:v>lounge-15759652127102-pt</x:v>
      </x:c>
      <x:c r="B1092" t="str">
        <x:v>15759652127102</x:v>
      </x:c>
      <x:c r="C1092" s="75" t="str">
        <x:v>Vestido Structured Blazer – chocolate</x:v>
      </x:c>
      <x:c r="D1092" s="75" t="str">
        <x:v>Moda mulher · Vestidos</x:v>
      </x:c>
      <x:c r="E1092" t="str">
        <x:v>women-fashion</x:v>
      </x:c>
      <x:c r="F1092" t="str">
        <x:v>Apparel</x:v>
      </x:c>
      <x:c r="G1092" t="str">
        <x:v>chocolate</x:v>
      </x:c>
      <x:c r="H1092" s="75" t="str">
        <x:v>6,10,12,14</x:v>
      </x:c>
      <x:c r="I1092" t="n">
        <x:v>4</x:v>
      </x:c>
      <x:c r="J1092" s="77" t="n">
        <x:v>100</x:v>
      </x:c>
      <x:c r="K1092" s="77"/>
      <x:c r="L1092" s="79" t="n">
        <x:v>0</x:v>
      </x:c>
      <x:c r="M1092" t="str">
        <x:v>2026-01-26</x:v>
      </x:c>
      <x:c r="N1092" t="str">
        <x:v>C</x:v>
      </x:c>
      <x:c r="O1092" t="n">
        <x:v>8</x:v>
      </x:c>
      <x:c r="P1092" t="str">
        <x:v>https://loungeeu.sjv.io/c/7518894/3973367/54841?prodsku=15759652127102&amp;u=https%3A%2F%2Feu.lounge.com%2Fproducts%2Fstructured-blazer-dress-chocolate&amp;intsrc=CATF_35417</x:v>
      </x:c>
      <x:c r="Q1092" t="str">
        <x:v>https://cdn.shopify.com/s/files/1/0081/9006/6724/files/1.ChocolateStructuredBlazerDress.jpg?v=1770916058</x:v>
      </x:c>
      <x:c r="R1092" t="str">
        <x:v>Structured Blazer Dress - Chocolate</x:v>
      </x:c>
    </x:row>
    <x:row r="1093">
      <x:c r="A1093" t="str">
        <x:v>lounge-15863196025214-pt</x:v>
      </x:c>
      <x:c r="B1093" t="str">
        <x:v>15863196025214</x:v>
      </x:c>
      <x:c r="C1093" s="75" t="str">
        <x:v>Vestido comprido Broderie – azul</x:v>
      </x:c>
      <x:c r="D1093" s="75" t="str">
        <x:v>Moda mulher · Vestidos</x:v>
      </x:c>
      <x:c r="E1093" t="str">
        <x:v>women-fashion</x:v>
      </x:c>
      <x:c r="F1093" t="str">
        <x:v>Apparel</x:v>
      </x:c>
      <x:c r="G1093" t="str">
        <x:v>azul</x:v>
      </x:c>
      <x:c r="H1093" s="75" t="str">
        <x:v>6,8,10,12</x:v>
      </x:c>
      <x:c r="I1093" t="n">
        <x:v>4</x:v>
      </x:c>
      <x:c r="J1093" s="77" t="n">
        <x:v>120</x:v>
      </x:c>
      <x:c r="K1093" s="77"/>
      <x:c r="L1093" s="79" t="n">
        <x:v>0</x:v>
      </x:c>
      <x:c r="M1093" t="str">
        <x:v>2026-04-17</x:v>
      </x:c>
      <x:c r="N1093" t="str">
        <x:v>C</x:v>
      </x:c>
      <x:c r="O1093" t="n">
        <x:v>13</x:v>
      </x:c>
      <x:c r="P1093" t="str">
        <x:v>https://loungeeu.sjv.io/c/7518894/3973367/54841?prodsku=15863196025214&amp;u=https%3A%2F%2Feu.lounge.com%2Fproducts%2Fbroderie-maxi-dress-blue&amp;intsrc=CATF_35417</x:v>
      </x:c>
      <x:c r="Q1093" t="str">
        <x:v>https://cdn.shopify.com/s/files/1/0081/9006/6724/files/1ButtonMaxiDressblue.jpg?v=1781008979</x:v>
      </x:c>
      <x:c r="R1093" t="str">
        <x:v>Broderie Maxi Dress - Blue</x:v>
      </x:c>
    </x:row>
    <x:row r="1094">
      <x:c r="A1094" t="str">
        <x:v>lounge-15477339586942-pt</x:v>
      </x:c>
      <x:c r="B1094" t="str">
        <x:v>15477339586942</x:v>
      </x:c>
      <x:c r="C1094" s="75" t="str">
        <x:v>Camisa Bloom &amp; Stripe Pyjama – azul</x:v>
      </x:c>
      <x:c r="D1094" s="75" t="str">
        <x:v>Pijamas</x:v>
      </x:c>
      <x:c r="E1094" t="str">
        <x:v>women-fashion</x:v>
      </x:c>
      <x:c r="F1094" t="str">
        <x:v>Sleep</x:v>
      </x:c>
      <x:c r="G1094" t="str">
        <x:v>azul</x:v>
      </x:c>
      <x:c r="H1094" s="75" t="str">
        <x:v>XS,S,M,L,XL</x:v>
      </x:c>
      <x:c r="I1094" t="n">
        <x:v>5</x:v>
      </x:c>
      <x:c r="J1094" s="77" t="n">
        <x:v>45</x:v>
      </x:c>
      <x:c r="K1094" s="77"/>
      <x:c r="L1094" s="79" t="n">
        <x:v>0</x:v>
      </x:c>
      <x:c r="M1094" t="str">
        <x:v>2025-07-09</x:v>
      </x:c>
      <x:c r="N1094" t="str">
        <x:v>C</x:v>
      </x:c>
      <x:c r="O1094" t="n">
        <x:v>7</x:v>
      </x:c>
      <x:c r="P1094" t="str">
        <x:v>https://loungeeu.sjv.io/c/7518894/3973367/54841?prodsku=15477339586942&amp;u=https%3A%2F%2Feu.lounge.com%2Fproducts%2Fbloom-stripe-pyjama-shirt-blue&amp;intsrc=CATF_35417</x:v>
      </x:c>
      <x:c r="Q1094" t="str">
        <x:v>https://cdn.shopify.com/s/files/1/0081/9006/6724/files/1BLUEPYJAMASHIRT.jpg?v=1755263014</x:v>
      </x:c>
      <x:c r="R1094" t="str">
        <x:v>Bloom &amp; Stripe Pyjama Shirt - Blue</x:v>
      </x:c>
    </x:row>
    <x:row r="1095">
      <x:c r="A1095" t="str">
        <x:v>lounge-15477339816318-pt</x:v>
      </x:c>
      <x:c r="B1095" t="str">
        <x:v>15477339816318</x:v>
      </x:c>
      <x:c r="C1095" s="75" t="str">
        <x:v>Camisa Bloom &amp; Stripe Pyjama – rosa</x:v>
      </x:c>
      <x:c r="D1095" s="75" t="str">
        <x:v>Pijamas</x:v>
      </x:c>
      <x:c r="E1095" t="str">
        <x:v>women-fashion</x:v>
      </x:c>
      <x:c r="F1095" t="str">
        <x:v>Sleep</x:v>
      </x:c>
      <x:c r="G1095" t="str">
        <x:v>rosa</x:v>
      </x:c>
      <x:c r="H1095" s="75" t="str">
        <x:v>XS,S,M,L,XL</x:v>
      </x:c>
      <x:c r="I1095" t="n">
        <x:v>5</x:v>
      </x:c>
      <x:c r="J1095" s="77" t="n">
        <x:v>45</x:v>
      </x:c>
      <x:c r="K1095" s="77"/>
      <x:c r="L1095" s="79" t="n">
        <x:v>0</x:v>
      </x:c>
      <x:c r="M1095" t="str">
        <x:v>2025-07-09</x:v>
      </x:c>
      <x:c r="N1095" t="str">
        <x:v>C</x:v>
      </x:c>
      <x:c r="O1095" t="n">
        <x:v>7</x:v>
      </x:c>
      <x:c r="P1095" t="str">
        <x:v>https://loungeeu.sjv.io/c/7518894/3973367/54841?prodsku=15477339816318&amp;u=https%3A%2F%2Feu.lounge.com%2Fproducts%2Fbloom-stripe-pyjama-shirt-pink&amp;intsrc=CATF_35417</x:v>
      </x:c>
      <x:c r="Q1095" t="str">
        <x:v>https://cdn.shopify.com/s/files/1/0081/9006/6724/files/1PINKPYJAMASHIRTMAJEL.jpg?v=1755263012</x:v>
      </x:c>
      <x:c r="R1095" t="str">
        <x:v>Bloom &amp; Stripe Pyjama Shirt - Pink</x:v>
      </x:c>
    </x:row>
    <x:row r="1096">
      <x:c r="A1096" t="str">
        <x:v>lounge-15477339881854-pt</x:v>
      </x:c>
      <x:c r="B1096" t="str">
        <x:v>15477339881854</x:v>
      </x:c>
      <x:c r="C1096" s="75" t="str">
        <x:v>Camisa Bloom &amp; Stripe Romper – verde-sálvia</x:v>
      </x:c>
      <x:c r="D1096" s="75" t="str">
        <x:v>Pijamas</x:v>
      </x:c>
      <x:c r="E1096" t="str">
        <x:v>women-fashion</x:v>
      </x:c>
      <x:c r="F1096" t="str">
        <x:v>Sleep</x:v>
      </x:c>
      <x:c r="G1096" t="str">
        <x:v>verde-sálvia</x:v>
      </x:c>
      <x:c r="H1096" s="75" t="str">
        <x:v>XS,S,M,L,XL,XXL</x:v>
      </x:c>
      <x:c r="I1096" t="n">
        <x:v>6</x:v>
      </x:c>
      <x:c r="J1096" s="77" t="n">
        <x:v>55</x:v>
      </x:c>
      <x:c r="K1096" s="77"/>
      <x:c r="L1096" s="79" t="n">
        <x:v>0</x:v>
      </x:c>
      <x:c r="M1096" t="str">
        <x:v>2025-07-09</x:v>
      </x:c>
      <x:c r="N1096" t="str">
        <x:v>C</x:v>
      </x:c>
      <x:c r="O1096" t="n">
        <x:v>7</x:v>
      </x:c>
      <x:c r="P1096" t="str">
        <x:v>https://loungeeu.sjv.io/c/7518894/3973367/54841?prodsku=15477339881854&amp;u=https%3A%2F%2Feu.lounge.com%2Fproducts%2Fbloom-stripe-shirt-romper-sage&amp;intsrc=CATF_35417</x:v>
      </x:c>
      <x:c r="Q1096" t="str">
        <x:v>https://cdn.shopify.com/s/files/1/0081/9006/6724/files/1SAGEROMPERMAJEL.jpg?v=1755263013</x:v>
      </x:c>
      <x:c r="R1096" t="str">
        <x:v>Bloom &amp; Stripe Shirt Romper - Sage</x:v>
      </x:c>
    </x:row>
    <x:row r="1097">
      <x:c r="A1097" t="str">
        <x:v>lounge-15477340111230-pt</x:v>
      </x:c>
      <x:c r="B1097" t="str">
        <x:v>15477340111230</x:v>
      </x:c>
      <x:c r="C1097" s="75" t="str">
        <x:v>Camisa Bloom &amp; Stripe Short-Sleeved Pyjama – azul</x:v>
      </x:c>
      <x:c r="D1097" s="75" t="str">
        <x:v>Pijamas</x:v>
      </x:c>
      <x:c r="E1097" t="str">
        <x:v>women-fashion</x:v>
      </x:c>
      <x:c r="F1097" t="str">
        <x:v>Sleep</x:v>
      </x:c>
      <x:c r="G1097" t="str">
        <x:v>azul</x:v>
      </x:c>
      <x:c r="H1097" s="75" t="str">
        <x:v>XS,S,M,L,XL</x:v>
      </x:c>
      <x:c r="I1097" t="n">
        <x:v>5</x:v>
      </x:c>
      <x:c r="J1097" s="77" t="n">
        <x:v>45</x:v>
      </x:c>
      <x:c r="K1097" s="77"/>
      <x:c r="L1097" s="79" t="n">
        <x:v>0</x:v>
      </x:c>
      <x:c r="M1097" t="str">
        <x:v>2025-07-09</x:v>
      </x:c>
      <x:c r="N1097" t="str">
        <x:v>C</x:v>
      </x:c>
      <x:c r="O1097" t="n">
        <x:v>7</x:v>
      </x:c>
      <x:c r="P1097" t="str">
        <x:v>https://loungeeu.sjv.io/c/7518894/3973367/54841?prodsku=15477340111230&amp;u=https%3A%2F%2Feu.lounge.com%2Fproducts%2Fbloom-stripe-short-sleeved-pyjama-shirt-blue&amp;intsrc=CATF_35417</x:v>
      </x:c>
      <x:c r="Q1097" t="str">
        <x:v>https://cdn.shopify.com/s/files/1/0081/9006/6724/files/1BLUESHORTSLEEVEPYJAMASHIRT.jpg?v=1755263014</x:v>
      </x:c>
      <x:c r="R1097" t="str">
        <x:v>Bloom &amp; Stripe Short-Sleeved Pyjama Shirt - Blue</x:v>
      </x:c>
    </x:row>
    <x:row r="1098">
      <x:c r="A1098" t="str">
        <x:v>lounge-15659283841406-pt</x:v>
      </x:c>
      <x:c r="B1098" t="str">
        <x:v>15659283841406</x:v>
      </x:c>
      <x:c r="C1098" s="75" t="str">
        <x:v>Camisa Crinkle Pyjama – azul</x:v>
      </x:c>
      <x:c r="D1098" s="75" t="str">
        <x:v>Pijamas</x:v>
      </x:c>
      <x:c r="E1098" t="str">
        <x:v>women-fashion</x:v>
      </x:c>
      <x:c r="F1098" t="str">
        <x:v>Sleep</x:v>
      </x:c>
      <x:c r="G1098" t="str">
        <x:v>azul</x:v>
      </x:c>
      <x:c r="H1098" s="75" t="str">
        <x:v>XS,S,M,L,XL,XXL</x:v>
      </x:c>
      <x:c r="I1098" t="n">
        <x:v>6</x:v>
      </x:c>
      <x:c r="J1098" s="77" t="n">
        <x:v>45</x:v>
      </x:c>
      <x:c r="K1098" s="77"/>
      <x:c r="L1098" s="79" t="n">
        <x:v>0</x:v>
      </x:c>
      <x:c r="M1098" t="str">
        <x:v>2025-11-05</x:v>
      </x:c>
      <x:c r="N1098" t="str">
        <x:v>C</x:v>
      </x:c>
      <x:c r="O1098" t="n">
        <x:v>12</x:v>
      </x:c>
      <x:c r="P1098" t="str">
        <x:v>https://loungeeu.sjv.io/c/7518894/3973367/54841?prodsku=15659283841406&amp;u=https%3A%2F%2Feu.lounge.com%2Fproducts%2Fcrinkle-pyjama-shirt-blue&amp;intsrc=CATF_35417</x:v>
      </x:c>
      <x:c r="Q1098" t="str">
        <x:v>https://cdn.shopify.com/s/files/1/0081/9006/6724/files/1.BlueCrinklePyjamaShirt.jpg?v=1764345093</x:v>
      </x:c>
      <x:c r="R1098" t="str">
        <x:v>Crinkle Pyjama Shirt - Blue</x:v>
      </x:c>
    </x:row>
    <x:row r="1099">
      <x:c r="A1099" t="str">
        <x:v>lounge-14842066796926-pt</x:v>
      </x:c>
      <x:c r="B1099" t="str">
        <x:v>14842066796926</x:v>
      </x:c>
      <x:c r="C1099" s="75" t="str">
        <x:v>Camisa Crinkle Pyjama – branco</x:v>
      </x:c>
      <x:c r="D1099" s="75" t="str">
        <x:v>Pijamas</x:v>
      </x:c>
      <x:c r="E1099" t="str">
        <x:v>women-fashion</x:v>
      </x:c>
      <x:c r="F1099" t="str">
        <x:v>Sleep</x:v>
      </x:c>
      <x:c r="G1099" t="str">
        <x:v>branco</x:v>
      </x:c>
      <x:c r="H1099" s="75" t="str">
        <x:v>S,L,XL,XXL</x:v>
      </x:c>
      <x:c r="I1099" t="n">
        <x:v>4</x:v>
      </x:c>
      <x:c r="J1099" s="77" t="n">
        <x:v>45</x:v>
      </x:c>
      <x:c r="K1099" s="77"/>
      <x:c r="L1099" s="79" t="n">
        <x:v>0</x:v>
      </x:c>
      <x:c r="M1099" t="str">
        <x:v>2024-11-21</x:v>
      </x:c>
      <x:c r="N1099" t="str">
        <x:v>C</x:v>
      </x:c>
      <x:c r="O1099" t="n">
        <x:v>3</x:v>
      </x:c>
      <x:c r="P1099" t="str">
        <x:v>https://loungeeu.sjv.io/c/7518894/3973367/54841?prodsku=14842066796926&amp;u=https%3A%2F%2Feu.lounge.com%2Fproducts%2Fcrinkle-pyjama-shirt-white&amp;intsrc=CATF_35417</x:v>
      </x:c>
      <x:c r="Q1099" t="str">
        <x:v>https://cdn.shopify.com/s/files/1/0081/9006/6724/files/1WhiteCrinklePyjamaShirt-Imaani_4bb58483-f9db-4a36-84b2-c624c90828b9.jpg?v=1733177987</x:v>
      </x:c>
      <x:c r="R1099" t="str">
        <x:v>Crinkle Pyjama Shirt - White</x:v>
      </x:c>
    </x:row>
    <x:row r="1100">
      <x:c r="A1100" t="str">
        <x:v>lounge-14842066698622-pt</x:v>
      </x:c>
      <x:c r="B1100" t="str">
        <x:v>14842066698622</x:v>
      </x:c>
      <x:c r="C1100" s="75" t="str">
        <x:v>Camisa Crinkle Pyjama – preto</x:v>
      </x:c>
      <x:c r="D1100" s="75" t="str">
        <x:v>Pijamas</x:v>
      </x:c>
      <x:c r="E1100" t="str">
        <x:v>women-fashion</x:v>
      </x:c>
      <x:c r="F1100" t="str">
        <x:v>Sleep</x:v>
      </x:c>
      <x:c r="G1100" t="str">
        <x:v>preto</x:v>
      </x:c>
      <x:c r="H1100" s="75" t="str">
        <x:v>XS,S,M,L,XL,XXL,3XL</x:v>
      </x:c>
      <x:c r="I1100" t="n">
        <x:v>7</x:v>
      </x:c>
      <x:c r="J1100" s="77" t="n">
        <x:v>45</x:v>
      </x:c>
      <x:c r="K1100" s="77"/>
      <x:c r="L1100" s="79" t="n">
        <x:v>0</x:v>
      </x:c>
      <x:c r="M1100" t="str">
        <x:v>2024-11-21</x:v>
      </x:c>
      <x:c r="N1100" t="str">
        <x:v>C</x:v>
      </x:c>
      <x:c r="O1100" t="n">
        <x:v>7</x:v>
      </x:c>
      <x:c r="P1100" t="str">
        <x:v>https://loungeeu.sjv.io/c/7518894/3973367/54841?prodsku=14842066698622&amp;u=https%3A%2F%2Feu.lounge.com%2Fproducts%2Fcrinkle-pyjama-shirt-black&amp;intsrc=CATF_35417</x:v>
      </x:c>
      <x:c r="Q1100" t="str">
        <x:v>https://cdn.shopify.com/s/files/1/0081/9006/6724/files/1.BlackCrinklePyjamaShirt.jpg?v=1764345094</x:v>
      </x:c>
      <x:c r="R1100" t="str">
        <x:v>Crinkle Pyjama Shirt - Black</x:v>
      </x:c>
    </x:row>
    <x:row r="1101">
      <x:c r="A1101" t="str">
        <x:v>lounge-15659283513726-pt</x:v>
      </x:c>
      <x:c r="B1101" t="str">
        <x:v>15659283513726</x:v>
      </x:c>
      <x:c r="C1101" s="75" t="str">
        <x:v>Camisa Crinkle Pyjama – rosa</x:v>
      </x:c>
      <x:c r="D1101" s="75" t="str">
        <x:v>Pijamas</x:v>
      </x:c>
      <x:c r="E1101" t="str">
        <x:v>women-fashion</x:v>
      </x:c>
      <x:c r="F1101" t="str">
        <x:v>Sleep</x:v>
      </x:c>
      <x:c r="G1101" t="str">
        <x:v>rosa</x:v>
      </x:c>
      <x:c r="H1101" s="75" t="str">
        <x:v>XS,S,M,L,XL,XXL</x:v>
      </x:c>
      <x:c r="I1101" t="n">
        <x:v>6</x:v>
      </x:c>
      <x:c r="J1101" s="77" t="n">
        <x:v>45</x:v>
      </x:c>
      <x:c r="K1101" s="77"/>
      <x:c r="L1101" s="79" t="n">
        <x:v>0</x:v>
      </x:c>
      <x:c r="M1101" t="str">
        <x:v>2025-11-05</x:v>
      </x:c>
      <x:c r="N1101" t="str">
        <x:v>C</x:v>
      </x:c>
      <x:c r="O1101" t="n">
        <x:v>12</x:v>
      </x:c>
      <x:c r="P1101" t="str">
        <x:v>https://loungeeu.sjv.io/c/7518894/3973367/54841?prodsku=15659283513726&amp;u=https%3A%2F%2Feu.lounge.com%2Fproducts%2Fcrinkle-pyjama-shirt-pink&amp;intsrc=CATF_35417</x:v>
      </x:c>
      <x:c r="Q1101" t="str">
        <x:v>https://cdn.shopify.com/s/files/1/0081/9006/6724/files/1.PinkCrinklePyjamaShirt.jpg?v=1764345093</x:v>
      </x:c>
      <x:c r="R1101" t="str">
        <x:v>Crinkle Pyjama Shirt - Pink</x:v>
      </x:c>
    </x:row>
    <x:row r="1102">
      <x:c r="A1102" t="str">
        <x:v>lounge-14842066895230-pt</x:v>
      </x:c>
      <x:c r="B1102" t="str">
        <x:v>14842066895230</x:v>
      </x:c>
      <x:c r="C1102" s="75" t="str">
        <x:v>Camisa Modal Pyjama – Cinzento marl</x:v>
      </x:c>
      <x:c r="D1102" s="75" t="str">
        <x:v>Pijamas</x:v>
      </x:c>
      <x:c r="E1102" t="str">
        <x:v>women-fashion</x:v>
      </x:c>
      <x:c r="F1102" t="str">
        <x:v>Sleep</x:v>
      </x:c>
      <x:c r="G1102" t="str">
        <x:v>Cinzento marl</x:v>
      </x:c>
      <x:c r="H1102" s="75" t="str">
        <x:v>XS,S,M,L,XL,XXL</x:v>
      </x:c>
      <x:c r="I1102" t="n">
        <x:v>6</x:v>
      </x:c>
      <x:c r="J1102" s="77" t="n">
        <x:v>45</x:v>
      </x:c>
      <x:c r="K1102" s="77"/>
      <x:c r="L1102" s="79" t="n">
        <x:v>0</x:v>
      </x:c>
      <x:c r="M1102" t="str">
        <x:v>2024-11-21</x:v>
      </x:c>
      <x:c r="N1102" t="str">
        <x:v>C</x:v>
      </x:c>
      <x:c r="O1102" t="n">
        <x:v>7</x:v>
      </x:c>
      <x:c r="P1102" t="str">
        <x:v>https://loungeeu.sjv.io/c/7518894/3973367/54841?prodsku=14842066895230&amp;u=https%3A%2F%2Feu.lounge.com%2Fproducts%2Fmodal-pyjama-shirt-grey-marl&amp;intsrc=CATF_35417</x:v>
      </x:c>
      <x:c r="Q1102" t="str">
        <x:v>https://cdn.shopify.com/s/files/1/0081/9006/6724/files/1MarlGreyModalPyjamaShirt-Imaani_b5a06240-9627-4a06-9002-de1e7db4f2bc.jpg?v=1733217339</x:v>
      </x:c>
      <x:c r="R1102" t="str">
        <x:v>Modal Pyjama Shirt - Grey Marl</x:v>
      </x:c>
    </x:row>
    <x:row r="1103">
      <x:c r="A1103" t="str">
        <x:v>lounge-15701544862078-pt</x:v>
      </x:c>
      <x:c r="B1103" t="str">
        <x:v>15701544862078</x:v>
      </x:c>
      <x:c r="C1103" s="75" t="str">
        <x:v>Camisa Modal Pyjama – estampado floral</x:v>
      </x:c>
      <x:c r="D1103" s="75" t="str">
        <x:v>Pijamas</x:v>
      </x:c>
      <x:c r="E1103" t="str">
        <x:v>women-fashion</x:v>
      </x:c>
      <x:c r="F1103" t="str">
        <x:v>Sleep</x:v>
      </x:c>
      <x:c r="G1103" t="str">
        <x:v>estampado floral</x:v>
      </x:c>
      <x:c r="H1103" s="75" t="str">
        <x:v>XS,S,M,L,XL</x:v>
      </x:c>
      <x:c r="I1103" t="n">
        <x:v>5</x:v>
      </x:c>
      <x:c r="J1103" s="77" t="n">
        <x:v>45</x:v>
      </x:c>
      <x:c r="K1103" s="77"/>
      <x:c r="L1103" s="79" t="n">
        <x:v>0</x:v>
      </x:c>
      <x:c r="M1103" t="str">
        <x:v>2025-12-03</x:v>
      </x:c>
      <x:c r="N1103" t="str">
        <x:v>C</x:v>
      </x:c>
      <x:c r="O1103" t="n">
        <x:v>12</x:v>
      </x:c>
      <x:c r="P1103" t="str">
        <x:v>https://loungeeu.sjv.io/c/7518894/3973367/54841?prodsku=15701544862078&amp;u=https%3A%2F%2Feu.lounge.com%2Fproducts%2Fmodal-pyjama-shirt-floral-print&amp;intsrc=CATF_35417</x:v>
      </x:c>
      <x:c r="Q1103" t="str">
        <x:v>https://cdn.shopify.com/s/files/1/0081/9006/6724/files/1ModalShirtFloralPrint-Kara.jpg?v=1768294724</x:v>
      </x:c>
      <x:c r="R1103" t="str">
        <x:v>Modal Pyjama Shirt - Floral Print</x:v>
      </x:c>
    </x:row>
    <x:row r="1104">
      <x:c r="A1104" t="str">
        <x:v>lounge-14842066764158-pt</x:v>
      </x:c>
      <x:c r="B1104" t="str">
        <x:v>14842066764158</x:v>
      </x:c>
      <x:c r="C1104" s="75" t="str">
        <x:v>Camisa Modal Pyjama – preto</x:v>
      </x:c>
      <x:c r="D1104" s="75" t="str">
        <x:v>Pijamas</x:v>
      </x:c>
      <x:c r="E1104" t="str">
        <x:v>women-fashion</x:v>
      </x:c>
      <x:c r="F1104" t="str">
        <x:v>Sleep</x:v>
      </x:c>
      <x:c r="G1104" t="str">
        <x:v>preto</x:v>
      </x:c>
      <x:c r="H1104" s="75" t="str">
        <x:v>XS,S,M,L,XL,XXL</x:v>
      </x:c>
      <x:c r="I1104" t="n">
        <x:v>6</x:v>
      </x:c>
      <x:c r="J1104" s="77" t="n">
        <x:v>45</x:v>
      </x:c>
      <x:c r="K1104" s="77"/>
      <x:c r="L1104" s="79" t="n">
        <x:v>0</x:v>
      </x:c>
      <x:c r="M1104" t="str">
        <x:v>2024-11-21</x:v>
      </x:c>
      <x:c r="N1104" t="str">
        <x:v>C</x:v>
      </x:c>
      <x:c r="O1104" t="n">
        <x:v>7</x:v>
      </x:c>
      <x:c r="P1104" t="str">
        <x:v>https://loungeeu.sjv.io/c/7518894/3973367/54841?prodsku=14842066764158&amp;u=https%3A%2F%2Feu.lounge.com%2Fproducts%2Fmodal-pyjama-shirt-black&amp;intsrc=CATF_35417</x:v>
      </x:c>
      <x:c r="Q1104" t="str">
        <x:v>https://cdn.shopify.com/s/files/1/0081/9006/6724/files/1BlackModalPyjamaShirt-Imaani_e6c0aa43-57fd-424e-868b-b532817cdf34.jpg?v=1733177986</x:v>
      </x:c>
      <x:c r="R1104" t="str">
        <x:v>Modal Pyjama Shirt - Black</x:v>
      </x:c>
    </x:row>
    <x:row r="1105">
      <x:c r="A1105" t="str">
        <x:v>lounge-15701545320830-pt</x:v>
      </x:c>
      <x:c r="B1105" t="str">
        <x:v>15701545320830</x:v>
      </x:c>
      <x:c r="C1105" s="75" t="str">
        <x:v>Camisa Modal Pyjama – rosa</x:v>
      </x:c>
      <x:c r="D1105" s="75" t="str">
        <x:v>Pijamas</x:v>
      </x:c>
      <x:c r="E1105" t="str">
        <x:v>women-fashion</x:v>
      </x:c>
      <x:c r="F1105" t="str">
        <x:v>Sleep</x:v>
      </x:c>
      <x:c r="G1105" t="str">
        <x:v>rosa</x:v>
      </x:c>
      <x:c r="H1105" s="75" t="str">
        <x:v>M,L,XL</x:v>
      </x:c>
      <x:c r="I1105" t="n">
        <x:v>3</x:v>
      </x:c>
      <x:c r="J1105" s="77" t="n">
        <x:v>45</x:v>
      </x:c>
      <x:c r="K1105" s="77"/>
      <x:c r="L1105" s="79" t="n">
        <x:v>0</x:v>
      </x:c>
      <x:c r="M1105" t="str">
        <x:v>2025-12-03</x:v>
      </x:c>
      <x:c r="N1105" t="str">
        <x:v>C</x:v>
      </x:c>
      <x:c r="O1105" t="n">
        <x:v>8</x:v>
      </x:c>
      <x:c r="P1105" t="str">
        <x:v>https://loungeeu.sjv.io/c/7518894/3973367/54841?prodsku=15701545320830&amp;u=https%3A%2F%2Feu.lounge.com%2Fproducts%2Fmodal-pyjama-shirt-pink&amp;intsrc=CATF_35417</x:v>
      </x:c>
      <x:c r="Q1105" t="str">
        <x:v>https://cdn.shopify.com/s/files/1/0081/9006/6724/files/1ModalPinkShirt-Kara.jpg?v=1768294724</x:v>
      </x:c>
      <x:c r="R1105" t="str">
        <x:v>Modal Pyjama Shirt - Pink</x:v>
      </x:c>
    </x:row>
    <x:row r="1106">
      <x:c r="A1106" t="str">
        <x:v>lounge-15370404987262-pt</x:v>
      </x:c>
      <x:c r="B1106" t="str">
        <x:v>15370404987262</x:v>
      </x:c>
      <x:c r="C1106" s="75" t="str">
        <x:v>Camisa Modal Short Sleeve Pyjama – Azul floral</x:v>
      </x:c>
      <x:c r="D1106" s="75" t="str">
        <x:v>Pijamas</x:v>
      </x:c>
      <x:c r="E1106" t="str">
        <x:v>women-fashion</x:v>
      </x:c>
      <x:c r="F1106" t="str">
        <x:v>Sleep</x:v>
      </x:c>
      <x:c r="G1106" t="str">
        <x:v>Azul floral</x:v>
      </x:c>
      <x:c r="H1106" s="75" t="str">
        <x:v>L,XL</x:v>
      </x:c>
      <x:c r="I1106" t="n">
        <x:v>2</x:v>
      </x:c>
      <x:c r="J1106" s="77" t="n">
        <x:v>30</x:v>
      </x:c>
      <x:c r="K1106" s="77" t="n">
        <x:v>40</x:v>
      </x:c>
      <x:c r="L1106" s="79" t="n">
        <x:v>25</x:v>
      </x:c>
      <x:c r="M1106" t="str">
        <x:v>2025-05-14</x:v>
      </x:c>
      <x:c r="N1106" t="str">
        <x:v>C</x:v>
      </x:c>
      <x:c r="O1106" t="n">
        <x:v>9</x:v>
      </x:c>
      <x:c r="P1106" t="str">
        <x:v>https://loungeeu.sjv.io/c/7518894/3973367/54841?prodsku=15370404987262&amp;u=https%3A%2F%2Feu.lounge.com%2Fproducts%2Fmodal-short-sleeve-pyjama-shirt-blue-floral&amp;intsrc=CATF_35417</x:v>
      </x:c>
      <x:c r="Q1106" t="str">
        <x:v>https://cdn.shopify.com/s/files/1/0081/9006/6724/files/2.BlueFloralModalShortSleevePyjamaShirt-Leidy.jpg?v=1749465264</x:v>
      </x:c>
      <x:c r="R1106" t="str">
        <x:v>Modal Short Sleeve Pyjama Shirt - Blue Floral</x:v>
      </x:c>
    </x:row>
    <x:row r="1107">
      <x:c r="A1107" t="str">
        <x:v>lounge-15370405151102-pt</x:v>
      </x:c>
      <x:c r="B1107" t="str">
        <x:v>15370405151102</x:v>
      </x:c>
      <x:c r="C1107" s="75" t="str">
        <x:v>Camisa Modal Short Sleeve Pyjama – Branco floral</x:v>
      </x:c>
      <x:c r="D1107" s="75" t="str">
        <x:v>Pijamas</x:v>
      </x:c>
      <x:c r="E1107" t="str">
        <x:v>women-fashion</x:v>
      </x:c>
      <x:c r="F1107" t="str">
        <x:v>Sleep</x:v>
      </x:c>
      <x:c r="G1107" t="str">
        <x:v>Branco floral</x:v>
      </x:c>
      <x:c r="H1107" s="75" t="str">
        <x:v>XS,S,M,L</x:v>
      </x:c>
      <x:c r="I1107" t="n">
        <x:v>4</x:v>
      </x:c>
      <x:c r="J1107" s="77" t="n">
        <x:v>30</x:v>
      </x:c>
      <x:c r="K1107" s="77" t="n">
        <x:v>40</x:v>
      </x:c>
      <x:c r="L1107" s="79" t="n">
        <x:v>25</x:v>
      </x:c>
      <x:c r="M1107" t="str">
        <x:v>2025-05-14</x:v>
      </x:c>
      <x:c r="N1107" t="str">
        <x:v>C</x:v>
      </x:c>
      <x:c r="O1107" t="n">
        <x:v>9</x:v>
      </x:c>
      <x:c r="P1107" t="str">
        <x:v>https://loungeeu.sjv.io/c/7518894/3973367/54841?prodsku=15370405151102&amp;u=https%3A%2F%2Feu.lounge.com%2Fproducts%2Fmodal-short-sleeve-pyjama-shirt-white-floral&amp;intsrc=CATF_35417</x:v>
      </x:c>
      <x:c r="Q1107" t="str">
        <x:v>https://cdn.shopify.com/s/files/1/0081/9006/6724/files/1.WhiteFloralModalShortSleevePyjamaShirt-Leidy.jpg?v=1749213996</x:v>
      </x:c>
      <x:c r="R1107" t="str">
        <x:v>Modal Short Sleeve Pyjama Shirt - White Floral</x:v>
      </x:c>
    </x:row>
    <x:row r="1108">
      <x:c r="A1108" t="str">
        <x:v>lounge-15712406536574-pt</x:v>
      </x:c>
      <x:c r="B1108" t="str">
        <x:v>15712406536574</x:v>
      </x:c>
      <x:c r="C1108" s="75" t="str">
        <x:v>Camisa Textured Algodão Pyjama – azul</x:v>
      </x:c>
      <x:c r="D1108" s="75" t="str">
        <x:v>Pijamas</x:v>
      </x:c>
      <x:c r="E1108" t="str">
        <x:v>women-fashion</x:v>
      </x:c>
      <x:c r="F1108" t="str">
        <x:v>Sleep</x:v>
      </x:c>
      <x:c r="G1108" t="str">
        <x:v>azul</x:v>
      </x:c>
      <x:c r="H1108" s="75" t="str">
        <x:v>XS,S,M,L,XL,XXL</x:v>
      </x:c>
      <x:c r="I1108" t="n">
        <x:v>6</x:v>
      </x:c>
      <x:c r="J1108" s="77" t="n">
        <x:v>45</x:v>
      </x:c>
      <x:c r="K1108" s="77"/>
      <x:c r="L1108" s="79" t="n">
        <x:v>0</x:v>
      </x:c>
      <x:c r="M1108" t="str">
        <x:v>2025-12-12</x:v>
      </x:c>
      <x:c r="N1108" t="str">
        <x:v>C</x:v>
      </x:c>
      <x:c r="O1108" t="n">
        <x:v>12</x:v>
      </x:c>
      <x:c r="P1108" t="str">
        <x:v>https://loungeeu.sjv.io/c/7518894/3973367/54841?prodsku=15712406536574&amp;u=https%3A%2F%2Feu.lounge.com%2Fproducts%2Ftextured-cotton-pyjama-shirt-blue&amp;intsrc=CATF_35417</x:v>
      </x:c>
      <x:c r="Q1108" t="str">
        <x:v>https://cdn.shopify.com/s/files/1/0081/9006/6724/files/1BLUETEXTUREDPYJAMASHIRT.jpg?v=1772737218</x:v>
      </x:c>
      <x:c r="R1108" t="str">
        <x:v>Textured Cotton Pyjama Shirt - Blue</x:v>
      </x:c>
    </x:row>
    <x:row r="1109">
      <x:c r="A1109" t="str">
        <x:v>lounge-15712407126398-pt</x:v>
      </x:c>
      <x:c r="B1109" t="str">
        <x:v>15712407126398</x:v>
      </x:c>
      <x:c r="C1109" s="75" t="str">
        <x:v>Macacão Canelado Strappy – Azul floral</x:v>
      </x:c>
      <x:c r="D1109" s="75" t="str">
        <x:v>Pijamas</x:v>
      </x:c>
      <x:c r="E1109" t="str">
        <x:v>women-fashion</x:v>
      </x:c>
      <x:c r="F1109" t="str">
        <x:v>Sleep</x:v>
      </x:c>
      <x:c r="G1109" t="str">
        <x:v>Azul floral</x:v>
      </x:c>
      <x:c r="H1109" s="75" t="str">
        <x:v>XS,S,M,L,XL,XXL</x:v>
      </x:c>
      <x:c r="I1109" t="n">
        <x:v>6</x:v>
      </x:c>
      <x:c r="J1109" s="77" t="n">
        <x:v>50</x:v>
      </x:c>
      <x:c r="K1109" s="77"/>
      <x:c r="L1109" s="79" t="n">
        <x:v>0</x:v>
      </x:c>
      <x:c r="M1109" t="str">
        <x:v>2025-12-12</x:v>
      </x:c>
      <x:c r="N1109" t="str">
        <x:v>C</x:v>
      </x:c>
      <x:c r="O1109" t="n">
        <x:v>12</x:v>
      </x:c>
      <x:c r="P1109" t="str">
        <x:v>https://loungeeu.sjv.io/c/7518894/3973367/54841?prodsku=15712407126398&amp;u=https%3A%2F%2Feu.lounge.com%2Fproducts%2Fribbed-strappy-romper-blue-floral&amp;intsrc=CATF_35417</x:v>
      </x:c>
      <x:c r="Q1109" t="str">
        <x:v>https://cdn.shopify.com/s/files/1/0081/9006/6724/files/1BLUEFLORALRIBBEDSTRAPPYROMPER.jpg?v=1772737218</x:v>
      </x:c>
      <x:c r="R1109" t="str">
        <x:v>Ribbed Strappy Romper - Blue Floral</x:v>
      </x:c>
    </x:row>
    <x:row r="1110">
      <x:c r="A1110" t="str">
        <x:v>lounge-15712407093630-pt</x:v>
      </x:c>
      <x:c r="B1110" t="str">
        <x:v>15712407093630</x:v>
      </x:c>
      <x:c r="C1110" s="75" t="str">
        <x:v>Macacão Canelado Strappy – Rosa gingham</x:v>
      </x:c>
      <x:c r="D1110" s="75" t="str">
        <x:v>Pijamas</x:v>
      </x:c>
      <x:c r="E1110" t="str">
        <x:v>women-fashion</x:v>
      </x:c>
      <x:c r="F1110" t="str">
        <x:v>Sleep</x:v>
      </x:c>
      <x:c r="G1110" t="str">
        <x:v>Rosa gingham</x:v>
      </x:c>
      <x:c r="H1110" s="75" t="str">
        <x:v>XS,S,M,L,XL,XXL</x:v>
      </x:c>
      <x:c r="I1110" t="n">
        <x:v>6</x:v>
      </x:c>
      <x:c r="J1110" s="77" t="n">
        <x:v>50</x:v>
      </x:c>
      <x:c r="K1110" s="77"/>
      <x:c r="L1110" s="79" t="n">
        <x:v>0</x:v>
      </x:c>
      <x:c r="M1110" t="str">
        <x:v>2025-12-12</x:v>
      </x:c>
      <x:c r="N1110" t="str">
        <x:v>C</x:v>
      </x:c>
      <x:c r="O1110" t="n">
        <x:v>12</x:v>
      </x:c>
      <x:c r="P1110" t="str">
        <x:v>https://loungeeu.sjv.io/c/7518894/3973367/54841?prodsku=15712407093630&amp;u=https%3A%2F%2Feu.lounge.com%2Fproducts%2Fribbed-strappy-romper-pink-gingham&amp;intsrc=CATF_35417</x:v>
      </x:c>
      <x:c r="Q1110" t="str">
        <x:v>https://cdn.shopify.com/s/files/1/0081/9006/6724/files/1.PinkGinghamRibbedStrappyRomper.jpg?v=1772737218</x:v>
      </x:c>
      <x:c r="R1110" t="str">
        <x:v>Ribbed Strappy Romper - Pink Gingham</x:v>
      </x:c>
    </x:row>
    <x:row r="1111">
      <x:c r="A1111" t="str">
        <x:v>lounge-15370405708158-pt</x:v>
      </x:c>
      <x:c r="B1111" t="str">
        <x:v>15370405708158</x:v>
      </x:c>
      <x:c r="C1111" s="75" t="str">
        <x:v>Macacão Modal – Lilás floral</x:v>
      </x:c>
      <x:c r="D1111" s="75" t="str">
        <x:v>Pijamas</x:v>
      </x:c>
      <x:c r="E1111" t="str">
        <x:v>women-fashion</x:v>
      </x:c>
      <x:c r="F1111" t="str">
        <x:v>Sleep</x:v>
      </x:c>
      <x:c r="G1111" t="str">
        <x:v>Lilás floral</x:v>
      </x:c>
      <x:c r="H1111" s="75" t="str">
        <x:v>XL</x:v>
      </x:c>
      <x:c r="I1111" t="n">
        <x:v>1</x:v>
      </x:c>
      <x:c r="J1111" s="77" t="n">
        <x:v>37.5</x:v>
      </x:c>
      <x:c r="K1111" s="77" t="n">
        <x:v>50</x:v>
      </x:c>
      <x:c r="L1111" s="79" t="n">
        <x:v>25</x:v>
      </x:c>
      <x:c r="M1111" t="str">
        <x:v>2025-05-14</x:v>
      </x:c>
      <x:c r="N1111" t="str">
        <x:v>C</x:v>
      </x:c>
      <x:c r="O1111" t="n">
        <x:v>9</x:v>
      </x:c>
      <x:c r="P1111" t="str">
        <x:v>https://loungeeu.sjv.io/c/7518894/3973367/54841?prodsku=15370405708158&amp;u=https%3A%2F%2Feu.lounge.com%2Fproducts%2Fmodal-romper-lilac-floral&amp;intsrc=CATF_35417</x:v>
      </x:c>
      <x:c r="Q1111" t="str">
        <x:v>https://cdn.shopify.com/s/files/1/0081/9006/6724/files/1.LilacFloralModalRomper-Leidy.jpg?v=1749213996</x:v>
      </x:c>
      <x:c r="R1111" t="str">
        <x:v>Modal Romper - Lilac Floral</x:v>
      </x:c>
    </x:row>
    <x:row r="1112">
      <x:c r="A1112" t="str">
        <x:v>lounge-15701546533246-pt</x:v>
      </x:c>
      <x:c r="B1112" t="str">
        <x:v>15701546533246</x:v>
      </x:c>
      <x:c r="C1112" s="75" t="str">
        <x:v>Macacão Modal – estampado floral</x:v>
      </x:c>
      <x:c r="D1112" s="75" t="str">
        <x:v>Pijamas</x:v>
      </x:c>
      <x:c r="E1112" t="str">
        <x:v>women-fashion</x:v>
      </x:c>
      <x:c r="F1112" t="str">
        <x:v>Sleep</x:v>
      </x:c>
      <x:c r="G1112" t="str">
        <x:v>estampado floral</x:v>
      </x:c>
      <x:c r="H1112" s="75" t="str">
        <x:v>XL,XXL</x:v>
      </x:c>
      <x:c r="I1112" t="n">
        <x:v>2</x:v>
      </x:c>
      <x:c r="J1112" s="77" t="n">
        <x:v>50</x:v>
      </x:c>
      <x:c r="K1112" s="77"/>
      <x:c r="L1112" s="79" t="n">
        <x:v>0</x:v>
      </x:c>
      <x:c r="M1112" t="str">
        <x:v>2025-12-03</x:v>
      </x:c>
      <x:c r="N1112" t="str">
        <x:v>C</x:v>
      </x:c>
      <x:c r="O1112" t="n">
        <x:v>8</x:v>
      </x:c>
      <x:c r="P1112" t="str">
        <x:v>https://loungeeu.sjv.io/c/7518894/3973367/54841?prodsku=15701546533246&amp;u=https%3A%2F%2Feu.lounge.com%2Fproducts%2Fmodal-romper-floral&amp;intsrc=CATF_35417</x:v>
      </x:c>
      <x:c r="Q1112" t="str">
        <x:v>https://cdn.shopify.com/s/files/1/0081/9006/6724/files/3.RompaWhite.jpg?v=1768294723</x:v>
      </x:c>
      <x:c r="R1112" t="str">
        <x:v>Modal Romper - Floral Print</x:v>
      </x:c>
    </x:row>
    <x:row r="1113">
      <x:c r="A1113" t="str">
        <x:v>lounge-15701546369406-pt</x:v>
      </x:c>
      <x:c r="B1113" t="str">
        <x:v>15701546369406</x:v>
      </x:c>
      <x:c r="C1113" s="75" t="str">
        <x:v>Macacão Modal – rosa</x:v>
      </x:c>
      <x:c r="D1113" s="75" t="str">
        <x:v>Pijamas</x:v>
      </x:c>
      <x:c r="E1113" t="str">
        <x:v>women-fashion</x:v>
      </x:c>
      <x:c r="F1113" t="str">
        <x:v>Sleep</x:v>
      </x:c>
      <x:c r="G1113" t="str">
        <x:v>rosa</x:v>
      </x:c>
      <x:c r="H1113" s="75" t="str">
        <x:v>XL,XXL</x:v>
      </x:c>
      <x:c r="I1113" t="n">
        <x:v>2</x:v>
      </x:c>
      <x:c r="J1113" s="77" t="n">
        <x:v>50</x:v>
      </x:c>
      <x:c r="K1113" s="77"/>
      <x:c r="L1113" s="79" t="n">
        <x:v>0</x:v>
      </x:c>
      <x:c r="M1113" t="str">
        <x:v>2025-12-03</x:v>
      </x:c>
      <x:c r="N1113" t="str">
        <x:v>C</x:v>
      </x:c>
      <x:c r="O1113" t="n">
        <x:v>8</x:v>
      </x:c>
      <x:c r="P1113" t="str">
        <x:v>https://loungeeu.sjv.io/c/7518894/3973367/54841?prodsku=15701546369406&amp;u=https%3A%2F%2Feu.lounge.com%2Fproducts%2Fmodal-romper-pink&amp;intsrc=CATF_35417</x:v>
      </x:c>
      <x:c r="Q1113" t="str">
        <x:v>https://cdn.shopify.com/s/files/1/0081/9006/6724/files/2.RompaPink.jpg?v=1768294725</x:v>
      </x:c>
      <x:c r="R1113" t="str">
        <x:v>Modal Romper - Pink</x:v>
      </x:c>
    </x:row>
    <x:row r="1114">
      <x:c r="A1114" t="str">
        <x:v>lounge-15370405642622-pt</x:v>
      </x:c>
      <x:c r="B1114" t="str">
        <x:v>15370405642622</x:v>
      </x:c>
      <x:c r="C1114" s="75" t="str">
        <x:v>Macacão Modal – rosa floral</x:v>
      </x:c>
      <x:c r="D1114" s="75" t="str">
        <x:v>Pijamas</x:v>
      </x:c>
      <x:c r="E1114" t="str">
        <x:v>women-fashion</x:v>
      </x:c>
      <x:c r="F1114" t="str">
        <x:v>Sleep</x:v>
      </x:c>
      <x:c r="G1114" t="str">
        <x:v>rosa floral</x:v>
      </x:c>
      <x:c r="H1114" s="75" t="str">
        <x:v>XL,XXL</x:v>
      </x:c>
      <x:c r="I1114" t="n">
        <x:v>2</x:v>
      </x:c>
      <x:c r="J1114" s="77" t="n">
        <x:v>37.5</x:v>
      </x:c>
      <x:c r="K1114" s="77" t="n">
        <x:v>50</x:v>
      </x:c>
      <x:c r="L1114" s="79" t="n">
        <x:v>25</x:v>
      </x:c>
      <x:c r="M1114" t="str">
        <x:v>2025-05-14</x:v>
      </x:c>
      <x:c r="N1114" t="str">
        <x:v>C</x:v>
      </x:c>
      <x:c r="O1114" t="n">
        <x:v>9</x:v>
      </x:c>
      <x:c r="P1114" t="str">
        <x:v>https://loungeeu.sjv.io/c/7518894/3973367/54841?prodsku=15370405642622&amp;u=https%3A%2F%2Feu.lounge.com%2Fproducts%2Fmodal-romper-pink-floral&amp;intsrc=CATF_35417</x:v>
      </x:c>
      <x:c r="Q1114" t="str">
        <x:v>https://cdn.shopify.com/s/files/1/0081/9006/6724/files/1.PinkFloralModalRomper-Leidy.jpg?v=1749213995</x:v>
      </x:c>
      <x:c r="R1114" t="str">
        <x:v>Modal Romper - Pink Floral</x:v>
      </x:c>
    </x:row>
    <x:row r="1115">
      <x:c r="A1115" t="str">
        <x:v>lounge-15828113523070-pt</x:v>
      </x:c>
      <x:c r="B1115" t="str">
        <x:v>15828113523070</x:v>
      </x:c>
      <x:c r="C1115" s="75" t="str">
        <x:v>Macacão Pointelle Strappy – Verde boat estampado</x:v>
      </x:c>
      <x:c r="D1115" s="75" t="str">
        <x:v>Pijamas</x:v>
      </x:c>
      <x:c r="E1115" t="str">
        <x:v>women-fashion</x:v>
      </x:c>
      <x:c r="F1115" t="str">
        <x:v>Sleep</x:v>
      </x:c>
      <x:c r="G1115" t="str">
        <x:v>Verde boat estampado</x:v>
      </x:c>
      <x:c r="H1115" s="75" t="str">
        <x:v>XS,S,M,L,XL,XXL</x:v>
      </x:c>
      <x:c r="I1115" t="n">
        <x:v>6</x:v>
      </x:c>
      <x:c r="J1115" s="77" t="n">
        <x:v>45</x:v>
      </x:c>
      <x:c r="K1115" s="77"/>
      <x:c r="L1115" s="79" t="n">
        <x:v>0</x:v>
      </x:c>
      <x:c r="M1115" t="str">
        <x:v>2026-03-16</x:v>
      </x:c>
      <x:c r="N1115" t="str">
        <x:v>C</x:v>
      </x:c>
      <x:c r="O1115" t="n">
        <x:v>12</x:v>
      </x:c>
      <x:c r="P1115" t="str">
        <x:v>https://loungeeu.sjv.io/c/7518894/3973367/54841?prodsku=15828113523070&amp;u=https%3A%2F%2Feu.lounge.com%2Fproducts%2Fpointelle-strappy-romper-green-boat-print&amp;intsrc=CATF_35417</x:v>
      </x:c>
      <x:c r="Q1115" t="str">
        <x:v>https://cdn.shopify.com/s/files/1/0081/9006/6724/files/1PointelleStrappyRomper-Leidy.jpg?v=1781862893</x:v>
      </x:c>
      <x:c r="R1115" t="str">
        <x:v>Pointelle Strappy Romper - Green Boat Print</x:v>
      </x:c>
    </x:row>
    <x:row r="1116">
      <x:c r="A1116" t="str">
        <x:v>lounge-15828113654142-pt</x:v>
      </x:c>
      <x:c r="B1116" t="str">
        <x:v>15828113654142</x:v>
      </x:c>
      <x:c r="C1116" s="75" t="str">
        <x:v>Macacão de manga curta Modal – Castanho marl</x:v>
      </x:c>
      <x:c r="D1116" s="75" t="str">
        <x:v>Pijamas</x:v>
      </x:c>
      <x:c r="E1116" t="str">
        <x:v>women-fashion</x:v>
      </x:c>
      <x:c r="F1116" t="str">
        <x:v>Sleep</x:v>
      </x:c>
      <x:c r="G1116" t="str">
        <x:v>Castanho marl</x:v>
      </x:c>
      <x:c r="H1116" s="75" t="str">
        <x:v>XS,S,M,L,XL,XXL</x:v>
      </x:c>
      <x:c r="I1116" t="n">
        <x:v>6</x:v>
      </x:c>
      <x:c r="J1116" s="77" t="n">
        <x:v>50</x:v>
      </x:c>
      <x:c r="K1116" s="77"/>
      <x:c r="L1116" s="79" t="n">
        <x:v>0</x:v>
      </x:c>
      <x:c r="M1116" t="str">
        <x:v>2026-03-16</x:v>
      </x:c>
      <x:c r="N1116" t="str">
        <x:v>C</x:v>
      </x:c>
      <x:c r="O1116" t="n">
        <x:v>12</x:v>
      </x:c>
      <x:c r="P1116" t="str">
        <x:v>https://loungeeu.sjv.io/c/7518894/3973367/54841?prodsku=15828113654142&amp;u=https%3A%2F%2Feu.lounge.com%2Fproducts%2Fmodal-short-sleeve-romper-brown-marl&amp;intsrc=CATF_35417</x:v>
      </x:c>
      <x:c r="Q1116" t="str">
        <x:v>https://cdn.shopify.com/s/files/1/0081/9006/6724/files/1.Brownromper.jpg?v=1781862893</x:v>
      </x:c>
      <x:c r="R1116" t="str">
        <x:v>Modal Short-Sleeve Romper - Brown Marl</x:v>
      </x:c>
    </x:row>
    <x:row r="1117">
      <x:c r="A1117" t="str">
        <x:v>lounge-15828113785214-pt</x:v>
      </x:c>
      <x:c r="B1117" t="str">
        <x:v>15828113785214</x:v>
      </x:c>
      <x:c r="C1117" s="75" t="str">
        <x:v>Macacão de manga curta Pointelle – estampado floral</x:v>
      </x:c>
      <x:c r="D1117" s="75" t="str">
        <x:v>Pijamas</x:v>
      </x:c>
      <x:c r="E1117" t="str">
        <x:v>women-fashion</x:v>
      </x:c>
      <x:c r="F1117" t="str">
        <x:v>Sleep</x:v>
      </x:c>
      <x:c r="G1117" t="str">
        <x:v>estampado floral</x:v>
      </x:c>
      <x:c r="H1117" s="75" t="str">
        <x:v>XS,S,M,L,XL,XXL</x:v>
      </x:c>
      <x:c r="I1117" t="n">
        <x:v>6</x:v>
      </x:c>
      <x:c r="J1117" s="77" t="n">
        <x:v>50</x:v>
      </x:c>
      <x:c r="K1117" s="77"/>
      <x:c r="L1117" s="79" t="n">
        <x:v>0</x:v>
      </x:c>
      <x:c r="M1117" t="str">
        <x:v>2026-03-16</x:v>
      </x:c>
      <x:c r="N1117" t="str">
        <x:v>C</x:v>
      </x:c>
      <x:c r="O1117" t="n">
        <x:v>12</x:v>
      </x:c>
      <x:c r="P1117" t="str">
        <x:v>https://loungeeu.sjv.io/c/7518894/3973367/54841?prodsku=15828113785214&amp;u=https%3A%2F%2Feu.lounge.com%2Fproducts%2Fpointelle-short-sleeve-romper-floral-print&amp;intsrc=CATF_35417</x:v>
      </x:c>
      <x:c r="Q1117" t="str">
        <x:v>https://cdn.shopify.com/s/files/1/0081/9006/6724/files/1.FloralRomper.jpg?v=1781862893</x:v>
      </x:c>
      <x:c r="R1117" t="str">
        <x:v>Pointelle Short-Sleeve Romper - Floral Print</x:v>
      </x:c>
    </x:row>
    <x:row r="1118">
      <x:c r="A1118" t="str">
        <x:v>lounge-15712406864254-pt</x:v>
      </x:c>
      <x:c r="B1118" t="str">
        <x:v>15712406864254</x:v>
      </x:c>
      <x:c r="C1118" s="75" t="str">
        <x:v>Pijama Canelado Bottoms – Branco floral</x:v>
      </x:c>
      <x:c r="D1118" s="75" t="str">
        <x:v>Pijamas</x:v>
      </x:c>
      <x:c r="E1118" t="str">
        <x:v>women-fashion</x:v>
      </x:c>
      <x:c r="F1118" t="str">
        <x:v>Sleep</x:v>
      </x:c>
      <x:c r="G1118" t="str">
        <x:v>Branco floral</x:v>
      </x:c>
      <x:c r="H1118" s="75" t="str">
        <x:v>XS,XL</x:v>
      </x:c>
      <x:c r="I1118" t="n">
        <x:v>2</x:v>
      </x:c>
      <x:c r="J1118" s="77" t="n">
        <x:v>45</x:v>
      </x:c>
      <x:c r="K1118" s="77"/>
      <x:c r="L1118" s="79" t="n">
        <x:v>0</x:v>
      </x:c>
      <x:c r="M1118" t="str">
        <x:v>2025-12-12</x:v>
      </x:c>
      <x:c r="N1118" t="str">
        <x:v>C</x:v>
      </x:c>
      <x:c r="O1118" t="n">
        <x:v>8</x:v>
      </x:c>
      <x:c r="P1118" t="str">
        <x:v>https://loungeeu.sjv.io/c/7518894/3973367/54841?prodsku=15712406864254&amp;u=https%3A%2F%2Feu.lounge.com%2Fproducts%2Fribbed-pyjama-bottoms-white-floral&amp;intsrc=CATF_35417</x:v>
      </x:c>
      <x:c r="Q1118" t="str">
        <x:v>https://cdn.shopify.com/s/files/1/0081/9006/6724/files/1WHITEFLORALRIBBEDPYJAMATROUSERS.jpg?v=1772737218</x:v>
      </x:c>
      <x:c r="R1118" t="str">
        <x:v>Ribbed Pyjama Bottoms - White Floral</x:v>
      </x:c>
    </x:row>
    <x:row r="1119">
      <x:c r="A1119" t="str">
        <x:v>lounge-15477339455870-pt</x:v>
      </x:c>
      <x:c r="B1119" t="str">
        <x:v>15477339455870</x:v>
      </x:c>
      <x:c r="C1119" s="75" t="str">
        <x:v>Pijama Bloom &amp; Stripe Bottoms – azul</x:v>
      </x:c>
      <x:c r="D1119" s="75" t="str">
        <x:v>Pijamas</x:v>
      </x:c>
      <x:c r="E1119" t="str">
        <x:v>women-fashion</x:v>
      </x:c>
      <x:c r="F1119" t="str">
        <x:v>Sleep</x:v>
      </x:c>
      <x:c r="G1119" t="str">
        <x:v>azul</x:v>
      </x:c>
      <x:c r="H1119" s="75" t="str">
        <x:v>XS,S,M,L,XL</x:v>
      </x:c>
      <x:c r="I1119" t="n">
        <x:v>5</x:v>
      </x:c>
      <x:c r="J1119" s="77" t="n">
        <x:v>45</x:v>
      </x:c>
      <x:c r="K1119" s="77"/>
      <x:c r="L1119" s="79" t="n">
        <x:v>0</x:v>
      </x:c>
      <x:c r="M1119" t="str">
        <x:v>2025-07-09</x:v>
      </x:c>
      <x:c r="N1119" t="str">
        <x:v>C</x:v>
      </x:c>
      <x:c r="O1119" t="n">
        <x:v>7</x:v>
      </x:c>
      <x:c r="P1119" t="str">
        <x:v>https://loungeeu.sjv.io/c/7518894/3973367/54841?prodsku=15477339455870&amp;u=https%3A%2F%2Feu.lounge.com%2Fproducts%2Fbloom-stripe-pyjama-bottoms-blue&amp;intsrc=CATF_35417</x:v>
      </x:c>
      <x:c r="Q1119" t="str">
        <x:v>https://cdn.shopify.com/s/files/1/0081/9006/6724/files/1BLUEPYJAMATROUSERS.jpg?v=1755263013</x:v>
      </x:c>
      <x:c r="R1119" t="str">
        <x:v>Bloom &amp; Stripe Pyjama Bottoms - Blue</x:v>
      </x:c>
    </x:row>
    <x:row r="1120">
      <x:c r="A1120" t="str">
        <x:v>lounge-15477339554174-pt</x:v>
      </x:c>
      <x:c r="B1120" t="str">
        <x:v>15477339554174</x:v>
      </x:c>
      <x:c r="C1120" s="75" t="str">
        <x:v>Pijama Bloom &amp; Stripe Bottoms – rosa</x:v>
      </x:c>
      <x:c r="D1120" s="75" t="str">
        <x:v>Pijamas</x:v>
      </x:c>
      <x:c r="E1120" t="str">
        <x:v>women-fashion</x:v>
      </x:c>
      <x:c r="F1120" t="str">
        <x:v>Sleep</x:v>
      </x:c>
      <x:c r="G1120" t="str">
        <x:v>rosa</x:v>
      </x:c>
      <x:c r="H1120" s="75" t="str">
        <x:v>S,M,XL</x:v>
      </x:c>
      <x:c r="I1120" t="n">
        <x:v>3</x:v>
      </x:c>
      <x:c r="J1120" s="77" t="n">
        <x:v>45</x:v>
      </x:c>
      <x:c r="K1120" s="77"/>
      <x:c r="L1120" s="79" t="n">
        <x:v>0</x:v>
      </x:c>
      <x:c r="M1120" t="str">
        <x:v>2025-07-09</x:v>
      </x:c>
      <x:c r="N1120" t="str">
        <x:v>C</x:v>
      </x:c>
      <x:c r="O1120" t="n">
        <x:v>3</x:v>
      </x:c>
      <x:c r="P1120" t="str">
        <x:v>https://loungeeu.sjv.io/c/7518894/3973367/54841?prodsku=15477339554174&amp;u=https%3A%2F%2Feu.lounge.com%2Fproducts%2Fbloom-stripe-pyjama-bottoms-pink&amp;intsrc=CATF_35417</x:v>
      </x:c>
      <x:c r="Q1120" t="str">
        <x:v>https://cdn.shopify.com/s/files/1/0081/9006/6724/files/1PINKPYJAMATROUSERS.jpg?v=1755263013</x:v>
      </x:c>
      <x:c r="R1120" t="str">
        <x:v>Bloom &amp; Stripe Pyjama Bottoms - Pink</x:v>
      </x:c>
    </x:row>
    <x:row r="1121">
      <x:c r="A1121" t="str">
        <x:v>lounge-15659283677566-pt</x:v>
      </x:c>
      <x:c r="B1121" t="str">
        <x:v>15659283677566</x:v>
      </x:c>
      <x:c r="C1121" s="75" t="str">
        <x:v>Pijama Crinkle Bottoms – azul</x:v>
      </x:c>
      <x:c r="D1121" s="75" t="str">
        <x:v>Pijamas</x:v>
      </x:c>
      <x:c r="E1121" t="str">
        <x:v>women-fashion</x:v>
      </x:c>
      <x:c r="F1121" t="str">
        <x:v>Sleep</x:v>
      </x:c>
      <x:c r="G1121" t="str">
        <x:v>azul</x:v>
      </x:c>
      <x:c r="H1121" s="75" t="str">
        <x:v>XS,M,L,XL</x:v>
      </x:c>
      <x:c r="I1121" t="n">
        <x:v>4</x:v>
      </x:c>
      <x:c r="J1121" s="77" t="n">
        <x:v>40</x:v>
      </x:c>
      <x:c r="K1121" s="77"/>
      <x:c r="L1121" s="79" t="n">
        <x:v>0</x:v>
      </x:c>
      <x:c r="M1121" t="str">
        <x:v>2025-11-05</x:v>
      </x:c>
      <x:c r="N1121" t="str">
        <x:v>C</x:v>
      </x:c>
      <x:c r="O1121" t="n">
        <x:v>8</x:v>
      </x:c>
      <x:c r="P1121" t="str">
        <x:v>https://loungeeu.sjv.io/c/7518894/3973367/54841?prodsku=15659283677566&amp;u=https%3A%2F%2Feu.lounge.com%2Fproducts%2Fcrinkle-pyjama-bottoms-blue&amp;intsrc=CATF_35417</x:v>
      </x:c>
      <x:c r="Q1121" t="str">
        <x:v>https://cdn.shopify.com/s/files/1/0081/9006/6724/files/1.BlueCrinklePyjamaTrousers.jpg?v=1764345093</x:v>
      </x:c>
      <x:c r="R1121" t="str">
        <x:v>Crinkle Pyjama Bottoms - Blue</x:v>
      </x:c>
    </x:row>
    <x:row r="1122">
      <x:c r="A1122" t="str">
        <x:v>lounge-14842066665854-pt</x:v>
      </x:c>
      <x:c r="B1122" t="str">
        <x:v>14842066665854</x:v>
      </x:c>
      <x:c r="C1122" s="75" t="str">
        <x:v>Pijama Crinkle Bottoms – branco</x:v>
      </x:c>
      <x:c r="D1122" s="75" t="str">
        <x:v>Pijamas</x:v>
      </x:c>
      <x:c r="E1122" t="str">
        <x:v>women-fashion</x:v>
      </x:c>
      <x:c r="F1122" t="str">
        <x:v>Sleep</x:v>
      </x:c>
      <x:c r="G1122" t="str">
        <x:v>branco</x:v>
      </x:c>
      <x:c r="H1122" s="75" t="str">
        <x:v>XL,XXL</x:v>
      </x:c>
      <x:c r="I1122" t="n">
        <x:v>2</x:v>
      </x:c>
      <x:c r="J1122" s="77" t="n">
        <x:v>40</x:v>
      </x:c>
      <x:c r="K1122" s="77"/>
      <x:c r="L1122" s="79" t="n">
        <x:v>0</x:v>
      </x:c>
      <x:c r="M1122" t="str">
        <x:v>2024-11-21</x:v>
      </x:c>
      <x:c r="N1122" t="str">
        <x:v>C</x:v>
      </x:c>
      <x:c r="O1122" t="n">
        <x:v>3</x:v>
      </x:c>
      <x:c r="P1122" t="str">
        <x:v>https://loungeeu.sjv.io/c/7518894/3973367/54841?prodsku=14842066665854&amp;u=https%3A%2F%2Feu.lounge.com%2Fproducts%2Fcrinkle-pyjama-bottoms-white&amp;intsrc=CATF_35417</x:v>
      </x:c>
      <x:c r="Q1122" t="str">
        <x:v>https://cdn.shopify.com/s/files/1/0081/9006/6724/files/1WhiteCrinklePyjamaBottoms-Imaani.jpg?v=1733177986</x:v>
      </x:c>
      <x:c r="R1122" t="str">
        <x:v>Crinkle Pyjama Bottoms - White</x:v>
      </x:c>
    </x:row>
    <x:row r="1123">
      <x:c r="A1123" t="str">
        <x:v>lounge-14842066862462-pt</x:v>
      </x:c>
      <x:c r="B1123" t="str">
        <x:v>14842066862462</x:v>
      </x:c>
      <x:c r="C1123" s="75" t="str">
        <x:v>Pijama Crinkle Bottoms – preto</x:v>
      </x:c>
      <x:c r="D1123" s="75" t="str">
        <x:v>Pijamas</x:v>
      </x:c>
      <x:c r="E1123" t="str">
        <x:v>women-fashion</x:v>
      </x:c>
      <x:c r="F1123" t="str">
        <x:v>Sleep</x:v>
      </x:c>
      <x:c r="G1123" t="str">
        <x:v>preto</x:v>
      </x:c>
      <x:c r="H1123" s="75" t="str">
        <x:v>XS,S,M,L,XL,XXL</x:v>
      </x:c>
      <x:c r="I1123" t="n">
        <x:v>6</x:v>
      </x:c>
      <x:c r="J1123" s="77" t="n">
        <x:v>40</x:v>
      </x:c>
      <x:c r="K1123" s="77"/>
      <x:c r="L1123" s="79" t="n">
        <x:v>0</x:v>
      </x:c>
      <x:c r="M1123" t="str">
        <x:v>2024-11-21</x:v>
      </x:c>
      <x:c r="N1123" t="str">
        <x:v>C</x:v>
      </x:c>
      <x:c r="O1123" t="n">
        <x:v>7</x:v>
      </x:c>
      <x:c r="P1123" t="str">
        <x:v>https://loungeeu.sjv.io/c/7518894/3973367/54841?prodsku=14842066862462&amp;u=https%3A%2F%2Feu.lounge.com%2Fproducts%2Fcrinkle-pyjama-bottoms-black&amp;intsrc=CATF_35417</x:v>
      </x:c>
      <x:c r="Q1123" t="str">
        <x:v>https://cdn.shopify.com/s/files/1/0081/9006/6724/files/1.BlackCrinklePyjamaTrousers.jpg?v=1764345094</x:v>
      </x:c>
      <x:c r="R1123" t="str">
        <x:v>Crinkle Pyjama Bottoms - Black</x:v>
      </x:c>
    </x:row>
    <x:row r="1124">
      <x:c r="A1124" t="str">
        <x:v>lounge-15659283317118-pt</x:v>
      </x:c>
      <x:c r="B1124" t="str">
        <x:v>15659283317118</x:v>
      </x:c>
      <x:c r="C1124" s="75" t="str">
        <x:v>Pijama Crinkle Bottoms – rosa</x:v>
      </x:c>
      <x:c r="D1124" s="75" t="str">
        <x:v>Pijamas</x:v>
      </x:c>
      <x:c r="E1124" t="str">
        <x:v>women-fashion</x:v>
      </x:c>
      <x:c r="F1124" t="str">
        <x:v>Sleep</x:v>
      </x:c>
      <x:c r="G1124" t="str">
        <x:v>rosa</x:v>
      </x:c>
      <x:c r="H1124" s="75" t="str">
        <x:v>L,XL</x:v>
      </x:c>
      <x:c r="I1124" t="n">
        <x:v>2</x:v>
      </x:c>
      <x:c r="J1124" s="77" t="n">
        <x:v>40</x:v>
      </x:c>
      <x:c r="K1124" s="77"/>
      <x:c r="L1124" s="79" t="n">
        <x:v>0</x:v>
      </x:c>
      <x:c r="M1124" t="str">
        <x:v>2025-11-05</x:v>
      </x:c>
      <x:c r="N1124" t="str">
        <x:v>C</x:v>
      </x:c>
      <x:c r="O1124" t="n">
        <x:v>8</x:v>
      </x:c>
      <x:c r="P1124" t="str">
        <x:v>https://loungeeu.sjv.io/c/7518894/3973367/54841?prodsku=15659283317118&amp;u=https%3A%2F%2Feu.lounge.com%2Fproducts%2Fcrinkle-pyjama-bottoms-pink&amp;intsrc=CATF_35417</x:v>
      </x:c>
      <x:c r="Q1124" t="str">
        <x:v>https://cdn.shopify.com/s/files/1/0081/9006/6724/files/1.PinkCrinklePyjamaTrousers.jpg?v=1764345093</x:v>
      </x:c>
      <x:c r="R1124" t="str">
        <x:v>Crinkle Pyjama Bottoms - Pink</x:v>
      </x:c>
    </x:row>
    <x:row r="1125">
      <x:c r="A1125" t="str">
        <x:v>lounge-14842066731390-pt</x:v>
      </x:c>
      <x:c r="B1125" t="str">
        <x:v>14842066731390</x:v>
      </x:c>
      <x:c r="C1125" s="75" t="str">
        <x:v>Pijama Modal Bottoms – Cinzento marl</x:v>
      </x:c>
      <x:c r="D1125" s="75" t="str">
        <x:v>Pijamas</x:v>
      </x:c>
      <x:c r="E1125" t="str">
        <x:v>women-fashion</x:v>
      </x:c>
      <x:c r="F1125" t="str">
        <x:v>Sleep</x:v>
      </x:c>
      <x:c r="G1125" t="str">
        <x:v>Cinzento marl</x:v>
      </x:c>
      <x:c r="H1125" s="75" t="str">
        <x:v>XS,S,M,L,XL,XXL</x:v>
      </x:c>
      <x:c r="I1125" t="n">
        <x:v>6</x:v>
      </x:c>
      <x:c r="J1125" s="77" t="n">
        <x:v>40</x:v>
      </x:c>
      <x:c r="K1125" s="77"/>
      <x:c r="L1125" s="79" t="n">
        <x:v>0</x:v>
      </x:c>
      <x:c r="M1125" t="str">
        <x:v>2024-11-21</x:v>
      </x:c>
      <x:c r="N1125" t="str">
        <x:v>C</x:v>
      </x:c>
      <x:c r="O1125" t="n">
        <x:v>7</x:v>
      </x:c>
      <x:c r="P1125" t="str">
        <x:v>https://loungeeu.sjv.io/c/7518894/3973367/54841?prodsku=14842066731390&amp;u=https%3A%2F%2Feu.lounge.com%2Fproducts%2Fmodal-pyjama-bottoms-grey-marl&amp;intsrc=CATF_35417</x:v>
      </x:c>
      <x:c r="Q1125" t="str">
        <x:v>https://cdn.shopify.com/s/files/1/0081/9006/6724/files/1MarlGreyModalPyjamaBottoms-Imaani_40d7c0f9-8771-4c77-80e2-9f9c6fd42dab.jpg?v=1733217338</x:v>
      </x:c>
      <x:c r="R1125" t="str">
        <x:v>Modal Pyjama Bottoms - Grey Marl</x:v>
      </x:c>
    </x:row>
    <x:row r="1126">
      <x:c r="A1126" t="str">
        <x:v>lounge-15701544665470-pt</x:v>
      </x:c>
      <x:c r="B1126" t="str">
        <x:v>15701544665470</x:v>
      </x:c>
      <x:c r="C1126" s="75" t="str">
        <x:v>Pijama Modal Bottoms – estampado floral</x:v>
      </x:c>
      <x:c r="D1126" s="75" t="str">
        <x:v>Pijamas</x:v>
      </x:c>
      <x:c r="E1126" t="str">
        <x:v>women-fashion</x:v>
      </x:c>
      <x:c r="F1126" t="str">
        <x:v>Sleep</x:v>
      </x:c>
      <x:c r="G1126" t="str">
        <x:v>estampado floral</x:v>
      </x:c>
      <x:c r="H1126" s="75" t="str">
        <x:v>XS,S</x:v>
      </x:c>
      <x:c r="I1126" t="n">
        <x:v>2</x:v>
      </x:c>
      <x:c r="J1126" s="77" t="n">
        <x:v>40</x:v>
      </x:c>
      <x:c r="K1126" s="77"/>
      <x:c r="L1126" s="79" t="n">
        <x:v>0</x:v>
      </x:c>
      <x:c r="M1126" t="str">
        <x:v>2025-12-03</x:v>
      </x:c>
      <x:c r="N1126" t="str">
        <x:v>C</x:v>
      </x:c>
      <x:c r="O1126" t="n">
        <x:v>8</x:v>
      </x:c>
      <x:c r="P1126" t="str">
        <x:v>https://loungeeu.sjv.io/c/7518894/3973367/54841?prodsku=15701544665470&amp;u=https%3A%2F%2Feu.lounge.com%2Fproducts%2Fmodal-pyjama-bottoms-floral-print&amp;intsrc=CATF_35417</x:v>
      </x:c>
      <x:c r="Q1126" t="str">
        <x:v>https://cdn.shopify.com/s/files/1/0081/9006/6724/files/4ModalFloralPrintTrousers-Kara.jpg?v=1768294724</x:v>
      </x:c>
      <x:c r="R1126" t="str">
        <x:v>Modal Pyjama Bottoms - Floral Print</x:v>
      </x:c>
    </x:row>
    <x:row r="1127">
      <x:c r="A1127" t="str">
        <x:v>lounge-14842066829694-pt</x:v>
      </x:c>
      <x:c r="B1127" t="str">
        <x:v>14842066829694</x:v>
      </x:c>
      <x:c r="C1127" s="75" t="str">
        <x:v>Pijama Modal Bottoms – preto</x:v>
      </x:c>
      <x:c r="D1127" s="75" t="str">
        <x:v>Pijamas</x:v>
      </x:c>
      <x:c r="E1127" t="str">
        <x:v>women-fashion</x:v>
      </x:c>
      <x:c r="F1127" t="str">
        <x:v>Sleep</x:v>
      </x:c>
      <x:c r="G1127" t="str">
        <x:v>preto</x:v>
      </x:c>
      <x:c r="H1127" s="75" t="str">
        <x:v>XS,S,M,L,XL</x:v>
      </x:c>
      <x:c r="I1127" t="n">
        <x:v>5</x:v>
      </x:c>
      <x:c r="J1127" s="77" t="n">
        <x:v>40</x:v>
      </x:c>
      <x:c r="K1127" s="77"/>
      <x:c r="L1127" s="79" t="n">
        <x:v>0</x:v>
      </x:c>
      <x:c r="M1127" t="str">
        <x:v>2024-11-21</x:v>
      </x:c>
      <x:c r="N1127" t="str">
        <x:v>C</x:v>
      </x:c>
      <x:c r="O1127" t="n">
        <x:v>7</x:v>
      </x:c>
      <x:c r="P1127" t="str">
        <x:v>https://loungeeu.sjv.io/c/7518894/3973367/54841?prodsku=14842066829694&amp;u=https%3A%2F%2Feu.lounge.com%2Fproducts%2Fmodal-pyjama-bottoms-black&amp;intsrc=CATF_35417</x:v>
      </x:c>
      <x:c r="Q1127" t="str">
        <x:v>https://cdn.shopify.com/s/files/1/0081/9006/6724/files/1BlackModalPyjamaBottoms-Imaani_cdbc34ac-4bcc-4672-b093-1198c22b32d7.jpg?v=1733177986</x:v>
      </x:c>
      <x:c r="R1127" t="str">
        <x:v>Modal Pyjama Bottoms - Black</x:v>
      </x:c>
    </x:row>
    <x:row r="1128">
      <x:c r="A1128" t="str">
        <x:v>lounge-15701545091454-pt</x:v>
      </x:c>
      <x:c r="B1128" t="str">
        <x:v>15701545091454</x:v>
      </x:c>
      <x:c r="C1128" s="75" t="str">
        <x:v>Pijama Modal Bottoms – rosa</x:v>
      </x:c>
      <x:c r="D1128" s="75" t="str">
        <x:v>Pijamas</x:v>
      </x:c>
      <x:c r="E1128" t="str">
        <x:v>women-fashion</x:v>
      </x:c>
      <x:c r="F1128" t="str">
        <x:v>Sleep</x:v>
      </x:c>
      <x:c r="G1128" t="str">
        <x:v>rosa</x:v>
      </x:c>
      <x:c r="H1128" s="75" t="str">
        <x:v>S</x:v>
      </x:c>
      <x:c r="I1128" t="n">
        <x:v>1</x:v>
      </x:c>
      <x:c r="J1128" s="77" t="n">
        <x:v>40</x:v>
      </x:c>
      <x:c r="K1128" s="77"/>
      <x:c r="L1128" s="79" t="n">
        <x:v>0</x:v>
      </x:c>
      <x:c r="M1128" t="str">
        <x:v>2025-12-03</x:v>
      </x:c>
      <x:c r="N1128" t="str">
        <x:v>C</x:v>
      </x:c>
      <x:c r="O1128" t="n">
        <x:v>8</x:v>
      </x:c>
      <x:c r="P1128" t="str">
        <x:v>https://loungeeu.sjv.io/c/7518894/3973367/54841?prodsku=15701545091454&amp;u=https%3A%2F%2Feu.lounge.com%2Fproducts%2Fmodal-pyjama-bottoms-pink&amp;intsrc=CATF_35417</x:v>
      </x:c>
      <x:c r="Q1128" t="str">
        <x:v>https://cdn.shopify.com/s/files/1/0081/9006/6724/files/3ModalPinkTrousers-Kara.jpg?v=1768294724</x:v>
      </x:c>
      <x:c r="R1128" t="str">
        <x:v>Modal Pyjama Bottoms - Pink</x:v>
      </x:c>
    </x:row>
    <x:row r="1129">
      <x:c r="A1129" t="str">
        <x:v>lounge-15712406471038-pt</x:v>
      </x:c>
      <x:c r="B1129" t="str">
        <x:v>15712406471038</x:v>
      </x:c>
      <x:c r="C1129" s="75" t="str">
        <x:v>Pijama Textured Algodão Bottoms – azul</x:v>
      </x:c>
      <x:c r="D1129" s="75" t="str">
        <x:v>Pijamas</x:v>
      </x:c>
      <x:c r="E1129" t="str">
        <x:v>women-fashion</x:v>
      </x:c>
      <x:c r="F1129" t="str">
        <x:v>Sleep</x:v>
      </x:c>
      <x:c r="G1129" t="str">
        <x:v>azul</x:v>
      </x:c>
      <x:c r="H1129" s="75" t="str">
        <x:v>XS,S,M,L,XL</x:v>
      </x:c>
      <x:c r="I1129" t="n">
        <x:v>5</x:v>
      </x:c>
      <x:c r="J1129" s="77" t="n">
        <x:v>45</x:v>
      </x:c>
      <x:c r="K1129" s="77"/>
      <x:c r="L1129" s="79" t="n">
        <x:v>0</x:v>
      </x:c>
      <x:c r="M1129" t="str">
        <x:v>2025-12-12</x:v>
      </x:c>
      <x:c r="N1129" t="str">
        <x:v>C</x:v>
      </x:c>
      <x:c r="O1129" t="n">
        <x:v>12</x:v>
      </x:c>
      <x:c r="P1129" t="str">
        <x:v>https://loungeeu.sjv.io/c/7518894/3973367/54841?prodsku=15712406471038&amp;u=https%3A%2F%2Feu.lounge.com%2Fproducts%2Ftextured-cotton-pyjama-bottoms-blue&amp;intsrc=CATF_35417</x:v>
      </x:c>
      <x:c r="Q1129" t="str">
        <x:v>https://cdn.shopify.com/s/files/1/0081/9006/6724/files/1BLUETEXTUREDPYJAMATROUSERS.jpg?v=1772737218</x:v>
      </x:c>
      <x:c r="R1129" t="str">
        <x:v>Textured Cotton Pyjama Bottoms - Blue</x:v>
      </x:c>
    </x:row>
    <x:row r="1130">
      <x:c r="A1130" t="str">
        <x:v>lounge-40536773328932-pt</x:v>
      </x:c>
      <x:c r="B1130" t="str">
        <x:v>40536773328932</x:v>
      </x:c>
      <x:c r="C1130" s="75" t="str">
        <x:v>Produto Lounge Signature Silk Sleep Mask – Pearl</x:v>
      </x:c>
      <x:c r="D1130" s="75" t="str">
        <x:v>Pijamas</x:v>
      </x:c>
      <x:c r="E1130" t="str">
        <x:v>women-fashion</x:v>
      </x:c>
      <x:c r="F1130" t="str">
        <x:v>Sleep</x:v>
      </x:c>
      <x:c r="G1130" t="str">
        <x:v>Pearl</x:v>
      </x:c>
      <x:c r="H1130" s="75" t="str"/>
      <x:c r="I1130" t="n">
        <x:v>1</x:v>
      </x:c>
      <x:c r="J1130" s="77" t="n">
        <x:v>25</x:v>
      </x:c>
      <x:c r="K1130" s="77"/>
      <x:c r="L1130" s="79" t="n">
        <x:v>0</x:v>
      </x:c>
      <x:c r="M1130" t="str">
        <x:v>2022-12-02</x:v>
      </x:c>
      <x:c r="N1130" t="str">
        <x:v>C</x:v>
      </x:c>
      <x:c r="O1130" t="n">
        <x:v>3</x:v>
      </x:c>
      <x:c r="P1130" t="str">
        <x:v>https://loungeeu.sjv.io/c/7518894/3973367/54841?prodsku=40536773328932&amp;u=https%3A%2F%2Feu.lounge.com%2Fproducts%2Fsignature-eye-mask-pearl&amp;intsrc=CATF_35417</x:v>
      </x:c>
      <x:c r="Q1130" t="str">
        <x:v>https://cdn.shopify.com/s/files/1/0081/9006/6724/files/Sleep-Mask-Pearl_Nayeli_091.jpg?v=1710421331</x:v>
      </x:c>
      <x:c r="R1130" t="str">
        <x:v>Signature Silk Sleep Mask - Pearl</x:v>
      </x:c>
    </x:row>
    <x:row r="1131">
      <x:c r="A1131" t="str">
        <x:v>lounge-15477339521406-pt</x:v>
      </x:c>
      <x:c r="B1131" t="str">
        <x:v>15477339521406</x:v>
      </x:c>
      <x:c r="C1131" s="75" t="str">
        <x:v>Calções Bloom &amp; Stripe Pyjama – azul</x:v>
      </x:c>
      <x:c r="D1131" s="75" t="str">
        <x:v>Pijamas</x:v>
      </x:c>
      <x:c r="E1131" t="str">
        <x:v>women-fashion</x:v>
      </x:c>
      <x:c r="F1131" t="str">
        <x:v>Sleep</x:v>
      </x:c>
      <x:c r="G1131" t="str">
        <x:v>azul</x:v>
      </x:c>
      <x:c r="H1131" s="75" t="str">
        <x:v>XS,S,M,L,XL</x:v>
      </x:c>
      <x:c r="I1131" t="n">
        <x:v>5</x:v>
      </x:c>
      <x:c r="J1131" s="77" t="n">
        <x:v>40</x:v>
      </x:c>
      <x:c r="K1131" s="77"/>
      <x:c r="L1131" s="79" t="n">
        <x:v>0</x:v>
      </x:c>
      <x:c r="M1131" t="str">
        <x:v>2025-07-09</x:v>
      </x:c>
      <x:c r="N1131" t="str">
        <x:v>C</x:v>
      </x:c>
      <x:c r="O1131" t="n">
        <x:v>7</x:v>
      </x:c>
      <x:c r="P1131" t="str">
        <x:v>https://loungeeu.sjv.io/c/7518894/3973367/54841?prodsku=15477339521406&amp;u=https%3A%2F%2Feu.lounge.com%2Fproducts%2Fbloom-stripe-pyjama-shorts-blue&amp;intsrc=CATF_35417</x:v>
      </x:c>
      <x:c r="Q1131" t="str">
        <x:v>https://cdn.shopify.com/s/files/1/0081/9006/6724/files/1BLUEPYJAMASHORTSMAJEL.jpg?v=1755263014</x:v>
      </x:c>
      <x:c r="R1131" t="str">
        <x:v>Bloom &amp; Stripe Pyjama Shorts - Blue</x:v>
      </x:c>
    </x:row>
    <x:row r="1132">
      <x:c r="A1132" t="str">
        <x:v>lounge-15477339488638-pt</x:v>
      </x:c>
      <x:c r="B1132" t="str">
        <x:v>15477339488638</x:v>
      </x:c>
      <x:c r="C1132" s="75" t="str">
        <x:v>Calções Bloom &amp; Stripe Pyjama – rosa</x:v>
      </x:c>
      <x:c r="D1132" s="75" t="str">
        <x:v>Pijamas</x:v>
      </x:c>
      <x:c r="E1132" t="str">
        <x:v>women-fashion</x:v>
      </x:c>
      <x:c r="F1132" t="str">
        <x:v>Sleep</x:v>
      </x:c>
      <x:c r="G1132" t="str">
        <x:v>rosa</x:v>
      </x:c>
      <x:c r="H1132" s="75" t="str">
        <x:v>XXL</x:v>
      </x:c>
      <x:c r="I1132" t="n">
        <x:v>1</x:v>
      </x:c>
      <x:c r="J1132" s="77" t="n">
        <x:v>35</x:v>
      </x:c>
      <x:c r="K1132" s="77"/>
      <x:c r="L1132" s="79" t="n">
        <x:v>0</x:v>
      </x:c>
      <x:c r="M1132" t="str">
        <x:v>2025-07-09</x:v>
      </x:c>
      <x:c r="N1132" t="str">
        <x:v>C</x:v>
      </x:c>
      <x:c r="O1132" t="n">
        <x:v>3</x:v>
      </x:c>
      <x:c r="P1132" t="str">
        <x:v>https://loungeeu.sjv.io/c/7518894/3973367/54841?prodsku=15477339488638&amp;u=https%3A%2F%2Feu.lounge.com%2Fproducts%2Fbloom-stripe-pyjama-shorts-pink&amp;intsrc=CATF_35417</x:v>
      </x:c>
      <x:c r="Q1132" t="str">
        <x:v>https://cdn.shopify.com/s/files/1/0081/9006/6724/files/1PINKPYJAMASHORTSMAJEL.jpg?v=1755263014</x:v>
      </x:c>
      <x:c r="R1132" t="str">
        <x:v>Bloom &amp; Stripe Pyjama Shorts - Pink</x:v>
      </x:c>
    </x:row>
    <x:row r="1133">
      <x:c r="A1133" t="str">
        <x:v>lounge-15477339619710-pt</x:v>
      </x:c>
      <x:c r="B1133" t="str">
        <x:v>15477339619710</x:v>
      </x:c>
      <x:c r="C1133" s="75" t="str">
        <x:v>Calções Bloom &amp; Stripe Pyjama – verde-sálvia</x:v>
      </x:c>
      <x:c r="D1133" s="75" t="str">
        <x:v>Pijamas</x:v>
      </x:c>
      <x:c r="E1133" t="str">
        <x:v>women-fashion</x:v>
      </x:c>
      <x:c r="F1133" t="str">
        <x:v>Sleep</x:v>
      </x:c>
      <x:c r="G1133" t="str">
        <x:v>verde-sálvia</x:v>
      </x:c>
      <x:c r="H1133" s="75" t="str">
        <x:v>XS,S,M,L,XL,XXL</x:v>
      </x:c>
      <x:c r="I1133" t="n">
        <x:v>6</x:v>
      </x:c>
      <x:c r="J1133" s="77" t="n">
        <x:v>40</x:v>
      </x:c>
      <x:c r="K1133" s="77"/>
      <x:c r="L1133" s="79" t="n">
        <x:v>0</x:v>
      </x:c>
      <x:c r="M1133" t="str">
        <x:v>2025-07-09</x:v>
      </x:c>
      <x:c r="N1133" t="str">
        <x:v>C</x:v>
      </x:c>
      <x:c r="O1133" t="n">
        <x:v>7</x:v>
      </x:c>
      <x:c r="P1133" t="str">
        <x:v>https://loungeeu.sjv.io/c/7518894/3973367/54841?prodsku=15477339619710&amp;u=https%3A%2F%2Feu.lounge.com%2Fproducts%2Fbloom-stripe-pyjama-shorts-sage&amp;intsrc=CATF_35417</x:v>
      </x:c>
      <x:c r="Q1133" t="str">
        <x:v>https://cdn.shopify.com/s/files/1/0081/9006/6724/files/1SAGECAMIPYJAMASHORTS.jpg?v=1755263012</x:v>
      </x:c>
      <x:c r="R1133" t="str">
        <x:v>Bloom &amp; Stripe Pyjama Shorts - Sage</x:v>
      </x:c>
    </x:row>
    <x:row r="1134">
      <x:c r="A1134" t="str">
        <x:v>lounge-15370405249406-pt</x:v>
      </x:c>
      <x:c r="B1134" t="str">
        <x:v>15370405249406</x:v>
      </x:c>
      <x:c r="C1134" s="75" t="str">
        <x:v>Calções Modal Pyjama – Azul fruits</x:v>
      </x:c>
      <x:c r="D1134" s="75" t="str">
        <x:v>Pijamas</x:v>
      </x:c>
      <x:c r="E1134" t="str">
        <x:v>women-fashion</x:v>
      </x:c>
      <x:c r="F1134" t="str">
        <x:v>Sleep</x:v>
      </x:c>
      <x:c r="G1134" t="str">
        <x:v>Azul fruits</x:v>
      </x:c>
      <x:c r="H1134" s="75" t="str">
        <x:v>XS,L,XL,XXL</x:v>
      </x:c>
      <x:c r="I1134" t="n">
        <x:v>4</x:v>
      </x:c>
      <x:c r="J1134" s="77" t="n">
        <x:v>26.25</x:v>
      </x:c>
      <x:c r="K1134" s="77" t="n">
        <x:v>35</x:v>
      </x:c>
      <x:c r="L1134" s="79" t="n">
        <x:v>25</x:v>
      </x:c>
      <x:c r="M1134" t="str">
        <x:v>2025-05-14</x:v>
      </x:c>
      <x:c r="N1134" t="str">
        <x:v>C</x:v>
      </x:c>
      <x:c r="O1134" t="n">
        <x:v>9</x:v>
      </x:c>
      <x:c r="P1134" t="str">
        <x:v>https://loungeeu.sjv.io/c/7518894/3973367/54841?prodsku=15370405249406&amp;u=https%3A%2F%2Feu.lounge.com%2Fproducts%2Fmodal-pyjama-shorts-blue-fruits&amp;intsrc=CATF_35417</x:v>
      </x:c>
      <x:c r="Q1134" t="str">
        <x:v>https://cdn.shopify.com/s/files/1/0081/9006/6724/files/1.BlueFruitsModalPyjamaShorts-Leidy.jpg?v=1749213996</x:v>
      </x:c>
      <x:c r="R1134" t="str">
        <x:v>Modal Pyjama Shorts - Blue Fruits</x:v>
      </x:c>
    </x:row>
    <x:row r="1135">
      <x:c r="A1135" t="str">
        <x:v>lounge-15370405511550-pt</x:v>
      </x:c>
      <x:c r="B1135" t="str">
        <x:v>15370405511550</x:v>
      </x:c>
      <x:c r="C1135" s="75" t="str">
        <x:v>Calções Modal Pyjama – Branco fruits</x:v>
      </x:c>
      <x:c r="D1135" s="75" t="str">
        <x:v>Pijamas</x:v>
      </x:c>
      <x:c r="E1135" t="str">
        <x:v>women-fashion</x:v>
      </x:c>
      <x:c r="F1135" t="str">
        <x:v>Sleep</x:v>
      </x:c>
      <x:c r="G1135" t="str">
        <x:v>Branco fruits</x:v>
      </x:c>
      <x:c r="H1135" s="75" t="str">
        <x:v>XL,XXL</x:v>
      </x:c>
      <x:c r="I1135" t="n">
        <x:v>2</x:v>
      </x:c>
      <x:c r="J1135" s="77" t="n">
        <x:v>26.25</x:v>
      </x:c>
      <x:c r="K1135" s="77" t="n">
        <x:v>35</x:v>
      </x:c>
      <x:c r="L1135" s="79" t="n">
        <x:v>25</x:v>
      </x:c>
      <x:c r="M1135" t="str">
        <x:v>2025-05-14</x:v>
      </x:c>
      <x:c r="N1135" t="str">
        <x:v>C</x:v>
      </x:c>
      <x:c r="O1135" t="n">
        <x:v>9</x:v>
      </x:c>
      <x:c r="P1135" t="str">
        <x:v>https://loungeeu.sjv.io/c/7518894/3973367/54841?prodsku=15370405511550&amp;u=https%3A%2F%2Feu.lounge.com%2Fproducts%2Fmodal-pyjama-shorts-white-fruits&amp;intsrc=CATF_35417</x:v>
      </x:c>
      <x:c r="Q1135" t="str">
        <x:v>https://cdn.shopify.com/s/files/1/0081/9006/6724/files/1.WhiteFruitsModalPyjamaShorts-Leidy.jpg?v=1749213996</x:v>
      </x:c>
      <x:c r="R1135" t="str">
        <x:v>Modal Pyjama Shorts - White Fruits</x:v>
      </x:c>
    </x:row>
    <x:row r="1136">
      <x:c r="A1136" t="str">
        <x:v>lounge-15828113424766-pt</x:v>
      </x:c>
      <x:c r="B1136" t="str">
        <x:v>15828113424766</x:v>
      </x:c>
      <x:c r="C1136" s="75" t="str">
        <x:v>Calções Pointelle Pyjama – Azul boat estampado</x:v>
      </x:c>
      <x:c r="D1136" s="75" t="str">
        <x:v>Pijamas</x:v>
      </x:c>
      <x:c r="E1136" t="str">
        <x:v>women-fashion</x:v>
      </x:c>
      <x:c r="F1136" t="str">
        <x:v>Sleep</x:v>
      </x:c>
      <x:c r="G1136" t="str">
        <x:v>Azul boat estampado</x:v>
      </x:c>
      <x:c r="H1136" s="75" t="str">
        <x:v>XS,S,M,L,XL,XXL</x:v>
      </x:c>
      <x:c r="I1136" t="n">
        <x:v>6</x:v>
      </x:c>
      <x:c r="J1136" s="77" t="n">
        <x:v>35</x:v>
      </x:c>
      <x:c r="K1136" s="77"/>
      <x:c r="L1136" s="79" t="n">
        <x:v>0</x:v>
      </x:c>
      <x:c r="M1136" t="str">
        <x:v>2026-03-16</x:v>
      </x:c>
      <x:c r="N1136" t="str">
        <x:v>C</x:v>
      </x:c>
      <x:c r="O1136" t="n">
        <x:v>12</x:v>
      </x:c>
      <x:c r="P1136" t="str">
        <x:v>https://loungeeu.sjv.io/c/7518894/3973367/54841?prodsku=15828113424766&amp;u=https%3A%2F%2Feu.lounge.com%2Fproducts%2Fpointelle-pyjama-shorts-blue-boat-print&amp;intsrc=CATF_35417</x:v>
      </x:c>
      <x:c r="Q1136" t="str">
        <x:v>https://cdn.shopify.com/s/files/1/0081/9006/6724/files/1PonitelleShorts-Leidy.jpg?v=1781862894</x:v>
      </x:c>
      <x:c r="R1136" t="str">
        <x:v>Pointelle Pyjama Shorts - Blue Boat Print</x:v>
      </x:c>
    </x:row>
    <x:row r="1137">
      <x:c r="A1137" t="str">
        <x:v>lounge-15635666731390-pt</x:v>
      </x:c>
      <x:c r="B1137" t="str">
        <x:v>15635666731390</x:v>
      </x:c>
      <x:c r="C1137" s="75" t="str">
        <x:v>Calções Soft Tecido waffle Pyjama – chocolate escuro</x:v>
      </x:c>
      <x:c r="D1137" s="75" t="str">
        <x:v>Pijamas</x:v>
      </x:c>
      <x:c r="E1137" t="str">
        <x:v>women-fashion</x:v>
      </x:c>
      <x:c r="F1137" t="str">
        <x:v>Sleep</x:v>
      </x:c>
      <x:c r="G1137" t="str">
        <x:v>chocolate escuro</x:v>
      </x:c>
      <x:c r="H1137" s="75" t="str">
        <x:v>XS</x:v>
      </x:c>
      <x:c r="I1137" t="n">
        <x:v>1</x:v>
      </x:c>
      <x:c r="J1137" s="77" t="n">
        <x:v>35</x:v>
      </x:c>
      <x:c r="K1137" s="77"/>
      <x:c r="L1137" s="79" t="n">
        <x:v>0</x:v>
      </x:c>
      <x:c r="M1137" t="str">
        <x:v>2025-10-21</x:v>
      </x:c>
      <x:c r="N1137" t="str">
        <x:v>C</x:v>
      </x:c>
      <x:c r="O1137" t="n">
        <x:v>8</x:v>
      </x:c>
      <x:c r="P1137" t="str">
        <x:v>https://loungeeu.sjv.io/c/7518894/3973367/54841?prodsku=15635666731390&amp;u=https%3A%2F%2Feu.lounge.com%2Fproducts%2Fsoft-waffle-pyjama-shorts-dark-chocolate&amp;intsrc=CATF_35417</x:v>
      </x:c>
      <x:c r="Q1137" t="str">
        <x:v>https://cdn.shopify.com/s/files/1/0081/9006/6724/files/1CHOCOLATEWAFFLEPYJAMASHORTS.png?v=1763032781</x:v>
      </x:c>
      <x:c r="R1137" t="str">
        <x:v>Soft Waffle Pyjama Shorts - Dark Chocolate</x:v>
      </x:c>
    </x:row>
    <x:row r="1138">
      <x:c r="A1138" t="str">
        <x:v>lounge-15828113293694-pt</x:v>
      </x:c>
      <x:c r="B1138" t="str">
        <x:v>15828113293694</x:v>
      </x:c>
      <x:c r="C1138" s="75" t="str">
        <x:v>Calções Woven Stripe Pyjama – Azul stripe</x:v>
      </x:c>
      <x:c r="D1138" s="75" t="str">
        <x:v>Pijamas</x:v>
      </x:c>
      <x:c r="E1138" t="str">
        <x:v>women-fashion</x:v>
      </x:c>
      <x:c r="F1138" t="str">
        <x:v>Sleep</x:v>
      </x:c>
      <x:c r="G1138" t="str">
        <x:v>Azul stripe</x:v>
      </x:c>
      <x:c r="H1138" s="75" t="str">
        <x:v>XS,S,M,L</x:v>
      </x:c>
      <x:c r="I1138" t="n">
        <x:v>4</x:v>
      </x:c>
      <x:c r="J1138" s="77" t="n">
        <x:v>40</x:v>
      </x:c>
      <x:c r="K1138" s="77"/>
      <x:c r="L1138" s="79" t="n">
        <x:v>0</x:v>
      </x:c>
      <x:c r="M1138" t="str">
        <x:v>2026-03-16</x:v>
      </x:c>
      <x:c r="N1138" t="str">
        <x:v>C</x:v>
      </x:c>
      <x:c r="O1138" t="n">
        <x:v>8</x:v>
      </x:c>
      <x:c r="P1138" t="str">
        <x:v>https://loungeeu.sjv.io/c/7518894/3973367/54841?prodsku=15828113293694&amp;u=https%3A%2F%2Feu.lounge.com%2Fproducts%2Fwoven-stripe-pyjama-shorts-blue-stripe&amp;intsrc=CATF_35417</x:v>
      </x:c>
      <x:c r="Q1138" t="str">
        <x:v>https://cdn.shopify.com/s/files/1/0081/9006/6724/files/1.BlueStripeShorts.jpg?v=1781862894</x:v>
      </x:c>
      <x:c r="R1138" t="str">
        <x:v>Woven Stripe Pyjama Shorts - Blue Stripe</x:v>
      </x:c>
    </x:row>
    <x:row r="1139">
      <x:c r="A1139" t="str">
        <x:v>lounge-15712406897022-pt</x:v>
      </x:c>
      <x:c r="B1139" t="str">
        <x:v>15712406897022</x:v>
      </x:c>
      <x:c r="C1139" s="75" t="str">
        <x:v>Top Canelado Short-Sleeve Pyjama – Branco floral</x:v>
      </x:c>
      <x:c r="D1139" s="75" t="str">
        <x:v>Pijamas</x:v>
      </x:c>
      <x:c r="E1139" t="str">
        <x:v>women-fashion</x:v>
      </x:c>
      <x:c r="F1139" t="str">
        <x:v>Sleep</x:v>
      </x:c>
      <x:c r="G1139" t="str">
        <x:v>Branco floral</x:v>
      </x:c>
      <x:c r="H1139" s="75" t="str">
        <x:v>XS,M,L,XL,XXL</x:v>
      </x:c>
      <x:c r="I1139" t="n">
        <x:v>5</x:v>
      </x:c>
      <x:c r="J1139" s="77" t="n">
        <x:v>40</x:v>
      </x:c>
      <x:c r="K1139" s="77"/>
      <x:c r="L1139" s="79" t="n">
        <x:v>0</x:v>
      </x:c>
      <x:c r="M1139" t="str">
        <x:v>2025-12-12</x:v>
      </x:c>
      <x:c r="N1139" t="str">
        <x:v>C</x:v>
      </x:c>
      <x:c r="O1139" t="n">
        <x:v>12</x:v>
      </x:c>
      <x:c r="P1139" t="str">
        <x:v>https://loungeeu.sjv.io/c/7518894/3973367/54841?prodsku=15712406897022&amp;u=https%3A%2F%2Feu.lounge.com%2Fproducts%2Fribbed-short-sleeve-pyjama-top-white-floral&amp;intsrc=CATF_35417</x:v>
      </x:c>
      <x:c r="Q1139" t="str">
        <x:v>https://cdn.shopify.com/s/files/1/0081/9006/6724/files/1WHITEFLORALRIBBEDPYJAMATOP.jpg?v=1772737218</x:v>
      </x:c>
      <x:c r="R1139" t="str">
        <x:v>Ribbed Short-Sleeve Pyjama Top - White Floral</x:v>
      </x:c>
    </x:row>
    <x:row r="1140">
      <x:c r="A1140" t="str">
        <x:v>lounge-15477339783550-pt</x:v>
      </x:c>
      <x:c r="B1140" t="str">
        <x:v>15477339783550</x:v>
      </x:c>
      <x:c r="C1140" s="75" t="str">
        <x:v>Top Bloom &amp; Stripe Cami Pyjama – rosa</x:v>
      </x:c>
      <x:c r="D1140" s="75" t="str">
        <x:v>Pijamas</x:v>
      </x:c>
      <x:c r="E1140" t="str">
        <x:v>women-fashion</x:v>
      </x:c>
      <x:c r="F1140" t="str">
        <x:v>Sleep</x:v>
      </x:c>
      <x:c r="G1140" t="str">
        <x:v>rosa</x:v>
      </x:c>
      <x:c r="H1140" s="75" t="str">
        <x:v>XS,S,M,L,XL</x:v>
      </x:c>
      <x:c r="I1140" t="n">
        <x:v>5</x:v>
      </x:c>
      <x:c r="J1140" s="77" t="n">
        <x:v>35</x:v>
      </x:c>
      <x:c r="K1140" s="77"/>
      <x:c r="L1140" s="79" t="n">
        <x:v>0</x:v>
      </x:c>
      <x:c r="M1140" t="str">
        <x:v>2025-07-09</x:v>
      </x:c>
      <x:c r="N1140" t="str">
        <x:v>C</x:v>
      </x:c>
      <x:c r="O1140" t="n">
        <x:v>7</x:v>
      </x:c>
      <x:c r="P1140" t="str">
        <x:v>https://loungeeu.sjv.io/c/7518894/3973367/54841?prodsku=15477339783550&amp;u=https%3A%2F%2Feu.lounge.com%2Fproducts%2Fbloom-stripe-cami-pyjama-top-pink&amp;intsrc=CATF_35417</x:v>
      </x:c>
      <x:c r="Q1140" t="str">
        <x:v>https://cdn.shopify.com/s/files/1/0081/9006/6724/files/1PINKCAMIPYJAMATOP.jpg?v=1755263013</x:v>
      </x:c>
      <x:c r="R1140" t="str">
        <x:v>Bloom &amp; Stripe Cami Pyjama Top - Pink</x:v>
      </x:c>
    </x:row>
    <x:row r="1141">
      <x:c r="A1141" t="str">
        <x:v>lounge-15477339685246-pt</x:v>
      </x:c>
      <x:c r="B1141" t="str">
        <x:v>15477339685246</x:v>
      </x:c>
      <x:c r="C1141" s="75" t="str">
        <x:v>Top Bloom &amp; Stripe Cami Pyjama – verde-sálvia</x:v>
      </x:c>
      <x:c r="D1141" s="75" t="str">
        <x:v>Pijamas</x:v>
      </x:c>
      <x:c r="E1141" t="str">
        <x:v>women-fashion</x:v>
      </x:c>
      <x:c r="F1141" t="str">
        <x:v>Sleep</x:v>
      </x:c>
      <x:c r="G1141" t="str">
        <x:v>verde-sálvia</x:v>
      </x:c>
      <x:c r="H1141" s="75" t="str">
        <x:v>XS,M,L,XL</x:v>
      </x:c>
      <x:c r="I1141" t="n">
        <x:v>4</x:v>
      </x:c>
      <x:c r="J1141" s="77" t="n">
        <x:v>35</x:v>
      </x:c>
      <x:c r="K1141" s="77"/>
      <x:c r="L1141" s="79" t="n">
        <x:v>0</x:v>
      </x:c>
      <x:c r="M1141" t="str">
        <x:v>2025-07-09</x:v>
      </x:c>
      <x:c r="N1141" t="str">
        <x:v>C</x:v>
      </x:c>
      <x:c r="O1141" t="n">
        <x:v>3</x:v>
      </x:c>
      <x:c r="P1141" t="str">
        <x:v>https://loungeeu.sjv.io/c/7518894/3973367/54841?prodsku=15477339685246&amp;u=https%3A%2F%2Feu.lounge.com%2Fproducts%2Fbloom-stripe-cami-pyjama-top-sage&amp;intsrc=CATF_35417</x:v>
      </x:c>
      <x:c r="Q1141" t="str">
        <x:v>https://cdn.shopify.com/s/files/1/0081/9006/6724/files/1SAGECAMIPYJAMATOP.jpg?v=1755263014</x:v>
      </x:c>
      <x:c r="R1141" t="str">
        <x:v>Bloom &amp; Stripe Cami Pyjama Top - Sage</x:v>
      </x:c>
    </x:row>
    <x:row r="1142">
      <x:c r="A1142" t="str">
        <x:v>lounge-15370405347710-pt</x:v>
      </x:c>
      <x:c r="B1142" t="str">
        <x:v>15370405347710</x:v>
      </x:c>
      <x:c r="C1142" s="75" t="str">
        <x:v>Top Modal Cami Pyjama – Azul fruits</x:v>
      </x:c>
      <x:c r="D1142" s="75" t="str">
        <x:v>Pijamas</x:v>
      </x:c>
      <x:c r="E1142" t="str">
        <x:v>women-fashion</x:v>
      </x:c>
      <x:c r="F1142" t="str">
        <x:v>Sleep</x:v>
      </x:c>
      <x:c r="G1142" t="str">
        <x:v>Azul fruits</x:v>
      </x:c>
      <x:c r="H1142" s="75" t="str">
        <x:v>L,XL,XXL</x:v>
      </x:c>
      <x:c r="I1142" t="n">
        <x:v>3</x:v>
      </x:c>
      <x:c r="J1142" s="77" t="n">
        <x:v>26.25</x:v>
      </x:c>
      <x:c r="K1142" s="77" t="n">
        <x:v>35</x:v>
      </x:c>
      <x:c r="L1142" s="79" t="n">
        <x:v>25</x:v>
      </x:c>
      <x:c r="M1142" t="str">
        <x:v>2025-05-14</x:v>
      </x:c>
      <x:c r="N1142" t="str">
        <x:v>C</x:v>
      </x:c>
      <x:c r="O1142" t="n">
        <x:v>9</x:v>
      </x:c>
      <x:c r="P1142" t="str">
        <x:v>https://loungeeu.sjv.io/c/7518894/3973367/54841?prodsku=15370405347710&amp;u=https%3A%2F%2Feu.lounge.com%2Fproducts%2Fmodal-cami-pyjama-top-blue-fruits&amp;intsrc=CATF_35417</x:v>
      </x:c>
      <x:c r="Q1142" t="str">
        <x:v>https://cdn.shopify.com/s/files/1/0081/9006/6724/files/1.BlueFruitsModalCamiPyjamaTop-Leidy.jpg?v=1749213996</x:v>
      </x:c>
      <x:c r="R1142" t="str">
        <x:v>Modal Cami Pyjama Top - Blue Fruits</x:v>
      </x:c>
    </x:row>
    <x:row r="1143">
      <x:c r="A1143" t="str">
        <x:v>lounge-15370405577086-pt</x:v>
      </x:c>
      <x:c r="B1143" t="str">
        <x:v>15370405577086</x:v>
      </x:c>
      <x:c r="C1143" s="75" t="str">
        <x:v>Top Modal Cami Pyjama – Branco fruits</x:v>
      </x:c>
      <x:c r="D1143" s="75" t="str">
        <x:v>Pijamas</x:v>
      </x:c>
      <x:c r="E1143" t="str">
        <x:v>women-fashion</x:v>
      </x:c>
      <x:c r="F1143" t="str">
        <x:v>Sleep</x:v>
      </x:c>
      <x:c r="G1143" t="str">
        <x:v>Branco fruits</x:v>
      </x:c>
      <x:c r="H1143" s="75" t="str">
        <x:v>L,XL,XXL</x:v>
      </x:c>
      <x:c r="I1143" t="n">
        <x:v>3</x:v>
      </x:c>
      <x:c r="J1143" s="77" t="n">
        <x:v>26.25</x:v>
      </x:c>
      <x:c r="K1143" s="77" t="n">
        <x:v>35</x:v>
      </x:c>
      <x:c r="L1143" s="79" t="n">
        <x:v>25</x:v>
      </x:c>
      <x:c r="M1143" t="str">
        <x:v>2025-05-14</x:v>
      </x:c>
      <x:c r="N1143" t="str">
        <x:v>C</x:v>
      </x:c>
      <x:c r="O1143" t="n">
        <x:v>9</x:v>
      </x:c>
      <x:c r="P1143" t="str">
        <x:v>https://loungeeu.sjv.io/c/7518894/3973367/54841?prodsku=15370405577086&amp;u=https%3A%2F%2Feu.lounge.com%2Fproducts%2Fmodal-cami-pyjama-top-white-fruits&amp;intsrc=CATF_35417</x:v>
      </x:c>
      <x:c r="Q1143" t="str">
        <x:v>https://cdn.shopify.com/s/files/1/0081/9006/6724/files/1.WhiteFruitsModalCamiPyjamaTop-Leidy.jpg?v=1749213996</x:v>
      </x:c>
      <x:c r="R1143" t="str">
        <x:v>Modal Cami Pyjama Top - White Fruits</x:v>
      </x:c>
    </x:row>
    <x:row r="1144">
      <x:c r="A1144" t="str">
        <x:v>lounge-15828113260926-pt</x:v>
      </x:c>
      <x:c r="B1144" t="str">
        <x:v>15828113260926</x:v>
      </x:c>
      <x:c r="C1144" s="75" t="str">
        <x:v>Top Modal Cami Pyjama – Castanho marl</x:v>
      </x:c>
      <x:c r="D1144" s="75" t="str">
        <x:v>Pijamas</x:v>
      </x:c>
      <x:c r="E1144" t="str">
        <x:v>women-fashion</x:v>
      </x:c>
      <x:c r="F1144" t="str">
        <x:v>Sleep</x:v>
      </x:c>
      <x:c r="G1144" t="str">
        <x:v>Castanho marl</x:v>
      </x:c>
      <x:c r="H1144" s="75" t="str">
        <x:v>S</x:v>
      </x:c>
      <x:c r="I1144" t="n">
        <x:v>1</x:v>
      </x:c>
      <x:c r="J1144" s="77" t="n">
        <x:v>35</x:v>
      </x:c>
      <x:c r="K1144" s="77"/>
      <x:c r="L1144" s="79" t="n">
        <x:v>0</x:v>
      </x:c>
      <x:c r="M1144" t="str">
        <x:v>2026-03-16</x:v>
      </x:c>
      <x:c r="N1144" t="str">
        <x:v>C</x:v>
      </x:c>
      <x:c r="O1144" t="n">
        <x:v>8</x:v>
      </x:c>
      <x:c r="P1144" t="str">
        <x:v>https://loungeeu.sjv.io/c/7518894/3973367/54841?prodsku=15828113260926&amp;u=https%3A%2F%2Feu.lounge.com%2Fproducts%2Fmodal-cami-pyjama-top-brown-marl&amp;intsrc=CATF_35417</x:v>
      </x:c>
      <x:c r="Q1144" t="str">
        <x:v>https://cdn.shopify.com/s/files/1/0081/9006/6724/files/1.ModalTop.jpg?v=1781862894</x:v>
      </x:c>
      <x:c r="R1144" t="str">
        <x:v>Modal Cami Pyjama Top - Brown Marl</x:v>
      </x:c>
    </x:row>
    <x:row r="1145">
      <x:c r="A1145" t="str">
        <x:v>lounge-15828113490302-pt</x:v>
      </x:c>
      <x:c r="B1145" t="str">
        <x:v>15828113490302</x:v>
      </x:c>
      <x:c r="C1145" s="75" t="str">
        <x:v>Top Pointelle Cami Pyjama – Azul boat estampado</x:v>
      </x:c>
      <x:c r="D1145" s="75" t="str">
        <x:v>Pijamas</x:v>
      </x:c>
      <x:c r="E1145" t="str">
        <x:v>women-fashion</x:v>
      </x:c>
      <x:c r="F1145" t="str">
        <x:v>Sleep</x:v>
      </x:c>
      <x:c r="G1145" t="str">
        <x:v>Azul boat estampado</x:v>
      </x:c>
      <x:c r="H1145" s="75" t="str">
        <x:v>XS,S,M,L,XL</x:v>
      </x:c>
      <x:c r="I1145" t="n">
        <x:v>5</x:v>
      </x:c>
      <x:c r="J1145" s="77" t="n">
        <x:v>35</x:v>
      </x:c>
      <x:c r="K1145" s="77"/>
      <x:c r="L1145" s="79" t="n">
        <x:v>0</x:v>
      </x:c>
      <x:c r="M1145" t="str">
        <x:v>2026-03-16</x:v>
      </x:c>
      <x:c r="N1145" t="str">
        <x:v>C</x:v>
      </x:c>
      <x:c r="O1145" t="n">
        <x:v>12</x:v>
      </x:c>
      <x:c r="P1145" t="str">
        <x:v>https://loungeeu.sjv.io/c/7518894/3973367/54841?prodsku=15828113490302&amp;u=https%3A%2F%2Feu.lounge.com%2Fproducts%2Fpointelle-cami-pyjama-top-blue-boat-print&amp;intsrc=CATF_35417</x:v>
      </x:c>
      <x:c r="Q1145" t="str">
        <x:v>https://cdn.shopify.com/s/files/1/0081/9006/6724/files/3PonitelleTops-Leidy.jpg?v=1781862893</x:v>
      </x:c>
      <x:c r="R1145" t="str">
        <x:v>Pointelle Cami Pyjama Top - Blue Boat Print</x:v>
      </x:c>
    </x:row>
    <x:row r="1146">
      <x:c r="A1146" t="str">
        <x:v>lounge-15712407028094-pt</x:v>
      </x:c>
      <x:c r="B1146" t="str">
        <x:v>15712407028094</x:v>
      </x:c>
      <x:c r="C1146" s="75" t="str">
        <x:v>Top Pointelle Fitted Pyjama – Azul floral</x:v>
      </x:c>
      <x:c r="D1146" s="75" t="str">
        <x:v>Pijamas</x:v>
      </x:c>
      <x:c r="E1146" t="str">
        <x:v>women-fashion</x:v>
      </x:c>
      <x:c r="F1146" t="str">
        <x:v>Sleep</x:v>
      </x:c>
      <x:c r="G1146" t="str">
        <x:v>Azul floral</x:v>
      </x:c>
      <x:c r="H1146" s="75" t="str">
        <x:v>XS,L,XL</x:v>
      </x:c>
      <x:c r="I1146" t="n">
        <x:v>3</x:v>
      </x:c>
      <x:c r="J1146" s="77" t="n">
        <x:v>40</x:v>
      </x:c>
      <x:c r="K1146" s="77"/>
      <x:c r="L1146" s="79" t="n">
        <x:v>0</x:v>
      </x:c>
      <x:c r="M1146" t="str">
        <x:v>2025-12-12</x:v>
      </x:c>
      <x:c r="N1146" t="str">
        <x:v>C</x:v>
      </x:c>
      <x:c r="O1146" t="n">
        <x:v>8</x:v>
      </x:c>
      <x:c r="P1146" t="str">
        <x:v>https://loungeeu.sjv.io/c/7518894/3973367/54841?prodsku=15712407028094&amp;u=https%3A%2F%2Feu.lounge.com%2Fproducts%2Fpointelle-fitted-pyjama-top-blue-floral&amp;intsrc=CATF_35417</x:v>
      </x:c>
      <x:c r="Q1146" t="str">
        <x:v>https://cdn.shopify.com/s/files/1/0081/9006/6724/files/1BLUEFLORALPOINTELLEFITTEDPYJAMATOP.jpg?v=1772737218</x:v>
      </x:c>
      <x:c r="R1146" t="str">
        <x:v>Pointelle Fitted Pyjama Top - Blue Floral</x:v>
      </x:c>
    </x:row>
    <x:row r="1147">
      <x:c r="A1147" t="str">
        <x:v>lounge-15712406733182-pt</x:v>
      </x:c>
      <x:c r="B1147" t="str">
        <x:v>15712406733182</x:v>
      </x:c>
      <x:c r="C1147" s="75" t="str">
        <x:v>Top Soft Tecido waffle Pyjama – rosa</x:v>
      </x:c>
      <x:c r="D1147" s="75" t="str">
        <x:v>Pijamas</x:v>
      </x:c>
      <x:c r="E1147" t="str">
        <x:v>women-fashion</x:v>
      </x:c>
      <x:c r="F1147" t="str">
        <x:v>Sleep</x:v>
      </x:c>
      <x:c r="G1147" t="str">
        <x:v>rosa</x:v>
      </x:c>
      <x:c r="H1147" s="75" t="str">
        <x:v>XS,S,M,L,XL</x:v>
      </x:c>
      <x:c r="I1147" t="n">
        <x:v>5</x:v>
      </x:c>
      <x:c r="J1147" s="77" t="n">
        <x:v>45</x:v>
      </x:c>
      <x:c r="K1147" s="77"/>
      <x:c r="L1147" s="79" t="n">
        <x:v>0</x:v>
      </x:c>
      <x:c r="M1147" t="str">
        <x:v>2025-12-12</x:v>
      </x:c>
      <x:c r="N1147" t="str">
        <x:v>C</x:v>
      </x:c>
      <x:c r="O1147" t="n">
        <x:v>12</x:v>
      </x:c>
      <x:c r="P1147" t="str">
        <x:v>https://loungeeu.sjv.io/c/7518894/3973367/54841?prodsku=15712406733182&amp;u=https%3A%2F%2Feu.lounge.com%2Fproducts%2Fsoft-waffle-pyjama-top-pink&amp;intsrc=CATF_35417</x:v>
      </x:c>
      <x:c r="Q1147" t="str">
        <x:v>https://cdn.shopify.com/s/files/1/0081/9006/6724/files/1.PinkSoftWafflePyjamaTop.jpg?v=1772737218</x:v>
      </x:c>
      <x:c r="R1147" t="str">
        <x:v>Soft Waffle Pyjama Top - Pink</x:v>
      </x:c>
    </x:row>
  </x:sheetData>
  <x:conditionalFormatting sqref="L2:L114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{F37BC8A3-4A07-C141-7CBC-121D9002AA6A}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d76325d43a145b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37BC8A3-4A07-C141-7CBC-121D9002AA6A}">
            <x14:dataBar gradient="1">
              <x14:cfvo type="min"/>
              <x14:cfvo type="max"/>
              <x14:fillColor rgb="FFA02B93"/>
            </x14:dataBar>
          </x14:cfRule>
          <xm:sqref>L2:L1147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2" hidden="0" customWidth="1"/>
    <x:col min="4" max="4" width="31" hidden="0" customWidth="1"/>
    <x:col min="5" max="5" width="12" hidden="0" customWidth="1"/>
    <x:col min="6" max="6" width="15" hidden="0" customWidth="1"/>
    <x:col min="7" max="7" width="18" hidden="0" customWidth="1"/>
    <x:col min="8" max="8" width="12" hidden="0" customWidth="1"/>
    <x:col min="9" max="9" width="48" hidden="0" customWidth="1"/>
  </x:cols>
  <x:sheetData>
    <x:row r="1" ht="30" customHeight="1">
      <x:c r="A1" s="69" t="str">
        <x:v>SKU</x:v>
      </x:c>
      <x:c r="B1" s="69" t="str">
        <x:v>Título original</x:v>
      </x:c>
      <x:c r="C1" s="69" t="str">
        <x:v>Tipo</x:v>
      </x:c>
      <x:c r="D1" s="69" t="str">
        <x:v>Motivo</x:v>
      </x:c>
      <x:c r="E1" s="69" t="str">
        <x:v>Stock padre</x:v>
      </x:c>
      <x:c r="F1" s="69" t="str">
        <x:v>Variantes totales</x:v>
      </x:c>
      <x:c r="G1" s="69" t="str">
        <x:v>Variantes disponibles</x:v>
      </x:c>
      <x:c r="H1" s="69" t="str">
        <x:v>Precio €</x:v>
      </x:c>
      <x:c r="I1" s="69" t="str">
        <x:v>URL afiliada</x:v>
      </x:c>
    </x:row>
    <x:row r="2">
      <x:c r="A2" t="str">
        <x:v>39459292053540</x:v>
      </x:c>
      <x:c r="B2" t="str">
        <x:v>Gift Wrap</x:v>
      </x:c>
      <x:c r="C2" t="str">
        <x:v>Gift Wrap</x:v>
      </x:c>
      <x:c r="D2" t="str">
        <x:v>Artículo no comercializable</x:v>
      </x:c>
      <x:c r="E2" t="str">
        <x:v>N</x:v>
      </x:c>
      <x:c r="F2" t="n">
        <x:v>0</x:v>
      </x:c>
      <x:c r="G2" t="n">
        <x:v>0</x:v>
      </x:c>
      <x:c r="H2" s="77" t="n">
        <x:v>6</x:v>
      </x:c>
      <x:c r="I2" t="str">
        <x:v>https://loungeeu.sjv.io/c/7518894/3973367/54841?prodsku=39459292053540&amp;u=https%3A%2F%2Feu.lounge.com%2Fproducts%2Fgift-wrap&amp;intsrc=CATF_35417</x:v>
      </x:c>
    </x:row>
    <x:row r="3">
      <x:c r="A3" t="str">
        <x:v>7396933566500</x:v>
      </x:c>
      <x:c r="B3" t="str">
        <x:v>Lounge e-Gift Card</x:v>
      </x:c>
      <x:c r="C3" t="str">
        <x:v>Gift Cards</x:v>
      </x:c>
      <x:c r="D3" t="str">
        <x:v>Artículo no comercializable</x:v>
      </x:c>
      <x:c r="E3" t="str">
        <x:v>N</x:v>
      </x:c>
      <x:c r="F3" t="n">
        <x:v>6</x:v>
      </x:c>
      <x:c r="G3" t="n">
        <x:v>0</x:v>
      </x:c>
      <x:c r="H3" s="77" t="n">
        <x:v>10</x:v>
      </x:c>
      <x:c r="I3" t="str">
        <x:v>https://loungeeu.sjv.io/c/7518894/3973367/54841?prodsku=7396933566500&amp;u=https%3A%2F%2Feu.lounge.com%2Fproducts%2Flounge-egift-card&amp;intsrc=CATF_35417</x:v>
      </x:c>
    </x:row>
    <x:row r="4">
      <x:c r="A4" t="str">
        <x:v>6747710226468</x:v>
      </x:c>
      <x:c r="B4" t="str">
        <x:v>The Lounge Foundation Donation</x:v>
      </x:c>
      <x:c r="C4" t="str">
        <x:v>Donation</x:v>
      </x:c>
      <x:c r="D4" t="str">
        <x:v>Artículo no comercializable</x:v>
      </x:c>
      <x:c r="E4" t="str">
        <x:v>N</x:v>
      </x:c>
      <x:c r="F4" t="n">
        <x:v>4</x:v>
      </x:c>
      <x:c r="G4" t="n">
        <x:v>0</x:v>
      </x:c>
      <x:c r="H4" s="77" t="n">
        <x:v>1</x:v>
      </x:c>
      <x:c r="I4" t="str">
        <x:v>https://loungeeu.sjv.io/c/7518894/3973367/54841?prodsku=6747710226468&amp;u=https%3A%2F%2Feu.lounge.com%2Fproducts%2Ffyb-donation&amp;intsrc=CATF_35417</x:v>
      </x:c>
    </x:row>
    <x:row r="5">
      <x:c r="A5" t="str">
        <x:v>15612540387710</x:v>
      </x:c>
      <x:c r="B5" t="str">
        <x:v>Adaline Slip Dress (Set) - Berry</x:v>
      </x:c>
      <x:c r="C5" t="str">
        <x:v>Intimates Set</x:v>
      </x:c>
      <x:c r="D5" t="str">
        <x:v>Sin stock en todas las variantes</x:v>
      </x:c>
      <x:c r="E5" t="str">
        <x:v>N</x:v>
      </x:c>
      <x:c r="F5" t="n">
        <x:v>7</x:v>
      </x:c>
      <x:c r="G5" t="n">
        <x:v>0</x:v>
      </x:c>
      <x:c r="H5" s="77" t="n">
        <x:v>70</x:v>
      </x:c>
      <x:c r="I5" t="str">
        <x:v>https://loungeeu.sjv.io/c/7518894/3973367/54841?prodsku=15612540387710&amp;u=https%3A%2F%2Feu.lounge.com%2Fproducts%2Fadaline-slip-dress-set-berry&amp;intsrc=CATF_35417</x:v>
      </x:c>
    </x:row>
    <x:row r="6">
      <x:c r="A6" t="str">
        <x:v>15549637591422</x:v>
      </x:c>
      <x:c r="B6" t="str">
        <x:v>Adore G-String - Wine</x:v>
      </x:c>
      <x:c r="C6" t="str">
        <x:v>Bottoms</x:v>
      </x:c>
      <x:c r="D6" t="str">
        <x:v>Sin stock en todas las variantes</x:v>
      </x:c>
      <x:c r="E6" t="str">
        <x:v>N</x:v>
      </x:c>
      <x:c r="F6" t="n">
        <x:v>6</x:v>
      </x:c>
      <x:c r="G6" t="n">
        <x:v>0</x:v>
      </x:c>
      <x:c r="H6" s="77" t="n">
        <x:v>18</x:v>
      </x:c>
      <x:c r="I6" t="str">
        <x:v>https://loungeeu.sjv.io/c/7518894/3973367/54841?prodsku=15549637591422&amp;u=https%3A%2F%2Feu.lounge.com%2Fproducts%2Fadore-g-string-wine&amp;intsrc=CATF_35417</x:v>
      </x:c>
    </x:row>
    <x:row r="7">
      <x:c r="A7" t="str">
        <x:v>7312074145828</x:v>
      </x:c>
      <x:c r="B7" t="str">
        <x:v>Allure Thong - Black</x:v>
      </x:c>
      <x:c r="C7" t="str">
        <x:v>Bottoms</x:v>
      </x:c>
      <x:c r="D7" t="str">
        <x:v>Sin stock en todas las variantes</x:v>
      </x:c>
      <x:c r="E7" t="str">
        <x:v>N</x:v>
      </x:c>
      <x:c r="F7" t="n">
        <x:v>7</x:v>
      </x:c>
      <x:c r="G7" t="n">
        <x:v>0</x:v>
      </x:c>
      <x:c r="H7" s="77" t="n">
        <x:v>9</x:v>
      </x:c>
      <x:c r="I7" t="str">
        <x:v>https://loungeeu.sjv.io/c/7518894/3973367/54841?prodsku=7312074145828&amp;u=https%3A%2F%2Feu.lounge.com%2Fproducts%2Fallure-thong-black&amp;intsrc=CATF_35417</x:v>
      </x:c>
    </x:row>
    <x:row r="8">
      <x:c r="A8" t="str">
        <x:v>15012498243966</x:v>
      </x:c>
      <x:c r="B8" t="str">
        <x:v>Anti-Gravity Brazilian Briefs - Black</x:v>
      </x:c>
      <x:c r="C8" t="str">
        <x:v>Bottoms</x:v>
      </x:c>
      <x:c r="D8" t="str">
        <x:v>Sin stock en todas las variantes</x:v>
      </x:c>
      <x:c r="E8" t="str">
        <x:v>N</x:v>
      </x:c>
      <x:c r="F8" t="n">
        <x:v>6</x:v>
      </x:c>
      <x:c r="G8" t="n">
        <x:v>0</x:v>
      </x:c>
      <x:c r="H8" s="77" t="n">
        <x:v>14</x:v>
      </x:c>
      <x:c r="I8" t="str">
        <x:v>https://loungeeu.sjv.io/c/7518894/3973367/54841?prodsku=15012498243966&amp;u=https%3A%2F%2Feu.lounge.com%2Fproducts%2Fanti-gravity-brazilian-briefs-black&amp;intsrc=CATF_35417</x:v>
      </x:c>
    </x:row>
    <x:row r="9">
      <x:c r="A9" t="str">
        <x:v>15012498342270</x:v>
      </x:c>
      <x:c r="B9" t="str">
        <x:v>Anti-Gravity Brazilian Briefs - Honey</x:v>
      </x:c>
      <x:c r="C9" t="str">
        <x:v>Bottoms</x:v>
      </x:c>
      <x:c r="D9" t="str">
        <x:v>Sin stock en todas las variantes</x:v>
      </x:c>
      <x:c r="E9" t="str">
        <x:v>N</x:v>
      </x:c>
      <x:c r="F9" t="n">
        <x:v>6</x:v>
      </x:c>
      <x:c r="G9" t="n">
        <x:v>0</x:v>
      </x:c>
      <x:c r="H9" s="77" t="n">
        <x:v>14</x:v>
      </x:c>
      <x:c r="I9" t="str">
        <x:v>https://loungeeu.sjv.io/c/7518894/3973367/54841?prodsku=15012498342270&amp;u=https%3A%2F%2Feu.lounge.com%2Fproducts%2Fanti-gravity-brazilian-briefs-honey&amp;intsrc=CATF_35417</x:v>
      </x:c>
    </x:row>
    <x:row r="10">
      <x:c r="A10" t="str">
        <x:v>15012498309502</x:v>
      </x:c>
      <x:c r="B10" t="str">
        <x:v>Anti-Gravity Brazilian Briefs - Nutmeg</x:v>
      </x:c>
      <x:c r="C10" t="str">
        <x:v>Bottoms</x:v>
      </x:c>
      <x:c r="D10" t="str">
        <x:v>Sin stock en todas las variantes</x:v>
      </x:c>
      <x:c r="E10" t="str">
        <x:v>N</x:v>
      </x:c>
      <x:c r="F10" t="n">
        <x:v>6</x:v>
      </x:c>
      <x:c r="G10" t="n">
        <x:v>0</x:v>
      </x:c>
      <x:c r="H10" s="77" t="n">
        <x:v>14</x:v>
      </x:c>
      <x:c r="I10" t="str">
        <x:v>https://loungeeu.sjv.io/c/7518894/3973367/54841?prodsku=15012498309502&amp;u=https%3A%2F%2Feu.lounge.com%2Fproducts%2Fanti-gravity-brazilian-briefs-nutmeg&amp;intsrc=CATF_35417</x:v>
      </x:c>
    </x:row>
    <x:row r="11">
      <x:c r="A11" t="str">
        <x:v>15012498375038</x:v>
      </x:c>
      <x:c r="B11" t="str">
        <x:v>Anti-Gravity Thong - Nutmeg</x:v>
      </x:c>
      <x:c r="C11" t="str">
        <x:v>Bottoms</x:v>
      </x:c>
      <x:c r="D11" t="str">
        <x:v>Sin stock en todas las variantes</x:v>
      </x:c>
      <x:c r="E11" t="str">
        <x:v>N</x:v>
      </x:c>
      <x:c r="F11" t="n">
        <x:v>6</x:v>
      </x:c>
      <x:c r="G11" t="n">
        <x:v>0</x:v>
      </x:c>
      <x:c r="H11" s="77" t="n">
        <x:v>14</x:v>
      </x:c>
      <x:c r="I11" t="str">
        <x:v>https://loungeeu.sjv.io/c/7518894/3973367/54841?prodsku=15012498375038&amp;u=https%3A%2F%2Feu.lounge.com%2Fproducts%2Fanti-gravity-thong-nutmeg&amp;intsrc=CATF_35417</x:v>
      </x:c>
    </x:row>
    <x:row r="12">
      <x:c r="A12" t="str">
        <x:v>56663816307070</x:v>
      </x:c>
      <x:c r="B12" t="str">
        <x:v>Arabella Blindfold &amp; Hand Tie Bundle - Black</x:v>
      </x:c>
      <x:c r="C12" t="str">
        <x:v>Accessories</x:v>
      </x:c>
      <x:c r="D12" t="str">
        <x:v>Sin stock en todas las variantes</x:v>
      </x:c>
      <x:c r="E12" t="str">
        <x:v>N</x:v>
      </x:c>
      <x:c r="F12" t="n">
        <x:v>0</x:v>
      </x:c>
      <x:c r="G12" t="n">
        <x:v>0</x:v>
      </x:c>
      <x:c r="H12" s="77" t="n">
        <x:v>30</x:v>
      </x:c>
      <x:c r="I12" t="str">
        <x:v>https://loungeeu.sjv.io/c/7518894/3973367/54841?prodsku=56663816307070&amp;u=https%3A%2F%2Feu.lounge.com%2Fproducts%2Farabella-blindfold-hand-tie-bundle&amp;intsrc=CATF_35417</x:v>
      </x:c>
    </x:row>
    <x:row r="13">
      <x:c r="A13" t="str">
        <x:v>15701380137342</x:v>
      </x:c>
      <x:c r="B13" t="str">
        <x:v>Arabella Crotchless Thong - Black</x:v>
      </x:c>
      <x:c r="C13" t="str">
        <x:v>Bottoms</x:v>
      </x:c>
      <x:c r="D13" t="str">
        <x:v>Sin stock en todas las variantes</x:v>
      </x:c>
      <x:c r="E13" t="str">
        <x:v>N</x:v>
      </x:c>
      <x:c r="F13" t="n">
        <x:v>6</x:v>
      </x:c>
      <x:c r="G13" t="n">
        <x:v>0</x:v>
      </x:c>
      <x:c r="H13" s="77" t="n">
        <x:v>25</x:v>
      </x:c>
      <x:c r="I13" t="str">
        <x:v>https://loungeeu.sjv.io/c/7518894/3973367/54841?prodsku=15701380137342&amp;u=https%3A%2F%2Feu.lounge.com%2Fproducts%2Farabella-crotchless-thong-black&amp;intsrc=CATF_35417</x:v>
      </x:c>
    </x:row>
    <x:row r="14">
      <x:c r="A14" t="str">
        <x:v>15547088241022</x:v>
      </x:c>
      <x:c r="B14" t="str">
        <x:v>Asymmetric Fine Knit Top - Thyme</x:v>
      </x:c>
      <x:c r="C14" t="str">
        <x:v>Apparel</x:v>
      </x:c>
      <x:c r="D14" t="str">
        <x:v>Sin stock en todas las variantes</x:v>
      </x:c>
      <x:c r="E14" t="str">
        <x:v>N</x:v>
      </x:c>
      <x:c r="F14" t="n">
        <x:v>6</x:v>
      </x:c>
      <x:c r="G14" t="n">
        <x:v>0</x:v>
      </x:c>
      <x:c r="H14" s="77" t="n">
        <x:v>33</x:v>
      </x:c>
      <x:c r="I14" t="str">
        <x:v>https://loungeeu.sjv.io/c/7518894/3973367/54841?prodsku=15547088241022&amp;u=https%3A%2F%2Feu.lounge.com%2Fproducts%2Fasymmetric-fine-knit-top-thyme&amp;intsrc=CATF_35417</x:v>
      </x:c>
    </x:row>
    <x:row r="15">
      <x:c r="A15" t="str">
        <x:v>15851379360126</x:v>
      </x:c>
      <x:c r="B15" t="str">
        <x:v>Asymmetric Lace Cami Top - Black</x:v>
      </x:c>
      <x:c r="C15" t="str">
        <x:v>Apparel</x:v>
      </x:c>
      <x:c r="D15" t="str">
        <x:v>Sin stock en todas las variantes</x:v>
      </x:c>
      <x:c r="E15" t="str">
        <x:v>N</x:v>
      </x:c>
      <x:c r="F15" t="n">
        <x:v>7</x:v>
      </x:c>
      <x:c r="G15" t="n">
        <x:v>0</x:v>
      </x:c>
      <x:c r="H15" s="77" t="n">
        <x:v>65</x:v>
      </x:c>
      <x:c r="I15" t="str">
        <x:v>https://loungeeu.sjv.io/c/7518894/3973367/54841?prodsku=15851379360126&amp;u=https%3A%2F%2Feu.lounge.com%2Fproducts%2Fasymmetric-lace-cami-top-black&amp;intsrc=CATF_35417</x:v>
      </x:c>
    </x:row>
    <x:row r="16">
      <x:c r="A16" t="str">
        <x:v>15477375631742</x:v>
      </x:c>
      <x:c r="B16" t="str">
        <x:v>Asymmetric Shirt - Navy Pinstripe</x:v>
      </x:c>
      <x:c r="C16" t="str">
        <x:v>Apparel</x:v>
      </x:c>
      <x:c r="D16" t="str">
        <x:v>Sin stock en todas las variantes</x:v>
      </x:c>
      <x:c r="E16" t="str">
        <x:v>N</x:v>
      </x:c>
      <x:c r="F16" t="n">
        <x:v>6</x:v>
      </x:c>
      <x:c r="G16" t="n">
        <x:v>0</x:v>
      </x:c>
      <x:c r="H16" s="77" t="n">
        <x:v>48</x:v>
      </x:c>
      <x:c r="I16" t="str">
        <x:v>https://loungeeu.sjv.io/c/7518894/3973367/54841?prodsku=15477375631742&amp;u=https%3A%2F%2Feu.lounge.com%2Fproducts%2Fasymmetric-shirt-navy-pinstripe&amp;intsrc=CATF_35417</x:v>
      </x:c>
    </x:row>
    <x:row r="17">
      <x:c r="A17" t="str">
        <x:v>15370175938942</x:v>
      </x:c>
      <x:c r="B17" t="str">
        <x:v>Athena Ballet Flats - Off White</x:v>
      </x:c>
      <x:c r="C17" t="str">
        <x:v>Footwear</x:v>
      </x:c>
      <x:c r="D17" t="str">
        <x:v>Sin stock en todas las variantes</x:v>
      </x:c>
      <x:c r="E17" t="str">
        <x:v>N</x:v>
      </x:c>
      <x:c r="F17" t="n">
        <x:v>5</x:v>
      </x:c>
      <x:c r="G17" t="n">
        <x:v>0</x:v>
      </x:c>
      <x:c r="H17" s="77" t="n">
        <x:v>90</x:v>
      </x:c>
      <x:c r="I17" t="str">
        <x:v>https://loungeeu.sjv.io/c/7518894/3973367/54841?prodsku=15370175938942&amp;u=https%3A%2F%2Feu.lounge.com%2Fproducts%2Fathena-ballet-flats-off-white&amp;intsrc=CATF_35417</x:v>
      </x:c>
    </x:row>
    <x:row r="18">
      <x:c r="A18" t="str">
        <x:v>6670032896036</x:v>
      </x:c>
      <x:c r="B18" t="str">
        <x:v>Ava Intimates Thong &amp; Suspender Belt (Set) - Orange</x:v>
      </x:c>
      <x:c r="C18" t="str">
        <x:v>Intimates Set Bottoms</x:v>
      </x:c>
      <x:c r="D18" t="str">
        <x:v>Sin stock en todas las variantes</x:v>
      </x:c>
      <x:c r="E18" t="str">
        <x:v>N</x:v>
      </x:c>
      <x:c r="F18" t="n">
        <x:v>6</x:v>
      </x:c>
      <x:c r="G18" t="n">
        <x:v>0</x:v>
      </x:c>
      <x:c r="H18" s="77" t="n">
        <x:v>45</x:v>
      </x:c>
      <x:c r="I18" t="str">
        <x:v>https://loungeeu.sjv.io/c/7518894/3973367/54841?prodsku=6670032896036&amp;u=https%3A%2F%2Feu.lounge.com%2Fproducts%2Fava-intimates-thong-orange&amp;intsrc=CATF_35417</x:v>
      </x:c>
    </x:row>
    <x:row r="19">
      <x:c r="A19" t="str">
        <x:v>7515443396644</x:v>
      </x:c>
      <x:c r="B19" t="str">
        <x:v>Bamboo Comfort Brazilians (3-pack) - Multi</x:v>
      </x:c>
      <x:c r="C19" t="str">
        <x:v>Multipack Bottoms</x:v>
      </x:c>
      <x:c r="D19" t="str">
        <x:v>Sin stock en todas las variantes</x:v>
      </x:c>
      <x:c r="E19" t="str">
        <x:v>N</x:v>
      </x:c>
      <x:c r="F19" t="n">
        <x:v>7</x:v>
      </x:c>
      <x:c r="G19" t="n">
        <x:v>0</x:v>
      </x:c>
      <x:c r="H19" s="77" t="n">
        <x:v>30</x:v>
      </x:c>
      <x:c r="I19" t="str">
        <x:v>https://loungeeu.sjv.io/c/7518894/3973367/54841?prodsku=7515443396644&amp;u=https%3A%2F%2Feu.lounge.com%2Fproducts%2Fbamboo-comfort-brazilians-multipack&amp;intsrc=CATF_35417</x:v>
      </x:c>
    </x:row>
    <x:row r="20">
      <x:c r="A20" t="str">
        <x:v>7515443429412</x:v>
      </x:c>
      <x:c r="B20" t="str">
        <x:v>Bamboo Comfort Thongs (3-pack) - Multi</x:v>
      </x:c>
      <x:c r="C20" t="str">
        <x:v>Multipack Bottoms</x:v>
      </x:c>
      <x:c r="D20" t="str">
        <x:v>Sin stock en todas las variantes</x:v>
      </x:c>
      <x:c r="E20" t="str">
        <x:v>N</x:v>
      </x:c>
      <x:c r="F20" t="n">
        <x:v>7</x:v>
      </x:c>
      <x:c r="G20" t="n">
        <x:v>0</x:v>
      </x:c>
      <x:c r="H20" s="77" t="n">
        <x:v>30</x:v>
      </x:c>
      <x:c r="I20" t="str">
        <x:v>https://loungeeu.sjv.io/c/7518894/3973367/54841?prodsku=7515443429412&amp;u=https%3A%2F%2Feu.lounge.com%2Fproducts%2Fbamboo-comfort-thongs-multipack&amp;intsrc=CATF_35417</x:v>
      </x:c>
    </x:row>
    <x:row r="21">
      <x:c r="A21" t="str">
        <x:v>15828113031550</x:v>
      </x:c>
      <x:c r="B21" t="str">
        <x:v>Bamboo Scrunchie Thongs (3-Pack) - Multicolour</x:v>
      </x:c>
      <x:c r="C21" t="str">
        <x:v>Multipack Bottoms</x:v>
      </x:c>
      <x:c r="D21" t="str">
        <x:v>Sin stock en todas las variantes</x:v>
      </x:c>
      <x:c r="E21" t="str">
        <x:v>N</x:v>
      </x:c>
      <x:c r="F21" t="n">
        <x:v>6</x:v>
      </x:c>
      <x:c r="G21" t="n">
        <x:v>0</x:v>
      </x:c>
      <x:c r="H21" s="77" t="n">
        <x:v>30</x:v>
      </x:c>
      <x:c r="I21" t="str">
        <x:v>https://loungeeu.sjv.io/c/7518894/3973367/54841?prodsku=15828113031550&amp;u=https%3A%2F%2Feu.lounge.com%2Fproducts%2Fbamboo-scrunchie-thongs-multipack-multi&amp;intsrc=CATF_35417</x:v>
      </x:c>
    </x:row>
    <x:row r="22">
      <x:c r="A22" t="str">
        <x:v>15477374779774</x:v>
      </x:c>
      <x:c r="B22" t="str">
        <x:v>Bandeau Corset Top - Dark Brown</x:v>
      </x:c>
      <x:c r="C22" t="str">
        <x:v>Apparel</x:v>
      </x:c>
      <x:c r="D22" t="str">
        <x:v>Sin stock en todas las variantes</x:v>
      </x:c>
      <x:c r="E22" t="str">
        <x:v>N</x:v>
      </x:c>
      <x:c r="F22" t="n">
        <x:v>6</x:v>
      </x:c>
      <x:c r="G22" t="n">
        <x:v>0</x:v>
      </x:c>
      <x:c r="H22" s="77" t="n">
        <x:v>33</x:v>
      </x:c>
      <x:c r="I22" t="str">
        <x:v>https://loungeeu.sjv.io/c/7518894/3973367/54841?prodsku=15477374779774&amp;u=https%3A%2F%2Feu.lounge.com%2Fproducts%2Fbandeau-corset-top-dark-brown&amp;intsrc=CATF_35417</x:v>
      </x:c>
    </x:row>
    <x:row r="23">
      <x:c r="A23" t="str">
        <x:v>15547088699774</x:v>
      </x:c>
      <x:c r="B23" t="str">
        <x:v>Barrel Leg Knitted Joggers - Oatmeal Marl</x:v>
      </x:c>
      <x:c r="C23" t="str">
        <x:v>Apparel</x:v>
      </x:c>
      <x:c r="D23" t="str">
        <x:v>Sin stock en todas las variantes</x:v>
      </x:c>
      <x:c r="E23" t="str">
        <x:v>N</x:v>
      </x:c>
      <x:c r="F23" t="n">
        <x:v>12</x:v>
      </x:c>
      <x:c r="G23" t="n">
        <x:v>0</x:v>
      </x:c>
      <x:c r="H23" s="77" t="n">
        <x:v>36</x:v>
      </x:c>
      <x:c r="I23" t="str">
        <x:v>https://loungeeu.sjv.io/c/7518894/3973367/54841?prodsku=15547088699774&amp;u=https%3A%2F%2Feu.lounge.com%2Fproducts%2Fbarrel-leg-knitted-joggers-oatmeal-marl&amp;intsrc=CATF_35417</x:v>
      </x:c>
    </x:row>
    <x:row r="24">
      <x:c r="A24" t="str">
        <x:v>56160684409214</x:v>
      </x:c>
      <x:c r="B24" t="str">
        <x:v>Billie Weekend Bag - Camel</x:v>
      </x:c>
      <x:c r="C24" t="str">
        <x:v>Bags</x:v>
      </x:c>
      <x:c r="D24" t="str">
        <x:v>Sin stock en todas las variantes</x:v>
      </x:c>
      <x:c r="E24" t="str">
        <x:v>N</x:v>
      </x:c>
      <x:c r="F24" t="n">
        <x:v>0</x:v>
      </x:c>
      <x:c r="G24" t="n">
        <x:v>0</x:v>
      </x:c>
      <x:c r="H24" s="77" t="n">
        <x:v>190</x:v>
      </x:c>
      <x:c r="I24" t="str">
        <x:v>https://loungeeu.sjv.io/c/7518894/3973367/54841?prodsku=56160684409214&amp;u=https%3A%2F%2Feu.lounge.com%2Fproducts%2Fbillie-weekend-bag-camel&amp;intsrc=CATF_35417</x:v>
      </x:c>
    </x:row>
    <x:row r="25">
      <x:c r="A25" t="str">
        <x:v>15587902194046</x:v>
      </x:c>
      <x:c r="B25" t="str">
        <x:v>Blazer Dress - Chocolate</x:v>
      </x:c>
      <x:c r="C25" t="str">
        <x:v>Apparel</x:v>
      </x:c>
      <x:c r="D25" t="str">
        <x:v>Sin stock en todas las variantes</x:v>
      </x:c>
      <x:c r="E25" t="str">
        <x:v>N</x:v>
      </x:c>
      <x:c r="F25" t="n">
        <x:v>6</x:v>
      </x:c>
      <x:c r="G25" t="n">
        <x:v>0</x:v>
      </x:c>
      <x:c r="H25" s="77" t="n">
        <x:v>108</x:v>
      </x:c>
      <x:c r="I25" t="str">
        <x:v>https://loungeeu.sjv.io/c/7518894/3973367/54841?prodsku=15587902194046&amp;u=https%3A%2F%2Feu.lounge.com%2Fproducts%2Fblazer-dress-chocolate&amp;intsrc=CATF_35417</x:v>
      </x:c>
    </x:row>
    <x:row r="26">
      <x:c r="A26" t="str">
        <x:v>15469328499070</x:v>
      </x:c>
      <x:c r="B26" t="str">
        <x:v>Bliss Thong - Lilac</x:v>
      </x:c>
      <x:c r="C26" t="str">
        <x:v>Bottoms</x:v>
      </x:c>
      <x:c r="D26" t="str">
        <x:v>Sin stock en todas las variantes</x:v>
      </x:c>
      <x:c r="E26" t="str">
        <x:v>N</x:v>
      </x:c>
      <x:c r="F26" t="n">
        <x:v>6</x:v>
      </x:c>
      <x:c r="G26" t="n">
        <x:v>0</x:v>
      </x:c>
      <x:c r="H26" s="77" t="n">
        <x:v>18</x:v>
      </x:c>
      <x:c r="I26" t="str">
        <x:v>https://loungeeu.sjv.io/c/7518894/3973367/54841?prodsku=15469328499070&amp;u=https%3A%2F%2Feu.lounge.com%2Fproducts%2Fbliss-thong-lilac&amp;intsrc=CATF_35417</x:v>
      </x:c>
    </x:row>
    <x:row r="27">
      <x:c r="A27" t="str">
        <x:v>15477339914622</x:v>
      </x:c>
      <x:c r="B27" t="str">
        <x:v>Bloom Thongs (3-Pack) - Floral Print</x:v>
      </x:c>
      <x:c r="C27" t="str">
        <x:v>Multipack Bottoms</x:v>
      </x:c>
      <x:c r="D27" t="str">
        <x:v>Sin stock en todas las variantes</x:v>
      </x:c>
      <x:c r="E27" t="str">
        <x:v>N</x:v>
      </x:c>
      <x:c r="F27" t="n">
        <x:v>6</x:v>
      </x:c>
      <x:c r="G27" t="n">
        <x:v>0</x:v>
      </x:c>
      <x:c r="H27" s="77" t="n">
        <x:v>35</x:v>
      </x:c>
      <x:c r="I27" t="str">
        <x:v>https://loungeeu.sjv.io/c/7518894/3973367/54841?prodsku=15477339914622&amp;u=https%3A%2F%2Feu.lounge.com%2Fproducts%2Fbloom-thongs-multipack-floral-prints&amp;intsrc=CATF_35417</x:v>
      </x:c>
    </x:row>
    <x:row r="28">
      <x:c r="A28" t="str">
        <x:v>15753546269054</x:v>
      </x:c>
      <x:c r="B28" t="str">
        <x:v>Blossom Corset - Black</x:v>
      </x:c>
      <x:c r="C28" t="str">
        <x:v>Intimates Set</x:v>
      </x:c>
      <x:c r="D28" t="str">
        <x:v>Sin stock en todas las variantes</x:v>
      </x:c>
      <x:c r="E28" t="str">
        <x:v>N</x:v>
      </x:c>
      <x:c r="F28" t="n">
        <x:v>7</x:v>
      </x:c>
      <x:c r="G28" t="n">
        <x:v>0</x:v>
      </x:c>
      <x:c r="H28" s="77" t="n">
        <x:v>70</x:v>
      </x:c>
      <x:c r="I28" t="str">
        <x:v>https://loungeeu.sjv.io/c/7518894/3973367/54841?prodsku=15753546269054&amp;u=https%3A%2F%2Feu.lounge.com%2Fproducts%2Fblossom-corset-set-black&amp;intsrc=CATF_35417</x:v>
      </x:c>
    </x:row>
    <x:row r="29">
      <x:c r="A29" t="str">
        <x:v>15753546924414</x:v>
      </x:c>
      <x:c r="B29" t="str">
        <x:v>Blossom Lace Thongs (3-Pack) - Black</x:v>
      </x:c>
      <x:c r="C29" t="str">
        <x:v>Multipack Bottoms</x:v>
      </x:c>
      <x:c r="D29" t="str">
        <x:v>Sin stock en todas las variantes</x:v>
      </x:c>
      <x:c r="E29" t="str">
        <x:v>N</x:v>
      </x:c>
      <x:c r="F29" t="n">
        <x:v>6</x:v>
      </x:c>
      <x:c r="G29" t="n">
        <x:v>0</x:v>
      </x:c>
      <x:c r="H29" s="77" t="n">
        <x:v>35</x:v>
      </x:c>
      <x:c r="I29" t="str">
        <x:v>https://loungeeu.sjv.io/c/7518894/3973367/54841?prodsku=15753546924414&amp;u=https%3A%2F%2Feu.lounge.com%2Fproducts%2Fblossom-lace-multipack-multi&amp;intsrc=CATF_35417</x:v>
      </x:c>
    </x:row>
    <x:row r="30">
      <x:c r="A30" t="str">
        <x:v>15753546367358</x:v>
      </x:c>
      <x:c r="B30" t="str">
        <x:v>Blossom Slip Dress (Set) - Chocolate</x:v>
      </x:c>
      <x:c r="C30" t="str">
        <x:v>Intimates Set</x:v>
      </x:c>
      <x:c r="D30" t="str">
        <x:v>Sin stock en todas las variantes</x:v>
      </x:c>
      <x:c r="E30" t="str">
        <x:v>N</x:v>
      </x:c>
      <x:c r="F30" t="n">
        <x:v>7</x:v>
      </x:c>
      <x:c r="G30" t="n">
        <x:v>0</x:v>
      </x:c>
      <x:c r="H30" s="77" t="n">
        <x:v>65</x:v>
      </x:c>
      <x:c r="I30" t="str">
        <x:v>https://loungeeu.sjv.io/c/7518894/3973367/54841?prodsku=15753546367358&amp;u=https%3A%2F%2Feu.lounge.com%2Fproducts%2Fblossom-slip-dress-set-chocolate&amp;intsrc=CATF_35417</x:v>
      </x:c>
    </x:row>
    <x:row r="31">
      <x:c r="A31" t="str">
        <x:v>7723697733668</x:v>
      </x:c>
      <x:c r="B31" t="str">
        <x:v>Boxy Hoodie - Ink Blue</x:v>
      </x:c>
      <x:c r="C31" t="str">
        <x:v>Apparel</x:v>
      </x:c>
      <x:c r="D31" t="str">
        <x:v>Sin stock en todas las variantes</x:v>
      </x:c>
      <x:c r="E31" t="str">
        <x:v>N</x:v>
      </x:c>
      <x:c r="F31" t="n">
        <x:v>7</x:v>
      </x:c>
      <x:c r="G31" t="n">
        <x:v>0</x:v>
      </x:c>
      <x:c r="H31" s="77" t="n">
        <x:v>40</x:v>
      </x:c>
      <x:c r="I31" t="str">
        <x:v>https://loungeeu.sjv.io/c/7518894/3973367/54841?prodsku=7723697733668&amp;u=https%3A%2F%2Feu.lounge.com%2Fproducts%2Fboxy-hoodie-ink-blue&amp;intsrc=CATF_35417</x:v>
      </x:c>
    </x:row>
    <x:row r="32">
      <x:c r="A32" t="str">
        <x:v>14822559908222</x:v>
      </x:c>
      <x:c r="B32" t="str">
        <x:v>Brianna Intimates Sheer Tights - White</x:v>
      </x:c>
      <x:c r="C32" t="str">
        <x:v>Accessories</x:v>
      </x:c>
      <x:c r="D32" t="str">
        <x:v>Sin stock en todas las variantes</x:v>
      </x:c>
      <x:c r="E32" t="str">
        <x:v>N</x:v>
      </x:c>
      <x:c r="F32" t="n">
        <x:v>3</x:v>
      </x:c>
      <x:c r="G32" t="n">
        <x:v>0</x:v>
      </x:c>
      <x:c r="H32" s="77" t="n">
        <x:v>10.5</x:v>
      </x:c>
      <x:c r="I32" t="str">
        <x:v>https://loungeeu.sjv.io/c/7518894/3973367/54841?prodsku=14822559908222&amp;u=https%3A%2F%2Feu.lounge.com%2Fproducts%2Fbrianna-intimates-sheer-tights-white&amp;intsrc=CATF_35417</x:v>
      </x:c>
    </x:row>
    <x:row r="33">
      <x:c r="A33" t="str">
        <x:v>15370175971710</x:v>
      </x:c>
      <x:c r="B33" t="str">
        <x:v>Brielle Flip Flops - Chocolate</x:v>
      </x:c>
      <x:c r="C33" t="str">
        <x:v>Footwear</x:v>
      </x:c>
      <x:c r="D33" t="str">
        <x:v>Sin stock en todas las variantes</x:v>
      </x:c>
      <x:c r="E33" t="str">
        <x:v>N</x:v>
      </x:c>
      <x:c r="F33" t="n">
        <x:v>5</x:v>
      </x:c>
      <x:c r="G33" t="n">
        <x:v>0</x:v>
      </x:c>
      <x:c r="H33" s="77" t="n">
        <x:v>90</x:v>
      </x:c>
      <x:c r="I33" t="str">
        <x:v>https://loungeeu.sjv.io/c/7518894/3973367/54841?prodsku=15370175971710&amp;u=https%3A%2F%2Feu.lounge.com%2Fproducts%2Fbrielle-flip-flops-chocolate&amp;intsrc=CATF_35417</x:v>
      </x:c>
    </x:row>
    <x:row r="34">
      <x:c r="A34" t="str">
        <x:v>15370176070014</x:v>
      </x:c>
      <x:c r="B34" t="str">
        <x:v>Brielle Flip Flops - Cream</x:v>
      </x:c>
      <x:c r="C34" t="str">
        <x:v>Footwear</x:v>
      </x:c>
      <x:c r="D34" t="str">
        <x:v>Sin stock en todas las variantes</x:v>
      </x:c>
      <x:c r="E34" t="str">
        <x:v>N</x:v>
      </x:c>
      <x:c r="F34" t="n">
        <x:v>5</x:v>
      </x:c>
      <x:c r="G34" t="n">
        <x:v>0</x:v>
      </x:c>
      <x:c r="H34" s="77" t="n">
        <x:v>90</x:v>
      </x:c>
      <x:c r="I34" t="str">
        <x:v>https://loungeeu.sjv.io/c/7518894/3973367/54841?prodsku=15370176070014&amp;u=https%3A%2F%2Feu.lounge.com%2Fproducts%2Fbrielle-flip-flops-cream&amp;intsrc=CATF_35417</x:v>
      </x:c>
    </x:row>
    <x:row r="35">
      <x:c r="A35" t="str">
        <x:v>15863195664766</x:v>
      </x:c>
      <x:c r="B35" t="str">
        <x:v>Broderie Mini Dress - White</x:v>
      </x:c>
      <x:c r="C35" t="str">
        <x:v>Apparel</x:v>
      </x:c>
      <x:c r="D35" t="str">
        <x:v>Sin stock en todas las variantes</x:v>
      </x:c>
      <x:c r="E35" t="str">
        <x:v>N</x:v>
      </x:c>
      <x:c r="F35" t="n">
        <x:v>6</x:v>
      </x:c>
      <x:c r="G35" t="n">
        <x:v>0</x:v>
      </x:c>
      <x:c r="H35" s="77" t="n">
        <x:v>85</x:v>
      </x:c>
      <x:c r="I35" t="str">
        <x:v>https://loungeeu.sjv.io/c/7518894/3973367/54841?prodsku=15863195664766&amp;u=https%3A%2F%2Feu.lounge.com%2Fproducts%2Fbroderie-mini-dress-white&amp;intsrc=CATF_35417</x:v>
      </x:c>
    </x:row>
    <x:row r="36">
      <x:c r="A36" t="str">
        <x:v>15851377000830</x:v>
      </x:c>
      <x:c r="B36" t="str">
        <x:v>Cap-Sleeve Lace Bodysuit - Black</x:v>
      </x:c>
      <x:c r="C36" t="str">
        <x:v>Apparel</x:v>
      </x:c>
      <x:c r="D36" t="str">
        <x:v>Sin stock en todas las variantes</x:v>
      </x:c>
      <x:c r="E36" t="str">
        <x:v>N</x:v>
      </x:c>
      <x:c r="F36" t="n">
        <x:v>6</x:v>
      </x:c>
      <x:c r="G36" t="n">
        <x:v>0</x:v>
      </x:c>
      <x:c r="H36" s="77" t="n">
        <x:v>70</x:v>
      </x:c>
      <x:c r="I36" t="str">
        <x:v>https://loungeeu.sjv.io/c/7518894/3973367/54841?prodsku=15851377000830&amp;u=https%3A%2F%2Feu.lounge.com%2Fproducts%2Fcap-sleeve-lace-bodysuit-black&amp;intsrc=CATF_35417</x:v>
      </x:c>
    </x:row>
    <x:row r="37">
      <x:c r="A37" t="str">
        <x:v>15851376836990</x:v>
      </x:c>
      <x:c r="B37" t="str">
        <x:v>Cap-Sleeve Lace Bodysuit - White</x:v>
      </x:c>
      <x:c r="C37" t="str">
        <x:v>Apparel</x:v>
      </x:c>
      <x:c r="D37" t="str">
        <x:v>Sin stock en todas las variantes</x:v>
      </x:c>
      <x:c r="E37" t="str">
        <x:v>N</x:v>
      </x:c>
      <x:c r="F37" t="n">
        <x:v>6</x:v>
      </x:c>
      <x:c r="G37" t="n">
        <x:v>0</x:v>
      </x:c>
      <x:c r="H37" s="77" t="n">
        <x:v>70</x:v>
      </x:c>
      <x:c r="I37" t="str">
        <x:v>https://loungeeu.sjv.io/c/7518894/3973367/54841?prodsku=15851376836990&amp;u=https%3A%2F%2Feu.lounge.com%2Fproducts%2Fcap-sleeve-lace-bodysuit-white&amp;intsrc=CATF_35417</x:v>
      </x:c>
    </x:row>
    <x:row r="38">
      <x:c r="A38" t="str">
        <x:v>15803216167294</x:v>
      </x:c>
      <x:c r="B38" t="str">
        <x:v>Capri Kitten Heels - White</x:v>
      </x:c>
      <x:c r="C38" t="str">
        <x:v>Footwear</x:v>
      </x:c>
      <x:c r="D38" t="str">
        <x:v>Sin stock en todas las variantes</x:v>
      </x:c>
      <x:c r="E38" t="str">
        <x:v>N</x:v>
      </x:c>
      <x:c r="F38" t="n">
        <x:v>5</x:v>
      </x:c>
      <x:c r="G38" t="n">
        <x:v>0</x:v>
      </x:c>
      <x:c r="H38" s="77" t="n">
        <x:v>130</x:v>
      </x:c>
      <x:c r="I38" t="str">
        <x:v>https://loungeeu.sjv.io/c/7518894/3973367/54841?prodsku=15803216167294&amp;u=https%3A%2F%2Feu.lounge.com%2Fproducts%2Fcapri-kitten-heels-white&amp;intsrc=CATF_35417</x:v>
      </x:c>
    </x:row>
    <x:row r="39">
      <x:c r="A39" t="str">
        <x:v>7335039860772</x:v>
      </x:c>
      <x:c r="B39" t="str">
        <x:v>Carmen Intimates Thong &amp; Suspender Belt (Set) - Maroon</x:v>
      </x:c>
      <x:c r="C39" t="str">
        <x:v>Intimates Set Bottoms</x:v>
      </x:c>
      <x:c r="D39" t="str">
        <x:v>Sin stock en todas las variantes</x:v>
      </x:c>
      <x:c r="E39" t="str">
        <x:v>N</x:v>
      </x:c>
      <x:c r="F39" t="n">
        <x:v>7</x:v>
      </x:c>
      <x:c r="G39" t="n">
        <x:v>0</x:v>
      </x:c>
      <x:c r="H39" s="77" t="n">
        <x:v>45</x:v>
      </x:c>
      <x:c r="I39" t="str">
        <x:v>https://loungeeu.sjv.io/c/7518894/3973367/54841?prodsku=7335039860772&amp;u=https%3A%2F%2Feu.lounge.com%2Fproducts%2Fcarmen-intimates-thong-maroon&amp;intsrc=CATF_35417</x:v>
      </x:c>
    </x:row>
    <x:row r="40">
      <x:c r="A40" t="str">
        <x:v>15363670868350</x:v>
      </x:c>
      <x:c r="B40" t="str">
        <x:v>Celestial Bralette Bikini Top - Celestial Print</x:v>
      </x:c>
      <x:c r="C40" t="str">
        <x:v>Swim Top</x:v>
      </x:c>
      <x:c r="D40" t="str">
        <x:v>Sin stock en todas las variantes</x:v>
      </x:c>
      <x:c r="E40" t="str">
        <x:v>N</x:v>
      </x:c>
      <x:c r="F40" t="n">
        <x:v>6</x:v>
      </x:c>
      <x:c r="G40" t="n">
        <x:v>0</x:v>
      </x:c>
      <x:c r="H40" s="77" t="n">
        <x:v>33.75</x:v>
      </x:c>
      <x:c r="I40" t="str">
        <x:v>https://loungeeu.sjv.io/c/7518894/3973367/54841?prodsku=15363670868350&amp;u=https%3A%2F%2Feu.lounge.com%2Fproducts%2Fcelestial-bralette-bikini-top-celestial-print&amp;intsrc=CATF_35417</x:v>
      </x:c>
    </x:row>
    <x:row r="41">
      <x:c r="A41" t="str">
        <x:v>15707562410366</x:v>
      </x:c>
      <x:c r="B41" t="str">
        <x:v>Check Cotton Trousers - Green</x:v>
      </x:c>
      <x:c r="C41" t="str">
        <x:v>Apparel</x:v>
      </x:c>
      <x:c r="D41" t="str">
        <x:v>Sin stock en todas las variantes</x:v>
      </x:c>
      <x:c r="E41" t="str">
        <x:v>N</x:v>
      </x:c>
      <x:c r="F41" t="n">
        <x:v>12</x:v>
      </x:c>
      <x:c r="G41" t="n">
        <x:v>0</x:v>
      </x:c>
      <x:c r="H41" s="77" t="n">
        <x:v>65</x:v>
      </x:c>
      <x:c r="I41" t="str">
        <x:v>https://loungeeu.sjv.io/c/7518894/3973367/54841?prodsku=15707562410366&amp;u=https%3A%2F%2Feu.lounge.com%2Fproducts%2Fcheck-cotton-trousers-green&amp;intsrc=CATF_35417</x:v>
      </x:c>
    </x:row>
    <x:row r="42">
      <x:c r="A42" t="str">
        <x:v>15907995746686</x:v>
      </x:c>
      <x:c r="B42" t="str">
        <x:v>Comfort Extreme Push-Up Balconette Bra - Latte</x:v>
      </x:c>
      <x:c r="C42" t="str">
        <x:v>Set</x:v>
      </x:c>
      <x:c r="D42" t="str">
        <x:v>Sin stock en todas las variantes</x:v>
      </x:c>
      <x:c r="E42" t="str">
        <x:v>N</x:v>
      </x:c>
      <x:c r="F42" t="n">
        <x:v>48</x:v>
      </x:c>
      <x:c r="G42" t="n">
        <x:v>0</x:v>
      </x:c>
      <x:c r="H42" s="77" t="n">
        <x:v>35</x:v>
      </x:c>
      <x:c r="I42" t="str">
        <x:v>https://loungeeu.sjv.io/c/7518894/3973367/54841?prodsku=15907995746686&amp;u=https%3A%2F%2Feu.lounge.com%2Fproducts%2Fcomfort-extreme-push-up-balconette-bra-latte&amp;intsrc=CATF_35417</x:v>
      </x:c>
    </x:row>
    <x:row r="43">
      <x:c r="A43" t="str">
        <x:v>15869403922814</x:v>
      </x:c>
      <x:c r="B43" t="str">
        <x:v>ContourSoft Capri Leggings - Black</x:v>
      </x:c>
      <x:c r="C43" t="str">
        <x:v>Apparel</x:v>
      </x:c>
      <x:c r="D43" t="str">
        <x:v>Sin stock en todas las variantes</x:v>
      </x:c>
      <x:c r="E43" t="str">
        <x:v>N</x:v>
      </x:c>
      <x:c r="F43" t="n">
        <x:v>6</x:v>
      </x:c>
      <x:c r="G43" t="n">
        <x:v>0</x:v>
      </x:c>
      <x:c r="H43" s="77" t="n">
        <x:v>45</x:v>
      </x:c>
      <x:c r="I43" t="str">
        <x:v>https://loungeeu.sjv.io/c/7518894/3973367/54841?prodsku=15869403922814&amp;u=https%3A%2F%2Feu.lounge.com%2Fproducts%2Fcontoursoft-capri-leggings-black&amp;intsrc=CATF_35417</x:v>
      </x:c>
    </x:row>
    <x:row r="44">
      <x:c r="A44" t="str">
        <x:v>15869404086654</x:v>
      </x:c>
      <x:c r="B44" t="str">
        <x:v>ContourSoft Short Sleeve T-Shirt - Dark Chocolate</x:v>
      </x:c>
      <x:c r="C44" t="str">
        <x:v>Apparel</x:v>
      </x:c>
      <x:c r="D44" t="str">
        <x:v>Sin stock en todas las variantes</x:v>
      </x:c>
      <x:c r="E44" t="str">
        <x:v>N</x:v>
      </x:c>
      <x:c r="F44" t="n">
        <x:v>6</x:v>
      </x:c>
      <x:c r="G44" t="n">
        <x:v>0</x:v>
      </x:c>
      <x:c r="H44" s="77" t="n">
        <x:v>40</x:v>
      </x:c>
      <x:c r="I44" t="str">
        <x:v>https://loungeeu.sjv.io/c/7518894/3973367/54841?prodsku=15869404086654&amp;u=https%3A%2F%2Feu.lounge.com%2Fproducts%2Fcontoursoft-short-sleeve-t-shirt-dark-chocolate&amp;intsrc=CATF_35417</x:v>
      </x:c>
    </x:row>
    <x:row r="45">
      <x:c r="A45" t="str">
        <x:v>15869402939774</x:v>
      </x:c>
      <x:c r="B45" t="str">
        <x:v>ContourSoft Straight-Leg Leggings - Black</x:v>
      </x:c>
      <x:c r="C45" t="str">
        <x:v>Apparel</x:v>
      </x:c>
      <x:c r="D45" t="str">
        <x:v>Sin stock en todas las variantes</x:v>
      </x:c>
      <x:c r="E45" t="str">
        <x:v>N</x:v>
      </x:c>
      <x:c r="F45" t="n">
        <x:v>12</x:v>
      </x:c>
      <x:c r="G45" t="n">
        <x:v>0</x:v>
      </x:c>
      <x:c r="H45" s="77" t="n">
        <x:v>55</x:v>
      </x:c>
      <x:c r="I45" t="str">
        <x:v>https://loungeeu.sjv.io/c/7518894/3973367/54841?prodsku=15869402939774&amp;u=https%3A%2F%2Feu.lounge.com%2Fproducts%2Fcontoursoft-straight-leg-leggings-black&amp;intsrc=CATF_35417</x:v>
      </x:c>
    </x:row>
    <x:row r="46">
      <x:c r="A46" t="str">
        <x:v>15869403201918</x:v>
      </x:c>
      <x:c r="B46" t="str">
        <x:v>ContourSoft Straight-Leg Leggings - Dark Chocolate</x:v>
      </x:c>
      <x:c r="C46" t="str">
        <x:v>Apparel</x:v>
      </x:c>
      <x:c r="D46" t="str">
        <x:v>Sin stock en todas las variantes</x:v>
      </x:c>
      <x:c r="E46" t="str">
        <x:v>N</x:v>
      </x:c>
      <x:c r="F46" t="n">
        <x:v>12</x:v>
      </x:c>
      <x:c r="G46" t="n">
        <x:v>0</x:v>
      </x:c>
      <x:c r="H46" s="77" t="n">
        <x:v>55</x:v>
      </x:c>
      <x:c r="I46" t="str">
        <x:v>https://loungeeu.sjv.io/c/7518894/3973367/54841?prodsku=15869403201918&amp;u=https%3A%2F%2Feu.lounge.com%2Fproducts%2Fcontoursoft-straight-leg-leggings-dark-chocolate&amp;intsrc=CATF_35417</x:v>
      </x:c>
    </x:row>
    <x:row r="47">
      <x:c r="A47" t="str">
        <x:v>15407049179518</x:v>
      </x:c>
      <x:c r="B47" t="str">
        <x:v>Corset Back Maxi Dress - Blue</x:v>
      </x:c>
      <x:c r="C47" t="str">
        <x:v>Apparel</x:v>
      </x:c>
      <x:c r="D47" t="str">
        <x:v>Sin stock en todas las variantes</x:v>
      </x:c>
      <x:c r="E47" t="str">
        <x:v>N</x:v>
      </x:c>
      <x:c r="F47" t="n">
        <x:v>6</x:v>
      </x:c>
      <x:c r="G47" t="n">
        <x:v>0</x:v>
      </x:c>
      <x:c r="H47" s="77" t="n">
        <x:v>96</x:v>
      </x:c>
      <x:c r="I47" t="str">
        <x:v>https://loungeeu.sjv.io/c/7518894/3973367/54841?prodsku=15407049179518&amp;u=https%3A%2F%2Feu.lounge.com%2Fproducts%2Fcorset-back-maxi-dress-blue&amp;intsrc=CATF_35417</x:v>
      </x:c>
    </x:row>
    <x:row r="48">
      <x:c r="A48" t="str">
        <x:v>15407049081214</x:v>
      </x:c>
      <x:c r="B48" t="str">
        <x:v>Corset Back Maxi Dress - Peach Floral</x:v>
      </x:c>
      <x:c r="C48" t="str">
        <x:v>Apparel</x:v>
      </x:c>
      <x:c r="D48" t="str">
        <x:v>Sin stock en todas las variantes</x:v>
      </x:c>
      <x:c r="E48" t="str">
        <x:v>N</x:v>
      </x:c>
      <x:c r="F48" t="n">
        <x:v>6</x:v>
      </x:c>
      <x:c r="G48" t="n">
        <x:v>0</x:v>
      </x:c>
      <x:c r="H48" s="77" t="n">
        <x:v>96</x:v>
      </x:c>
      <x:c r="I48" t="str">
        <x:v>https://loungeeu.sjv.io/c/7518894/3973367/54841?prodsku=15407049081214&amp;u=https%3A%2F%2Feu.lounge.com%2Fproducts%2Fcorset-back-maxi-dress-peach-floral&amp;intsrc=CATF_35417</x:v>
      </x:c>
    </x:row>
    <x:row r="49">
      <x:c r="A49" t="str">
        <x:v>15704192057726</x:v>
      </x:c>
      <x:c r="B49" t="str">
        <x:v>Corset Back Maxi Dress - White</x:v>
      </x:c>
      <x:c r="C49" t="str">
        <x:v>Apparel</x:v>
      </x:c>
      <x:c r="D49" t="str">
        <x:v>Sin stock en todas las variantes</x:v>
      </x:c>
      <x:c r="E49" t="str">
        <x:v>N</x:v>
      </x:c>
      <x:c r="F49" t="n">
        <x:v>6</x:v>
      </x:c>
      <x:c r="G49" t="n">
        <x:v>0</x:v>
      </x:c>
      <x:c r="H49" s="77" t="n">
        <x:v>145</x:v>
      </x:c>
      <x:c r="I49" t="str">
        <x:v>https://loungeeu.sjv.io/c/7518894/3973367/54841?prodsku=15704192057726&amp;u=https%3A%2F%2Feu.lounge.com%2Fproducts%2Fcorset-back-maxi-dress-white&amp;intsrc=CATF_35417</x:v>
      </x:c>
    </x:row>
    <x:row r="50">
      <x:c r="A50" t="str">
        <x:v>15704191631742</x:v>
      </x:c>
      <x:c r="B50" t="str">
        <x:v>Corset Back Mini Dress - Lemon Floral</x:v>
      </x:c>
      <x:c r="C50" t="str">
        <x:v>Apparel</x:v>
      </x:c>
      <x:c r="D50" t="str">
        <x:v>Sin stock en todas las variantes</x:v>
      </x:c>
      <x:c r="E50" t="str">
        <x:v>N</x:v>
      </x:c>
      <x:c r="F50" t="n">
        <x:v>6</x:v>
      </x:c>
      <x:c r="G50" t="n">
        <x:v>0</x:v>
      </x:c>
      <x:c r="H50" s="77" t="n">
        <x:v>95</x:v>
      </x:c>
      <x:c r="I50" t="str">
        <x:v>https://loungeeu.sjv.io/c/7518894/3973367/54841?prodsku=15704191631742&amp;u=https%3A%2F%2Feu.lounge.com%2Fproducts%2Fcorset-back-mini-dress-lemon-floral&amp;intsrc=CATF_35417</x:v>
      </x:c>
    </x:row>
    <x:row r="51">
      <x:c r="A51" t="str">
        <x:v>15704191795582</x:v>
      </x:c>
      <x:c r="B51" t="str">
        <x:v>Corset Maxi Dress - Blue</x:v>
      </x:c>
      <x:c r="C51" t="str">
        <x:v>Apparel</x:v>
      </x:c>
      <x:c r="D51" t="str">
        <x:v>Sin stock en todas las variantes</x:v>
      </x:c>
      <x:c r="E51" t="str">
        <x:v>N</x:v>
      </x:c>
      <x:c r="F51" t="n">
        <x:v>7</x:v>
      </x:c>
      <x:c r="G51" t="n">
        <x:v>0</x:v>
      </x:c>
      <x:c r="H51" s="77" t="n">
        <x:v>145</x:v>
      </x:c>
      <x:c r="I51" t="str">
        <x:v>https://loungeeu.sjv.io/c/7518894/3973367/54841?prodsku=15704191795582&amp;u=https%3A%2F%2Feu.lounge.com%2Fproducts%2Fcorset-maxi-dress-blue&amp;intsrc=CATF_35417</x:v>
      </x:c>
    </x:row>
    <x:row r="52">
      <x:c r="A52" t="str">
        <x:v>15477375730046</x:v>
      </x:c>
      <x:c r="B52" t="str">
        <x:v>Corset T-Shirt - Off White</x:v>
      </x:c>
      <x:c r="C52" t="str">
        <x:v>Apparel</x:v>
      </x:c>
      <x:c r="D52" t="str">
        <x:v>Sin stock en todas las variantes</x:v>
      </x:c>
      <x:c r="E52" t="str">
        <x:v>N</x:v>
      </x:c>
      <x:c r="F52" t="n">
        <x:v>6</x:v>
      </x:c>
      <x:c r="G52" t="n">
        <x:v>0</x:v>
      </x:c>
      <x:c r="H52" s="77" t="n">
        <x:v>39</x:v>
      </x:c>
      <x:c r="I52" t="str">
        <x:v>https://loungeeu.sjv.io/c/7518894/3973367/54841?prodsku=15477375730046&amp;u=https%3A%2F%2Feu.lounge.com%2Fproducts%2Fcorset-t-shirt-off-white&amp;intsrc=CATF_35417</x:v>
      </x:c>
    </x:row>
    <x:row r="53">
      <x:c r="A53" t="str">
        <x:v>14841606078846</x:v>
      </x:c>
      <x:c r="B53" t="str">
        <x:v>Cotton Blend Long Sleeve Top - Black</x:v>
      </x:c>
      <x:c r="C53" t="str">
        <x:v>Apparel</x:v>
      </x:c>
      <x:c r="D53" t="str">
        <x:v>Sin stock en todas las variantes</x:v>
      </x:c>
      <x:c r="E53" t="str">
        <x:v>N</x:v>
      </x:c>
      <x:c r="F53" t="n">
        <x:v>7</x:v>
      </x:c>
      <x:c r="G53" t="n">
        <x:v>0</x:v>
      </x:c>
      <x:c r="H53" s="77" t="n">
        <x:v>36</x:v>
      </x:c>
      <x:c r="I53" t="str">
        <x:v>https://loungeeu.sjv.io/c/7518894/3973367/54841?prodsku=14841606078846&amp;u=https%3A%2F%2Feu.lounge.com%2Fproducts%2Fcotton-blend-long-sleeve-top-black&amp;intsrc=CATF_35417</x:v>
      </x:c>
    </x:row>
    <x:row r="54">
      <x:c r="A54" t="str">
        <x:v>15712407191934</x:v>
      </x:c>
      <x:c r="B54" t="str">
        <x:v>Cotton Cami Pyjama Top - White</x:v>
      </x:c>
      <x:c r="C54" t="str">
        <x:v>Sleep</x:v>
      </x:c>
      <x:c r="D54" t="str">
        <x:v>Sin stock en todas las variantes</x:v>
      </x:c>
      <x:c r="E54" t="str">
        <x:v>N</x:v>
      </x:c>
      <x:c r="F54" t="n">
        <x:v>6</x:v>
      </x:c>
      <x:c r="G54" t="n">
        <x:v>0</x:v>
      </x:c>
      <x:c r="H54" s="77" t="n">
        <x:v>35</x:v>
      </x:c>
      <x:c r="I54" t="str">
        <x:v>https://loungeeu.sjv.io/c/7518894/3973367/54841?prodsku=15712407191934&amp;u=https%3A%2F%2Feu.lounge.com%2Fproducts%2Fdobby-cotton-cami-pyjama-top-white&amp;intsrc=CATF_35417</x:v>
      </x:c>
    </x:row>
    <x:row r="55">
      <x:c r="A55" t="str">
        <x:v>7711586222116</x:v>
      </x:c>
      <x:c r="B55" t="str">
        <x:v>Cotton Pyjama Bottoms - Lilac</x:v>
      </x:c>
      <x:c r="C55" t="str">
        <x:v>Sleep</x:v>
      </x:c>
      <x:c r="D55" t="str">
        <x:v>Sin stock en todas las variantes</x:v>
      </x:c>
      <x:c r="E55" t="str">
        <x:v>N</x:v>
      </x:c>
      <x:c r="F55" t="n">
        <x:v>7</x:v>
      </x:c>
      <x:c r="G55" t="n">
        <x:v>0</x:v>
      </x:c>
      <x:c r="H55" s="77" t="n">
        <x:v>25</x:v>
      </x:c>
      <x:c r="I55" t="str">
        <x:v>https://loungeeu.sjv.io/c/7518894/3973367/54841?prodsku=7711586222116&amp;u=https%3A%2F%2Feu.lounge.com%2Fproducts%2Fcotton-pyjama-bottoms-lilac&amp;intsrc=CATF_35417</x:v>
      </x:c>
    </x:row>
    <x:row r="56">
      <x:c r="A56" t="str">
        <x:v>15712407159166</x:v>
      </x:c>
      <x:c r="B56" t="str">
        <x:v>Cotton Pyjama Shorts - White</x:v>
      </x:c>
      <x:c r="C56" t="str">
        <x:v>Sleep</x:v>
      </x:c>
      <x:c r="D56" t="str">
        <x:v>Sin stock en todas las variantes</x:v>
      </x:c>
      <x:c r="E56" t="str">
        <x:v>N</x:v>
      </x:c>
      <x:c r="F56" t="n">
        <x:v>6</x:v>
      </x:c>
      <x:c r="G56" t="n">
        <x:v>0</x:v>
      </x:c>
      <x:c r="H56" s="77" t="n">
        <x:v>35</x:v>
      </x:c>
      <x:c r="I56" t="str">
        <x:v>https://loungeeu.sjv.io/c/7518894/3973367/54841?prodsku=15712407159166&amp;u=https%3A%2F%2Feu.lounge.com%2Fproducts%2Fdobby-cotton-pyjama-shorts-white&amp;intsrc=CATF_35417</x:v>
      </x:c>
    </x:row>
    <x:row r="57">
      <x:c r="A57" t="str">
        <x:v>15760350708094</x:v>
      </x:c>
      <x:c r="B57" t="str">
        <x:v>Cove Kitten Heels - Black</x:v>
      </x:c>
      <x:c r="C57" t="str">
        <x:v>Footwear</x:v>
      </x:c>
      <x:c r="D57" t="str">
        <x:v>Sin stock en todas las variantes</x:v>
      </x:c>
      <x:c r="E57" t="str">
        <x:v>N</x:v>
      </x:c>
      <x:c r="F57" t="n">
        <x:v>5</x:v>
      </x:c>
      <x:c r="G57" t="n">
        <x:v>0</x:v>
      </x:c>
      <x:c r="H57" s="77" t="n">
        <x:v>120</x:v>
      </x:c>
      <x:c r="I57" t="str">
        <x:v>https://loungeeu.sjv.io/c/7518894/3973367/54841?prodsku=15760350708094&amp;u=https%3A%2F%2Feu.lounge.com%2Fproducts%2Fcove-kitten-heels-black&amp;intsrc=CATF_35417</x:v>
      </x:c>
    </x:row>
    <x:row r="58">
      <x:c r="A58" t="str">
        <x:v>15803216134526</x:v>
      </x:c>
      <x:c r="B58" t="str">
        <x:v>Cove Kitten Heels - Toasted Almond</x:v>
      </x:c>
      <x:c r="C58" t="str">
        <x:v>Footwear</x:v>
      </x:c>
      <x:c r="D58" t="str">
        <x:v>Sin stock en todas las variantes</x:v>
      </x:c>
      <x:c r="E58" t="str">
        <x:v>N</x:v>
      </x:c>
      <x:c r="F58" t="n">
        <x:v>5</x:v>
      </x:c>
      <x:c r="G58" t="n">
        <x:v>0</x:v>
      </x:c>
      <x:c r="H58" s="77" t="n">
        <x:v>120</x:v>
      </x:c>
      <x:c r="I58" t="str">
        <x:v>https://loungeeu.sjv.io/c/7518894/3973367/54841?prodsku=15803216134526&amp;u=https%3A%2F%2Feu.lounge.com%2Fproducts%2Fcove-kitten-heels-toasted-almond&amp;intsrc=CATF_35417</x:v>
      </x:c>
    </x:row>
    <x:row r="59">
      <x:c r="A59" t="str">
        <x:v>7341402062884</x:v>
      </x:c>
      <x:c r="B59" t="str">
        <x:v>Cuddle Me Dressing Gown - Charcoal</x:v>
      </x:c>
      <x:c r="C59" t="str">
        <x:v>Sleep</x:v>
      </x:c>
      <x:c r="D59" t="str">
        <x:v>Sin stock en todas las variantes</x:v>
      </x:c>
      <x:c r="E59" t="str">
        <x:v>N</x:v>
      </x:c>
      <x:c r="F59" t="n">
        <x:v>3</x:v>
      </x:c>
      <x:c r="G59" t="n">
        <x:v>0</x:v>
      </x:c>
      <x:c r="H59" s="77" t="n">
        <x:v>42.5</x:v>
      </x:c>
      <x:c r="I59" t="str">
        <x:v>https://loungeeu.sjv.io/c/7518894/3973367/54841?prodsku=7341402062884&amp;u=https%3A%2F%2Feu.lounge.com%2Fproducts%2Fcuddle-me-dressing-gown-charcoal&amp;intsrc=CATF_35417</x:v>
      </x:c>
    </x:row>
    <x:row r="60">
      <x:c r="A60" t="str">
        <x:v>15547088830846</x:v>
      </x:c>
      <x:c r="B60" t="str">
        <x:v>Cuffed Crew Neck Knitted Jumper - Oatmeal Marl</x:v>
      </x:c>
      <x:c r="C60" t="str">
        <x:v>Apparel</x:v>
      </x:c>
      <x:c r="D60" t="str">
        <x:v>Sin stock en todas las variantes</x:v>
      </x:c>
      <x:c r="E60" t="str">
        <x:v>N</x:v>
      </x:c>
      <x:c r="F60" t="n">
        <x:v>6</x:v>
      </x:c>
      <x:c r="G60" t="n">
        <x:v>0</x:v>
      </x:c>
      <x:c r="H60" s="77" t="n">
        <x:v>39</x:v>
      </x:c>
      <x:c r="I60" t="str">
        <x:v>https://loungeeu.sjv.io/c/7518894/3973367/54841?prodsku=15547088830846&amp;u=https%3A%2F%2Feu.lounge.com%2Fproducts%2Fcuffed-crew-neck-knitted-jumper-oatmeal-marl&amp;intsrc=CATF_35417</x:v>
      </x:c>
    </x:row>
    <x:row r="61">
      <x:c r="A61" t="str">
        <x:v>15704190943614</x:v>
      </x:c>
      <x:c r="B61" t="str">
        <x:v>Double-Layered Skirt - Cream</x:v>
      </x:c>
      <x:c r="C61" t="str">
        <x:v>Apparel</x:v>
      </x:c>
      <x:c r="D61" t="str">
        <x:v>Sin stock en todas las variantes</x:v>
      </x:c>
      <x:c r="E61" t="str">
        <x:v>N</x:v>
      </x:c>
      <x:c r="F61" t="n">
        <x:v>6</x:v>
      </x:c>
      <x:c r="G61" t="n">
        <x:v>0</x:v>
      </x:c>
      <x:c r="H61" s="77" t="n">
        <x:v>65</x:v>
      </x:c>
      <x:c r="I61" t="str">
        <x:v>https://loungeeu.sjv.io/c/7518894/3973367/54841?prodsku=15704190943614&amp;u=https%3A%2F%2Feu.lounge.com%2Fproducts%2Fdouble-layered-skirt-cream&amp;intsrc=CATF_35417</x:v>
      </x:c>
    </x:row>
    <x:row r="62">
      <x:c r="A62" t="str">
        <x:v>15851377525118</x:v>
      </x:c>
      <x:c r="B62" t="str">
        <x:v>Double-Layered Skirt - Cream Floral</x:v>
      </x:c>
      <x:c r="C62" t="str">
        <x:v>Apparel</x:v>
      </x:c>
      <x:c r="D62" t="str">
        <x:v>Sin stock en todas las variantes</x:v>
      </x:c>
      <x:c r="E62" t="str">
        <x:v>N</x:v>
      </x:c>
      <x:c r="F62" t="n">
        <x:v>6</x:v>
      </x:c>
      <x:c r="G62" t="n">
        <x:v>0</x:v>
      </x:c>
      <x:c r="H62" s="77" t="n">
        <x:v>65</x:v>
      </x:c>
      <x:c r="I62" t="str">
        <x:v>https://loungeeu.sjv.io/c/7518894/3973367/54841?prodsku=15851377525118&amp;u=https%3A%2F%2Feu.lounge.com%2Fproducts%2Fdouble-layered-skirt-cream-floral&amp;intsrc=CATF_35417</x:v>
      </x:c>
    </x:row>
    <x:row r="63">
      <x:c r="A63" t="str">
        <x:v>15707561984382</x:v>
      </x:c>
      <x:c r="B63" t="str">
        <x:v>Double-Layered Skirt - Pink Floral</x:v>
      </x:c>
      <x:c r="C63" t="str">
        <x:v>Apparel</x:v>
      </x:c>
      <x:c r="D63" t="str">
        <x:v>Sin stock en todas las variantes</x:v>
      </x:c>
      <x:c r="E63" t="str">
        <x:v>N</x:v>
      </x:c>
      <x:c r="F63" t="n">
        <x:v>6</x:v>
      </x:c>
      <x:c r="G63" t="n">
        <x:v>0</x:v>
      </x:c>
      <x:c r="H63" s="77" t="n">
        <x:v>60</x:v>
      </x:c>
      <x:c r="I63" t="str">
        <x:v>https://loungeeu.sjv.io/c/7518894/3973367/54841?prodsku=15707561984382&amp;u=https%3A%2F%2Feu.lounge.com%2Fproducts%2Fdouble-layered-skirt-pink-floral&amp;intsrc=CATF_35417</x:v>
      </x:c>
    </x:row>
    <x:row r="64">
      <x:c r="A64" t="str">
        <x:v>15544985551230</x:v>
      </x:c>
      <x:c r="B64" t="str">
        <x:v>Draped Sleeve Blazer - Chocolate</x:v>
      </x:c>
      <x:c r="C64" t="str">
        <x:v>Apparel</x:v>
      </x:c>
      <x:c r="D64" t="str">
        <x:v>Sin stock en todas las variantes</x:v>
      </x:c>
      <x:c r="E64" t="str">
        <x:v>N</x:v>
      </x:c>
      <x:c r="F64" t="n">
        <x:v>6</x:v>
      </x:c>
      <x:c r="G64" t="n">
        <x:v>0</x:v>
      </x:c>
      <x:c r="H64" s="77" t="n">
        <x:v>60</x:v>
      </x:c>
      <x:c r="I64" t="str">
        <x:v>https://loungeeu.sjv.io/c/7518894/3973367/54841?prodsku=15544985551230&amp;u=https%3A%2F%2Feu.lounge.com%2Fproducts%2Fdraped-sleeve-blazer-chocolate&amp;intsrc=CATF_35417</x:v>
      </x:c>
    </x:row>
    <x:row r="65">
      <x:c r="A65" t="str">
        <x:v>15704191959422</x:v>
      </x:c>
      <x:c r="B65" t="str">
        <x:v>Drop-Waist Maxi Dress - Lemon</x:v>
      </x:c>
      <x:c r="C65" t="str">
        <x:v>Apparel</x:v>
      </x:c>
      <x:c r="D65" t="str">
        <x:v>Sin stock en todas las variantes</x:v>
      </x:c>
      <x:c r="E65" t="str">
        <x:v>N</x:v>
      </x:c>
      <x:c r="F65" t="n">
        <x:v>6</x:v>
      </x:c>
      <x:c r="G65" t="n">
        <x:v>0</x:v>
      </x:c>
      <x:c r="H65" s="77" t="n">
        <x:v>145</x:v>
      </x:c>
      <x:c r="I65" t="str">
        <x:v>https://loungeeu.sjv.io/c/7518894/3973367/54841?prodsku=15704191959422&amp;u=https%3A%2F%2Feu.lounge.com%2Fproducts%2Fdrop-waist-maxi-dress-lemon&amp;intsrc=CATF_35417</x:v>
      </x:c>
    </x:row>
    <x:row r="66">
      <x:c r="A66" t="str">
        <x:v>15587902259582</x:v>
      </x:c>
      <x:c r="B66" t="str">
        <x:v>Eledora Corset Top - Plum</x:v>
      </x:c>
      <x:c r="C66" t="str">
        <x:v>Apparel</x:v>
      </x:c>
      <x:c r="D66" t="str">
        <x:v>Sin stock en todas las variantes</x:v>
      </x:c>
      <x:c r="E66" t="str">
        <x:v>N</x:v>
      </x:c>
      <x:c r="F66" t="n">
        <x:v>7</x:v>
      </x:c>
      <x:c r="G66" t="n">
        <x:v>0</x:v>
      </x:c>
      <x:c r="H66" s="77" t="n">
        <x:v>40.5</x:v>
      </x:c>
      <x:c r="I66" t="str">
        <x:v>https://loungeeu.sjv.io/c/7518894/3973367/54841?prodsku=15587902259582&amp;u=https%3A%2F%2Feu.lounge.com%2Fproducts%2Feledora-corset-top-plum&amp;intsrc=CATF_35417</x:v>
      </x:c>
    </x:row>
    <x:row r="67">
      <x:c r="A67" t="str">
        <x:v>15704192156030</x:v>
      </x:c>
      <x:c r="B67" t="str">
        <x:v>Embroidered Mini Dress - Cream</x:v>
      </x:c>
      <x:c r="C67" t="str">
        <x:v>Apparel</x:v>
      </x:c>
      <x:c r="D67" t="str">
        <x:v>Sin stock en todas las variantes</x:v>
      </x:c>
      <x:c r="E67" t="str">
        <x:v>N</x:v>
      </x:c>
      <x:c r="F67" t="n">
        <x:v>6</x:v>
      </x:c>
      <x:c r="G67" t="n">
        <x:v>0</x:v>
      </x:c>
      <x:c r="H67" s="77" t="n">
        <x:v>100</x:v>
      </x:c>
      <x:c r="I67" t="str">
        <x:v>https://loungeeu.sjv.io/c/7518894/3973367/54841?prodsku=15704192156030&amp;u=https%3A%2F%2Feu.lounge.com%2Fproducts%2Fembroidered-mini-dress-cream&amp;intsrc=CATF_35417</x:v>
      </x:c>
    </x:row>
    <x:row r="68">
      <x:c r="A68" t="str">
        <x:v>15549638607230</x:v>
      </x:c>
      <x:c r="B68" t="str">
        <x:v>Enchant Thong - Black</x:v>
      </x:c>
      <x:c r="C68" t="str">
        <x:v>Bottoms</x:v>
      </x:c>
      <x:c r="D68" t="str">
        <x:v>Sin stock en todas las variantes</x:v>
      </x:c>
      <x:c r="E68" t="str">
        <x:v>N</x:v>
      </x:c>
      <x:c r="F68" t="n">
        <x:v>6</x:v>
      </x:c>
      <x:c r="G68" t="n">
        <x:v>0</x:v>
      </x:c>
      <x:c r="H68" s="77" t="n">
        <x:v>18</x:v>
      </x:c>
      <x:c r="I68" t="str">
        <x:v>https://loungeeu.sjv.io/c/7518894/3973367/54841?prodsku=15549638607230&amp;u=https%3A%2F%2Feu.lounge.com%2Fproducts%2Fenchant-thong-black&amp;intsrc=CATF_35417</x:v>
      </x:c>
    </x:row>
    <x:row r="69">
      <x:c r="A69" t="str">
        <x:v>7687847280676</x:v>
      </x:c>
      <x:c r="B69" t="str">
        <x:v>Everyday Comfort Boyshort - Black</x:v>
      </x:c>
      <x:c r="C69" t="str">
        <x:v>Bottoms</x:v>
      </x:c>
      <x:c r="D69" t="str">
        <x:v>Sin stock en todas las variantes</x:v>
      </x:c>
      <x:c r="E69" t="str">
        <x:v>N</x:v>
      </x:c>
      <x:c r="F69" t="n">
        <x:v>7</x:v>
      </x:c>
      <x:c r="G69" t="n">
        <x:v>0</x:v>
      </x:c>
      <x:c r="H69" s="77" t="n">
        <x:v>6</x:v>
      </x:c>
      <x:c r="I69" t="str">
        <x:v>https://loungeeu.sjv.io/c/7518894/3973367/54841?prodsku=7687847280676&amp;u=https%3A%2F%2Feu.lounge.com%2Fproducts%2Feveryday-comfort-boyshort-black&amp;intsrc=CATF_35417</x:v>
      </x:c>
    </x:row>
    <x:row r="70">
      <x:c r="A70" t="str">
        <x:v>7687847084068</x:v>
      </x:c>
      <x:c r="B70" t="str">
        <x:v>Everyday Comfort Brazilian Briefs - Black</x:v>
      </x:c>
      <x:c r="C70" t="str">
        <x:v>Bottoms</x:v>
      </x:c>
      <x:c r="D70" t="str">
        <x:v>Sin stock en todas las variantes</x:v>
      </x:c>
      <x:c r="E70" t="str">
        <x:v>N</x:v>
      </x:c>
      <x:c r="F70" t="n">
        <x:v>7</x:v>
      </x:c>
      <x:c r="G70" t="n">
        <x:v>0</x:v>
      </x:c>
      <x:c r="H70" s="77" t="n">
        <x:v>6</x:v>
      </x:c>
      <x:c r="I70" t="str">
        <x:v>https://loungeeu.sjv.io/c/7518894/3973367/54841?prodsku=7687847084068&amp;u=https%3A%2F%2Feu.lounge.com%2Fproducts%2Feveryday-comfort-brazilian-briefs-black&amp;intsrc=CATF_35417</x:v>
      </x:c>
    </x:row>
    <x:row r="71">
      <x:c r="A71" t="str">
        <x:v>7687846264868</x:v>
      </x:c>
      <x:c r="B71" t="str">
        <x:v>Everyday Flex Boyshort - Black</x:v>
      </x:c>
      <x:c r="C71" t="str">
        <x:v>Bottoms</x:v>
      </x:c>
      <x:c r="D71" t="str">
        <x:v>Sin stock en todas las variantes</x:v>
      </x:c>
      <x:c r="E71" t="str">
        <x:v>N</x:v>
      </x:c>
      <x:c r="F71" t="n">
        <x:v>7</x:v>
      </x:c>
      <x:c r="G71" t="n">
        <x:v>0</x:v>
      </x:c>
      <x:c r="H71" s="77" t="n">
        <x:v>6</x:v>
      </x:c>
      <x:c r="I71" t="str">
        <x:v>https://loungeeu.sjv.io/c/7518894/3973367/54841?prodsku=7687846264868&amp;u=https%3A%2F%2Feu.lounge.com%2Fproducts%2Feveryday-flex-boyshort-black&amp;intsrc=CATF_35417</x:v>
      </x:c>
    </x:row>
    <x:row r="72">
      <x:c r="A72" t="str">
        <x:v>7687845871652</x:v>
      </x:c>
      <x:c r="B72" t="str">
        <x:v>Everyday Flex Brazilian Briefs - Black</x:v>
      </x:c>
      <x:c r="C72" t="str">
        <x:v>Bottoms</x:v>
      </x:c>
      <x:c r="D72" t="str">
        <x:v>Sin stock en todas las variantes</x:v>
      </x:c>
      <x:c r="E72" t="str">
        <x:v>N</x:v>
      </x:c>
      <x:c r="F72" t="n">
        <x:v>7</x:v>
      </x:c>
      <x:c r="G72" t="n">
        <x:v>0</x:v>
      </x:c>
      <x:c r="H72" s="77" t="n">
        <x:v>6</x:v>
      </x:c>
      <x:c r="I72" t="str">
        <x:v>https://loungeeu.sjv.io/c/7518894/3973367/54841?prodsku=7687845871652&amp;u=https%3A%2F%2Feu.lounge.com%2Fproducts%2Feveryday-flex-brazilian-briefs-black&amp;intsrc=CATF_35417</x:v>
      </x:c>
    </x:row>
    <x:row r="73">
      <x:c r="A73" t="str">
        <x:v>7687849410596</x:v>
      </x:c>
      <x:c r="B73" t="str">
        <x:v>Everyday Form Boyshort - Black</x:v>
      </x:c>
      <x:c r="C73" t="str">
        <x:v>Bottoms</x:v>
      </x:c>
      <x:c r="D73" t="str">
        <x:v>Sin stock en todas las variantes</x:v>
      </x:c>
      <x:c r="E73" t="str">
        <x:v>N</x:v>
      </x:c>
      <x:c r="F73" t="n">
        <x:v>7</x:v>
      </x:c>
      <x:c r="G73" t="n">
        <x:v>0</x:v>
      </x:c>
      <x:c r="H73" s="77" t="n">
        <x:v>6</x:v>
      </x:c>
      <x:c r="I73" t="str">
        <x:v>https://loungeeu.sjv.io/c/7518894/3973367/54841?prodsku=7687849410596&amp;u=https%3A%2F%2Feu.lounge.com%2Fproducts%2Feveryday-form-boyshort-black&amp;intsrc=CATF_35417</x:v>
      </x:c>
    </x:row>
    <x:row r="74">
      <x:c r="A74" t="str">
        <x:v>7687849213988</x:v>
      </x:c>
      <x:c r="B74" t="str">
        <x:v>Everyday Form Brazilian Briefs - Black</x:v>
      </x:c>
      <x:c r="C74" t="str">
        <x:v>Bottoms</x:v>
      </x:c>
      <x:c r="D74" t="str">
        <x:v>Sin stock en todas las variantes</x:v>
      </x:c>
      <x:c r="E74" t="str">
        <x:v>N</x:v>
      </x:c>
      <x:c r="F74" t="n">
        <x:v>7</x:v>
      </x:c>
      <x:c r="G74" t="n">
        <x:v>0</x:v>
      </x:c>
      <x:c r="H74" s="77" t="n">
        <x:v>6</x:v>
      </x:c>
      <x:c r="I74" t="str">
        <x:v>https://loungeeu.sjv.io/c/7518894/3973367/54841?prodsku=7687849213988&amp;u=https%3A%2F%2Feu.lounge.com%2Fproducts%2Feveryday-form-brazilian-briefs-black&amp;intsrc=CATF_35417</x:v>
      </x:c>
    </x:row>
    <x:row r="75">
      <x:c r="A75" t="str">
        <x:v>15013863817598</x:v>
      </x:c>
      <x:c r="B75" t="str">
        <x:v>Extreme Push-Up Bra Pads - Sand</x:v>
      </x:c>
      <x:c r="C75" t="str">
        <x:v>Accessories</x:v>
      </x:c>
      <x:c r="D75" t="str">
        <x:v>Sin stock en todas las variantes</x:v>
      </x:c>
      <x:c r="E75" t="str">
        <x:v>N</x:v>
      </x:c>
      <x:c r="F75" t="n">
        <x:v>4</x:v>
      </x:c>
      <x:c r="G75" t="n">
        <x:v>0</x:v>
      </x:c>
      <x:c r="H75" s="77" t="n">
        <x:v>25</x:v>
      </x:c>
      <x:c r="I75" t="str">
        <x:v>https://loungeeu.sjv.io/c/7518894/3973367/54841?prodsku=15013863817598&amp;u=https%3A%2F%2Feu.lounge.com%2Fproducts%2Fextreme-push-up-bra-pads-sand&amp;intsrc=CATF_35417</x:v>
      </x:c>
    </x:row>
    <x:row r="76">
      <x:c r="A76" t="str">
        <x:v>15575934632318</x:v>
      </x:c>
      <x:c r="B76" t="str">
        <x:v>Fairisle Knitted Jumper - Brown/Red</x:v>
      </x:c>
      <x:c r="C76" t="str">
        <x:v>Apparel</x:v>
      </x:c>
      <x:c r="D76" t="str">
        <x:v>Sin stock en todas las variantes</x:v>
      </x:c>
      <x:c r="E76" t="str">
        <x:v>N</x:v>
      </x:c>
      <x:c r="F76" t="n">
        <x:v>6</x:v>
      </x:c>
      <x:c r="G76" t="n">
        <x:v>0</x:v>
      </x:c>
      <x:c r="H76" s="77" t="n">
        <x:v>30</x:v>
      </x:c>
      <x:c r="I76" t="str">
        <x:v>https://loungeeu.sjv.io/c/7518894/3973367/54841?prodsku=15575934632318&amp;u=https%3A%2F%2Feu.lounge.com%2Fproducts%2Ffairisle-knitted-jumper-red&amp;intsrc=CATF_35417</x:v>
      </x:c>
    </x:row>
    <x:row r="77">
      <x:c r="A77" t="str">
        <x:v>15575934665086</x:v>
      </x:c>
      <x:c r="B77" t="str">
        <x:v>Fairisle Knitted Jumper - Cream/Red</x:v>
      </x:c>
      <x:c r="C77" t="str">
        <x:v>Apparel</x:v>
      </x:c>
      <x:c r="D77" t="str">
        <x:v>Sin stock en todas las variantes</x:v>
      </x:c>
      <x:c r="E77" t="str">
        <x:v>N</x:v>
      </x:c>
      <x:c r="F77" t="n">
        <x:v>6</x:v>
      </x:c>
      <x:c r="G77" t="n">
        <x:v>0</x:v>
      </x:c>
      <x:c r="H77" s="77" t="n">
        <x:v>30</x:v>
      </x:c>
      <x:c r="I77" t="str">
        <x:v>https://loungeeu.sjv.io/c/7518894/3973367/54841?prodsku=15575934665086&amp;u=https%3A%2F%2Feu.lounge.com%2Fproducts%2Ffairisle-knitted-jumper-cream&amp;intsrc=CATF_35417</x:v>
      </x:c>
    </x:row>
    <x:row r="78">
      <x:c r="A78" t="str">
        <x:v>56441615516030</x:v>
      </x:c>
      <x:c r="B78" t="str">
        <x:v>Faux Fur Hot Water Bottle - Ivory</x:v>
      </x:c>
      <x:c r="C78" t="str">
        <x:v>Hot Water Bottle</x:v>
      </x:c>
      <x:c r="D78" t="str">
        <x:v>Sin stock en todas las variantes</x:v>
      </x:c>
      <x:c r="E78" t="str">
        <x:v>N</x:v>
      </x:c>
      <x:c r="F78" t="n">
        <x:v>0</x:v>
      </x:c>
      <x:c r="G78" t="n">
        <x:v>0</x:v>
      </x:c>
      <x:c r="H78" s="77" t="n">
        <x:v>30</x:v>
      </x:c>
      <x:c r="I78" t="str">
        <x:v>https://loungeeu.sjv.io/c/7518894/3973367/54841?prodsku=56441615516030&amp;u=https%3A%2F%2Feu.lounge.com%2Fproducts%2Ffaux-fur-hot-water-bottle-ivory&amp;intsrc=CATF_35417</x:v>
      </x:c>
    </x:row>
    <x:row r="79">
      <x:c r="A79" t="str">
        <x:v>7350211444772</x:v>
      </x:c>
      <x:c r="B79" t="str">
        <x:v>Fishnet Bow Stockings - Black</x:v>
      </x:c>
      <x:c r="C79" t="str">
        <x:v>Stockings</x:v>
      </x:c>
      <x:c r="D79" t="str">
        <x:v>Sin stock en todas las variantes</x:v>
      </x:c>
      <x:c r="E79" t="str">
        <x:v>N</x:v>
      </x:c>
      <x:c r="F79" t="n">
        <x:v>3</x:v>
      </x:c>
      <x:c r="G79" t="n">
        <x:v>0</x:v>
      </x:c>
      <x:c r="H79" s="77" t="n">
        <x:v>7.5</x:v>
      </x:c>
      <x:c r="I79" t="str">
        <x:v>https://loungeeu.sjv.io/c/7518894/3973367/54841?prodsku=7350211444772&amp;u=https%3A%2F%2Feu.lounge.com%2Fproducts%2Ffishnet-bow-stockings-black&amp;intsrc=CATF_35417</x:v>
      </x:c>
    </x:row>
    <x:row r="80">
      <x:c r="A80" t="str">
        <x:v>15544985321854</x:v>
      </x:c>
      <x:c r="B80" t="str">
        <x:v>Fitted Denim Top - Indigo Blue</x:v>
      </x:c>
      <x:c r="C80" t="str">
        <x:v>Apparel</x:v>
      </x:c>
      <x:c r="D80" t="str">
        <x:v>Sin stock en todas las variantes</x:v>
      </x:c>
      <x:c r="E80" t="str">
        <x:v>N</x:v>
      </x:c>
      <x:c r="F80" t="n">
        <x:v>6</x:v>
      </x:c>
      <x:c r="G80" t="n">
        <x:v>0</x:v>
      </x:c>
      <x:c r="H80" s="77" t="n">
        <x:v>36</x:v>
      </x:c>
      <x:c r="I80" t="str">
        <x:v>https://loungeeu.sjv.io/c/7518894/3973367/54841?prodsku=15544985321854&amp;u=https%3A%2F%2Feu.lounge.com%2Fproducts%2Ffitted-denim-top-indigo-blue&amp;intsrc=CATF_35417</x:v>
      </x:c>
    </x:row>
    <x:row r="81">
      <x:c r="A81" t="str">
        <x:v>15534627389822</x:v>
      </x:c>
      <x:c r="B81" t="str">
        <x:v>Flocked Floral Thong - Teal</x:v>
      </x:c>
      <x:c r="C81" t="str">
        <x:v>Bottoms</x:v>
      </x:c>
      <x:c r="D81" t="str">
        <x:v>Sin stock en todas las variantes</x:v>
      </x:c>
      <x:c r="E81" t="str">
        <x:v>N</x:v>
      </x:c>
      <x:c r="F81" t="n">
        <x:v>6</x:v>
      </x:c>
      <x:c r="G81" t="n">
        <x:v>0</x:v>
      </x:c>
      <x:c r="H81" s="77" t="n">
        <x:v>18</x:v>
      </x:c>
      <x:c r="I81" t="str">
        <x:v>https://loungeeu.sjv.io/c/7518894/3973367/54841?prodsku=15534627389822&amp;u=https%3A%2F%2Feu.lounge.com%2Fproducts%2Fflocked-floral-balcony-thong-teal&amp;intsrc=CATF_35417</x:v>
      </x:c>
    </x:row>
    <x:row r="82">
      <x:c r="A82" t="str">
        <x:v>15549635953022</x:v>
      </x:c>
      <x:c r="B82" t="str">
        <x:v>Flutter Thong - Black</x:v>
      </x:c>
      <x:c r="C82" t="str">
        <x:v>Bottoms</x:v>
      </x:c>
      <x:c r="D82" t="str">
        <x:v>Sin stock en todas las variantes</x:v>
      </x:c>
      <x:c r="E82" t="str">
        <x:v>N</x:v>
      </x:c>
      <x:c r="F82" t="n">
        <x:v>6</x:v>
      </x:c>
      <x:c r="G82" t="n">
        <x:v>0</x:v>
      </x:c>
      <x:c r="H82" s="77" t="n">
        <x:v>18</x:v>
      </x:c>
      <x:c r="I82" t="str">
        <x:v>https://loungeeu.sjv.io/c/7518894/3973367/54841?prodsku=15549635953022&amp;u=https%3A%2F%2Feu.lounge.com%2Fproducts%2Fflutter-thong-black&amp;intsrc=CATF_35417</x:v>
      </x:c>
    </x:row>
    <x:row r="83">
      <x:c r="A83" t="str">
        <x:v>15549636510078</x:v>
      </x:c>
      <x:c r="B83" t="str">
        <x:v>Flutter Thong - Chocolate</x:v>
      </x:c>
      <x:c r="C83" t="str">
        <x:v>Bottoms</x:v>
      </x:c>
      <x:c r="D83" t="str">
        <x:v>Sin stock en todas las variantes</x:v>
      </x:c>
      <x:c r="E83" t="str">
        <x:v>N</x:v>
      </x:c>
      <x:c r="F83" t="n">
        <x:v>6</x:v>
      </x:c>
      <x:c r="G83" t="n">
        <x:v>0</x:v>
      </x:c>
      <x:c r="H83" s="77" t="n">
        <x:v>18</x:v>
      </x:c>
      <x:c r="I83" t="str">
        <x:v>https://loungeeu.sjv.io/c/7518894/3973367/54841?prodsku=15549636510078&amp;u=https%3A%2F%2Feu.lounge.com%2Fproducts%2Fflutter-thong-chocolate&amp;intsrc=CATF_35417</x:v>
      </x:c>
    </x:row>
    <x:row r="84">
      <x:c r="A84" t="str">
        <x:v>6897251975204</x:v>
      </x:c>
      <x:c r="B84" t="str">
        <x:v>Gabriella Intimates Thong &amp; Suspender Belt - Maroon</x:v>
      </x:c>
      <x:c r="C84" t="str">
        <x:v>Intimates Set Bottoms</x:v>
      </x:c>
      <x:c r="D84" t="str">
        <x:v>Sin stock en todas las variantes</x:v>
      </x:c>
      <x:c r="E84" t="str">
        <x:v>N</x:v>
      </x:c>
      <x:c r="F84" t="n">
        <x:v>7</x:v>
      </x:c>
      <x:c r="G84" t="n">
        <x:v>0</x:v>
      </x:c>
      <x:c r="H84" s="77" t="n">
        <x:v>27</x:v>
      </x:c>
      <x:c r="I84" t="str">
        <x:v>https://loungeeu.sjv.io/c/7518894/3973367/54841?prodsku=6897251975204&amp;u=https%3A%2F%2Feu.lounge.com%2Fproducts%2Fgabriella-intimates-thong-maroon&amp;intsrc=CATF_35417</x:v>
      </x:c>
    </x:row>
    <x:row r="85">
      <x:c r="A85" t="str">
        <x:v>15547088404862</x:v>
      </x:c>
      <x:c r="B85" t="str">
        <x:v>Half Placket Knitted Jumper - Mink</x:v>
      </x:c>
      <x:c r="C85" t="str">
        <x:v>Apparel</x:v>
      </x:c>
      <x:c r="D85" t="str">
        <x:v>Sin stock en todas las variantes</x:v>
      </x:c>
      <x:c r="E85" t="str">
        <x:v>N</x:v>
      </x:c>
      <x:c r="F85" t="n">
        <x:v>6</x:v>
      </x:c>
      <x:c r="G85" t="n">
        <x:v>0</x:v>
      </x:c>
      <x:c r="H85" s="77" t="n">
        <x:v>39</x:v>
      </x:c>
      <x:c r="I85" t="str">
        <x:v>https://loungeeu.sjv.io/c/7518894/3973367/54841?prodsku=15547088404862&amp;u=https%3A%2F%2Feu.lounge.com%2Fproducts%2Fhalf-placket-knitted-jumper-mink&amp;intsrc=CATF_35417</x:v>
      </x:c>
    </x:row>
    <x:row r="86">
      <x:c r="A86" t="str">
        <x:v>15759651406206</x:v>
      </x:c>
      <x:c r="B86" t="str">
        <x:v>Halter Corset Top - Brown Pinstripe</x:v>
      </x:c>
      <x:c r="C86" t="str">
        <x:v>Apparel</x:v>
      </x:c>
      <x:c r="D86" t="str">
        <x:v>Sin stock en todas las variantes</x:v>
      </x:c>
      <x:c r="E86" t="str">
        <x:v>N</x:v>
      </x:c>
      <x:c r="F86" t="n">
        <x:v>6</x:v>
      </x:c>
      <x:c r="G86" t="n">
        <x:v>0</x:v>
      </x:c>
      <x:c r="H86" s="77" t="n">
        <x:v>65</x:v>
      </x:c>
      <x:c r="I86" t="str">
        <x:v>https://loungeeu.sjv.io/c/7518894/3973367/54841?prodsku=15759651406206&amp;u=https%3A%2F%2Feu.lounge.com%2Fproducts%2Fhalter-corset-top-brown-pinstripe&amp;intsrc=CATF_35417</x:v>
      </x:c>
    </x:row>
    <x:row r="87">
      <x:c r="A87" t="str">
        <x:v>15707561853310</x:v>
      </x:c>
      <x:c r="B87" t="str">
        <x:v>High-Waisted Tailored Shorts - Chocolate</x:v>
      </x:c>
      <x:c r="C87" t="str">
        <x:v>Apparel</x:v>
      </x:c>
      <x:c r="D87" t="str">
        <x:v>Sin stock en todas las variantes</x:v>
      </x:c>
      <x:c r="E87" t="str">
        <x:v>N</x:v>
      </x:c>
      <x:c r="F87" t="n">
        <x:v>6</x:v>
      </x:c>
      <x:c r="G87" t="n">
        <x:v>0</x:v>
      </x:c>
      <x:c r="H87" s="77" t="n">
        <x:v>55</x:v>
      </x:c>
      <x:c r="I87" t="str">
        <x:v>https://loungeeu.sjv.io/c/7518894/3973367/54841?prodsku=15707561853310&amp;u=https%3A%2F%2Feu.lounge.com%2Fproducts%2Fhigh-waisted-tailored-shorts-chocolate&amp;intsrc=CATF_35417</x:v>
      </x:c>
    </x:row>
    <x:row r="88">
      <x:c r="A88" t="str">
        <x:v>14888154890622</x:v>
      </x:c>
      <x:c r="B88" t="str">
        <x:v>Houndstooth Blazer Dress - Brown</x:v>
      </x:c>
      <x:c r="C88" t="str">
        <x:v>Apparel</x:v>
      </x:c>
      <x:c r="D88" t="str">
        <x:v>Sin stock en todas las variantes</x:v>
      </x:c>
      <x:c r="E88" t="str">
        <x:v>N</x:v>
      </x:c>
      <x:c r="F88" t="n">
        <x:v>6</x:v>
      </x:c>
      <x:c r="G88" t="n">
        <x:v>0</x:v>
      </x:c>
      <x:c r="H88" s="77" t="n">
        <x:v>60</x:v>
      </x:c>
      <x:c r="I88" t="str">
        <x:v>https://loungeeu.sjv.io/c/7518894/3973367/54841?prodsku=14888154890622&amp;u=https%3A%2F%2Feu.lounge.com%2Fproducts%2Fhoundstooth-blazer-dress-brown&amp;intsrc=CATF_35417</x:v>
      </x:c>
    </x:row>
    <x:row r="89">
      <x:c r="A89" t="str">
        <x:v>15934770315646</x:v>
      </x:c>
      <x:c r="B89" t="str">
        <x:v>Hourglass Corset Top - Chocolate</x:v>
      </x:c>
      <x:c r="C89" t="str">
        <x:v>Apparel</x:v>
      </x:c>
      <x:c r="D89" t="str">
        <x:v>Sin stock en todas las variantes</x:v>
      </x:c>
      <x:c r="E89" t="str">
        <x:v>N</x:v>
      </x:c>
      <x:c r="F89" t="n">
        <x:v>7</x:v>
      </x:c>
      <x:c r="G89" t="n">
        <x:v>0</x:v>
      </x:c>
      <x:c r="H89" s="77" t="n">
        <x:v>80</x:v>
      </x:c>
      <x:c r="I89" t="str">
        <x:v>https://loungeeu.sjv.io/c/7518894/3973367/54841?prodsku=15934770315646&amp;u=https%3A%2F%2Feu.lounge.com%2Fproducts%2Fhourglass-corset-top-chocolate&amp;intsrc=CATF_35417</x:v>
      </x:c>
    </x:row>
    <x:row r="90">
      <x:c r="A90" t="str">
        <x:v>15934770545022</x:v>
      </x:c>
      <x:c r="B90" t="str">
        <x:v>Hourglass Corset Top - Lemon</x:v>
      </x:c>
      <x:c r="C90" t="str">
        <x:v>Apparel</x:v>
      </x:c>
      <x:c r="D90" t="str">
        <x:v>Sin stock en todas las variantes</x:v>
      </x:c>
      <x:c r="E90" t="str">
        <x:v>N</x:v>
      </x:c>
      <x:c r="F90" t="n">
        <x:v>7</x:v>
      </x:c>
      <x:c r="G90" t="n">
        <x:v>0</x:v>
      </x:c>
      <x:c r="H90" s="77" t="n">
        <x:v>80</x:v>
      </x:c>
      <x:c r="I90" t="str">
        <x:v>https://loungeeu.sjv.io/c/7518894/3973367/54841?prodsku=15934770545022&amp;u=https%3A%2F%2Feu.lounge.com%2Fproducts%2Fhourglass-corset-top-lemon&amp;intsrc=CATF_35417</x:v>
      </x:c>
    </x:row>
    <x:row r="91">
      <x:c r="A91" t="str">
        <x:v>15407217508734</x:v>
      </x:c>
      <x:c r="B91" t="str">
        <x:v>Isla Side Slit Maxi Dress - Blue</x:v>
      </x:c>
      <x:c r="C91" t="str">
        <x:v>Apparel</x:v>
      </x:c>
      <x:c r="D91" t="str">
        <x:v>Sin stock en todas las variantes</x:v>
      </x:c>
      <x:c r="E91" t="str">
        <x:v>N</x:v>
      </x:c>
      <x:c r="F91" t="n">
        <x:v>6</x:v>
      </x:c>
      <x:c r="G91" t="n">
        <x:v>0</x:v>
      </x:c>
      <x:c r="H91" s="77" t="n">
        <x:v>60</x:v>
      </x:c>
      <x:c r="I91" t="str">
        <x:v>https://loungeeu.sjv.io/c/7518894/3973367/54841?prodsku=15407217508734&amp;u=https%3A%2F%2Feu.lounge.com%2Fproducts%2Fisla-side-slit-maxi-dress-blue&amp;intsrc=CATF_35417</x:v>
      </x:c>
    </x:row>
    <x:row r="92">
      <x:c r="A92" t="str">
        <x:v>15701334557054</x:v>
      </x:c>
      <x:c r="B92" t="str">
        <x:v>Junia G-String - Lilac</x:v>
      </x:c>
      <x:c r="C92" t="str">
        <x:v>Bottoms</x:v>
      </x:c>
      <x:c r="D92" t="str">
        <x:v>Sin stock en todas las variantes</x:v>
      </x:c>
      <x:c r="E92" t="str">
        <x:v>N</x:v>
      </x:c>
      <x:c r="F92" t="n">
        <x:v>6</x:v>
      </x:c>
      <x:c r="G92" t="n">
        <x:v>0</x:v>
      </x:c>
      <x:c r="H92" s="77" t="n">
        <x:v>20</x:v>
      </x:c>
      <x:c r="I92" t="str">
        <x:v>https://loungeeu.sjv.io/c/7518894/3973367/54841?prodsku=15701334557054&amp;u=https%3A%2F%2Feu.lounge.com%2Fproducts%2Fjunia-g-string-lilac&amp;intsrc=CATF_35417</x:v>
      </x:c>
    </x:row>
    <x:row r="93">
      <x:c r="A93" t="str">
        <x:v>15827869237630</x:v>
      </x:c>
      <x:c r="B93" t="str">
        <x:v>Knitted Button Down Top - Brown Stripe</x:v>
      </x:c>
      <x:c r="C93" t="str">
        <x:v>Apparel</x:v>
      </x:c>
      <x:c r="D93" t="str">
        <x:v>Sin stock en todas las variantes</x:v>
      </x:c>
      <x:c r="E93" t="str">
        <x:v>N</x:v>
      </x:c>
      <x:c r="F93" t="n">
        <x:v>6</x:v>
      </x:c>
      <x:c r="G93" t="n">
        <x:v>0</x:v>
      </x:c>
      <x:c r="H93" s="77" t="n">
        <x:v>45</x:v>
      </x:c>
      <x:c r="I93" t="str">
        <x:v>https://loungeeu.sjv.io/c/7518894/3973367/54841?prodsku=15827869237630&amp;u=https%3A%2F%2Feu.lounge.com%2Fproducts%2Fknitted-button-down-top-brown-stripe&amp;intsrc=CATF_35417</x:v>
      </x:c>
    </x:row>
    <x:row r="94">
      <x:c r="A94" t="str">
        <x:v>15547088929150</x:v>
      </x:c>
      <x:c r="B94" t="str">
        <x:v>Knitted Jacket - Tan</x:v>
      </x:c>
      <x:c r="C94" t="str">
        <x:v>Apparel</x:v>
      </x:c>
      <x:c r="D94" t="str">
        <x:v>Sin stock en todas las variantes</x:v>
      </x:c>
      <x:c r="E94" t="str">
        <x:v>N</x:v>
      </x:c>
      <x:c r="F94" t="n">
        <x:v>6</x:v>
      </x:c>
      <x:c r="G94" t="n">
        <x:v>0</x:v>
      </x:c>
      <x:c r="H94" s="77" t="n">
        <x:v>51</x:v>
      </x:c>
      <x:c r="I94" t="str">
        <x:v>https://loungeeu.sjv.io/c/7518894/3973367/54841?prodsku=15547088929150&amp;u=https%3A%2F%2Feu.lounge.com%2Fproducts%2Fknitted-jacket-tan&amp;intsrc=CATF_35417</x:v>
      </x:c>
    </x:row>
    <x:row r="95">
      <x:c r="A95" t="str">
        <x:v>15544986698110</x:v>
      </x:c>
      <x:c r="B95" t="str">
        <x:v>Knitted Polo Top - Mink</x:v>
      </x:c>
      <x:c r="C95" t="str">
        <x:v>Apparel</x:v>
      </x:c>
      <x:c r="D95" t="str">
        <x:v>Sin stock en todas las variantes</x:v>
      </x:c>
      <x:c r="E95" t="str">
        <x:v>N</x:v>
      </x:c>
      <x:c r="F95" t="n">
        <x:v>6</x:v>
      </x:c>
      <x:c r="G95" t="n">
        <x:v>0</x:v>
      </x:c>
      <x:c r="H95" s="77" t="n">
        <x:v>33</x:v>
      </x:c>
      <x:c r="I95" t="str">
        <x:v>https://loungeeu.sjv.io/c/7518894/3973367/54841?prodsku=15544986698110&amp;u=https%3A%2F%2Feu.lounge.com%2Fproducts%2Fknitted-alpaca-blend-polo-top-mink&amp;intsrc=CATF_35417</x:v>
      </x:c>
    </x:row>
    <x:row r="96">
      <x:c r="A96" t="str">
        <x:v>15827869827454</x:v>
      </x:c>
      <x:c r="B96" t="str">
        <x:v>Knitted Shorts - Beige Stripe</x:v>
      </x:c>
      <x:c r="C96" t="str">
        <x:v>Apparel</x:v>
      </x:c>
      <x:c r="D96" t="str">
        <x:v>Sin stock en todas las variantes</x:v>
      </x:c>
      <x:c r="E96" t="str">
        <x:v>N</x:v>
      </x:c>
      <x:c r="F96" t="n">
        <x:v>6</x:v>
      </x:c>
      <x:c r="G96" t="n">
        <x:v>0</x:v>
      </x:c>
      <x:c r="H96" s="77" t="n">
        <x:v>40</x:v>
      </x:c>
      <x:c r="I96" t="str">
        <x:v>https://loungeeu.sjv.io/c/7518894/3973367/54841?prodsku=15827869827454&amp;u=https%3A%2F%2Feu.lounge.com%2Fproducts%2Fknitted-shorts-beige-stripe&amp;intsrc=CATF_35417</x:v>
      </x:c>
    </x:row>
    <x:row r="97">
      <x:c r="A97" t="str">
        <x:v>15827869925758</x:v>
      </x:c>
      <x:c r="B97" t="str">
        <x:v>Knitted Shorts - Brown Stripe</x:v>
      </x:c>
      <x:c r="C97" t="str">
        <x:v>Apparel</x:v>
      </x:c>
      <x:c r="D97" t="str">
        <x:v>Sin stock en todas las variantes</x:v>
      </x:c>
      <x:c r="E97" t="str">
        <x:v>N</x:v>
      </x:c>
      <x:c r="F97" t="n">
        <x:v>6</x:v>
      </x:c>
      <x:c r="G97" t="n">
        <x:v>0</x:v>
      </x:c>
      <x:c r="H97" s="77" t="n">
        <x:v>40</x:v>
      </x:c>
      <x:c r="I97" t="str">
        <x:v>https://loungeeu.sjv.io/c/7518894/3973367/54841?prodsku=15827869925758&amp;u=https%3A%2F%2Feu.lounge.com%2Fproducts%2Fknitted-shorts-brown-stripe&amp;intsrc=CATF_35417</x:v>
      </x:c>
    </x:row>
    <x:row r="98">
      <x:c r="A98" t="str">
        <x:v>15827870024062</x:v>
      </x:c>
      <x:c r="B98" t="str">
        <x:v>Knitted T-Shirt - Beige Stripe</x:v>
      </x:c>
      <x:c r="C98" t="str">
        <x:v>Apparel</x:v>
      </x:c>
      <x:c r="D98" t="str">
        <x:v>Sin stock en todas las variantes</x:v>
      </x:c>
      <x:c r="E98" t="str">
        <x:v>N</x:v>
      </x:c>
      <x:c r="F98" t="n">
        <x:v>6</x:v>
      </x:c>
      <x:c r="G98" t="n">
        <x:v>0</x:v>
      </x:c>
      <x:c r="H98" s="77" t="n">
        <x:v>45</x:v>
      </x:c>
      <x:c r="I98" t="str">
        <x:v>https://loungeeu.sjv.io/c/7518894/3973367/54841?prodsku=15827870024062&amp;u=https%3A%2F%2Feu.lounge.com%2Fproducts%2Fknitted-t-shirt-beige-stripe&amp;intsrc=CATF_35417</x:v>
      </x:c>
    </x:row>
    <x:row r="99">
      <x:c r="A99" t="str">
        <x:v>15827870122366</x:v>
      </x:c>
      <x:c r="B99" t="str">
        <x:v>Knitted T-Shirt - Brown Stripe</x:v>
      </x:c>
      <x:c r="C99" t="str">
        <x:v>Apparel</x:v>
      </x:c>
      <x:c r="D99" t="str">
        <x:v>Sin stock en todas las variantes</x:v>
      </x:c>
      <x:c r="E99" t="str">
        <x:v>N</x:v>
      </x:c>
      <x:c r="F99" t="n">
        <x:v>6</x:v>
      </x:c>
      <x:c r="G99" t="n">
        <x:v>0</x:v>
      </x:c>
      <x:c r="H99" s="77" t="n">
        <x:v>45</x:v>
      </x:c>
      <x:c r="I99" t="str">
        <x:v>https://loungeeu.sjv.io/c/7518894/3973367/54841?prodsku=15827870122366&amp;u=https%3A%2F%2Feu.lounge.com%2Fproducts%2Fknitted-t-shirt-brown-stripe&amp;intsrc=CATF_35417</x:v>
      </x:c>
    </x:row>
    <x:row r="100">
      <x:c r="A100" t="str">
        <x:v>15827869532542</x:v>
      </x:c>
      <x:c r="B100" t="str">
        <x:v>Knitted Vest Top - Black</x:v>
      </x:c>
      <x:c r="C100" t="str">
        <x:v>Apparel</x:v>
      </x:c>
      <x:c r="D100" t="str">
        <x:v>Sin stock en todas las variantes</x:v>
      </x:c>
      <x:c r="E100" t="str">
        <x:v>N</x:v>
      </x:c>
      <x:c r="F100" t="n">
        <x:v>6</x:v>
      </x:c>
      <x:c r="G100" t="n">
        <x:v>0</x:v>
      </x:c>
      <x:c r="H100" s="77" t="n">
        <x:v>40</x:v>
      </x:c>
      <x:c r="I100" t="str">
        <x:v>https://loungeeu.sjv.io/c/7518894/3973367/54841?prodsku=15827869532542&amp;u=https%3A%2F%2Feu.lounge.com%2Fproducts%2Fknitted-vest-top-black&amp;intsrc=CATF_35417</x:v>
      </x:c>
    </x:row>
    <x:row r="101">
      <x:c r="A101" t="str">
        <x:v>15934769955198</x:v>
      </x:c>
      <x:c r="B101" t="str">
        <x:v>Lace Bralette Top - Black</x:v>
      </x:c>
      <x:c r="C101" t="str">
        <x:v>Apparel</x:v>
      </x:c>
      <x:c r="D101" t="str">
        <x:v>Sin stock en todas las variantes</x:v>
      </x:c>
      <x:c r="E101" t="str">
        <x:v>N</x:v>
      </x:c>
      <x:c r="F101" t="n">
        <x:v>7</x:v>
      </x:c>
      <x:c r="G101" t="n">
        <x:v>0</x:v>
      </x:c>
      <x:c r="H101" s="77" t="n">
        <x:v>60</x:v>
      </x:c>
      <x:c r="I101" t="str">
        <x:v>https://loungeeu.sjv.io/c/7518894/3973367/54841?prodsku=15934769955198&amp;u=https%3A%2F%2Feu.lounge.com%2Fproducts%2Flace-bralette-top-black&amp;intsrc=CATF_35417</x:v>
      </x:c>
    </x:row>
    <x:row r="102">
      <x:c r="A102" t="str">
        <x:v>15934769758590</x:v>
      </x:c>
      <x:c r="B102" t="str">
        <x:v>Lace Bralette Top - Chocolate</x:v>
      </x:c>
      <x:c r="C102" t="str">
        <x:v>Apparel</x:v>
      </x:c>
      <x:c r="D102" t="str">
        <x:v>Sin stock en todas las variantes</x:v>
      </x:c>
      <x:c r="E102" t="str">
        <x:v>N</x:v>
      </x:c>
      <x:c r="F102" t="n">
        <x:v>7</x:v>
      </x:c>
      <x:c r="G102" t="n">
        <x:v>0</x:v>
      </x:c>
      <x:c r="H102" s="77" t="n">
        <x:v>60</x:v>
      </x:c>
      <x:c r="I102" t="str">
        <x:v>https://loungeeu.sjv.io/c/7518894/3973367/54841?prodsku=15934769758590&amp;u=https%3A%2F%2Feu.lounge.com%2Fproducts%2Flace-bralette-top-chocolate&amp;intsrc=CATF_35417</x:v>
      </x:c>
    </x:row>
    <x:row r="103">
      <x:c r="A103" t="str">
        <x:v>15934769234302</x:v>
      </x:c>
      <x:c r="B103" t="str">
        <x:v>Lace Corset Mini Dress - Black</x:v>
      </x:c>
      <x:c r="C103" t="str">
        <x:v>Apparel</x:v>
      </x:c>
      <x:c r="D103" t="str">
        <x:v>Sin stock en todas las variantes</x:v>
      </x:c>
      <x:c r="E103" t="str">
        <x:v>N</x:v>
      </x:c>
      <x:c r="F103" t="n">
        <x:v>7</x:v>
      </x:c>
      <x:c r="G103" t="n">
        <x:v>0</x:v>
      </x:c>
      <x:c r="H103" s="77" t="n">
        <x:v>95</x:v>
      </x:c>
      <x:c r="I103" t="str">
        <x:v>https://loungeeu.sjv.io/c/7518894/3973367/54841?prodsku=15934769234302&amp;u=https%3A%2F%2Feu.lounge.com%2Fproducts%2Flace-corset-mini-dress-black&amp;intsrc=CATF_35417</x:v>
      </x:c>
    </x:row>
    <x:row r="104">
      <x:c r="A104" t="str">
        <x:v>15934769267070</x:v>
      </x:c>
      <x:c r="B104" t="str">
        <x:v>Lace Corset Mini Dress - White</x:v>
      </x:c>
      <x:c r="C104" t="str">
        <x:v>Apparel</x:v>
      </x:c>
      <x:c r="D104" t="str">
        <x:v>Sin stock en todas las variantes</x:v>
      </x:c>
      <x:c r="E104" t="str">
        <x:v>N</x:v>
      </x:c>
      <x:c r="F104" t="n">
        <x:v>7</x:v>
      </x:c>
      <x:c r="G104" t="n">
        <x:v>0</x:v>
      </x:c>
      <x:c r="H104" s="77" t="n">
        <x:v>95</x:v>
      </x:c>
      <x:c r="I104" t="str">
        <x:v>https://loungeeu.sjv.io/c/7518894/3973367/54841?prodsku=15934769267070&amp;u=https%3A%2F%2Feu.lounge.com%2Fproducts%2Flace-corset-mini-dress-white&amp;intsrc=CATF_35417</x:v>
      </x:c>
    </x:row>
    <x:row r="105">
      <x:c r="A105" t="str">
        <x:v>15407049015678</x:v>
      </x:c>
      <x:c r="B105" t="str">
        <x:v>Lace Corset Top - White</x:v>
      </x:c>
      <x:c r="C105" t="str">
        <x:v>Apparel</x:v>
      </x:c>
      <x:c r="D105" t="str">
        <x:v>Sin stock en todas las variantes</x:v>
      </x:c>
      <x:c r="E105" t="str">
        <x:v>N</x:v>
      </x:c>
      <x:c r="F105" t="n">
        <x:v>7</x:v>
      </x:c>
      <x:c r="G105" t="n">
        <x:v>0</x:v>
      </x:c>
      <x:c r="H105" s="77" t="n">
        <x:v>45.5</x:v>
      </x:c>
      <x:c r="I105" t="str">
        <x:v>https://loungeeu.sjv.io/c/7518894/3973367/54841?prodsku=15407049015678&amp;u=https%3A%2F%2Feu.lounge.com%2Fproducts%2Flace-corset-top-white&amp;intsrc=CATF_35417</x:v>
      </x:c>
    </x:row>
    <x:row r="106">
      <x:c r="A106" t="str">
        <x:v>15851377361278</x:v>
      </x:c>
      <x:c r="B106" t="str">
        <x:v>Lace Maxi Dress - Black</x:v>
      </x:c>
      <x:c r="C106" t="str">
        <x:v>Apparel</x:v>
      </x:c>
      <x:c r="D106" t="str">
        <x:v>Sin stock en todas las variantes</x:v>
      </x:c>
      <x:c r="E106" t="str">
        <x:v>N</x:v>
      </x:c>
      <x:c r="F106" t="n">
        <x:v>6</x:v>
      </x:c>
      <x:c r="G106" t="n">
        <x:v>0</x:v>
      </x:c>
      <x:c r="H106" s="77" t="n">
        <x:v>120</x:v>
      </x:c>
      <x:c r="I106" t="str">
        <x:v>https://loungeeu.sjv.io/c/7518894/3973367/54841?prodsku=15851377361278&amp;u=https%3A%2F%2Feu.lounge.com%2Fproducts%2Flace-maxi-dress-black&amp;intsrc=CATF_35417</x:v>
      </x:c>
    </x:row>
    <x:row r="107">
      <x:c r="A107" t="str">
        <x:v>15587901800830</x:v>
      </x:c>
      <x:c r="B107" t="str">
        <x:v>Lace Maxi Dress with Bodysuit - Black</x:v>
      </x:c>
      <x:c r="C107" t="str">
        <x:v>Apparel</x:v>
      </x:c>
      <x:c r="D107" t="str">
        <x:v>Sin stock en todas las variantes</x:v>
      </x:c>
      <x:c r="E107" t="str">
        <x:v>N</x:v>
      </x:c>
      <x:c r="F107" t="n">
        <x:v>7</x:v>
      </x:c>
      <x:c r="G107" t="n">
        <x:v>0</x:v>
      </x:c>
      <x:c r="H107" s="77" t="n">
        <x:v>130.5</x:v>
      </x:c>
      <x:c r="I107" t="str">
        <x:v>https://loungeeu.sjv.io/c/7518894/3973367/54841?prodsku=15587901800830&amp;u=https%3A%2F%2Feu.lounge.com%2Fproducts%2Flace-maxi-dress-with-bodysuit-black&amp;intsrc=CATF_35417</x:v>
      </x:c>
    </x:row>
    <x:row r="108">
      <x:c r="A108" t="str">
        <x:v>7711585861668</x:v>
      </x:c>
      <x:c r="B108" t="str">
        <x:v>Lace Pyjama Bottoms - White</x:v>
      </x:c>
      <x:c r="C108" t="str">
        <x:v>Sleep</x:v>
      </x:c>
      <x:c r="D108" t="str">
        <x:v>Sin stock en todas las variantes</x:v>
      </x:c>
      <x:c r="E108" t="str">
        <x:v>N</x:v>
      </x:c>
      <x:c r="F108" t="n">
        <x:v>7</x:v>
      </x:c>
      <x:c r="G108" t="n">
        <x:v>0</x:v>
      </x:c>
      <x:c r="H108" s="77" t="n">
        <x:v>25</x:v>
      </x:c>
      <x:c r="I108" t="str">
        <x:v>https://loungeeu.sjv.io/c/7518894/3973367/54841?prodsku=7711585861668&amp;u=https%3A%2F%2Feu.lounge.com%2Fproducts%2Flace-pyjama-bottoms-white&amp;intsrc=CATF_35417</x:v>
      </x:c>
    </x:row>
    <x:row r="109">
      <x:c r="A109" t="str">
        <x:v>15860488077694</x:v>
      </x:c>
      <x:c r="B109" t="str">
        <x:v>Lace Thongs (3-Pack) - Pastel</x:v>
      </x:c>
      <x:c r="C109" t="str">
        <x:v>Multipack Bottoms</x:v>
      </x:c>
      <x:c r="D109" t="str">
        <x:v>Sin stock en todas las variantes</x:v>
      </x:c>
      <x:c r="E109" t="str">
        <x:v>N</x:v>
      </x:c>
      <x:c r="F109" t="n">
        <x:v>6</x:v>
      </x:c>
      <x:c r="G109" t="n">
        <x:v>0</x:v>
      </x:c>
      <x:c r="H109" s="77" t="n">
        <x:v>30</x:v>
      </x:c>
      <x:c r="I109" t="str">
        <x:v>https://loungeeu.sjv.io/c/7518894/3973367/54841?prodsku=15860488077694&amp;u=https%3A%2F%2Feu.lounge.com%2Fproducts%2Flace-thongs-multipack-pastel&amp;intsrc=CATF_35417</x:v>
      </x:c>
    </x:row>
    <x:row r="110">
      <x:c r="A110" t="str">
        <x:v>15577304859006</x:v>
      </x:c>
      <x:c r="B110" t="str">
        <x:v>Lace Tights (40 Denier) - Black</x:v>
      </x:c>
      <x:c r="C110" t="str">
        <x:v>Accessories</x:v>
      </x:c>
      <x:c r="D110" t="str">
        <x:v>Sin stock en todas las variantes</x:v>
      </x:c>
      <x:c r="E110" t="str">
        <x:v>N</x:v>
      </x:c>
      <x:c r="F110" t="n">
        <x:v>3</x:v>
      </x:c>
      <x:c r="G110" t="n">
        <x:v>0</x:v>
      </x:c>
      <x:c r="H110" s="77" t="n">
        <x:v>30</x:v>
      </x:c>
      <x:c r="I110" t="str">
        <x:v>https://loungeeu.sjv.io/c/7518894/3973367/54841?prodsku=15577304859006&amp;u=https%3A%2F%2Feu.lounge.com%2Fproducts%2Flace-tights-black&amp;intsrc=CATF_35417</x:v>
      </x:c>
    </x:row>
    <x:row r="111">
      <x:c r="A111" t="str">
        <x:v>15704190976382</x:v>
      </x:c>
      <x:c r="B111" t="str">
        <x:v>Lace Trim Corset Top - Lemon Floral</x:v>
      </x:c>
      <x:c r="C111" t="str">
        <x:v>Apparel</x:v>
      </x:c>
      <x:c r="D111" t="str">
        <x:v>Sin stock en todas las variantes</x:v>
      </x:c>
      <x:c r="E111" t="str">
        <x:v>N</x:v>
      </x:c>
      <x:c r="F111" t="n">
        <x:v>7</x:v>
      </x:c>
      <x:c r="G111" t="n">
        <x:v>0</x:v>
      </x:c>
      <x:c r="H111" s="77" t="n">
        <x:v>55</x:v>
      </x:c>
      <x:c r="I111" t="str">
        <x:v>https://loungeeu.sjv.io/c/7518894/3973367/54841?prodsku=15704190976382&amp;u=https%3A%2F%2Feu.lounge.com%2Fproducts%2Flace-trim-corset-top-lemon-floral&amp;intsrc=CATF_35417</x:v>
      </x:c>
    </x:row>
    <x:row r="112">
      <x:c r="A112" t="str">
        <x:v>15704191041918</x:v>
      </x:c>
      <x:c r="B112" t="str">
        <x:v>Lace Trim Corset Top - Pink Floral</x:v>
      </x:c>
      <x:c r="C112" t="str">
        <x:v>Apparel</x:v>
      </x:c>
      <x:c r="D112" t="str">
        <x:v>Sin stock en todas las variantes</x:v>
      </x:c>
      <x:c r="E112" t="str">
        <x:v>N</x:v>
      </x:c>
      <x:c r="F112" t="n">
        <x:v>7</x:v>
      </x:c>
      <x:c r="G112" t="n">
        <x:v>0</x:v>
      </x:c>
      <x:c r="H112" s="77" t="n">
        <x:v>55</x:v>
      </x:c>
      <x:c r="I112" t="str">
        <x:v>https://loungeeu.sjv.io/c/7518894/3973367/54841?prodsku=15704191041918&amp;u=https%3A%2F%2Feu.lounge.com%2Fproducts%2Flace-trim-corset-top-pink-floral&amp;intsrc=CATF_35417</x:v>
      </x:c>
    </x:row>
    <x:row r="113">
      <x:c r="A113" t="str">
        <x:v>15934768972158</x:v>
      </x:c>
      <x:c r="B113" t="str">
        <x:v>Lace Trim Maxi Dress - Chocolate Polka Dot</x:v>
      </x:c>
      <x:c r="C113" t="str">
        <x:v>Apparel</x:v>
      </x:c>
      <x:c r="D113" t="str">
        <x:v>Sin stock en todas las variantes</x:v>
      </x:c>
      <x:c r="E113" t="str">
        <x:v>N</x:v>
      </x:c>
      <x:c r="F113" t="n">
        <x:v>6</x:v>
      </x:c>
      <x:c r="G113" t="n">
        <x:v>0</x:v>
      </x:c>
      <x:c r="H113" s="77" t="n">
        <x:v>120</x:v>
      </x:c>
      <x:c r="I113" t="str">
        <x:v>https://loungeeu.sjv.io/c/7518894/3973367/54841?prodsku=15934768972158&amp;u=https%3A%2F%2Feu.lounge.com%2Fproducts%2Flace-trim-maxi-dress-chocolate-polka-dot&amp;intsrc=CATF_35417</x:v>
      </x:c>
    </x:row>
    <x:row r="114">
      <x:c r="A114" t="str">
        <x:v>15934769037694</x:v>
      </x:c>
      <x:c r="B114" t="str">
        <x:v>Lace Trim Maxi Dress - Lemon</x:v>
      </x:c>
      <x:c r="C114" t="str">
        <x:v>Apparel</x:v>
      </x:c>
      <x:c r="D114" t="str">
        <x:v>Sin stock en todas las variantes</x:v>
      </x:c>
      <x:c r="E114" t="str">
        <x:v>N</x:v>
      </x:c>
      <x:c r="F114" t="n">
        <x:v>6</x:v>
      </x:c>
      <x:c r="G114" t="n">
        <x:v>0</x:v>
      </x:c>
      <x:c r="H114" s="77" t="n">
        <x:v>120</x:v>
      </x:c>
      <x:c r="I114" t="str">
        <x:v>https://loungeeu.sjv.io/c/7518894/3973367/54841?prodsku=15934769037694&amp;u=https%3A%2F%2Feu.lounge.com%2Fproducts%2Flace-trim-maxi-dress-lemon&amp;intsrc=CATF_35417</x:v>
      </x:c>
    </x:row>
    <x:row r="115">
      <x:c r="A115" t="str">
        <x:v>15934769299838</x:v>
      </x:c>
      <x:c r="B115" t="str">
        <x:v>Lace Trim Plunge Mini Dress - Chocolate Polka Dot</x:v>
      </x:c>
      <x:c r="C115" t="str">
        <x:v>Apparel</x:v>
      </x:c>
      <x:c r="D115" t="str">
        <x:v>Sin stock en todas las variantes</x:v>
      </x:c>
      <x:c r="E115" t="str">
        <x:v>N</x:v>
      </x:c>
      <x:c r="F115" t="n">
        <x:v>6</x:v>
      </x:c>
      <x:c r="G115" t="n">
        <x:v>0</x:v>
      </x:c>
      <x:c r="H115" s="77" t="n">
        <x:v>90</x:v>
      </x:c>
      <x:c r="I115" t="str">
        <x:v>https://loungeeu.sjv.io/c/7518894/3973367/54841?prodsku=15934769299838&amp;u=https%3A%2F%2Feu.lounge.com%2Fproducts%2Fplunge-mini-dress-chocolate-polka-dot&amp;intsrc=CATF_35417</x:v>
      </x:c>
    </x:row>
    <x:row r="116">
      <x:c r="A116" t="str">
        <x:v>15934769365374</x:v>
      </x:c>
      <x:c r="B116" t="str">
        <x:v>Lace Trim Plunge Mini Dress - Lemon Polka Dot</x:v>
      </x:c>
      <x:c r="C116" t="str">
        <x:v>Apparel</x:v>
      </x:c>
      <x:c r="D116" t="str">
        <x:v>Sin stock en todas las variantes</x:v>
      </x:c>
      <x:c r="E116" t="str">
        <x:v>N</x:v>
      </x:c>
      <x:c r="F116" t="n">
        <x:v>6</x:v>
      </x:c>
      <x:c r="G116" t="n">
        <x:v>0</x:v>
      </x:c>
      <x:c r="H116" s="77" t="n">
        <x:v>90</x:v>
      </x:c>
      <x:c r="I116" t="str">
        <x:v>https://loungeeu.sjv.io/c/7518894/3973367/54841?prodsku=15934769365374&amp;u=https%3A%2F%2Feu.lounge.com%2Fproducts%2Fplunge-mini-dress-lemon-polka-dot&amp;intsrc=CATF_35417</x:v>
      </x:c>
    </x:row>
    <x:row r="117">
      <x:c r="A117" t="str">
        <x:v>7217902026788</x:v>
      </x:c>
      <x:c r="B117" t="str">
        <x:v>Light Non-Wired Plunge T-Shirt Bra - Black</x:v>
      </x:c>
      <x:c r="C117" t="str">
        <x:v>Set</x:v>
      </x:c>
      <x:c r="D117" t="str">
        <x:v>Sin stock en todas las variantes</x:v>
      </x:c>
      <x:c r="E117" t="str">
        <x:v>N</x:v>
      </x:c>
      <x:c r="F117" t="n">
        <x:v>8</x:v>
      </x:c>
      <x:c r="G117" t="n">
        <x:v>0</x:v>
      </x:c>
      <x:c r="H117" s="77" t="n">
        <x:v>21</x:v>
      </x:c>
      <x:c r="I117" t="str">
        <x:v>https://loungeeu.sjv.io/c/7518894/3973367/54841?prodsku=7217902026788&amp;u=https%3A%2F%2Feu.lounge.com%2Fproducts%2Flight-non-wire-plunge-bra-thong-briefs-set-black&amp;intsrc=CATF_35417</x:v>
      </x:c>
    </x:row>
    <x:row r="118">
      <x:c r="A118" t="str">
        <x:v>7217902059556</x:v>
      </x:c>
      <x:c r="B118" t="str">
        <x:v>Light Non-Wired Plunge T-Shirt Bra - Latte</x:v>
      </x:c>
      <x:c r="C118" t="str">
        <x:v>Set</x:v>
      </x:c>
      <x:c r="D118" t="str">
        <x:v>Sin stock en todas las variantes</x:v>
      </x:c>
      <x:c r="E118" t="str">
        <x:v>N</x:v>
      </x:c>
      <x:c r="F118" t="n">
        <x:v>8</x:v>
      </x:c>
      <x:c r="G118" t="n">
        <x:v>0</x:v>
      </x:c>
      <x:c r="H118" s="77" t="n">
        <x:v>21</x:v>
      </x:c>
      <x:c r="I118" t="str">
        <x:v>https://loungeeu.sjv.io/c/7518894/3973367/54841?prodsku=7217902059556&amp;u=https%3A%2F%2Feu.lounge.com%2Fproducts%2Flight-non-wire-plunge-bra-thong-briefs-set-latte&amp;intsrc=CATF_35417</x:v>
      </x:c>
    </x:row>
    <x:row r="119">
      <x:c r="A119" t="str">
        <x:v>15477376024958</x:v>
      </x:c>
      <x:c r="B119" t="str">
        <x:v>Long-Sleeved Corset Shirt - Blue</x:v>
      </x:c>
      <x:c r="C119" t="str">
        <x:v>Apparel</x:v>
      </x:c>
      <x:c r="D119" t="str">
        <x:v>Sin stock en todas las variantes</x:v>
      </x:c>
      <x:c r="E119" t="str">
        <x:v>N</x:v>
      </x:c>
      <x:c r="F119" t="n">
        <x:v>6</x:v>
      </x:c>
      <x:c r="G119" t="n">
        <x:v>0</x:v>
      </x:c>
      <x:c r="H119" s="77" t="n">
        <x:v>48</x:v>
      </x:c>
      <x:c r="I119" t="str">
        <x:v>https://loungeeu.sjv.io/c/7518894/3973367/54841?prodsku=15477376024958&amp;u=https%3A%2F%2Feu.lounge.com%2Fproducts%2Flong-sleeved-corset-shirt-blue&amp;intsrc=CATF_35417</x:v>
      </x:c>
    </x:row>
    <x:row r="120">
      <x:c r="A120" t="str">
        <x:v>7247030911012</x:v>
      </x:c>
      <x:c r="B120" t="str">
        <x:v>Luxury Strapless T-shirt Bra  - Black</x:v>
      </x:c>
      <x:c r="C120" t="str">
        <x:v>Set</x:v>
      </x:c>
      <x:c r="D120" t="str">
        <x:v>Sin stock en todas las variantes</x:v>
      </x:c>
      <x:c r="E120" t="str">
        <x:v>N</x:v>
      </x:c>
      <x:c r="F120" t="n">
        <x:v>51</x:v>
      </x:c>
      <x:c r="G120" t="n">
        <x:v>0</x:v>
      </x:c>
      <x:c r="H120" s="77" t="n">
        <x:v>40</x:v>
      </x:c>
      <x:c r="I120" t="str">
        <x:v>https://loungeeu.sjv.io/c/7518894/3973367/54841?prodsku=7247030911012&amp;u=https%3A%2F%2Feu.lounge.com%2Fproducts%2Fluxury-strapless-bra-thong-briefs-set-black&amp;intsrc=CATF_35417</x:v>
      </x:c>
    </x:row>
    <x:row r="121">
      <x:c r="A121" t="str">
        <x:v>7247030976548</x:v>
      </x:c>
      <x:c r="B121" t="str">
        <x:v>Luxury Strapless T-shirt Bra  - Chestnut</x:v>
      </x:c>
      <x:c r="C121" t="str">
        <x:v>Set</x:v>
      </x:c>
      <x:c r="D121" t="str">
        <x:v>Sin stock en todas las variantes</x:v>
      </x:c>
      <x:c r="E121" t="str">
        <x:v>N</x:v>
      </x:c>
      <x:c r="F121" t="n">
        <x:v>44</x:v>
      </x:c>
      <x:c r="G121" t="n">
        <x:v>0</x:v>
      </x:c>
      <x:c r="H121" s="77" t="n">
        <x:v>40</x:v>
      </x:c>
      <x:c r="I121" t="str">
        <x:v>https://loungeeu.sjv.io/c/7518894/3973367/54841?prodsku=7247030976548&amp;u=https%3A%2F%2Feu.lounge.com%2Fproducts%2Fluxury-strapless-bra-thong-briefs-set-chestnut&amp;intsrc=CATF_35417</x:v>
      </x:c>
    </x:row>
    <x:row r="122">
      <x:c r="A122" t="str">
        <x:v>7247030943780</x:v>
      </x:c>
      <x:c r="B122" t="str">
        <x:v>Luxury Strapless T-shirt Bra  - Honey</x:v>
      </x:c>
      <x:c r="C122" t="str">
        <x:v>Set</x:v>
      </x:c>
      <x:c r="D122" t="str">
        <x:v>Sin stock en todas las variantes</x:v>
      </x:c>
      <x:c r="E122" t="str">
        <x:v>N</x:v>
      </x:c>
      <x:c r="F122" t="n">
        <x:v>51</x:v>
      </x:c>
      <x:c r="G122" t="n">
        <x:v>0</x:v>
      </x:c>
      <x:c r="H122" s="77" t="n">
        <x:v>40</x:v>
      </x:c>
      <x:c r="I122" t="str">
        <x:v>https://loungeeu.sjv.io/c/7518894/3973367/54841?prodsku=7247030943780&amp;u=https%3A%2F%2Feu.lounge.com%2Fproducts%2Fluxury-strapless-bra-thong-briefs-set-honey&amp;intsrc=CATF_35417</x:v>
      </x:c>
    </x:row>
    <x:row r="123">
      <x:c r="A123" t="str">
        <x:v>15587902488958</x:v>
      </x:c>
      <x:c r="B123" t="str">
        <x:v>Mini Skirt - Black</x:v>
      </x:c>
      <x:c r="C123" t="str">
        <x:v>Apparel</x:v>
      </x:c>
      <x:c r="D123" t="str">
        <x:v>Sin stock en todas las variantes</x:v>
      </x:c>
      <x:c r="E123" t="str">
        <x:v>N</x:v>
      </x:c>
      <x:c r="F123" t="n">
        <x:v>6</x:v>
      </x:c>
      <x:c r="G123" t="n">
        <x:v>0</x:v>
      </x:c>
      <x:c r="H123" s="77" t="n">
        <x:v>63</x:v>
      </x:c>
      <x:c r="I123" t="str">
        <x:v>https://loungeeu.sjv.io/c/7518894/3973367/54841?prodsku=15587902488958&amp;u=https%3A%2F%2Feu.lounge.com%2Fproducts%2Fmini-skirt-black&amp;intsrc=CATF_35417</x:v>
      </x:c>
    </x:row>
    <x:row r="124">
      <x:c r="A124" t="str">
        <x:v>7711587106852</x:v>
      </x:c>
      <x:c r="B124" t="str">
        <x:v>Modal Nightdress - White</x:v>
      </x:c>
      <x:c r="C124" t="str">
        <x:v>Sleep</x:v>
      </x:c>
      <x:c r="D124" t="str">
        <x:v>Sin stock en todas las variantes</x:v>
      </x:c>
      <x:c r="E124" t="str">
        <x:v>N</x:v>
      </x:c>
      <x:c r="F124" t="n">
        <x:v>7</x:v>
      </x:c>
      <x:c r="G124" t="n">
        <x:v>0</x:v>
      </x:c>
      <x:c r="H124" s="77" t="n">
        <x:v>25</x:v>
      </x:c>
      <x:c r="I124" t="str">
        <x:v>https://loungeeu.sjv.io/c/7518894/3973367/54841?prodsku=7711587106852&amp;u=https%3A%2F%2Feu.lounge.com%2Fproducts%2Fmodal-nightdress-white&amp;intsrc=CATF_35417</x:v>
      </x:c>
    </x:row>
    <x:row r="125">
      <x:c r="A125" t="str">
        <x:v>15370404757886</x:v>
      </x:c>
      <x:c r="B125" t="str">
        <x:v>Modal Pyjama Bottoms - Blue Floral</x:v>
      </x:c>
      <x:c r="C125" t="str">
        <x:v>Sleep</x:v>
      </x:c>
      <x:c r="D125" t="str">
        <x:v>Sin stock en todas las variantes</x:v>
      </x:c>
      <x:c r="E125" t="str">
        <x:v>N</x:v>
      </x:c>
      <x:c r="F125" t="n">
        <x:v>6</x:v>
      </x:c>
      <x:c r="G125" t="n">
        <x:v>0</x:v>
      </x:c>
      <x:c r="H125" s="77" t="n">
        <x:v>30</x:v>
      </x:c>
      <x:c r="I125" t="str">
        <x:v>https://loungeeu.sjv.io/c/7518894/3973367/54841?prodsku=15370404757886&amp;u=https%3A%2F%2Feu.lounge.com%2Fproducts%2Fmodal-pyjama-bottoms-blue-floral&amp;intsrc=CATF_35417</x:v>
      </x:c>
    </x:row>
    <x:row r="126">
      <x:c r="A126" t="str">
        <x:v>15828113195390</x:v>
      </x:c>
      <x:c r="B126" t="str">
        <x:v>Modal Pyjama Shorts - Brown Marl</x:v>
      </x:c>
      <x:c r="C126" t="str">
        <x:v>Sleep</x:v>
      </x:c>
      <x:c r="D126" t="str">
        <x:v>Sin stock en todas las variantes</x:v>
      </x:c>
      <x:c r="E126" t="str">
        <x:v>N</x:v>
      </x:c>
      <x:c r="F126" t="n">
        <x:v>6</x:v>
      </x:c>
      <x:c r="G126" t="n">
        <x:v>0</x:v>
      </x:c>
      <x:c r="H126" s="77" t="n">
        <x:v>35</x:v>
      </x:c>
      <x:c r="I126" t="str">
        <x:v>https://loungeeu.sjv.io/c/7518894/3973367/54841?prodsku=15828113195390&amp;u=https%3A%2F%2Feu.lounge.com%2Fproducts%2Fmodal-pyjama-shorts-brown-marl&amp;intsrc=CATF_35417</x:v>
      </x:c>
    </x:row>
    <x:row r="127">
      <x:c r="A127" t="str">
        <x:v>15828113064318</x:v>
      </x:c>
      <x:c r="B127" t="str">
        <x:v>Modal Straight-Leg Pyjama Bottoms - Brown Marl</x:v>
      </x:c>
      <x:c r="C127" t="str">
        <x:v>Sleep</x:v>
      </x:c>
      <x:c r="D127" t="str">
        <x:v>Sin stock en todas las variantes</x:v>
      </x:c>
      <x:c r="E127" t="str">
        <x:v>N</x:v>
      </x:c>
      <x:c r="F127" t="n">
        <x:v>6</x:v>
      </x:c>
      <x:c r="G127" t="n">
        <x:v>0</x:v>
      </x:c>
      <x:c r="H127" s="77" t="n">
        <x:v>45</x:v>
      </x:c>
      <x:c r="I127" t="str">
        <x:v>https://loungeeu.sjv.io/c/7518894/3973367/54841?prodsku=15828113064318&amp;u=https%3A%2F%2Feu.lounge.com%2Fproducts%2Fmodal-straight-leg-pyjama-bottoms-brown-marl&amp;intsrc=CATF_35417</x:v>
      </x:c>
    </x:row>
    <x:row r="128">
      <x:c r="A128" t="str">
        <x:v>15820768051582</x:v>
      </x:c>
      <x:c r="B128" t="str">
        <x:v>Monaco Bandeau Bikini Top - Chocolate</x:v>
      </x:c>
      <x:c r="C128" t="str">
        <x:v>Swim Top</x:v>
      </x:c>
      <x:c r="D128" t="str">
        <x:v>Sin stock en todas las variantes</x:v>
      </x:c>
      <x:c r="E128" t="str">
        <x:v>N</x:v>
      </x:c>
      <x:c r="F128" t="n">
        <x:v>6</x:v>
      </x:c>
      <x:c r="G128" t="n">
        <x:v>0</x:v>
      </x:c>
      <x:c r="H128" s="77" t="n">
        <x:v>45</x:v>
      </x:c>
      <x:c r="I128" t="str">
        <x:v>https://loungeeu.sjv.io/c/7518894/3973367/54841?prodsku=15820768051582&amp;u=https%3A%2F%2Feu.lounge.com%2Fproducts%2Fmonaco-bandeau-bikini-top-chocolate&amp;intsrc=CATF_35417</x:v>
      </x:c>
    </x:row>
    <x:row r="129">
      <x:c r="A129" t="str">
        <x:v>15004760113534</x:v>
      </x:c>
      <x:c r="B129" t="str">
        <x:v>Monaco Bandeau Bikini Top - Plum</x:v>
      </x:c>
      <x:c r="C129" t="str">
        <x:v>Swim Top</x:v>
      </x:c>
      <x:c r="D129" t="str">
        <x:v>Sin stock en todas las variantes</x:v>
      </x:c>
      <x:c r="E129" t="str">
        <x:v>N</x:v>
      </x:c>
      <x:c r="F129" t="n">
        <x:v>6</x:v>
      </x:c>
      <x:c r="G129" t="n">
        <x:v>0</x:v>
      </x:c>
      <x:c r="H129" s="77" t="n">
        <x:v>33.75</x:v>
      </x:c>
      <x:c r="I129" t="str">
        <x:v>https://loungeeu.sjv.io/c/7518894/3973367/54841?prodsku=15004760113534&amp;u=https%3A%2F%2Feu.lounge.com%2Fproducts%2Fmonaco-bandeau-bikini-top-plum&amp;intsrc=CATF_35417</x:v>
      </x:c>
    </x:row>
    <x:row r="130">
      <x:c r="A130" t="str">
        <x:v>15820767723902</x:v>
      </x:c>
      <x:c r="B130" t="str">
        <x:v>Monaco High-Leg Bikini Thong - Chocolate</x:v>
      </x:c>
      <x:c r="C130" t="str">
        <x:v>Swim Bottoms</x:v>
      </x:c>
      <x:c r="D130" t="str">
        <x:v>Sin stock en todas las variantes</x:v>
      </x:c>
      <x:c r="E130" t="str">
        <x:v>N</x:v>
      </x:c>
      <x:c r="F130" t="n">
        <x:v>6</x:v>
      </x:c>
      <x:c r="G130" t="n">
        <x:v>0</x:v>
      </x:c>
      <x:c r="H130" s="77" t="n">
        <x:v>40</x:v>
      </x:c>
      <x:c r="I130" t="str">
        <x:v>https://loungeeu.sjv.io/c/7518894/3973367/54841?prodsku=15820767723902&amp;u=https%3A%2F%2Feu.lounge.com%2Fproducts%2Fmonaco-high-leg-bikini-thong-chocolate&amp;intsrc=CATF_35417</x:v>
      </x:c>
    </x:row>
    <x:row r="131">
      <x:c r="A131" t="str">
        <x:v>15004758245758</x:v>
      </x:c>
      <x:c r="B131" t="str">
        <x:v>Monaco High-Leg Bikini Thong - Plum</x:v>
      </x:c>
      <x:c r="C131" t="str">
        <x:v>Swim Bottoms</x:v>
      </x:c>
      <x:c r="D131" t="str">
        <x:v>Sin stock en todas las variantes</x:v>
      </x:c>
      <x:c r="E131" t="str">
        <x:v>N</x:v>
      </x:c>
      <x:c r="F131" t="n">
        <x:v>6</x:v>
      </x:c>
      <x:c r="G131" t="n">
        <x:v>0</x:v>
      </x:c>
      <x:c r="H131" s="77" t="n">
        <x:v>30</x:v>
      </x:c>
      <x:c r="I131" t="str">
        <x:v>https://loungeeu.sjv.io/c/7518894/3973367/54841?prodsku=15004758245758&amp;u=https%3A%2F%2Feu.lounge.com%2Fproducts%2Fmonaco-high-leg-bikini-thong-plum&amp;intsrc=CATF_35417</x:v>
      </x:c>
    </x:row>
    <x:row r="132">
      <x:c r="A132" t="str">
        <x:v>15820767003006</x:v>
      </x:c>
      <x:c r="B132" t="str">
        <x:v>Monaco High-Leg Brazilian Bikini Briefs - Chocolate</x:v>
      </x:c>
      <x:c r="C132" t="str">
        <x:v>Swim Bottoms</x:v>
      </x:c>
      <x:c r="D132" t="str">
        <x:v>Sin stock en todas las variantes</x:v>
      </x:c>
      <x:c r="E132" t="str">
        <x:v>N</x:v>
      </x:c>
      <x:c r="F132" t="n">
        <x:v>6</x:v>
      </x:c>
      <x:c r="G132" t="n">
        <x:v>0</x:v>
      </x:c>
      <x:c r="H132" s="77" t="n">
        <x:v>40</x:v>
      </x:c>
      <x:c r="I132" t="str">
        <x:v>https://loungeeu.sjv.io/c/7518894/3973367/54841?prodsku=15820767003006&amp;u=https%3A%2F%2Feu.lounge.com%2Fproducts%2Fmonaco-high-leg-brazilian-bikini-briefs-chocolate&amp;intsrc=CATF_35417</x:v>
      </x:c>
    </x:row>
    <x:row r="133">
      <x:c r="A133" t="str">
        <x:v>15004758147454</x:v>
      </x:c>
      <x:c r="B133" t="str">
        <x:v>Monaco High-Leg Brazilian Bikini Briefs - Plum</x:v>
      </x:c>
      <x:c r="C133" t="str">
        <x:v>Swim Bottoms</x:v>
      </x:c>
      <x:c r="D133" t="str">
        <x:v>Sin stock en todas las variantes</x:v>
      </x:c>
      <x:c r="E133" t="str">
        <x:v>N</x:v>
      </x:c>
      <x:c r="F133" t="n">
        <x:v>6</x:v>
      </x:c>
      <x:c r="G133" t="n">
        <x:v>0</x:v>
      </x:c>
      <x:c r="H133" s="77" t="n">
        <x:v>30</x:v>
      </x:c>
      <x:c r="I133" t="str">
        <x:v>https://loungeeu.sjv.io/c/7518894/3973367/54841?prodsku=15004758147454&amp;u=https%3A%2F%2Feu.lounge.com%2Fproducts%2Fmonaco-high-leg-brazilian-bikini-briefs-plum&amp;intsrc=CATF_35417</x:v>
      </x:c>
    </x:row>
    <x:row r="134">
      <x:c r="A134" t="str">
        <x:v>15004760637822</x:v>
      </x:c>
      <x:c r="B134" t="str">
        <x:v>Monaco High-Leg Swimsuit - Black</x:v>
      </x:c>
      <x:c r="C134" t="str">
        <x:v>Swim</x:v>
      </x:c>
      <x:c r="D134" t="str">
        <x:v>Sin stock en todas las variantes</x:v>
      </x:c>
      <x:c r="E134" t="str">
        <x:v>N</x:v>
      </x:c>
      <x:c r="F134" t="n">
        <x:v>6</x:v>
      </x:c>
      <x:c r="G134" t="n">
        <x:v>0</x:v>
      </x:c>
      <x:c r="H134" s="77" t="n">
        <x:v>65</x:v>
      </x:c>
      <x:c r="I134" t="str">
        <x:v>https://loungeeu.sjv.io/c/7518894/3973367/54841?prodsku=15004760637822&amp;u=https%3A%2F%2Feu.lounge.com%2Fproducts%2Fmonaco-high-leg-swimsuit-black&amp;intsrc=CATF_35417</x:v>
      </x:c>
    </x:row>
    <x:row r="135">
      <x:c r="A135" t="str">
        <x:v>15820768248190</x:v>
      </x:c>
      <x:c r="B135" t="str">
        <x:v>Monaco High-Leg Swimsuit - Chocolate</x:v>
      </x:c>
      <x:c r="C135" t="str">
        <x:v>Swim</x:v>
      </x:c>
      <x:c r="D135" t="str">
        <x:v>Sin stock en todas las variantes</x:v>
      </x:c>
      <x:c r="E135" t="str">
        <x:v>N</x:v>
      </x:c>
      <x:c r="F135" t="n">
        <x:v>6</x:v>
      </x:c>
      <x:c r="G135" t="n">
        <x:v>0</x:v>
      </x:c>
      <x:c r="H135" s="77" t="n">
        <x:v>65</x:v>
      </x:c>
      <x:c r="I135" t="str">
        <x:v>https://loungeeu.sjv.io/c/7518894/3973367/54841?prodsku=15820768248190&amp;u=https%3A%2F%2Feu.lounge.com%2Fproducts%2Fmonaco-high-leg-swimsuit-chocolate&amp;intsrc=CATF_35417</x:v>
      </x:c>
    </x:row>
    <x:row r="136">
      <x:c r="A136" t="str">
        <x:v>15004761194878</x:v>
      </x:c>
      <x:c r="B136" t="str">
        <x:v>Monaco High-Leg Swimsuit - Plum</x:v>
      </x:c>
      <x:c r="C136" t="str">
        <x:v>Swim</x:v>
      </x:c>
      <x:c r="D136" t="str">
        <x:v>Sin stock en todas las variantes</x:v>
      </x:c>
      <x:c r="E136" t="str">
        <x:v>N</x:v>
      </x:c>
      <x:c r="F136" t="n">
        <x:v>6</x:v>
      </x:c>
      <x:c r="G136" t="n">
        <x:v>0</x:v>
      </x:c>
      <x:c r="H136" s="77" t="n">
        <x:v>48.75</x:v>
      </x:c>
      <x:c r="I136" t="str">
        <x:v>https://loungeeu.sjv.io/c/7518894/3973367/54841?prodsku=15004761194878&amp;u=https%3A%2F%2Feu.lounge.com%2Fproducts%2Fmonaco-high-leg-swimsuit-plum&amp;intsrc=CATF_35417</x:v>
      </x:c>
    </x:row>
    <x:row r="137">
      <x:c r="A137" t="str">
        <x:v>15004759589246</x:v>
      </x:c>
      <x:c r="B137" t="str">
        <x:v>Monaco High-Waisted Bikini Thong - Plum</x:v>
      </x:c>
      <x:c r="C137" t="str">
        <x:v>Swim Bottoms</x:v>
      </x:c>
      <x:c r="D137" t="str">
        <x:v>Sin stock en todas las variantes</x:v>
      </x:c>
      <x:c r="E137" t="str">
        <x:v>N</x:v>
      </x:c>
      <x:c r="F137" t="n">
        <x:v>6</x:v>
      </x:c>
      <x:c r="G137" t="n">
        <x:v>0</x:v>
      </x:c>
      <x:c r="H137" s="77" t="n">
        <x:v>30</x:v>
      </x:c>
      <x:c r="I137" t="str">
        <x:v>https://loungeeu.sjv.io/c/7518894/3973367/54841?prodsku=15004759589246&amp;u=https%3A%2F%2Feu.lounge.com%2Fproducts%2Fmonaco-high-waisted-bikini-thong-plum&amp;intsrc=CATF_35417</x:v>
      </x:c>
    </x:row>
    <x:row r="138">
      <x:c r="A138" t="str">
        <x:v>15004758933886</x:v>
      </x:c>
      <x:c r="B138" t="str">
        <x:v>Monaco High-Waisted Brazilian Bikini Briefs - Plum</x:v>
      </x:c>
      <x:c r="C138" t="str">
        <x:v>Swim Bottoms</x:v>
      </x:c>
      <x:c r="D138" t="str">
        <x:v>Sin stock en todas las variantes</x:v>
      </x:c>
      <x:c r="E138" t="str">
        <x:v>N</x:v>
      </x:c>
      <x:c r="F138" t="n">
        <x:v>6</x:v>
      </x:c>
      <x:c r="G138" t="n">
        <x:v>0</x:v>
      </x:c>
      <x:c r="H138" s="77" t="n">
        <x:v>30</x:v>
      </x:c>
      <x:c r="I138" t="str">
        <x:v>https://loungeeu.sjv.io/c/7518894/3973367/54841?prodsku=15004758933886&amp;u=https%3A%2F%2Feu.lounge.com%2Fproducts%2Fmonaco-high-waisted-brazilian-bikini-briefs-plum&amp;intsrc=CATF_35417</x:v>
      </x:c>
    </x:row>
    <x:row r="139">
      <x:c r="A139" t="str">
        <x:v>15869457006974</x:v>
      </x:c>
      <x:c r="B139" t="str">
        <x:v>Mosaic Bralette Bikini Top - Blue Print</x:v>
      </x:c>
      <x:c r="C139" t="str">
        <x:v>Swim Top</x:v>
      </x:c>
      <x:c r="D139" t="str">
        <x:v>Sin stock en todas las variantes</x:v>
      </x:c>
      <x:c r="E139" t="str">
        <x:v>N</x:v>
      </x:c>
      <x:c r="F139" t="n">
        <x:v>6</x:v>
      </x:c>
      <x:c r="G139" t="n">
        <x:v>0</x:v>
      </x:c>
      <x:c r="H139" s="77" t="n">
        <x:v>50</x:v>
      </x:c>
      <x:c r="I139" t="str">
        <x:v>https://loungeeu.sjv.io/c/7518894/3973367/54841?prodsku=15869457006974&amp;u=https%3A%2F%2Feu.lounge.com%2Fproducts%2Fmosaic-bralette-bikini-top-blue-print&amp;intsrc=CATF_35417</x:v>
      </x:c>
    </x:row>
    <x:row r="140">
      <x:c r="A140" t="str">
        <x:v>15869457170814</x:v>
      </x:c>
      <x:c r="B140" t="str">
        <x:v>Mosaic High-Leg Brazilian Bikini Briefs - Blue Print</x:v>
      </x:c>
      <x:c r="C140" t="str">
        <x:v>Swim Bottoms</x:v>
      </x:c>
      <x:c r="D140" t="str">
        <x:v>Sin stock en todas las variantes</x:v>
      </x:c>
      <x:c r="E140" t="str">
        <x:v>N</x:v>
      </x:c>
      <x:c r="F140" t="n">
        <x:v>6</x:v>
      </x:c>
      <x:c r="G140" t="n">
        <x:v>0</x:v>
      </x:c>
      <x:c r="H140" s="77" t="n">
        <x:v>40</x:v>
      </x:c>
      <x:c r="I140" t="str">
        <x:v>https://loungeeu.sjv.io/c/7518894/3973367/54841?prodsku=15869457170814&amp;u=https%3A%2F%2Feu.lounge.com%2Fproducts%2Fmosaic-high-leg-brazilian-bikini-briefs-blue-print&amp;intsrc=CATF_35417</x:v>
      </x:c>
    </x:row>
    <x:row r="141">
      <x:c r="A141" t="str">
        <x:v>15869456712062</x:v>
      </x:c>
      <x:c r="B141" t="str">
        <x:v>Mosaic Triangle Bikini Top - Blue Print</x:v>
      </x:c>
      <x:c r="C141" t="str">
        <x:v>Swim Top</x:v>
      </x:c>
      <x:c r="D141" t="str">
        <x:v>Sin stock en todas las variantes</x:v>
      </x:c>
      <x:c r="E141" t="str">
        <x:v>N</x:v>
      </x:c>
      <x:c r="F141" t="n">
        <x:v>6</x:v>
      </x:c>
      <x:c r="G141" t="n">
        <x:v>0</x:v>
      </x:c>
      <x:c r="H141" s="77" t="n">
        <x:v>50</x:v>
      </x:c>
      <x:c r="I141" t="str">
        <x:v>https://loungeeu.sjv.io/c/7518894/3973367/54841?prodsku=15869456712062&amp;u=https%3A%2F%2Feu.lounge.com%2Fproducts%2Fmosaic-bikini-triangle-top-blue-print&amp;intsrc=CATF_35417</x:v>
      </x:c>
    </x:row>
    <x:row r="142">
      <x:c r="A142" t="str">
        <x:v>7307400806436</x:v>
      </x:c>
      <x:c r="B142" t="str">
        <x:v>Nude Brazilian Briefs (3 Pack) - Multi</x:v>
      </x:c>
      <x:c r="C142" t="str">
        <x:v>Multipack bottoms</x:v>
      </x:c>
      <x:c r="D142" t="str">
        <x:v>Sin stock en todas las variantes</x:v>
      </x:c>
      <x:c r="E142" t="str">
        <x:v>N</x:v>
      </x:c>
      <x:c r="F142" t="n">
        <x:v>7</x:v>
      </x:c>
      <x:c r="G142" t="n">
        <x:v>0</x:v>
      </x:c>
      <x:c r="H142" s="77" t="n">
        <x:v>25</x:v>
      </x:c>
      <x:c r="I142" t="str">
        <x:v>https://loungeeu.sjv.io/c/7518894/3973367/54841?prodsku=7307400806436&amp;u=https%3A%2F%2Feu.lounge.com%2Fproducts%2Fnude-brazilian-briefs-3-pack&amp;intsrc=CATF_35417</x:v>
      </x:c>
    </x:row>
    <x:row r="143">
      <x:c r="A143" t="str">
        <x:v>7307400904740</x:v>
      </x:c>
      <x:c r="B143" t="str">
        <x:v>Nude Thong (3 Pack) - Multi</x:v>
      </x:c>
      <x:c r="C143" t="str">
        <x:v>Multipack Bottoms</x:v>
      </x:c>
      <x:c r="D143" t="str">
        <x:v>Sin stock en todas las variantes</x:v>
      </x:c>
      <x:c r="E143" t="str">
        <x:v>N</x:v>
      </x:c>
      <x:c r="F143" t="n">
        <x:v>7</x:v>
      </x:c>
      <x:c r="G143" t="n">
        <x:v>0</x:v>
      </x:c>
      <x:c r="H143" s="77" t="n">
        <x:v>25</x:v>
      </x:c>
      <x:c r="I143" t="str">
        <x:v>https://loungeeu.sjv.io/c/7518894/3973367/54841?prodsku=7307400904740&amp;u=https%3A%2F%2Feu.lounge.com%2Fproducts%2Fnude-thong-3-pack&amp;intsrc=CATF_35417</x:v>
      </x:c>
    </x:row>
    <x:row r="144">
      <x:c r="A144" t="str">
        <x:v>7074660024356</x:v>
      </x:c>
      <x:c r="B144" t="str">
        <x:v>Nurture Thong - Black</x:v>
      </x:c>
      <x:c r="C144" t="str">
        <x:v>Bottoms</x:v>
      </x:c>
      <x:c r="D144" t="str">
        <x:v>Sin stock en todas las variantes</x:v>
      </x:c>
      <x:c r="E144" t="str">
        <x:v>N</x:v>
      </x:c>
      <x:c r="F144" t="n">
        <x:v>6</x:v>
      </x:c>
      <x:c r="G144" t="n">
        <x:v>0</x:v>
      </x:c>
      <x:c r="H144" s="77" t="n">
        <x:v>18</x:v>
      </x:c>
      <x:c r="I144" t="str">
        <x:v>https://loungeeu.sjv.io/c/7518894/3973367/54841?prodsku=7074660024356&amp;u=https%3A%2F%2Feu.lounge.com%2Fproducts%2Fnurture-thong-black&amp;intsrc=CATF_35417</x:v>
      </x:c>
    </x:row>
    <x:row r="145">
      <x:c r="A145" t="str">
        <x:v>14888154530174</x:v>
      </x:c>
      <x:c r="B145" t="str">
        <x:v>Oversized Blazer - Charcoal</x:v>
      </x:c>
      <x:c r="C145" t="str">
        <x:v>Apparel</x:v>
      </x:c>
      <x:c r="D145" t="str">
        <x:v>Sin stock en todas las variantes</x:v>
      </x:c>
      <x:c r="E145" t="str">
        <x:v>N</x:v>
      </x:c>
      <x:c r="F145" t="n">
        <x:v>6</x:v>
      </x:c>
      <x:c r="G145" t="n">
        <x:v>0</x:v>
      </x:c>
      <x:c r="H145" s="77" t="n">
        <x:v>27</x:v>
      </x:c>
      <x:c r="I145" t="str">
        <x:v>https://loungeeu.sjv.io/c/7518894/3973367/54841?prodsku=14888154530174&amp;u=https%3A%2F%2Feu.lounge.com%2Fproducts%2Foversized-blazer-charcoal&amp;intsrc=CATF_35417</x:v>
      </x:c>
    </x:row>
    <x:row r="146">
      <x:c r="A146" t="str">
        <x:v>15628063965566</x:v>
      </x:c>
      <x:c r="B146" t="str">
        <x:v>Oversized Jumper - Washed Blue</x:v>
      </x:c>
      <x:c r="C146" t="str">
        <x:v>Apparel</x:v>
      </x:c>
      <x:c r="D146" t="str">
        <x:v>Sin stock en todas las variantes</x:v>
      </x:c>
      <x:c r="E146" t="str">
        <x:v>N</x:v>
      </x:c>
      <x:c r="F146" t="n">
        <x:v>6</x:v>
      </x:c>
      <x:c r="G146" t="n">
        <x:v>0</x:v>
      </x:c>
      <x:c r="H146" s="77" t="n">
        <x:v>60</x:v>
      </x:c>
      <x:c r="I146" t="str">
        <x:v>https://loungeeu.sjv.io/c/7518894/3973367/54841?prodsku=15628063965566&amp;u=https%3A%2F%2Feu.lounge.com%2Fproducts%2Foversized-jumper-washed-blue&amp;intsrc=CATF_35417</x:v>
      </x:c>
    </x:row>
    <x:row r="147">
      <x:c r="A147" t="str">
        <x:v>15587902390654</x:v>
      </x:c>
      <x:c r="B147" t="str">
        <x:v>Peep Bra Mini Dress - Plum</x:v>
      </x:c>
      <x:c r="C147" t="str">
        <x:v>Apparel</x:v>
      </x:c>
      <x:c r="D147" t="str">
        <x:v>Sin stock en todas las variantes</x:v>
      </x:c>
      <x:c r="E147" t="str">
        <x:v>N</x:v>
      </x:c>
      <x:c r="F147" t="n">
        <x:v>7</x:v>
      </x:c>
      <x:c r="G147" t="n">
        <x:v>0</x:v>
      </x:c>
      <x:c r="H147" s="77" t="n">
        <x:v>81</x:v>
      </x:c>
      <x:c r="I147" t="str">
        <x:v>https://loungeeu.sjv.io/c/7518894/3973367/54841?prodsku=15587902390654&amp;u=https%3A%2F%2Feu.lounge.com%2Fproducts%2Fpeep-bra-mini-dress-plum&amp;intsrc=CATF_35417</x:v>
      </x:c>
    </x:row>
    <x:row r="148">
      <x:c r="A148" t="str">
        <x:v>15776231915902</x:v>
      </x:c>
      <x:c r="B148" t="str">
        <x:v>Penelope Babydoll (Set) - White</x:v>
      </x:c>
      <x:c r="C148" t="str">
        <x:v>Intimates Set</x:v>
      </x:c>
      <x:c r="D148" t="str">
        <x:v>Sin stock en todas las variantes</x:v>
      </x:c>
      <x:c r="E148" t="str">
        <x:v>N</x:v>
      </x:c>
      <x:c r="F148" t="n">
        <x:v>7</x:v>
      </x:c>
      <x:c r="G148" t="n">
        <x:v>0</x:v>
      </x:c>
      <x:c r="H148" s="77" t="n">
        <x:v>80</x:v>
      </x:c>
      <x:c r="I148" t="str">
        <x:v>https://loungeeu.sjv.io/c/7518894/3973367/54841?prodsku=15776231915902&amp;u=https%3A%2F%2Feu.lounge.com%2Fproducts%2Fpenelope-babydoll-set-white&amp;intsrc=CATF_35417</x:v>
      </x:c>
    </x:row>
    <x:row r="149">
      <x:c r="A149" t="str">
        <x:v>15547089027454</x:v>
      </x:c>
      <x:c r="B149" t="str">
        <x:v>Pleated Wide-Leg Trousers - Thyme</x:v>
      </x:c>
      <x:c r="C149" t="str">
        <x:v>Apparel</x:v>
      </x:c>
      <x:c r="D149" t="str">
        <x:v>Sin stock en todas las variantes</x:v>
      </x:c>
      <x:c r="E149" t="str">
        <x:v>N</x:v>
      </x:c>
      <x:c r="F149" t="n">
        <x:v>12</x:v>
      </x:c>
      <x:c r="G149" t="n">
        <x:v>0</x:v>
      </x:c>
      <x:c r="H149" s="77" t="n">
        <x:v>48</x:v>
      </x:c>
      <x:c r="I149" t="str">
        <x:v>https://loungeeu.sjv.io/c/7518894/3973367/54841?prodsku=15547089027454&amp;u=https%3A%2F%2Feu.lounge.com%2Fproducts%2Fpleated-wide-leg-trousers-thyme&amp;intsrc=CATF_35417</x:v>
      </x:c>
    </x:row>
    <x:row r="150">
      <x:c r="A150" t="str">
        <x:v>15863195763070</x:v>
      </x:c>
      <x:c r="B150" t="str">
        <x:v>Plunge Mini Dress - Cream</x:v>
      </x:c>
      <x:c r="C150" t="str">
        <x:v>Apparel</x:v>
      </x:c>
      <x:c r="D150" t="str">
        <x:v>Sin stock en todas las variantes</x:v>
      </x:c>
      <x:c r="E150" t="str">
        <x:v>N</x:v>
      </x:c>
      <x:c r="F150" t="n">
        <x:v>6</x:v>
      </x:c>
      <x:c r="G150" t="n">
        <x:v>0</x:v>
      </x:c>
      <x:c r="H150" s="77" t="n">
        <x:v>90</x:v>
      </x:c>
      <x:c r="I150" t="str">
        <x:v>https://loungeeu.sjv.io/c/7518894/3973367/54841?prodsku=15863195763070&amp;u=https%3A%2F%2Feu.lounge.com%2Fproducts%2Fbutton-front-mini-dress-cream&amp;intsrc=CATF_35417</x:v>
      </x:c>
    </x:row>
    <x:row r="151">
      <x:c r="A151" t="str">
        <x:v>15863195730302</x:v>
      </x:c>
      <x:c r="B151" t="str">
        <x:v>Plunge Mini Dress - Navy</x:v>
      </x:c>
      <x:c r="C151" t="str">
        <x:v>Apparel</x:v>
      </x:c>
      <x:c r="D151" t="str">
        <x:v>Sin stock en todas las variantes</x:v>
      </x:c>
      <x:c r="E151" t="str">
        <x:v>N</x:v>
      </x:c>
      <x:c r="F151" t="n">
        <x:v>6</x:v>
      </x:c>
      <x:c r="G151" t="n">
        <x:v>0</x:v>
      </x:c>
      <x:c r="H151" s="77" t="n">
        <x:v>90</x:v>
      </x:c>
      <x:c r="I151" t="str">
        <x:v>https://loungeeu.sjv.io/c/7518894/3973367/54841?prodsku=15863195730302&amp;u=https%3A%2F%2Feu.lounge.com%2Fproducts%2Fbutton-front-mini-dress-navy&amp;intsrc=CATF_35417</x:v>
      </x:c>
    </x:row>
    <x:row r="152">
      <x:c r="A152" t="str">
        <x:v>15015496221054</x:v>
      </x:c>
      <x:c r="B152" t="str">
        <x:v>Pointelle Bralette - Buttercup Yellow</x:v>
      </x:c>
      <x:c r="C152" t="str">
        <x:v>Set</x:v>
      </x:c>
      <x:c r="D152" t="str">
        <x:v>Sin stock en todas las variantes</x:v>
      </x:c>
      <x:c r="E152" t="str">
        <x:v>N</x:v>
      </x:c>
      <x:c r="F152" t="n">
        <x:v>6</x:v>
      </x:c>
      <x:c r="G152" t="n">
        <x:v>0</x:v>
      </x:c>
      <x:c r="H152" s="77" t="n">
        <x:v>15</x:v>
      </x:c>
      <x:c r="I152" t="str">
        <x:v>https://loungeeu.sjv.io/c/7518894/3973367/54841?prodsku=15015496221054&amp;u=https%3A%2F%2Feu.lounge.com%2Fproducts%2Fpointelle-bralette-buttercup-yellow&amp;intsrc=CATF_35417</x:v>
      </x:c>
    </x:row>
    <x:row r="153">
      <x:c r="A153" t="str">
        <x:v>15015496024446</x:v>
      </x:c>
      <x:c r="B153" t="str">
        <x:v>Pointelle Bralette - Cream</x:v>
      </x:c>
      <x:c r="C153" t="str">
        <x:v>Set</x:v>
      </x:c>
      <x:c r="D153" t="str">
        <x:v>Sin stock en todas las variantes</x:v>
      </x:c>
      <x:c r="E153" t="str">
        <x:v>N</x:v>
      </x:c>
      <x:c r="F153" t="n">
        <x:v>6</x:v>
      </x:c>
      <x:c r="G153" t="n">
        <x:v>0</x:v>
      </x:c>
      <x:c r="H153" s="77" t="n">
        <x:v>15</x:v>
      </x:c>
      <x:c r="I153" t="str">
        <x:v>https://loungeeu.sjv.io/c/7518894/3973367/54841?prodsku=15015496024446&amp;u=https%3A%2F%2Feu.lounge.com%2Fproducts%2Fpointelle-bralette-cream&amp;intsrc=CATF_35417</x:v>
      </x:c>
    </x:row>
    <x:row r="154">
      <x:c r="A154" t="str">
        <x:v>15828112998782</x:v>
      </x:c>
      <x:c r="B154" t="str">
        <x:v>Pointelle Bralette - Ditsy Floral Print</x:v>
      </x:c>
      <x:c r="C154" t="str">
        <x:v>Set</x:v>
      </x:c>
      <x:c r="D154" t="str">
        <x:v>Sin stock en todas las variantes</x:v>
      </x:c>
      <x:c r="E154" t="str">
        <x:v>N</x:v>
      </x:c>
      <x:c r="F154" t="n">
        <x:v>7</x:v>
      </x:c>
      <x:c r="G154" t="n">
        <x:v>0</x:v>
      </x:c>
      <x:c r="H154" s="77" t="n">
        <x:v>30</x:v>
      </x:c>
      <x:c r="I154" t="str">
        <x:v>https://loungeeu.sjv.io/c/7518894/3973367/54841?prodsku=15828112998782&amp;u=https%3A%2F%2Feu.lounge.com%2Fproducts%2Fpointelle-bralette-ditsy-floral-print&amp;intsrc=CATF_35417</x:v>
      </x:c>
    </x:row>
    <x:row r="155">
      <x:c r="A155" t="str">
        <x:v>15754123706750</x:v>
      </x:c>
      <x:c r="B155" t="str">
        <x:v>Pointelle Brazilian Briefs - Ivory Floral Print</x:v>
      </x:c>
      <x:c r="C155" t="str">
        <x:v>Bottoms</x:v>
      </x:c>
      <x:c r="D155" t="str">
        <x:v>Sin stock en todas las variantes</x:v>
      </x:c>
      <x:c r="E155" t="str">
        <x:v>N</x:v>
      </x:c>
      <x:c r="F155" t="n">
        <x:v>6</x:v>
      </x:c>
      <x:c r="G155" t="n">
        <x:v>0</x:v>
      </x:c>
      <x:c r="H155" s="77" t="n">
        <x:v>14</x:v>
      </x:c>
      <x:c r="I155" t="str">
        <x:v>https://loungeeu.sjv.io/c/7518894/3973367/54841?prodsku=15754123706750&amp;u=https%3A%2F%2Feu.lounge.com%2Fproducts%2Fpointelle-brazilian-briefs-ivory-floral-print&amp;intsrc=CATF_35417</x:v>
      </x:c>
    </x:row>
    <x:row r="156">
      <x:c r="A156" t="str">
        <x:v>15015496122750</x:v>
      </x:c>
      <x:c r="B156" t="str">
        <x:v>Pointelle Briefs - Buttercup Yellow</x:v>
      </x:c>
      <x:c r="C156" t="str">
        <x:v>Bottoms</x:v>
      </x:c>
      <x:c r="D156" t="str">
        <x:v>Sin stock en todas las variantes</x:v>
      </x:c>
      <x:c r="E156" t="str">
        <x:v>N</x:v>
      </x:c>
      <x:c r="F156" t="n">
        <x:v>6</x:v>
      </x:c>
      <x:c r="G156" t="n">
        <x:v>0</x:v>
      </x:c>
      <x:c r="H156" s="77" t="n">
        <x:v>8</x:v>
      </x:c>
      <x:c r="I156" t="str">
        <x:v>https://loungeeu.sjv.io/c/7518894/3973367/54841?prodsku=15015496122750&amp;u=https%3A%2F%2Feu.lounge.com%2Fproducts%2Fpointelle-briefs-buttercup-yellow&amp;intsrc=CATF_35417</x:v>
      </x:c>
    </x:row>
    <x:row r="157">
      <x:c r="A157" t="str">
        <x:v>15015495893374</x:v>
      </x:c>
      <x:c r="B157" t="str">
        <x:v>Pointelle Briefs - Cream</x:v>
      </x:c>
      <x:c r="C157" t="str">
        <x:v>Bottoms</x:v>
      </x:c>
      <x:c r="D157" t="str">
        <x:v>Sin stock en todas las variantes</x:v>
      </x:c>
      <x:c r="E157" t="str">
        <x:v>N</x:v>
      </x:c>
      <x:c r="F157" t="n">
        <x:v>6</x:v>
      </x:c>
      <x:c r="G157" t="n">
        <x:v>0</x:v>
      </x:c>
      <x:c r="H157" s="77" t="n">
        <x:v>8</x:v>
      </x:c>
      <x:c r="I157" t="str">
        <x:v>https://loungeeu.sjv.io/c/7518894/3973367/54841?prodsku=15015495893374&amp;u=https%3A%2F%2Feu.lounge.com%2Fproducts%2Fpointelle-briefs-cream&amp;intsrc=CATF_35417</x:v>
      </x:c>
    </x:row>
    <x:row r="158">
      <x:c r="A158" t="str">
        <x:v>15015496319358</x:v>
      </x:c>
      <x:c r="B158" t="str">
        <x:v>Pointelle Briefs - Pink Floral</x:v>
      </x:c>
      <x:c r="C158" t="str">
        <x:v>Bottoms</x:v>
      </x:c>
      <x:c r="D158" t="str">
        <x:v>Sin stock en todas las variantes</x:v>
      </x:c>
      <x:c r="E158" t="str">
        <x:v>N</x:v>
      </x:c>
      <x:c r="F158" t="n">
        <x:v>6</x:v>
      </x:c>
      <x:c r="G158" t="n">
        <x:v>0</x:v>
      </x:c>
      <x:c r="H158" s="77" t="n">
        <x:v>8</x:v>
      </x:c>
      <x:c r="I158" t="str">
        <x:v>https://loungeeu.sjv.io/c/7518894/3973367/54841?prodsku=15015496319358&amp;u=https%3A%2F%2Feu.lounge.com%2Fproducts%2Fpointelle-briefs-pink-floral&amp;intsrc=CATF_35417</x:v>
      </x:c>
    </x:row>
    <x:row r="159">
      <x:c r="A159" t="str">
        <x:v>15015459815806</x:v>
      </x:c>
      <x:c r="B159" t="str">
        <x:v>Pointelle Cardigan - Cream</x:v>
      </x:c>
      <x:c r="C159" t="str">
        <x:v>Sleep</x:v>
      </x:c>
      <x:c r="D159" t="str">
        <x:v>Sin stock en todas las variantes</x:v>
      </x:c>
      <x:c r="E159" t="str">
        <x:v>N</x:v>
      </x:c>
      <x:c r="F159" t="n">
        <x:v>6</x:v>
      </x:c>
      <x:c r="G159" t="n">
        <x:v>0</x:v>
      </x:c>
      <x:c r="H159" s="77" t="n">
        <x:v>20</x:v>
      </x:c>
      <x:c r="I159" t="str">
        <x:v>https://loungeeu.sjv.io/c/7518894/3973367/54841?prodsku=15015459815806&amp;u=https%3A%2F%2Feu.lounge.com%2Fproducts%2Fpointelle-cardigan-cream&amp;intsrc=CATF_35417</x:v>
      </x:c>
    </x:row>
    <x:row r="160">
      <x:c r="A160" t="str">
        <x:v>15712406962558</x:v>
      </x:c>
      <x:c r="B160" t="str">
        <x:v>Pointelle Pyjama Bottoms - Blue Floral</x:v>
      </x:c>
      <x:c r="C160" t="str">
        <x:v>Sleep</x:v>
      </x:c>
      <x:c r="D160" t="str">
        <x:v>Sin stock en todas las variantes</x:v>
      </x:c>
      <x:c r="E160" t="str">
        <x:v>N</x:v>
      </x:c>
      <x:c r="F160" t="n">
        <x:v>6</x:v>
      </x:c>
      <x:c r="G160" t="n">
        <x:v>0</x:v>
      </x:c>
      <x:c r="H160" s="77" t="n">
        <x:v>45</x:v>
      </x:c>
      <x:c r="I160" t="str">
        <x:v>https://loungeeu.sjv.io/c/7518894/3973367/54841?prodsku=15712406962558&amp;u=https%3A%2F%2Feu.lounge.com%2Fproducts%2Fpointelle-pyjama-bottoms-blue-floral&amp;intsrc=CATF_35417</x:v>
      </x:c>
    </x:row>
    <x:row r="161">
      <x:c r="A161" t="str">
        <x:v>15015459881342</x:v>
      </x:c>
      <x:c r="B161" t="str">
        <x:v>Pointelle Pyjama Top - Pink Floral</x:v>
      </x:c>
      <x:c r="C161" t="str">
        <x:v>Sleep</x:v>
      </x:c>
      <x:c r="D161" t="str">
        <x:v>Sin stock en todas las variantes</x:v>
      </x:c>
      <x:c r="E161" t="str">
        <x:v>N</x:v>
      </x:c>
      <x:c r="F161" t="n">
        <x:v>6</x:v>
      </x:c>
      <x:c r="G161" t="n">
        <x:v>0</x:v>
      </x:c>
      <x:c r="H161" s="77" t="n">
        <x:v>20</x:v>
      </x:c>
      <x:c r="I161" t="str">
        <x:v>https://loungeeu.sjv.io/c/7518894/3973367/54841?prodsku=15015459881342&amp;u=https%3A%2F%2Feu.lounge.com%2Fproducts%2Fpointelle-pyjama-top-pink-floral&amp;intsrc=CATF_35417</x:v>
      </x:c>
    </x:row>
    <x:row r="162">
      <x:c r="A162" t="str">
        <x:v>15015459946878</x:v>
      </x:c>
      <x:c r="B162" t="str">
        <x:v>Pointelle Romper - Cream</x:v>
      </x:c>
      <x:c r="C162" t="str">
        <x:v>Sleep</x:v>
      </x:c>
      <x:c r="D162" t="str">
        <x:v>Sin stock en todas las variantes</x:v>
      </x:c>
      <x:c r="E162" t="str">
        <x:v>N</x:v>
      </x:c>
      <x:c r="F162" t="n">
        <x:v>6</x:v>
      </x:c>
      <x:c r="G162" t="n">
        <x:v>0</x:v>
      </x:c>
      <x:c r="H162" s="77" t="n">
        <x:v>25</x:v>
      </x:c>
      <x:c r="I162" t="str">
        <x:v>https://loungeeu.sjv.io/c/7518894/3973367/54841?prodsku=15015459946878&amp;u=https%3A%2F%2Feu.lounge.com%2Fproducts%2Fpointelle-romper-cream&amp;intsrc=CATF_35417</x:v>
      </x:c>
    </x:row>
    <x:row r="163">
      <x:c r="A163" t="str">
        <x:v>15827870679422</x:v>
      </x:c>
      <x:c r="B163" t="str">
        <x:v>Polo Vest Top - Black</x:v>
      </x:c>
      <x:c r="C163" t="str">
        <x:v>Apparel</x:v>
      </x:c>
      <x:c r="D163" t="str">
        <x:v>Sin stock en todas las variantes</x:v>
      </x:c>
      <x:c r="E163" t="str">
        <x:v>N</x:v>
      </x:c>
      <x:c r="F163" t="n">
        <x:v>6</x:v>
      </x:c>
      <x:c r="G163" t="n">
        <x:v>0</x:v>
      </x:c>
      <x:c r="H163" s="77" t="n">
        <x:v>45</x:v>
      </x:c>
      <x:c r="I163" t="str">
        <x:v>https://loungeeu.sjv.io/c/7518894/3973367/54841?prodsku=15827870679422&amp;u=https%3A%2F%2Feu.lounge.com%2Fproducts%2Fpolo-vest-top-black&amp;intsrc=CATF_35417</x:v>
      </x:c>
    </x:row>
    <x:row r="164">
      <x:c r="A164" t="str">
        <x:v>15547088273790</x:v>
      </x:c>
      <x:c r="B164" t="str">
        <x:v>Ribbed Hem Knitted Trousers - Mink</x:v>
      </x:c>
      <x:c r="C164" t="str">
        <x:v>Apparel</x:v>
      </x:c>
      <x:c r="D164" t="str">
        <x:v>Sin stock en todas las variantes</x:v>
      </x:c>
      <x:c r="E164" t="str">
        <x:v>N</x:v>
      </x:c>
      <x:c r="F164" t="n">
        <x:v>12</x:v>
      </x:c>
      <x:c r="G164" t="n">
        <x:v>0</x:v>
      </x:c>
      <x:c r="H164" s="77" t="n">
        <x:v>36</x:v>
      </x:c>
      <x:c r="I164" t="str">
        <x:v>https://loungeeu.sjv.io/c/7518894/3973367/54841?prodsku=15547088273790&amp;u=https%3A%2F%2Feu.lounge.com%2Fproducts%2Fribbed-hem-knitted-trousers-mink&amp;intsrc=CATF_35417</x:v>
      </x:c>
    </x:row>
    <x:row r="165">
      <x:c r="A165" t="str">
        <x:v>7011206594596</x:v>
      </x:c>
      <x:c r="B165" t="str">
        <x:v>Ribbed Thong - Black</x:v>
      </x:c>
      <x:c r="C165" t="str">
        <x:v>Bottoms</x:v>
      </x:c>
      <x:c r="D165" t="str">
        <x:v>Sin stock en todas las variantes</x:v>
      </x:c>
      <x:c r="E165" t="str">
        <x:v>N</x:v>
      </x:c>
      <x:c r="F165" t="n">
        <x:v>7</x:v>
      </x:c>
      <x:c r="G165" t="n">
        <x:v>0</x:v>
      </x:c>
      <x:c r="H165" s="77" t="n">
        <x:v>14</x:v>
      </x:c>
      <x:c r="I165" t="str">
        <x:v>https://loungeeu.sjv.io/c/7518894/3973367/54841?prodsku=7011206594596&amp;u=https%3A%2F%2Feu.lounge.com%2Fproducts%2Fribbed-balcony-thong-black&amp;intsrc=CATF_35417</x:v>
      </x:c>
    </x:row>
    <x:row r="166">
      <x:c r="A166" t="str">
        <x:v>6807376134180</x:v>
      </x:c>
      <x:c r="B166" t="str">
        <x:v>Royal Thong - Black</x:v>
      </x:c>
      <x:c r="C166" t="str">
        <x:v>Bottoms</x:v>
      </x:c>
      <x:c r="D166" t="str">
        <x:v>Sin stock en todas las variantes</x:v>
      </x:c>
      <x:c r="E166" t="str">
        <x:v>N</x:v>
      </x:c>
      <x:c r="F166" t="n">
        <x:v>7</x:v>
      </x:c>
      <x:c r="G166" t="n">
        <x:v>0</x:v>
      </x:c>
      <x:c r="H166" s="77" t="n">
        <x:v>7.2</x:v>
      </x:c>
      <x:c r="I166" t="str">
        <x:v>https://loungeeu.sjv.io/c/7518894/3973367/54841?prodsku=6807376134180&amp;u=https%3A%2F%2Feu.lounge.com%2Fproducts%2Fsustainable-royal-balcony-thong-black&amp;intsrc=CATF_35417</x:v>
      </x:c>
    </x:row>
    <x:row r="167">
      <x:c r="A167" t="str">
        <x:v>6809089703972</x:v>
      </x:c>
      <x:c r="B167" t="str">
        <x:v>Royal Thong - Navy</x:v>
      </x:c>
      <x:c r="C167" t="str">
        <x:v>Bottoms</x:v>
      </x:c>
      <x:c r="D167" t="str">
        <x:v>Sin stock en todas las variantes</x:v>
      </x:c>
      <x:c r="E167" t="str">
        <x:v>N</x:v>
      </x:c>
      <x:c r="F167" t="n">
        <x:v>7</x:v>
      </x:c>
      <x:c r="G167" t="n">
        <x:v>0</x:v>
      </x:c>
      <x:c r="H167" s="77" t="n">
        <x:v>7.2</x:v>
      </x:c>
      <x:c r="I167" t="str">
        <x:v>https://loungeeu.sjv.io/c/7518894/3973367/54841?prodsku=6809089703972&amp;u=https%3A%2F%2Feu.lounge.com%2Fproducts%2Fsustainable-royal-balcony-thong-navy&amp;intsrc=CATF_35417</x:v>
      </x:c>
    </x:row>
    <x:row r="168">
      <x:c r="A168" t="str">
        <x:v>15821206094206</x:v>
      </x:c>
      <x:c r="B168" t="str">
        <x:v>Ruched Bralette - Black</x:v>
      </x:c>
      <x:c r="C168" t="str">
        <x:v>Apparel</x:v>
      </x:c>
      <x:c r="D168" t="str">
        <x:v>Sin stock en todas las variantes</x:v>
      </x:c>
      <x:c r="E168" t="str">
        <x:v>N</x:v>
      </x:c>
      <x:c r="F168" t="n">
        <x:v>6</x:v>
      </x:c>
      <x:c r="G168" t="n">
        <x:v>0</x:v>
      </x:c>
      <x:c r="H168" s="77" t="n">
        <x:v>40</x:v>
      </x:c>
      <x:c r="I168" t="str">
        <x:v>https://loungeeu.sjv.io/c/7518894/3973367/54841?prodsku=15821206094206&amp;u=https%3A%2F%2Feu.lounge.com%2Fproducts%2Fruched-bralette-black&amp;intsrc=CATF_35417</x:v>
      </x:c>
    </x:row>
    <x:row r="169">
      <x:c r="A169" t="str">
        <x:v>15821205733758</x:v>
      </x:c>
      <x:c r="B169" t="str">
        <x:v>Ruched Bralette - Cream</x:v>
      </x:c>
      <x:c r="C169" t="str">
        <x:v>Apparel</x:v>
      </x:c>
      <x:c r="D169" t="str">
        <x:v>Sin stock en todas las variantes</x:v>
      </x:c>
      <x:c r="E169" t="str">
        <x:v>N</x:v>
      </x:c>
      <x:c r="F169" t="n">
        <x:v>6</x:v>
      </x:c>
      <x:c r="G169" t="n">
        <x:v>0</x:v>
      </x:c>
      <x:c r="H169" s="77" t="n">
        <x:v>40</x:v>
      </x:c>
      <x:c r="I169" t="str">
        <x:v>https://loungeeu.sjv.io/c/7518894/3973367/54841?prodsku=15821205733758&amp;u=https%3A%2F%2Feu.lounge.com%2Fproducts%2Fruched-bralette-cream&amp;intsrc=CATF_35417</x:v>
      </x:c>
    </x:row>
    <x:row r="170">
      <x:c r="A170" t="str">
        <x:v>15851377721726</x:v>
      </x:c>
      <x:c r="B170" t="str">
        <x:v>Ruched Corset Top - Cream Floral</x:v>
      </x:c>
      <x:c r="C170" t="str">
        <x:v>Apparel</x:v>
      </x:c>
      <x:c r="D170" t="str">
        <x:v>Sin stock en todas las variantes</x:v>
      </x:c>
      <x:c r="E170" t="str">
        <x:v>N</x:v>
      </x:c>
      <x:c r="F170" t="n">
        <x:v>7</x:v>
      </x:c>
      <x:c r="G170" t="n">
        <x:v>0</x:v>
      </x:c>
      <x:c r="H170" s="77" t="n">
        <x:v>80</x:v>
      </x:c>
      <x:c r="I170" t="str">
        <x:v>https://loungeeu.sjv.io/c/7518894/3973367/54841?prodsku=15851377721726&amp;u=https%3A%2F%2Feu.lounge.com%2Fproducts%2Fruched-corset-top-cream-floral&amp;intsrc=CATF_35417</x:v>
      </x:c>
    </x:row>
    <x:row r="171">
      <x:c r="A171" t="str">
        <x:v>15821204521342</x:v>
      </x:c>
      <x:c r="B171" t="str">
        <x:v>Ruched Maxi Skirt (Set) - Washed Lime</x:v>
      </x:c>
      <x:c r="C171" t="str">
        <x:v>Apparel</x:v>
      </x:c>
      <x:c r="D171" t="str">
        <x:v>Sin stock en todas las variantes</x:v>
      </x:c>
      <x:c r="E171" t="str">
        <x:v>N</x:v>
      </x:c>
      <x:c r="F171" t="n">
        <x:v>6</x:v>
      </x:c>
      <x:c r="G171" t="n">
        <x:v>0</x:v>
      </x:c>
      <x:c r="H171" s="77" t="n">
        <x:v>50</x:v>
      </x:c>
      <x:c r="I171" t="str">
        <x:v>https://loungeeu.sjv.io/c/7518894/3973367/54841?prodsku=15821204521342&amp;u=https%3A%2F%2Feu.lounge.com%2Fproducts%2Fruched-maxi-skirt-washed-lime&amp;intsrc=CATF_35417</x:v>
      </x:c>
    </x:row>
    <x:row r="172">
      <x:c r="A172" t="str">
        <x:v>15821205176702</x:v>
      </x:c>
      <x:c r="B172" t="str">
        <x:v>Ruched Tencel Maxi Dress - Black</x:v>
      </x:c>
      <x:c r="C172" t="str">
        <x:v>Apparel</x:v>
      </x:c>
      <x:c r="D172" t="str">
        <x:v>Sin stock en todas las variantes</x:v>
      </x:c>
      <x:c r="E172" t="str">
        <x:v>N</x:v>
      </x:c>
      <x:c r="F172" t="n">
        <x:v>6</x:v>
      </x:c>
      <x:c r="G172" t="n">
        <x:v>0</x:v>
      </x:c>
      <x:c r="H172" s="77" t="n">
        <x:v>100</x:v>
      </x:c>
      <x:c r="I172" t="str">
        <x:v>https://loungeeu.sjv.io/c/7518894/3973367/54841?prodsku=15821205176702&amp;u=https%3A%2F%2Feu.lounge.com%2Fproducts%2Fruched-tencel-maxi-dress-black&amp;intsrc=CATF_35417</x:v>
      </x:c>
    </x:row>
    <x:row r="173">
      <x:c r="A173" t="str">
        <x:v>15821205078398</x:v>
      </x:c>
      <x:c r="B173" t="str">
        <x:v>Ruched Tencel Maxi Dress - Cream</x:v>
      </x:c>
      <x:c r="C173" t="str">
        <x:v>Apparel</x:v>
      </x:c>
      <x:c r="D173" t="str">
        <x:v>Sin stock en todas las variantes</x:v>
      </x:c>
      <x:c r="E173" t="str">
        <x:v>N</x:v>
      </x:c>
      <x:c r="F173" t="n">
        <x:v>6</x:v>
      </x:c>
      <x:c r="G173" t="n">
        <x:v>0</x:v>
      </x:c>
      <x:c r="H173" s="77" t="n">
        <x:v>100</x:v>
      </x:c>
      <x:c r="I173" t="str">
        <x:v>https://loungeeu.sjv.io/c/7518894/3973367/54841?prodsku=15821205078398&amp;u=https%3A%2F%2Feu.lounge.com%2Fproducts%2Fruched-tencel-maxi-dress-cream&amp;intsrc=CATF_35417</x:v>
      </x:c>
    </x:row>
    <x:row r="174">
      <x:c r="A174" t="str">
        <x:v>15821205537150</x:v>
      </x:c>
      <x:c r="B174" t="str">
        <x:v>Ruched Tencel Mini Dress - Black</x:v>
      </x:c>
      <x:c r="C174" t="str">
        <x:v>Apparel</x:v>
      </x:c>
      <x:c r="D174" t="str">
        <x:v>Sin stock en todas las variantes</x:v>
      </x:c>
      <x:c r="E174" t="str">
        <x:v>N</x:v>
      </x:c>
      <x:c r="F174" t="n">
        <x:v>6</x:v>
      </x:c>
      <x:c r="G174" t="n">
        <x:v>0</x:v>
      </x:c>
      <x:c r="H174" s="77" t="n">
        <x:v>80</x:v>
      </x:c>
      <x:c r="I174" t="str">
        <x:v>https://loungeeu.sjv.io/c/7518894/3973367/54841?prodsku=15821205537150&amp;u=https%3A%2F%2Feu.lounge.com%2Fproducts%2Fruched-tencel-mini-dress-black&amp;intsrc=CATF_35417</x:v>
      </x:c>
    </x:row>
    <x:row r="175">
      <x:c r="A175" t="str">
        <x:v>15821205340542</x:v>
      </x:c>
      <x:c r="B175" t="str">
        <x:v>Ruched Tencel Mini Dress - Lime</x:v>
      </x:c>
      <x:c r="C175" t="str">
        <x:v>Apparel</x:v>
      </x:c>
      <x:c r="D175" t="str">
        <x:v>Sin stock en todas las variantes</x:v>
      </x:c>
      <x:c r="E175" t="str">
        <x:v>N</x:v>
      </x:c>
      <x:c r="F175" t="n">
        <x:v>6</x:v>
      </x:c>
      <x:c r="G175" t="n">
        <x:v>0</x:v>
      </x:c>
      <x:c r="H175" s="77" t="n">
        <x:v>80</x:v>
      </x:c>
      <x:c r="I175" t="str">
        <x:v>https://loungeeu.sjv.io/c/7518894/3973367/54841?prodsku=15821205340542&amp;u=https%3A%2F%2Feu.lounge.com%2Fproducts%2Fruched-tencel-mini-dress-lime&amp;intsrc=CATF_35417</x:v>
      </x:c>
    </x:row>
    <x:row r="176">
      <x:c r="A176" t="str">
        <x:v>15587902325118</x:v>
      </x:c>
      <x:c r="B176" t="str">
        <x:v>Satin &amp; Lace Mini Dress - Black</x:v>
      </x:c>
      <x:c r="C176" t="str">
        <x:v>Apparel</x:v>
      </x:c>
      <x:c r="D176" t="str">
        <x:v>Sin stock en todas las variantes</x:v>
      </x:c>
      <x:c r="E176" t="str">
        <x:v>N</x:v>
      </x:c>
      <x:c r="F176" t="n">
        <x:v>6</x:v>
      </x:c>
      <x:c r="G176" t="n">
        <x:v>0</x:v>
      </x:c>
      <x:c r="H176" s="77" t="n">
        <x:v>72</x:v>
      </x:c>
      <x:c r="I176" t="str">
        <x:v>https://loungeeu.sjv.io/c/7518894/3973367/54841?prodsku=15587902325118&amp;u=https%3A%2F%2Feu.lounge.com%2Fproducts%2Fsatin-lace-mini-dress-black&amp;intsrc=CATF_35417</x:v>
      </x:c>
    </x:row>
    <x:row r="177">
      <x:c r="A177" t="str">
        <x:v>15851379130750</x:v>
      </x:c>
      <x:c r="B177" t="str">
        <x:v>Satin Cowl-Neck Cami Top - Black</x:v>
      </x:c>
      <x:c r="C177" t="str">
        <x:v>Apparel</x:v>
      </x:c>
      <x:c r="D177" t="str">
        <x:v>Sin stock en todas las variantes</x:v>
      </x:c>
      <x:c r="E177" t="str">
        <x:v>N</x:v>
      </x:c>
      <x:c r="F177" t="n">
        <x:v>6</x:v>
      </x:c>
      <x:c r="G177" t="n">
        <x:v>0</x:v>
      </x:c>
      <x:c r="H177" s="77" t="n">
        <x:v>45</x:v>
      </x:c>
      <x:c r="I177" t="str">
        <x:v>https://loungeeu.sjv.io/c/7518894/3973367/54841?prodsku=15851379130750&amp;u=https%3A%2F%2Feu.lounge.com%2Fproducts%2Fsatin-lace-cowl-neck-cami-top-black&amp;intsrc=CATF_35417</x:v>
      </x:c>
    </x:row>
    <x:row r="178">
      <x:c r="A178" t="str">
        <x:v>15851378934142</x:v>
      </x:c>
      <x:c r="B178" t="str">
        <x:v>Satin Cowl-Neck Cami Top - Cream</x:v>
      </x:c>
      <x:c r="C178" t="str">
        <x:v>Apparel</x:v>
      </x:c>
      <x:c r="D178" t="str">
        <x:v>Sin stock en todas las variantes</x:v>
      </x:c>
      <x:c r="E178" t="str">
        <x:v>N</x:v>
      </x:c>
      <x:c r="F178" t="n">
        <x:v>6</x:v>
      </x:c>
      <x:c r="G178" t="n">
        <x:v>0</x:v>
      </x:c>
      <x:c r="H178" s="77" t="n">
        <x:v>45</x:v>
      </x:c>
      <x:c r="I178" t="str">
        <x:v>https://loungeeu.sjv.io/c/7518894/3973367/54841?prodsku=15851378934142&amp;u=https%3A%2F%2Feu.lounge.com%2Fproducts%2Fsatin-lace-cowl-neck-cami-top-cream&amp;intsrc=CATF_35417</x:v>
      </x:c>
    </x:row>
    <x:row r="179">
      <x:c r="A179" t="str">
        <x:v>15934770119038</x:v>
      </x:c>
      <x:c r="B179" t="str">
        <x:v>Satin Fitted Maxi Skirt - Chocolate</x:v>
      </x:c>
      <x:c r="C179" t="str">
        <x:v>Apparel</x:v>
      </x:c>
      <x:c r="D179" t="str">
        <x:v>Sin stock en todas las variantes</x:v>
      </x:c>
      <x:c r="E179" t="str">
        <x:v>N</x:v>
      </x:c>
      <x:c r="F179" t="n">
        <x:v>6</x:v>
      </x:c>
      <x:c r="G179" t="n">
        <x:v>0</x:v>
      </x:c>
      <x:c r="H179" s="77" t="n">
        <x:v>55</x:v>
      </x:c>
      <x:c r="I179" t="str">
        <x:v>https://loungeeu.sjv.io/c/7518894/3973367/54841?prodsku=15934770119038&amp;u=https%3A%2F%2Feu.lounge.com%2Fproducts%2Fsatin-fitted-maxi-skirt-chocolate&amp;intsrc=CATF_35417</x:v>
      </x:c>
    </x:row>
    <x:row r="180">
      <x:c r="A180" t="str">
        <x:v>15934770217342</x:v>
      </x:c>
      <x:c r="B180" t="str">
        <x:v>Satin Fitted Maxi Skirt - Lemon</x:v>
      </x:c>
      <x:c r="C180" t="str">
        <x:v>Apparel</x:v>
      </x:c>
      <x:c r="D180" t="str">
        <x:v>Sin stock en todas las variantes</x:v>
      </x:c>
      <x:c r="E180" t="str">
        <x:v>N</x:v>
      </x:c>
      <x:c r="F180" t="n">
        <x:v>6</x:v>
      </x:c>
      <x:c r="G180" t="n">
        <x:v>0</x:v>
      </x:c>
      <x:c r="H180" s="77" t="n">
        <x:v>55</x:v>
      </x:c>
      <x:c r="I180" t="str">
        <x:v>https://loungeeu.sjv.io/c/7518894/3973367/54841?prodsku=15934770217342&amp;u=https%3A%2F%2Feu.lounge.com%2Fproducts%2Fsatin-fitted-maxi-skirt-lemon&amp;intsrc=CATF_35417</x:v>
      </x:c>
    </x:row>
    <x:row r="181">
      <x:c r="A181" t="str">
        <x:v>15851377951102</x:v>
      </x:c>
      <x:c r="B181" t="str">
        <x:v>Satin Lace Mini Dress - Mocha</x:v>
      </x:c>
      <x:c r="C181" t="str">
        <x:v>Apparel</x:v>
      </x:c>
      <x:c r="D181" t="str">
        <x:v>Sin stock en todas las variantes</x:v>
      </x:c>
      <x:c r="E181" t="str">
        <x:v>N</x:v>
      </x:c>
      <x:c r="F181" t="n">
        <x:v>7</x:v>
      </x:c>
      <x:c r="G181" t="n">
        <x:v>0</x:v>
      </x:c>
      <x:c r="H181" s="77" t="n">
        <x:v>70</x:v>
      </x:c>
      <x:c r="I181" t="str">
        <x:v>https://loungeeu.sjv.io/c/7518894/3973367/54841?prodsku=15851377951102&amp;u=https%3A%2F%2Feu.lounge.com%2Fproducts%2Fsatin-lace-mini-dress-mocha&amp;intsrc=CATF_35417</x:v>
      </x:c>
    </x:row>
    <x:row r="182">
      <x:c r="A182" t="str">
        <x:v>15851378213246</x:v>
      </x:c>
      <x:c r="B182" t="str">
        <x:v>Satin Lace Shorts - Mocha</x:v>
      </x:c>
      <x:c r="C182" t="str">
        <x:v>Apparel</x:v>
      </x:c>
      <x:c r="D182" t="str">
        <x:v>Sin stock en todas las variantes</x:v>
      </x:c>
      <x:c r="E182" t="str">
        <x:v>N</x:v>
      </x:c>
      <x:c r="F182" t="n">
        <x:v>6</x:v>
      </x:c>
      <x:c r="G182" t="n">
        <x:v>0</x:v>
      </x:c>
      <x:c r="H182" s="77" t="n">
        <x:v>55</x:v>
      </x:c>
      <x:c r="I182" t="str">
        <x:v>https://loungeeu.sjv.io/c/7518894/3973367/54841?prodsku=15851378213246&amp;u=https%3A%2F%2Feu.lounge.com%2Fproducts%2Fsatin-lace-shorts-mocha&amp;intsrc=CATF_35417</x:v>
      </x:c>
    </x:row>
    <x:row r="183">
      <x:c r="A183" t="str">
        <x:v>15851378737534</x:v>
      </x:c>
      <x:c r="B183" t="str">
        <x:v>Satin Mini Skirt - Cream</x:v>
      </x:c>
      <x:c r="C183" t="str">
        <x:v>Apparel</x:v>
      </x:c>
      <x:c r="D183" t="str">
        <x:v>Sin stock en todas las variantes</x:v>
      </x:c>
      <x:c r="E183" t="str">
        <x:v>N</x:v>
      </x:c>
      <x:c r="F183" t="n">
        <x:v>6</x:v>
      </x:c>
      <x:c r="G183" t="n">
        <x:v>0</x:v>
      </x:c>
      <x:c r="H183" s="77" t="n">
        <x:v>55</x:v>
      </x:c>
      <x:c r="I183" t="str">
        <x:v>https://loungeeu.sjv.io/c/7518894/3973367/54841?prodsku=15851378737534&amp;u=https%3A%2F%2Feu.lounge.com%2Fproducts%2Fsatin-mini-skirt-cream&amp;intsrc=CATF_35417</x:v>
      </x:c>
    </x:row>
    <x:row r="184">
      <x:c r="A184" t="str">
        <x:v>15587902882174</x:v>
      </x:c>
      <x:c r="B184" t="str">
        <x:v>Satin Structured Top - Off White</x:v>
      </x:c>
      <x:c r="C184" t="str">
        <x:v>Apparel</x:v>
      </x:c>
      <x:c r="D184" t="str">
        <x:v>Sin stock en todas las variantes</x:v>
      </x:c>
      <x:c r="E184" t="str">
        <x:v>N</x:v>
      </x:c>
      <x:c r="F184" t="n">
        <x:v>6</x:v>
      </x:c>
      <x:c r="G184" t="n">
        <x:v>0</x:v>
      </x:c>
      <x:c r="H184" s="77" t="n">
        <x:v>58.5</x:v>
      </x:c>
      <x:c r="I184" t="str">
        <x:v>https://loungeeu.sjv.io/c/7518894/3973367/54841?prodsku=15587902882174&amp;u=https%3A%2F%2Feu.lounge.com%2Fproducts%2Fstructured-top-off-white&amp;intsrc=CATF_35417</x:v>
      </x:c>
    </x:row>
    <x:row r="185">
      <x:c r="A185" t="str">
        <x:v>15587902685566</x:v>
      </x:c>
      <x:c r="B185" t="str">
        <x:v>Satin Wide-Leg Trousers - Off White</x:v>
      </x:c>
      <x:c r="C185" t="str">
        <x:v>Apparel</x:v>
      </x:c>
      <x:c r="D185" t="str">
        <x:v>Sin stock en todas las variantes</x:v>
      </x:c>
      <x:c r="E185" t="str">
        <x:v>N</x:v>
      </x:c>
      <x:c r="F185" t="n">
        <x:v>12</x:v>
      </x:c>
      <x:c r="G185" t="n">
        <x:v>0</x:v>
      </x:c>
      <x:c r="H185" s="77" t="n">
        <x:v>72</x:v>
      </x:c>
      <x:c r="I185" t="str">
        <x:v>https://loungeeu.sjv.io/c/7518894/3973367/54841?prodsku=15587902685566&amp;u=https%3A%2F%2Feu.lounge.com%2Fproducts%2Fwoven-wide-leg-trousers-off-white&amp;intsrc=CATF_35417</x:v>
      </x:c>
    </x:row>
    <x:row r="186">
      <x:c r="A186" t="str">
        <x:v>7495106625572</x:v>
      </x:c>
      <x:c r="B186" t="str">
        <x:v>Savannah Intimates G-String &amp; Suspender Belt (Set) - Hot Pink</x:v>
      </x:c>
      <x:c r="C186" t="str">
        <x:v>Intimates Set Bottoms</x:v>
      </x:c>
      <x:c r="D186" t="str">
        <x:v>Sin stock en todas las variantes</x:v>
      </x:c>
      <x:c r="E186" t="str">
        <x:v>N</x:v>
      </x:c>
      <x:c r="F186" t="n">
        <x:v>7</x:v>
      </x:c>
      <x:c r="G186" t="n">
        <x:v>0</x:v>
      </x:c>
      <x:c r="H186" s="77" t="n">
        <x:v>47.5</x:v>
      </x:c>
      <x:c r="I186" t="str">
        <x:v>https://loungeeu.sjv.io/c/7518894/3973367/54841?prodsku=7495106625572&amp;u=https%3A%2F%2Feu.lounge.com%2Fproducts%2Fsavanah-intimates-g-string-hot-pink&amp;intsrc=CATF_35417</x:v>
      </x:c>
    </x:row>
    <x:row r="187">
      <x:c r="A187" t="str">
        <x:v>15477374321022</x:v>
      </x:c>
      <x:c r="B187" t="str">
        <x:v>Seam Detail Fitted Blazer - Dark Green</x:v>
      </x:c>
      <x:c r="C187" t="str">
        <x:v>Apparel</x:v>
      </x:c>
      <x:c r="D187" t="str">
        <x:v>Sin stock en todas las variantes</x:v>
      </x:c>
      <x:c r="E187" t="str">
        <x:v>N</x:v>
      </x:c>
      <x:c r="F187" t="n">
        <x:v>6</x:v>
      </x:c>
      <x:c r="G187" t="n">
        <x:v>0</x:v>
      </x:c>
      <x:c r="H187" s="77" t="n">
        <x:v>54</x:v>
      </x:c>
      <x:c r="I187" t="str">
        <x:v>https://loungeeu.sjv.io/c/7518894/3973367/54841?prodsku=15477374321022&amp;u=https%3A%2F%2Feu.lounge.com%2Fproducts%2Fseam-detail-fitted-blazer-dark-green&amp;intsrc=CATF_35417</x:v>
      </x:c>
    </x:row>
    <x:row r="188">
      <x:c r="A188" t="str">
        <x:v>15755083841918</x:v>
      </x:c>
      <x:c r="B188" t="str">
        <x:v>Seamless Brazilian Briefs - Black</x:v>
      </x:c>
      <x:c r="C188" t="str">
        <x:v>Bottoms</x:v>
      </x:c>
      <x:c r="D188" t="str">
        <x:v>Sin stock en todas las variantes</x:v>
      </x:c>
      <x:c r="E188" t="str">
        <x:v>N</x:v>
      </x:c>
      <x:c r="F188" t="n">
        <x:v>6</x:v>
      </x:c>
      <x:c r="G188" t="n">
        <x:v>0</x:v>
      </x:c>
      <x:c r="H188" s="77" t="n">
        <x:v>12</x:v>
      </x:c>
      <x:c r="I188" t="str">
        <x:v>https://loungeeu.sjv.io/c/7518894/3973367/54841?prodsku=15755083841918&amp;u=https%3A%2F%2Feu.lounge.com%2Fproducts%2Fseamless-brazilian-briefs-black&amp;intsrc=CATF_35417</x:v>
      </x:c>
    </x:row>
    <x:row r="189">
      <x:c r="A189" t="str">
        <x:v>15755084267902</x:v>
      </x:c>
      <x:c r="B189" t="str">
        <x:v>Seamless Brazilian Briefs - Chocolate</x:v>
      </x:c>
      <x:c r="C189" t="str">
        <x:v>Bottoms</x:v>
      </x:c>
      <x:c r="D189" t="str">
        <x:v>Sin stock en todas las variantes</x:v>
      </x:c>
      <x:c r="E189" t="str">
        <x:v>N</x:v>
      </x:c>
      <x:c r="F189" t="n">
        <x:v>6</x:v>
      </x:c>
      <x:c r="G189" t="n">
        <x:v>0</x:v>
      </x:c>
      <x:c r="H189" s="77" t="n">
        <x:v>12</x:v>
      </x:c>
      <x:c r="I189" t="str">
        <x:v>https://loungeeu.sjv.io/c/7518894/3973367/54841?prodsku=15755084267902&amp;u=https%3A%2F%2Feu.lounge.com%2Fproducts%2Fseamless-brazilian-briefs-chocolate&amp;intsrc=CATF_35417</x:v>
      </x:c>
    </x:row>
    <x:row r="190">
      <x:c r="A190" t="str">
        <x:v>15755084136830</x:v>
      </x:c>
      <x:c r="B190" t="str">
        <x:v>Seamless Thong - Chocolate</x:v>
      </x:c>
      <x:c r="C190" t="str">
        <x:v>Bottoms</x:v>
      </x:c>
      <x:c r="D190" t="str">
        <x:v>Sin stock en todas las variantes</x:v>
      </x:c>
      <x:c r="E190" t="str">
        <x:v>N</x:v>
      </x:c>
      <x:c r="F190" t="n">
        <x:v>6</x:v>
      </x:c>
      <x:c r="G190" t="n">
        <x:v>0</x:v>
      </x:c>
      <x:c r="H190" s="77" t="n">
        <x:v>12</x:v>
      </x:c>
      <x:c r="I190" t="str">
        <x:v>https://loungeeu.sjv.io/c/7518894/3973367/54841?prodsku=15755084136830&amp;u=https%3A%2F%2Feu.lounge.com%2Fproducts%2Fseamless-thong-chocolate&amp;intsrc=CATF_35417</x:v>
      </x:c>
    </x:row>
    <x:row r="191">
      <x:c r="A191" t="str">
        <x:v>15477339718014</x:v>
      </x:c>
      <x:c r="B191" t="str">
        <x:v>Serene Thong - Pink Floral</x:v>
      </x:c>
      <x:c r="C191" t="str">
        <x:v>Bottoms</x:v>
      </x:c>
      <x:c r="D191" t="str">
        <x:v>Sin stock en todas las variantes</x:v>
      </x:c>
      <x:c r="E191" t="str">
        <x:v>N</x:v>
      </x:c>
      <x:c r="F191" t="n">
        <x:v>6</x:v>
      </x:c>
      <x:c r="G191" t="n">
        <x:v>0</x:v>
      </x:c>
      <x:c r="H191" s="77" t="n">
        <x:v>18</x:v>
      </x:c>
      <x:c r="I191" t="str">
        <x:v>https://loungeeu.sjv.io/c/7518894/3973367/54841?prodsku=15477339718014&amp;u=https%3A%2F%2Feu.lounge.com%2Fproducts%2Fserene-thong-pink-floral&amp;intsrc=CATF_35417</x:v>
      </x:c>
    </x:row>
    <x:row r="192">
      <x:c r="A192" t="str">
        <x:v>15851376542078</x:v>
      </x:c>
      <x:c r="B192" t="str">
        <x:v>Short-Sleeve Lace Mini Dress - Cream Floral</x:v>
      </x:c>
      <x:c r="C192" t="str">
        <x:v>Apparel</x:v>
      </x:c>
      <x:c r="D192" t="str">
        <x:v>Sin stock en todas las variantes</x:v>
      </x:c>
      <x:c r="E192" t="str">
        <x:v>N</x:v>
      </x:c>
      <x:c r="F192" t="n">
        <x:v>7</x:v>
      </x:c>
      <x:c r="G192" t="n">
        <x:v>0</x:v>
      </x:c>
      <x:c r="H192" s="77" t="n">
        <x:v>95</x:v>
      </x:c>
      <x:c r="I192" t="str">
        <x:v>https://loungeeu.sjv.io/c/7518894/3973367/54841?prodsku=15851376542078&amp;u=https%3A%2F%2Feu.lounge.com%2Fproducts%2Fshort-sleeve-lace-mini-dress-cream-floral&amp;intsrc=CATF_35417</x:v>
      </x:c>
    </x:row>
    <x:row r="193">
      <x:c r="A193" t="str">
        <x:v>15544986894718</x:v>
      </x:c>
      <x:c r="B193" t="str">
        <x:v>Slash Neck Top - Cherry Lacquer</x:v>
      </x:c>
      <x:c r="C193" t="str">
        <x:v>Apparel</x:v>
      </x:c>
      <x:c r="D193" t="str">
        <x:v>Sin stock en todas las variantes</x:v>
      </x:c>
      <x:c r="E193" t="str">
        <x:v>N</x:v>
      </x:c>
      <x:c r="F193" t="n">
        <x:v>6</x:v>
      </x:c>
      <x:c r="G193" t="n">
        <x:v>0</x:v>
      </x:c>
      <x:c r="H193" s="77" t="n">
        <x:v>27</x:v>
      </x:c>
      <x:c r="I193" t="str">
        <x:v>https://loungeeu.sjv.io/c/7518894/3973367/54841?prodsku=15544986894718&amp;u=https%3A%2F%2Feu.lounge.com%2Fproducts%2Fslash-neck-top-cherry-lacquer&amp;intsrc=CATF_35417</x:v>
      </x:c>
    </x:row>
    <x:row r="194">
      <x:c r="A194" t="str">
        <x:v>15370175840638</x:v>
      </x:c>
      <x:c r="B194" t="str">
        <x:v>Sloane Loafers - Brown</x:v>
      </x:c>
      <x:c r="C194" t="str">
        <x:v>Footwear</x:v>
      </x:c>
      <x:c r="D194" t="str">
        <x:v>Sin stock en todas las variantes</x:v>
      </x:c>
      <x:c r="E194" t="str">
        <x:v>N</x:v>
      </x:c>
      <x:c r="F194" t="n">
        <x:v>5</x:v>
      </x:c>
      <x:c r="G194" t="n">
        <x:v>0</x:v>
      </x:c>
      <x:c r="H194" s="77" t="n">
        <x:v>120</x:v>
      </x:c>
      <x:c r="I194" t="str">
        <x:v>https://loungeeu.sjv.io/c/7518894/3973367/54841?prodsku=15370175840638&amp;u=https%3A%2F%2Feu.lounge.com%2Fproducts%2Fsloane-loafers-brown&amp;intsrc=CATF_35417</x:v>
      </x:c>
    </x:row>
    <x:row r="195">
      <x:c r="A195" t="str">
        <x:v>15575792058750</x:v>
      </x:c>
      <x:c r="B195" t="str">
        <x:v>Slogan Thongs (3-Pack) - Navy</x:v>
      </x:c>
      <x:c r="C195" t="str">
        <x:v>Multipack Bottoms</x:v>
      </x:c>
      <x:c r="D195" t="str">
        <x:v>Sin stock en todas las variantes</x:v>
      </x:c>
      <x:c r="E195" t="str">
        <x:v>N</x:v>
      </x:c>
      <x:c r="F195" t="n">
        <x:v>6</x:v>
      </x:c>
      <x:c r="G195" t="n">
        <x:v>0</x:v>
      </x:c>
      <x:c r="H195" s="77" t="n">
        <x:v>35</x:v>
      </x:c>
      <x:c r="I195" t="str">
        <x:v>https://loungeeu.sjv.io/c/7518894/3973367/54841?prodsku=15575792058750&amp;u=https%3A%2F%2Feu.lounge.com%2Fproducts%2Fslogan-thongs-multipack-navy&amp;intsrc=CATF_35417</x:v>
      </x:c>
    </x:row>
    <x:row r="196">
      <x:c r="A196" t="str">
        <x:v>7306654154788</x:v>
      </x:c>
      <x:c r="B196" t="str">
        <x:v>Snooze Knitted Socks - Cream</x:v>
      </x:c>
      <x:c r="C196" t="str">
        <x:v>Sleep</x:v>
      </x:c>
      <x:c r="D196" t="str">
        <x:v>Sin stock en todas las variantes</x:v>
      </x:c>
      <x:c r="E196" t="str">
        <x:v>N</x:v>
      </x:c>
      <x:c r="F196" t="n">
        <x:v>2</x:v>
      </x:c>
      <x:c r="G196" t="n">
        <x:v>0</x:v>
      </x:c>
      <x:c r="H196" s="77" t="n">
        <x:v>8.4</x:v>
      </x:c>
      <x:c r="I196" t="str">
        <x:v>https://loungeeu.sjv.io/c/7518894/3973367/54841?prodsku=7306654154788&amp;u=https%3A%2F%2Feu.lounge.com%2Fproducts%2Fsnooze-knitted-socks-cream&amp;intsrc=CATF_35417</x:v>
      </x:c>
    </x:row>
    <x:row r="197">
      <x:c r="A197" t="str">
        <x:v>7306654122020</x:v>
      </x:c>
      <x:c r="B197" t="str">
        <x:v>Snooze Knitted Socks - Fawn</x:v>
      </x:c>
      <x:c r="C197" t="str">
        <x:v>Sleep</x:v>
      </x:c>
      <x:c r="D197" t="str">
        <x:v>Sin stock en todas las variantes</x:v>
      </x:c>
      <x:c r="E197" t="str">
        <x:v>N</x:v>
      </x:c>
      <x:c r="F197" t="n">
        <x:v>2</x:v>
      </x:c>
      <x:c r="G197" t="n">
        <x:v>0</x:v>
      </x:c>
      <x:c r="H197" s="77" t="n">
        <x:v>8.4</x:v>
      </x:c>
      <x:c r="I197" t="str">
        <x:v>https://loungeeu.sjv.io/c/7518894/3973367/54841?prodsku=7306654122020&amp;u=https%3A%2F%2Feu.lounge.com%2Fproducts%2Fsnooze-knitted-socks-fawn&amp;intsrc=CATF_35417</x:v>
      </x:c>
    </x:row>
    <x:row r="198">
      <x:c r="A198" t="str">
        <x:v>15649530118526</x:v>
      </x:c>
      <x:c r="B198" t="str">
        <x:v>Soft Ribbed Thong - Black</x:v>
      </x:c>
      <x:c r="C198" t="str">
        <x:v>Bottoms</x:v>
      </x:c>
      <x:c r="D198" t="str">
        <x:v>Sin stock en todas las variantes</x:v>
      </x:c>
      <x:c r="E198" t="str">
        <x:v>N</x:v>
      </x:c>
      <x:c r="F198" t="n">
        <x:v>6</x:v>
      </x:c>
      <x:c r="G198" t="n">
        <x:v>0</x:v>
      </x:c>
      <x:c r="H198" s="77" t="n">
        <x:v>14</x:v>
      </x:c>
      <x:c r="I198" t="str">
        <x:v>https://loungeeu.sjv.io/c/7518894/3973367/54841?prodsku=15649530118526&amp;u=https%3A%2F%2Feu.lounge.com%2Fproducts%2Fsoft-ribbed-thong-black&amp;intsrc=CATF_35417</x:v>
      </x:c>
    </x:row>
    <x:row r="199">
      <x:c r="A199" t="str">
        <x:v>15649530904958</x:v>
      </x:c>
      <x:c r="B199" t="str">
        <x:v>Soft Ribbed Thong - Grey Marl</x:v>
      </x:c>
      <x:c r="C199" t="str">
        <x:v>Bottoms</x:v>
      </x:c>
      <x:c r="D199" t="str">
        <x:v>Sin stock en todas las variantes</x:v>
      </x:c>
      <x:c r="E199" t="str">
        <x:v>N</x:v>
      </x:c>
      <x:c r="F199" t="n">
        <x:v>6</x:v>
      </x:c>
      <x:c r="G199" t="n">
        <x:v>0</x:v>
      </x:c>
      <x:c r="H199" s="77" t="n">
        <x:v>14</x:v>
      </x:c>
      <x:c r="I199" t="str">
        <x:v>https://loungeeu.sjv.io/c/7518894/3973367/54841?prodsku=15649530904958&amp;u=https%3A%2F%2Feu.lounge.com%2Fproducts%2Fsoft-ribbed-thong-grey-marl&amp;intsrc=CATF_35417</x:v>
      </x:c>
    </x:row>
    <x:row r="200">
      <x:c r="A200" t="str">
        <x:v>7689684844580</x:v>
      </x:c>
      <x:c r="B200" t="str">
        <x:v>Soft Waffle Pyjama Bottoms - Frost</x:v>
      </x:c>
      <x:c r="C200" t="str">
        <x:v>Sleep</x:v>
      </x:c>
      <x:c r="D200" t="str">
        <x:v>Sin stock en todas las variantes</x:v>
      </x:c>
      <x:c r="E200" t="str">
        <x:v>N</x:v>
      </x:c>
      <x:c r="F200" t="n">
        <x:v>7</x:v>
      </x:c>
      <x:c r="G200" t="n">
        <x:v>0</x:v>
      </x:c>
      <x:c r="H200" s="77" t="n">
        <x:v>18</x:v>
      </x:c>
      <x:c r="I200" t="str">
        <x:v>https://loungeeu.sjv.io/c/7518894/3973367/54841?prodsku=7689684844580&amp;u=https%3A%2F%2Feu.lounge.com%2Fproducts%2Fwaffle-pyjama-trousers-frost&amp;intsrc=CATF_35417</x:v>
      </x:c>
    </x:row>
    <x:row r="201">
      <x:c r="A201" t="str">
        <x:v>7689684975652</x:v>
      </x:c>
      <x:c r="B201" t="str">
        <x:v>Soft Waffle Pyjama Bottoms - Mink</x:v>
      </x:c>
      <x:c r="C201" t="str">
        <x:v>Sleep</x:v>
      </x:c>
      <x:c r="D201" t="str">
        <x:v>Sin stock en todas las variantes</x:v>
      </x:c>
      <x:c r="E201" t="str">
        <x:v>N</x:v>
      </x:c>
      <x:c r="F201" t="n">
        <x:v>7</x:v>
      </x:c>
      <x:c r="G201" t="n">
        <x:v>0</x:v>
      </x:c>
      <x:c r="H201" s="77" t="n">
        <x:v>18</x:v>
      </x:c>
      <x:c r="I201" t="str">
        <x:v>https://loungeeu.sjv.io/c/7518894/3973367/54841?prodsku=7689684975652&amp;u=https%3A%2F%2Feu.lounge.com%2Fproducts%2Fwaffle-pyjama-trousers-mink&amp;intsrc=CATF_35417</x:v>
      </x:c>
    </x:row>
    <x:row r="202">
      <x:c r="A202" t="str">
        <x:v>7689684910116</x:v>
      </x:c>
      <x:c r="B202" t="str">
        <x:v>Soft Waffle Pyjama Shorts - Frost</x:v>
      </x:c>
      <x:c r="C202" t="str">
        <x:v>Sleep</x:v>
      </x:c>
      <x:c r="D202" t="str">
        <x:v>Sin stock en todas las variantes</x:v>
      </x:c>
      <x:c r="E202" t="str">
        <x:v>N</x:v>
      </x:c>
      <x:c r="F202" t="n">
        <x:v>7</x:v>
      </x:c>
      <x:c r="G202" t="n">
        <x:v>0</x:v>
      </x:c>
      <x:c r="H202" s="77" t="n">
        <x:v>14</x:v>
      </x:c>
      <x:c r="I202" t="str">
        <x:v>https://loungeeu.sjv.io/c/7518894/3973367/54841?prodsku=7689684910116&amp;u=https%3A%2F%2Feu.lounge.com%2Fproducts%2Fwaffle-pyjama-shorts-frost&amp;intsrc=CATF_35417</x:v>
      </x:c>
    </x:row>
    <x:row r="203">
      <x:c r="A203" t="str">
        <x:v>7689684942884</x:v>
      </x:c>
      <x:c r="B203" t="str">
        <x:v>Soft Waffle Pyjama Shorts - Mink</x:v>
      </x:c>
      <x:c r="C203" t="str">
        <x:v>Sleep</x:v>
      </x:c>
      <x:c r="D203" t="str">
        <x:v>Sin stock en todas las variantes</x:v>
      </x:c>
      <x:c r="E203" t="str">
        <x:v>N</x:v>
      </x:c>
      <x:c r="F203" t="n">
        <x:v>7</x:v>
      </x:c>
      <x:c r="G203" t="n">
        <x:v>0</x:v>
      </x:c>
      <x:c r="H203" s="77" t="n">
        <x:v>14</x:v>
      </x:c>
      <x:c r="I203" t="str">
        <x:v>https://loungeeu.sjv.io/c/7518894/3973367/54841?prodsku=7689684942884&amp;u=https%3A%2F%2Feu.lounge.com%2Fproducts%2Fwaffle-pyjama-shorts-mink&amp;intsrc=CATF_35417</x:v>
      </x:c>
    </x:row>
    <x:row r="204">
      <x:c r="A204" t="str">
        <x:v>15712406602110</x:v>
      </x:c>
      <x:c r="B204" t="str">
        <x:v>Soft Waffle Pyjama Shorts - Pink</x:v>
      </x:c>
      <x:c r="C204" t="str">
        <x:v>Sleep</x:v>
      </x:c>
      <x:c r="D204" t="str">
        <x:v>Sin stock en todas las variantes</x:v>
      </x:c>
      <x:c r="E204" t="str">
        <x:v>N</x:v>
      </x:c>
      <x:c r="F204" t="n">
        <x:v>6</x:v>
      </x:c>
      <x:c r="G204" t="n">
        <x:v>0</x:v>
      </x:c>
      <x:c r="H204" s="77" t="n">
        <x:v>35</x:v>
      </x:c>
      <x:c r="I204" t="str">
        <x:v>https://loungeeu.sjv.io/c/7518894/3973367/54841?prodsku=15712406602110&amp;u=https%3A%2F%2Feu.lounge.com%2Fproducts%2Fsoft-waffle-pyjama-shorts-pink&amp;intsrc=CATF_35417</x:v>
      </x:c>
    </x:row>
    <x:row r="205">
      <x:c r="A205" t="str">
        <x:v>15013863752062</x:v>
      </x:c>
      <x:c r="B205" t="str">
        <x:v>Stick-On Bra - Sand</x:v>
      </x:c>
      <x:c r="C205" t="str">
        <x:v>Accessories</x:v>
      </x:c>
      <x:c r="D205" t="str">
        <x:v>Sin stock en todas las variantes</x:v>
      </x:c>
      <x:c r="E205" t="str">
        <x:v>N</x:v>
      </x:c>
      <x:c r="F205" t="n">
        <x:v>6</x:v>
      </x:c>
      <x:c r="G205" t="n">
        <x:v>0</x:v>
      </x:c>
      <x:c r="H205" s="77" t="n">
        <x:v>25</x:v>
      </x:c>
      <x:c r="I205" t="str">
        <x:v>https://loungeeu.sjv.io/c/7518894/3973367/54841?prodsku=15013863752062&amp;u=https%3A%2F%2Feu.lounge.com%2Fproducts%2Fstick-on-bra-sand&amp;intsrc=CATF_35417</x:v>
      </x:c>
    </x:row>
    <x:row r="206">
      <x:c r="A206" t="str">
        <x:v>15013863620990</x:v>
      </x:c>
      <x:c r="B206" t="str">
        <x:v>Stick-On Push-Up Bra - Mocha</x:v>
      </x:c>
      <x:c r="C206" t="str">
        <x:v>Accessories</x:v>
      </x:c>
      <x:c r="D206" t="str">
        <x:v>Sin stock en todas las variantes</x:v>
      </x:c>
      <x:c r="E206" t="str">
        <x:v>N</x:v>
      </x:c>
      <x:c r="F206" t="n">
        <x:v>5</x:v>
      </x:c>
      <x:c r="G206" t="n">
        <x:v>0</x:v>
      </x:c>
      <x:c r="H206" s="77" t="n">
        <x:v>25</x:v>
      </x:c>
      <x:c r="I206" t="str">
        <x:v>https://loungeeu.sjv.io/c/7518894/3973367/54841?prodsku=15013863620990&amp;u=https%3A%2F%2Feu.lounge.com%2Fproducts%2Fstick-on-push-up-bra-mocha&amp;intsrc=CATF_35417</x:v>
      </x:c>
    </x:row>
    <x:row r="207">
      <x:c r="A207" t="str">
        <x:v>15013863653758</x:v>
      </x:c>
      <x:c r="B207" t="str">
        <x:v>Stick-On Push-Up Bra - Nutmeg</x:v>
      </x:c>
      <x:c r="C207" t="str">
        <x:v>Accessories</x:v>
      </x:c>
      <x:c r="D207" t="str">
        <x:v>Sin stock en todas las variantes</x:v>
      </x:c>
      <x:c r="E207" t="str">
        <x:v>N</x:v>
      </x:c>
      <x:c r="F207" t="n">
        <x:v>5</x:v>
      </x:c>
      <x:c r="G207" t="n">
        <x:v>0</x:v>
      </x:c>
      <x:c r="H207" s="77" t="n">
        <x:v>25</x:v>
      </x:c>
      <x:c r="I207" t="str">
        <x:v>https://loungeeu.sjv.io/c/7518894/3973367/54841?prodsku=15013863653758&amp;u=https%3A%2F%2Feu.lounge.com%2Fproducts%2Fstick-on-push-up-bra-nutmeg&amp;intsrc=CATF_35417</x:v>
      </x:c>
    </x:row>
    <x:row r="208">
      <x:c r="A208" t="str">
        <x:v>15013863686526</x:v>
      </x:c>
      <x:c r="B208" t="str">
        <x:v>Stick-On Push-Up Bra - Sand</x:v>
      </x:c>
      <x:c r="C208" t="str">
        <x:v>Accessories</x:v>
      </x:c>
      <x:c r="D208" t="str">
        <x:v>Sin stock en todas las variantes</x:v>
      </x:c>
      <x:c r="E208" t="str">
        <x:v>N</x:v>
      </x:c>
      <x:c r="F208" t="n">
        <x:v>5</x:v>
      </x:c>
      <x:c r="G208" t="n">
        <x:v>0</x:v>
      </x:c>
      <x:c r="H208" s="77" t="n">
        <x:v>25</x:v>
      </x:c>
      <x:c r="I208" t="str">
        <x:v>https://loungeeu.sjv.io/c/7518894/3973367/54841?prodsku=15013863686526&amp;u=https%3A%2F%2Feu.lounge.com%2Fproducts%2Fstick-on-push-up-bra-sand&amp;intsrc=CATF_35417</x:v>
      </x:c>
    </x:row>
    <x:row r="209">
      <x:c r="A209" t="str">
        <x:v>7723697537060</x:v>
      </x:c>
      <x:c r="B209" t="str">
        <x:v>Straight Leg Joggers - Grey Marl</x:v>
      </x:c>
      <x:c r="C209" t="str">
        <x:v>Apparel</x:v>
      </x:c>
      <x:c r="D209" t="str">
        <x:v>Sin stock en todas las variantes</x:v>
      </x:c>
      <x:c r="E209" t="str">
        <x:v>N</x:v>
      </x:c>
      <x:c r="F209" t="n">
        <x:v>14</x:v>
      </x:c>
      <x:c r="G209" t="n">
        <x:v>0</x:v>
      </x:c>
      <x:c r="H209" s="77" t="n">
        <x:v>24</x:v>
      </x:c>
      <x:c r="I209" t="str">
        <x:v>https://loungeeu.sjv.io/c/7518894/3973367/54841?prodsku=7723697537060&amp;u=https%3A%2F%2Feu.lounge.com%2Fproducts%2Fstraight-leg-joggers-grey-marl&amp;intsrc=CATF_35417</x:v>
      </x:c>
    </x:row>
    <x:row r="210">
      <x:c r="A210" t="str">
        <x:v>14888155185534</x:v>
      </x:c>
      <x:c r="B210" t="str">
        <x:v>Structured Dress - Black</x:v>
      </x:c>
      <x:c r="C210" t="str">
        <x:v>Apparel</x:v>
      </x:c>
      <x:c r="D210" t="str">
        <x:v>Sin stock en todas las variantes</x:v>
      </x:c>
      <x:c r="E210" t="str">
        <x:v>N</x:v>
      </x:c>
      <x:c r="F210" t="n">
        <x:v>6</x:v>
      </x:c>
      <x:c r="G210" t="n">
        <x:v>0</x:v>
      </x:c>
      <x:c r="H210" s="77" t="n">
        <x:v>45</x:v>
      </x:c>
      <x:c r="I210" t="str">
        <x:v>https://loungeeu.sjv.io/c/7518894/3973367/54841?prodsku=14888155185534&amp;u=https%3A%2F%2Feu.lounge.com%2Fproducts%2Fstructured-dress-black&amp;intsrc=CATF_35417</x:v>
      </x:c>
    </x:row>
    <x:row r="211">
      <x:c r="A211" t="str">
        <x:v>14888154661246</x:v>
      </x:c>
      <x:c r="B211" t="str">
        <x:v>Structured Jacket - Grey Pinstripe</x:v>
      </x:c>
      <x:c r="C211" t="str">
        <x:v>Apparel</x:v>
      </x:c>
      <x:c r="D211" t="str">
        <x:v>Sin stock en todas las variantes</x:v>
      </x:c>
      <x:c r="E211" t="str">
        <x:v>N</x:v>
      </x:c>
      <x:c r="F211" t="n">
        <x:v>6</x:v>
      </x:c>
      <x:c r="G211" t="n">
        <x:v>0</x:v>
      </x:c>
      <x:c r="H211" s="77" t="n">
        <x:v>40</x:v>
      </x:c>
      <x:c r="I211" t="str">
        <x:v>https://loungeeu.sjv.io/c/7518894/3973367/54841?prodsku=14888154661246&amp;u=https%3A%2F%2Feu.lounge.com%2Fproducts%2Fstructured-jacket-grey-pinstripe&amp;intsrc=CATF_35417</x:v>
      </x:c>
    </x:row>
    <x:row r="212">
      <x:c r="A212" t="str">
        <x:v>14888155087230</x:v>
      </x:c>
      <x:c r="B212" t="str">
        <x:v>Structured Skirt - Grey Pinstripe</x:v>
      </x:c>
      <x:c r="C212" t="str">
        <x:v>Apparel</x:v>
      </x:c>
      <x:c r="D212" t="str">
        <x:v>Sin stock en todas las variantes</x:v>
      </x:c>
      <x:c r="E212" t="str">
        <x:v>N</x:v>
      </x:c>
      <x:c r="F212" t="n">
        <x:v>6</x:v>
      </x:c>
      <x:c r="G212" t="n">
        <x:v>0</x:v>
      </x:c>
      <x:c r="H212" s="77" t="n">
        <x:v>27.5</x:v>
      </x:c>
      <x:c r="I212" t="str">
        <x:v>https://loungeeu.sjv.io/c/7518894/3973367/54841?prodsku=14888155087230&amp;u=https%3A%2F%2Feu.lounge.com%2Fproducts%2Fstructured-skirt-grey-pinstripe&amp;intsrc=CATF_35417</x:v>
      </x:c>
    </x:row>
    <x:row r="213">
      <x:c r="A213" t="str">
        <x:v>15544984764798</x:v>
      </x:c>
      <x:c r="B213" t="str">
        <x:v>Suedette Shorts - Black</x:v>
      </x:c>
      <x:c r="C213" t="str">
        <x:v>Apparel</x:v>
      </x:c>
      <x:c r="D213" t="str">
        <x:v>Sin stock en todas las variantes</x:v>
      </x:c>
      <x:c r="E213" t="str">
        <x:v>N</x:v>
      </x:c>
      <x:c r="F213" t="n">
        <x:v>6</x:v>
      </x:c>
      <x:c r="G213" t="n">
        <x:v>0</x:v>
      </x:c>
      <x:c r="H213" s="77" t="n">
        <x:v>33</x:v>
      </x:c>
      <x:c r="I213" t="str">
        <x:v>https://loungeeu.sjv.io/c/7518894/3973367/54841?prodsku=15544984764798&amp;u=https%3A%2F%2Feu.lounge.com%2Fproducts%2Fsuedette-shorts-black&amp;intsrc=CATF_35417</x:v>
      </x:c>
    </x:row>
    <x:row r="214">
      <x:c r="A214" t="str">
        <x:v>15701380301182</x:v>
      </x:c>
      <x:c r="B214" t="str">
        <x:v>Sultry Wired Bodysuit - Black</x:v>
      </x:c>
      <x:c r="C214" t="str">
        <x:v>Intimates</x:v>
      </x:c>
      <x:c r="D214" t="str">
        <x:v>Sin stock en todas las variantes</x:v>
      </x:c>
      <x:c r="E214" t="str">
        <x:v>N</x:v>
      </x:c>
      <x:c r="F214" t="n">
        <x:v>7</x:v>
      </x:c>
      <x:c r="G214" t="n">
        <x:v>0</x:v>
      </x:c>
      <x:c r="H214" s="77" t="n">
        <x:v>65</x:v>
      </x:c>
      <x:c r="I214" t="str">
        <x:v>https://loungeeu.sjv.io/c/7518894/3973367/54841?prodsku=15701380301182&amp;u=https%3A%2F%2Feu.lounge.com%2Fproducts%2Fsultry-wired-bodysuit-black&amp;intsrc=CATF_35417</x:v>
      </x:c>
    </x:row>
    <x:row r="215">
      <x:c r="A215" t="str">
        <x:v>15828014301566</x:v>
      </x:c>
      <x:c r="B215" t="str">
        <x:v>Sunstripe High-Leg Bikini Thong - Retro Stripe</x:v>
      </x:c>
      <x:c r="C215" t="str">
        <x:v>Swim Bottoms</x:v>
      </x:c>
      <x:c r="D215" t="str">
        <x:v>Sin stock en todas las variantes</x:v>
      </x:c>
      <x:c r="E215" t="str">
        <x:v>N</x:v>
      </x:c>
      <x:c r="F215" t="n">
        <x:v>6</x:v>
      </x:c>
      <x:c r="G215" t="n">
        <x:v>0</x:v>
      </x:c>
      <x:c r="H215" s="77" t="n">
        <x:v>40</x:v>
      </x:c>
      <x:c r="I215" t="str">
        <x:v>https://loungeeu.sjv.io/c/7518894/3973367/54841?prodsku=15828014301566&amp;u=https%3A%2F%2Feu.lounge.com%2Fproducts%2Fsunstripe-high-leg-bikini-thong-retro-stripe&amp;intsrc=CATF_35417</x:v>
      </x:c>
    </x:row>
    <x:row r="216">
      <x:c r="A216" t="str">
        <x:v>15828014334334</x:v>
      </x:c>
      <x:c r="B216" t="str">
        <x:v>Sunstripe High-Leg Brazilian Bikini Briefs - Retro Stripe</x:v>
      </x:c>
      <x:c r="C216" t="str">
        <x:v>Swim Bottoms</x:v>
      </x:c>
      <x:c r="D216" t="str">
        <x:v>Sin stock en todas las variantes</x:v>
      </x:c>
      <x:c r="E216" t="str">
        <x:v>N</x:v>
      </x:c>
      <x:c r="F216" t="n">
        <x:v>6</x:v>
      </x:c>
      <x:c r="G216" t="n">
        <x:v>0</x:v>
      </x:c>
      <x:c r="H216" s="77" t="n">
        <x:v>40</x:v>
      </x:c>
      <x:c r="I216" t="str">
        <x:v>https://loungeeu.sjv.io/c/7518894/3973367/54841?prodsku=15828014334334&amp;u=https%3A%2F%2Feu.lounge.com%2Fproducts%2Fsunstripe-high-leg-brazilian-bikini-briefs-retro-stripe&amp;intsrc=CATF_35417</x:v>
      </x:c>
    </x:row>
    <x:row r="217">
      <x:c r="A217" t="str">
        <x:v>15828013973886</x:v>
      </x:c>
      <x:c r="B217" t="str">
        <x:v>Sunstripe Swimsuit - Retro Stripe</x:v>
      </x:c>
      <x:c r="C217" t="str">
        <x:v>Swim</x:v>
      </x:c>
      <x:c r="D217" t="str">
        <x:v>Sin stock en todas las variantes</x:v>
      </x:c>
      <x:c r="E217" t="str">
        <x:v>N</x:v>
      </x:c>
      <x:c r="F217" t="n">
        <x:v>6</x:v>
      </x:c>
      <x:c r="G217" t="n">
        <x:v>0</x:v>
      </x:c>
      <x:c r="H217" s="77" t="n">
        <x:v>65</x:v>
      </x:c>
      <x:c r="I217" t="str">
        <x:v>https://loungeeu.sjv.io/c/7518894/3973367/54841?prodsku=15828013973886&amp;u=https%3A%2F%2Feu.lounge.com%2Fproducts%2Fsunstripe-swimsuit-retro-stripe&amp;intsrc=CATF_35417</x:v>
      </x:c>
    </x:row>
    <x:row r="218">
      <x:c r="A218" t="str">
        <x:v>15828014399870</x:v>
      </x:c>
      <x:c r="B218" t="str">
        <x:v>Sunstripe Wired Bikini Top - Retro Stripe</x:v>
      </x:c>
      <x:c r="C218" t="str">
        <x:v>Swim Top</x:v>
      </x:c>
      <x:c r="D218" t="str">
        <x:v>Sin stock en todas las variantes</x:v>
      </x:c>
      <x:c r="E218" t="str">
        <x:v>N</x:v>
      </x:c>
      <x:c r="F218" t="n">
        <x:v>7</x:v>
      </x:c>
      <x:c r="G218" t="n">
        <x:v>0</x:v>
      </x:c>
      <x:c r="H218" s="77" t="n">
        <x:v>45</x:v>
      </x:c>
      <x:c r="I218" t="str">
        <x:v>https://loungeeu.sjv.io/c/7518894/3973367/54841?prodsku=15828014399870&amp;u=https%3A%2F%2Feu.lounge.com%2Fproducts%2Fsunstripe-wired-bikini-top-retro-stripe&amp;intsrc=CATF_35417</x:v>
      </x:c>
    </x:row>
    <x:row r="219">
      <x:c r="A219" t="str">
        <x:v>14888154628478</x:v>
      </x:c>
      <x:c r="B219" t="str">
        <x:v>Tailored Turn-Up Trousers - Charcoal</x:v>
      </x:c>
      <x:c r="C219" t="str">
        <x:v>Apparel</x:v>
      </x:c>
      <x:c r="D219" t="str">
        <x:v>Sin stock en todas las variantes</x:v>
      </x:c>
      <x:c r="E219" t="str">
        <x:v>N</x:v>
      </x:c>
      <x:c r="F219" t="n">
        <x:v>12</x:v>
      </x:c>
      <x:c r="G219" t="n">
        <x:v>0</x:v>
      </x:c>
      <x:c r="H219" s="77" t="n">
        <x:v>27</x:v>
      </x:c>
      <x:c r="I219" t="str">
        <x:v>https://loungeeu.sjv.io/c/7518894/3973367/54841?prodsku=14888154628478&amp;u=https%3A%2F%2Feu.lounge.com%2Fproducts%2Ftailored-turn-up-trousers-charcoal&amp;intsrc=CATF_35417</x:v>
      </x:c>
    </x:row>
    <x:row r="220">
      <x:c r="A220" t="str">
        <x:v>14888154726782</x:v>
      </x:c>
      <x:c r="B220" t="str">
        <x:v>Tailored Waistcoat - Charcoal</x:v>
      </x:c>
      <x:c r="C220" t="str">
        <x:v>Apparel</x:v>
      </x:c>
      <x:c r="D220" t="str">
        <x:v>Sin stock en todas las variantes</x:v>
      </x:c>
      <x:c r="E220" t="str">
        <x:v>N</x:v>
      </x:c>
      <x:c r="F220" t="n">
        <x:v>6</x:v>
      </x:c>
      <x:c r="G220" t="n">
        <x:v>0</x:v>
      </x:c>
      <x:c r="H220" s="77" t="n">
        <x:v>16.5</x:v>
      </x:c>
      <x:c r="I220" t="str">
        <x:v>https://loungeeu.sjv.io/c/7518894/3973367/54841?prodsku=14888154726782&amp;u=https%3A%2F%2Feu.lounge.com%2Fproducts%2Ftailored-waistcoat-charcoal&amp;intsrc=CATF_35417</x:v>
      </x:c>
    </x:row>
    <x:row r="221">
      <x:c r="A221" t="str">
        <x:v>15615527125374</x:v>
      </x:c>
      <x:c r="B221" t="str">
        <x:v>Tease Medium Push-Up Balcony Bra - Pink</x:v>
      </x:c>
      <x:c r="C221" t="str">
        <x:v>Set</x:v>
      </x:c>
      <x:c r="D221" t="str">
        <x:v>Sin stock en todas las variantes</x:v>
      </x:c>
      <x:c r="E221" t="str">
        <x:v>N</x:v>
      </x:c>
      <x:c r="F221" t="n">
        <x:v>48</x:v>
      </x:c>
      <x:c r="G221" t="n">
        <x:v>0</x:v>
      </x:c>
      <x:c r="H221" s="77" t="n">
        <x:v>50</x:v>
      </x:c>
      <x:c r="I221" t="str">
        <x:v>https://loungeeu.sjv.io/c/7518894/3973367/54841?prodsku=15615527125374&amp;u=https%3A%2F%2Feu.lounge.com%2Fproducts%2Ftease-push-up-balcony-bra-pink&amp;intsrc=CATF_35417</x:v>
      </x:c>
    </x:row>
    <x:row r="222">
      <x:c r="A222" t="str">
        <x:v>15015459783038</x:v>
      </x:c>
      <x:c r="B222" t="str">
        <x:v>Towelling Bathrobe - Floral Print</x:v>
      </x:c>
      <x:c r="C222" t="str">
        <x:v>Sleep</x:v>
      </x:c>
      <x:c r="D222" t="str">
        <x:v>Sin stock en todas las variantes</x:v>
      </x:c>
      <x:c r="E222" t="str">
        <x:v>N</x:v>
      </x:c>
      <x:c r="F222" t="n">
        <x:v>3</x:v>
      </x:c>
      <x:c r="G222" t="n">
        <x:v>0</x:v>
      </x:c>
      <x:c r="H222" s="77" t="n">
        <x:v>44</x:v>
      </x:c>
      <x:c r="I222" t="str">
        <x:v>https://loungeeu.sjv.io/c/7518894/3973367/54841?prodsku=15015459783038&amp;u=https%3A%2F%2Feu.lounge.com%2Fproducts%2Ftowelling-bathrobe-floral-print&amp;intsrc=CATF_35417</x:v>
      </x:c>
    </x:row>
    <x:row r="223">
      <x:c r="A223" t="str">
        <x:v>15712407290238</x:v>
      </x:c>
      <x:c r="B223" t="str">
        <x:v>Towelling Bathrobe - White Print</x:v>
      </x:c>
      <x:c r="C223" t="str">
        <x:v>Sleep</x:v>
      </x:c>
      <x:c r="D223" t="str">
        <x:v>Sin stock en todas las variantes</x:v>
      </x:c>
      <x:c r="E223" t="str">
        <x:v>N</x:v>
      </x:c>
      <x:c r="F223" t="n">
        <x:v>3</x:v>
      </x:c>
      <x:c r="G223" t="n">
        <x:v>0</x:v>
      </x:c>
      <x:c r="H223" s="77" t="n">
        <x:v>60</x:v>
      </x:c>
      <x:c r="I223" t="str">
        <x:v>https://loungeeu.sjv.io/c/7518894/3973367/54841?prodsku=15712407290238&amp;u=https%3A%2F%2Feu.lounge.com%2Fproducts%2Ftowelling-bathrobe-white-floral&amp;intsrc=CATF_35417</x:v>
      </x:c>
    </x:row>
    <x:row r="224">
      <x:c r="A224" t="str">
        <x:v>14842107593086</x:v>
      </x:c>
      <x:c r="B224" t="str">
        <x:v>Towelling Dressing Gown - White</x:v>
      </x:c>
      <x:c r="C224" t="str">
        <x:v>Sleep</x:v>
      </x:c>
      <x:c r="D224" t="str">
        <x:v>Sin stock en todas las variantes</x:v>
      </x:c>
      <x:c r="E224" t="str">
        <x:v>N</x:v>
      </x:c>
      <x:c r="F224" t="n">
        <x:v>3</x:v>
      </x:c>
      <x:c r="G224" t="n">
        <x:v>0</x:v>
      </x:c>
      <x:c r="H224" s="77" t="n">
        <x:v>63.75</x:v>
      </x:c>
      <x:c r="I224" t="str">
        <x:v>https://loungeeu.sjv.io/c/7518894/3973367/54841?prodsku=14842107593086&amp;u=https%3A%2F%2Feu.lounge.com%2Fproducts%2Ftowelling-dressing-gown-white&amp;intsrc=CATF_35417</x:v>
      </x:c>
    </x:row>
    <x:row r="225">
      <x:c r="A225" t="str">
        <x:v>56663823548798</x:v>
      </x:c>
      <x:c r="B225" t="str">
        <x:v>Valentina Blindfold &amp; Hand Tie Bundle - Wine</x:v>
      </x:c>
      <x:c r="C225" t="str">
        <x:v>Accessories</x:v>
      </x:c>
      <x:c r="D225" t="str">
        <x:v>Sin stock en todas las variantes</x:v>
      </x:c>
      <x:c r="E225" t="str">
        <x:v>N</x:v>
      </x:c>
      <x:c r="F225" t="n">
        <x:v>0</x:v>
      </x:c>
      <x:c r="G225" t="n">
        <x:v>0</x:v>
      </x:c>
      <x:c r="H225" s="77" t="n">
        <x:v>30</x:v>
      </x:c>
      <x:c r="I225" t="str">
        <x:v>https://loungeeu.sjv.io/c/7518894/3973367/54841?prodsku=56663823548798&amp;u=https%3A%2F%2Feu.lounge.com%2Fproducts%2Fvalentina-blindfold-hand-tie-bundle&amp;intsrc=CATF_35417</x:v>
      </x:c>
    </x:row>
    <x:row r="226">
      <x:c r="A226" t="str">
        <x:v>15827772113278</x:v>
      </x:c>
      <x:c r="B226" t="str">
        <x:v>Valeria High Heels - Sand</x:v>
      </x:c>
      <x:c r="C226" t="str">
        <x:v>Footwear</x:v>
      </x:c>
      <x:c r="D226" t="str">
        <x:v>Sin stock en todas las variantes</x:v>
      </x:c>
      <x:c r="E226" t="str">
        <x:v>N</x:v>
      </x:c>
      <x:c r="F226" t="n">
        <x:v>5</x:v>
      </x:c>
      <x:c r="G226" t="n">
        <x:v>0</x:v>
      </x:c>
      <x:c r="H226" s="77" t="n">
        <x:v>145</x:v>
      </x:c>
      <x:c r="I226" t="str">
        <x:v>https://loungeeu.sjv.io/c/7518894/3973367/54841?prodsku=15827772113278&amp;u=https%3A%2F%2Feu.lounge.com%2Fproducts%2Fvaleria-high-heels-sand&amp;intsrc=CATF_35417</x:v>
      </x:c>
    </x:row>
    <x:row r="227">
      <x:c r="A227" t="str">
        <x:v>7729561042980</x:v>
      </x:c>
      <x:c r="B227" t="str">
        <x:v>Vida Balcony Bra - Black</x:v>
      </x:c>
      <x:c r="C227" t="str">
        <x:v>Set</x:v>
      </x:c>
      <x:c r="D227" t="str">
        <x:v>Sin stock en todas las variantes</x:v>
      </x:c>
      <x:c r="E227" t="str">
        <x:v>N</x:v>
      </x:c>
      <x:c r="F227" t="n">
        <x:v>60</x:v>
      </x:c>
      <x:c r="G227" t="n">
        <x:v>0</x:v>
      </x:c>
      <x:c r="H227" s="77" t="n">
        <x:v>50</x:v>
      </x:c>
      <x:c r="I227" t="str">
        <x:v>https://loungeeu.sjv.io/c/7518894/3973367/54841?prodsku=7729561042980&amp;u=https%3A%2F%2Feu.lounge.com%2Fproducts%2Fvida-balcony-bra-black&amp;intsrc=CATF_35417</x:v>
      </x:c>
    </x:row>
    <x:row r="228">
      <x:c r="A228" t="str">
        <x:v>7729561075748</x:v>
      </x:c>
      <x:c r="B228" t="str">
        <x:v>Vida Thong - Black</x:v>
      </x:c>
      <x:c r="C228" t="str">
        <x:v>Bottoms</x:v>
      </x:c>
      <x:c r="D228" t="str">
        <x:v>Sin stock en todas las variantes</x:v>
      </x:c>
      <x:c r="E228" t="str">
        <x:v>N</x:v>
      </x:c>
      <x:c r="F228" t="n">
        <x:v>7</x:v>
      </x:c>
      <x:c r="G228" t="n">
        <x:v>0</x:v>
      </x:c>
      <x:c r="H228" s="77" t="n">
        <x:v>20</x:v>
      </x:c>
      <x:c r="I228" t="str">
        <x:v>https://loungeeu.sjv.io/c/7518894/3973367/54841?prodsku=7729561075748&amp;u=https%3A%2F%2Feu.lounge.com%2Fproducts%2Fvida-thong-black&amp;intsrc=CATF_35417</x:v>
      </x:c>
    </x:row>
    <x:row r="229">
      <x:c r="A229" t="str">
        <x:v>14888155513214</x:v>
      </x:c>
      <x:c r="B229" t="str">
        <x:v>Waffle Wide Leg Trousers - Chocolate</x:v>
      </x:c>
      <x:c r="C229" t="str">
        <x:v>Apparel</x:v>
      </x:c>
      <x:c r="D229" t="str">
        <x:v>Sin stock en todas las variantes</x:v>
      </x:c>
      <x:c r="E229" t="str">
        <x:v>N</x:v>
      </x:c>
      <x:c r="F229" t="n">
        <x:v>12</x:v>
      </x:c>
      <x:c r="G229" t="n">
        <x:v>0</x:v>
      </x:c>
      <x:c r="H229" s="77" t="n">
        <x:v>25</x:v>
      </x:c>
      <x:c r="I229" t="str">
        <x:v>https://loungeeu.sjv.io/c/7518894/3973367/54841?prodsku=14888155513214&amp;u=https%3A%2F%2Feu.lounge.com%2Fproducts%2Fwaffle-wide-leg-trousers-chocolate&amp;intsrc=CATF_35417</x:v>
      </x:c>
    </x:row>
    <x:row r="230">
      <x:c r="A230" t="str">
        <x:v>15707562606974</x:v>
      </x:c>
      <x:c r="B230" t="str">
        <x:v>Wide-Leg Pleat Detail Trousers - Off White</x:v>
      </x:c>
      <x:c r="C230" t="str">
        <x:v>Apparel</x:v>
      </x:c>
      <x:c r="D230" t="str">
        <x:v>Sin stock en todas las variantes</x:v>
      </x:c>
      <x:c r="E230" t="str">
        <x:v>N</x:v>
      </x:c>
      <x:c r="F230" t="n">
        <x:v>12</x:v>
      </x:c>
      <x:c r="G230" t="n">
        <x:v>0</x:v>
      </x:c>
      <x:c r="H230" s="77" t="n">
        <x:v>80</x:v>
      </x:c>
      <x:c r="I230" t="str">
        <x:v>https://loungeeu.sjv.io/c/7518894/3973367/54841?prodsku=15707562606974&amp;u=https%3A%2F%2Feu.lounge.com%2Fproducts%2Fwide-leg-pleat-detail-trousers-off-white&amp;intsrc=CATF_35417</x:v>
      </x:c>
    </x:row>
    <x:row r="231">
      <x:c r="A231" t="str">
        <x:v>15863195992446</x:v>
      </x:c>
      <x:c r="B231" t="str">
        <x:v>Wired Cami Top - Blue</x:v>
      </x:c>
      <x:c r="C231" t="str">
        <x:v>Apparel</x:v>
      </x:c>
      <x:c r="D231" t="str">
        <x:v>Sin stock en todas las variantes</x:v>
      </x:c>
      <x:c r="E231" t="str">
        <x:v>N</x:v>
      </x:c>
      <x:c r="F231" t="n">
        <x:v>7</x:v>
      </x:c>
      <x:c r="G231" t="n">
        <x:v>0</x:v>
      </x:c>
      <x:c r="H231" s="77" t="n">
        <x:v>65</x:v>
      </x:c>
      <x:c r="I231" t="str">
        <x:v>https://loungeeu.sjv.io/c/7518894/3973367/54841?prodsku=15863195992446&amp;u=https%3A%2F%2Feu.lounge.com%2Fproducts%2Fwired-cami-top-blue&amp;intsrc=CATF_35417</x:v>
      </x:c>
    </x:row>
    <x:row r="232">
      <x:c r="A232" t="str">
        <x:v>15863195926910</x:v>
      </x:c>
      <x:c r="B232" t="str">
        <x:v>Wired Cami Top - Navy</x:v>
      </x:c>
      <x:c r="C232" t="str">
        <x:v>Apparel</x:v>
      </x:c>
      <x:c r="D232" t="str">
        <x:v>Sin stock en todas las variantes</x:v>
      </x:c>
      <x:c r="E232" t="str">
        <x:v>N</x:v>
      </x:c>
      <x:c r="F232" t="n">
        <x:v>7</x:v>
      </x:c>
      <x:c r="G232" t="n">
        <x:v>0</x:v>
      </x:c>
      <x:c r="H232" s="77" t="n">
        <x:v>65</x:v>
      </x:c>
      <x:c r="I232" t="str">
        <x:v>https://loungeeu.sjv.io/c/7518894/3973367/54841?prodsku=15863195926910&amp;u=https%3A%2F%2Feu.lounge.com%2Fproducts%2Fwired-cami-top-navy&amp;intsrc=CATF_35417</x:v>
      </x:c>
    </x:row>
    <x:row r="233">
      <x:c r="A233" t="str">
        <x:v>15863195894142</x:v>
      </x:c>
      <x:c r="B233" t="str">
        <x:v>Wired Corset Top - Lemon</x:v>
      </x:c>
      <x:c r="C233" t="str">
        <x:v>Apparel</x:v>
      </x:c>
      <x:c r="D233" t="str">
        <x:v>Sin stock en todas las variantes</x:v>
      </x:c>
      <x:c r="E233" t="str">
        <x:v>N</x:v>
      </x:c>
      <x:c r="F233" t="n">
        <x:v>7</x:v>
      </x:c>
      <x:c r="G233" t="n">
        <x:v>0</x:v>
      </x:c>
      <x:c r="H233" s="77" t="n">
        <x:v>65</x:v>
      </x:c>
      <x:c r="I233" t="str">
        <x:v>https://loungeeu.sjv.io/c/7518894/3973367/54841?prodsku=15863195894142&amp;u=https%3A%2F%2Feu.lounge.com%2Fproducts%2Fwired-corset-top-lemon&amp;intsrc=CATF_35417</x:v>
      </x:c>
    </x:row>
    <x:row r="234">
      <x:c r="A234" t="str">
        <x:v>15863196090750</x:v>
      </x:c>
      <x:c r="B234" t="str">
        <x:v>Wired Plunge Maxi Dress - Cream Floral</x:v>
      </x:c>
      <x:c r="C234" t="str">
        <x:v>Apparel</x:v>
      </x:c>
      <x:c r="D234" t="str">
        <x:v>Sin stock en todas las variantes</x:v>
      </x:c>
      <x:c r="E234" t="str">
        <x:v>N</x:v>
      </x:c>
      <x:c r="F234" t="n">
        <x:v>7</x:v>
      </x:c>
      <x:c r="G234" t="n">
        <x:v>0</x:v>
      </x:c>
      <x:c r="H234" s="77" t="n">
        <x:v>145</x:v>
      </x:c>
      <x:c r="I234" t="str">
        <x:v>https://loungeeu.sjv.io/c/7518894/3973367/54841?prodsku=15863196090750&amp;u=https%3A%2F%2Feu.lounge.com%2Fproducts%2Fwired-plunge-maxi-dress-cream-print&amp;intsrc=CATF_35417</x:v>
      </x:c>
    </x:row>
  </x:sheetData>
  <x:pageMargins left="0.7" right="0.7" top="0.75" bottom="0.75" header="0.3" footer="0.3"/>
  <x:tableParts count="1">
    <x:tablePart xmlns:r="http://schemas.openxmlformats.org/officeDocument/2006/relationships" r:id="Rf0abef4e08e8433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89" t="str">
        <x:v>Regla</x:v>
      </x:c>
      <x:c r="B1" s="90" t="str">
        <x:v>Aplicación</x:v>
      </x:c>
    </x:row>
    <x:row r="2">
      <x:c r="A2" s="91" t="str">
        <x:v>Unidad del catálogo</x:v>
      </x:c>
      <x:c r="B2" s="92" t="str">
        <x:v>Una fila por producto principal (Parent SKU vacío).</x:v>
      </x:c>
    </x:row>
    <x:row r="3">
      <x:c r="A3" s="91" t="str">
        <x:v>Variantes</x:v>
      </x:c>
      <x:c r="B3" s="92" t="str">
        <x:v>No se duplican en el catálogo principal; se guardan en un CSV auxiliar.</x:v>
      </x:c>
    </x:row>
    <x:row r="4">
      <x:c r="A4" s="91" t="str">
        <x:v>Disponibilidad</x:v>
      </x:c>
      <x:c r="B4" s="92" t="str">
        <x:v>Se incluye el producto cuando al menos una variante está en stock.</x:v>
      </x:c>
    </x:row>
    <x:row r="5">
      <x:c r="A5" s="91" t="str">
        <x:v>No comercializables</x:v>
      </x:c>
      <x:c r="B5" s="92" t="str">
        <x:v>Se excluyen Gift Wrap, Donation y Gift Cards.</x:v>
      </x:c>
    </x:row>
    <x:row r="6">
      <x:c r="A6" s="91" t="str">
        <x:v>Precio</x:v>
      </x:c>
      <x:c r="B6" s="92" t="str">
        <x:v>Debe ser positivo y estar expresado en EUR.</x:v>
      </x:c>
    </x:row>
    <x:row r="7">
      <x:c r="A7" s="91" t="str">
        <x:v>Seguimiento</x:v>
      </x:c>
      <x:c r="B7" s="92" t="str">
        <x:v>El host de afiliación debe ser loungeeu.sjv.io.</x:v>
      </x:c>
    </x:row>
    <x:row r="8">
      <x:c r="A8" s="91" t="str">
        <x:v>Destino</x:v>
      </x:c>
      <x:c r="B8" s="92" t="str">
        <x:v>La URL de aterrizaje debe pertenecer a eu.lounge.com.</x:v>
      </x:c>
    </x:row>
    <x:row r="9">
      <x:c r="A9" s="91" t="str">
        <x:v>Imágenes</x:v>
      </x:c>
      <x:c r="B9" s="92" t="str">
        <x:v>La imagen principal y las alternativas deben usar HTTPS.</x:v>
      </x:c>
    </x:row>
    <x:row r="10">
      <x:c r="A10" s="91" t="str">
        <x:v>España</x:v>
      </x:c>
      <x:c r="B10" s="92" t="str">
        <x:v>Categorías, descripciones cortas y títulos borrador en español.</x:v>
      </x:c>
    </x:row>
    <x:row r="11">
      <x:c r="A11" s="91" t="str">
        <x:v>Portugal</x:v>
      </x:c>
      <x:c r="B11" s="92" t="str">
        <x:v>Categorías, descripciones cortas y títulos borrador en portugués.</x:v>
      </x:c>
    </x:row>
    <x:row r="12">
      <x:c r="A12" s="91" t="str">
        <x:v>Prioridad A</x:v>
      </x:c>
      <x:c r="B12" s="92" t="str">
        <x:v>Puntuación editorial ≥ 30.</x:v>
      </x:c>
    </x:row>
    <x:row r="13">
      <x:c r="A13" s="91" t="str">
        <x:v>Prioridad B</x:v>
      </x:c>
      <x:c r="B13" s="92" t="str">
        <x:v>Puntuación editorial entre 15 y 29.</x:v>
      </x:c>
    </x:row>
    <x:row r="14">
      <x:c r="A14" s="91" t="str">
        <x:v>Prioridad C</x:v>
      </x:c>
      <x:c r="B14" s="92" t="str">
        <x:v>Puntuación editorial &lt; 15.</x:v>
      </x:c>
    </x:row>
    <x:row r="15">
      <x:c r="A15" s="91" t="str">
        <x:v>Menos de 10</x:v>
      </x:c>
      <x:c r="B15" s="92" t="str">
        <x:v>Se añade la categoría secundaria under-10 cuando el precio es ≤ 10 €.</x:v>
      </x:c>
    </x:row>
    <x:row r="16">
      <x:c r="A16" s="91" t="str">
        <x:v>Publicación</x:v>
      </x:c>
      <x:c r="B16" s="92" t="str">
        <x:v>Revisar editorialmente los títulos localizados antes de publicar.</x:v>
      </x:c>
    </x:row>
    <x:row r="17">
      <x:c r="A17" s="93" t="str">
        <x:v>Repositorio</x:v>
      </x:c>
      <x:c r="B17" s="94" t="str">
        <x:v>No se ha modificado GitHub ni la web.</x:v>
      </x:c>
    </x:row>
  </x:sheetData>
  <x:pageMargins left="0.7" right="0.7" top="0.75" bottom="0.75" header="0.3" footer="0.3"/>
</x:worksheet>
</file>