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defaultThemeVersion="153222"/>
  <mc:AlternateContent xmlns:mc="http://schemas.openxmlformats.org/markup-compatibility/2006">
    <mc:Choice Requires="x15">
      <x15ac:absPath xmlns:x15ac="http://schemas.microsoft.com/office/spreadsheetml/2010/11/ac" url="C:\Users\Mcoggins001\Documents\My Folders\Professional\IAA\ORSA WG Work Products\ORSA Glossary\"/>
    </mc:Choice>
  </mc:AlternateContent>
  <bookViews>
    <workbookView xWindow="0" yWindow="0" windowWidth="11340" windowHeight="6980"/>
  </bookViews>
  <sheets>
    <sheet name="Glossary" sheetId="1" r:id="rId1"/>
    <sheet name="Sources" sheetId="2" r:id="rId2"/>
  </sheets>
  <definedNames>
    <definedName name="_xlnm._FilterDatabase" localSheetId="0" hidden="1">Glossary!$A$3:$S$64</definedName>
    <definedName name="_xlnm.Print_Area" localSheetId="0">Glossary!$A$1:$Q$64</definedName>
    <definedName name="_xlnm.Print_Titles" localSheetId="0">Glossary!$A:$A,Glossary!$1:$1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2" i="1" l="1"/>
  <c r="C37" i="1"/>
  <c r="C36" i="1"/>
  <c r="C35" i="1"/>
  <c r="C34" i="1"/>
  <c r="C33" i="1"/>
  <c r="C32" i="1"/>
  <c r="C31" i="1"/>
  <c r="C20" i="1"/>
  <c r="C50" i="1" l="1"/>
  <c r="C6" i="1"/>
  <c r="K3" i="1" l="1"/>
  <c r="C64" i="1" l="1"/>
  <c r="C63" i="1"/>
  <c r="C61" i="1"/>
  <c r="C60" i="1"/>
  <c r="C59" i="1"/>
  <c r="C58" i="1"/>
  <c r="C57" i="1"/>
  <c r="C56" i="1"/>
  <c r="C55" i="1"/>
  <c r="C54" i="1"/>
  <c r="C53" i="1"/>
  <c r="C52" i="1"/>
  <c r="C51" i="1"/>
  <c r="C49" i="1"/>
  <c r="C48" i="1"/>
  <c r="C47" i="1"/>
  <c r="C46" i="1"/>
  <c r="C45" i="1"/>
  <c r="C44" i="1"/>
  <c r="C43" i="1"/>
  <c r="C42" i="1"/>
  <c r="C41" i="1"/>
  <c r="C40" i="1"/>
  <c r="C39" i="1"/>
  <c r="C38" i="1"/>
  <c r="C30" i="1"/>
  <c r="C29" i="1"/>
  <c r="C28" i="1"/>
  <c r="C27" i="1"/>
  <c r="C26" i="1"/>
  <c r="C25" i="1"/>
  <c r="C24" i="1"/>
  <c r="C23" i="1"/>
  <c r="C22" i="1"/>
  <c r="C21" i="1"/>
  <c r="C19" i="1"/>
  <c r="C18" i="1"/>
  <c r="C17" i="1"/>
  <c r="C16" i="1"/>
  <c r="C15" i="1"/>
  <c r="C14" i="1"/>
  <c r="C13" i="1"/>
  <c r="C12" i="1"/>
  <c r="C11" i="1"/>
  <c r="C10" i="1"/>
  <c r="C9" i="1"/>
  <c r="C8" i="1"/>
  <c r="C7" i="1"/>
  <c r="C5" i="1"/>
  <c r="C4" i="1"/>
  <c r="I3" i="1" l="1"/>
  <c r="G3" i="1"/>
  <c r="D3" i="1"/>
  <c r="E3" i="1"/>
  <c r="M3" i="1"/>
  <c r="N3" i="1"/>
  <c r="Q3" i="1"/>
  <c r="S3" i="1"/>
  <c r="L3" i="1"/>
  <c r="H3" i="1"/>
  <c r="F3" i="1"/>
  <c r="J3" i="1"/>
  <c r="R3" i="1"/>
  <c r="P3" i="1"/>
</calcChain>
</file>

<file path=xl/sharedStrings.xml><?xml version="1.0" encoding="utf-8"?>
<sst xmlns="http://schemas.openxmlformats.org/spreadsheetml/2006/main" count="378" uniqueCount="308">
  <si>
    <t>Available Capital</t>
  </si>
  <si>
    <t>Available Solvency Margin</t>
  </si>
  <si>
    <t>Correlation Matrix</t>
  </si>
  <si>
    <t>Deficit Capital</t>
  </si>
  <si>
    <t>Defined Security Margin</t>
  </si>
  <si>
    <t>Dependency Structure</t>
  </si>
  <si>
    <t>Diversification</t>
  </si>
  <si>
    <t>Double Gearing</t>
  </si>
  <si>
    <t>Economic Capital</t>
  </si>
  <si>
    <t>Enterprise Risk Management</t>
  </si>
  <si>
    <t>Fungibility</t>
  </si>
  <si>
    <t>Group Capital</t>
  </si>
  <si>
    <t>Liquidity Risk</t>
  </si>
  <si>
    <t>Market Risk</t>
  </si>
  <si>
    <t>Operational Risk</t>
  </si>
  <si>
    <t>Probability of Ruin</t>
  </si>
  <si>
    <t>Reputational Risk</t>
  </si>
  <si>
    <t>Risk</t>
  </si>
  <si>
    <t>Risk Appetite</t>
  </si>
  <si>
    <t>Risk Capital</t>
  </si>
  <si>
    <t>Risk Exposure</t>
  </si>
  <si>
    <t>Risk Limit</t>
  </si>
  <si>
    <t>Risk Profile</t>
  </si>
  <si>
    <t>Risk Tolerance</t>
  </si>
  <si>
    <t>Solvency</t>
  </si>
  <si>
    <t>Solvency Capital Requirement</t>
  </si>
  <si>
    <t>Stochastic Analysis</t>
  </si>
  <si>
    <t>Strategic Risk</t>
  </si>
  <si>
    <t>Scenario Analysis</t>
  </si>
  <si>
    <t>Stress Test</t>
  </si>
  <si>
    <t>Time Horizon</t>
  </si>
  <si>
    <t>The amount of resources that an enterprise has at a given point in time under a defined valuation or accounting basis (e.g., economic, statutory, GAAP, or a combination) to support its business and under the defined valuation represents the insurers assessment of the types of capital required to support its business.</t>
  </si>
  <si>
    <t>The economic resources that can absorb losses in insurance undertakings on a going-concern basis or upon liquidation. Available capital is equal to admitted assets minus admitted liabilities of insurance undertakings.</t>
  </si>
  <si>
    <t>Internally defined capital measure based on the companies’ valuation of the market-consistent value of assets minus the market-consistent value of obligations.</t>
  </si>
  <si>
    <t>The difference between the value under regulatory measurement of the eligible capital held by an insurer, and the sum of the values under regulatory measurement of the obligations.</t>
  </si>
  <si>
    <t>An economic cost of ruin (ECOR)-like measure in the sense that both the probability and the cost of "tail events" are considered; the calculation differs from ECOR in such a way that it has a desirable statistical property (i.e., coherence).</t>
  </si>
  <si>
    <t>The risk of losses arising from counterparties failing to fulfill contractual obligations, or to fulfill the contractual obligations on time, or from adverse changes in credit conditions.</t>
  </si>
  <si>
    <t>The risk that a borrower may default on his credit obligations to the lender.</t>
  </si>
  <si>
    <t>Risk associated with the possibility of a loss on an investment arising from a borrower who does not make payments as promised.</t>
  </si>
  <si>
    <t>The risk of a change in value due to actual credit losses deviating from expected credit losses due to the failure to meet contractual debt obligations.</t>
  </si>
  <si>
    <t>A risk control technique that spreads loss exposures over a myriad of projects, products, areas, or markets.</t>
  </si>
  <si>
    <t>Used to describe situations where multiple companies (typically parent and subsidiary) are using shared capital to buffer against risk occurring in separate entities.</t>
  </si>
  <si>
    <t>Used to describe a situation where the same capital is used simultaneously as a buffer against risk in two or more legal entities of a conglomerate.</t>
  </si>
  <si>
    <t>Situation in which one entity holds capital for regulatory purposes, which is issued by another entity within the same group and the issuer is also using the same capital for regulatory purposes. In that situation, externally generated capital of the group is ‘geared up’ twice; first by the parent, and then a second time by the dependent.</t>
  </si>
  <si>
    <t>Market value of assets minus fair value of liabilities. Used in practice as a risk-adjusted capital measure; specifically, the amount of capital required to meet an explicit solvency constraint (e.g., a certain probability of ruin).</t>
  </si>
  <si>
    <t>That part of the capital of a group which can be transferred between different legal entities of the group.</t>
  </si>
  <si>
    <t>The risk of losses caused by adverse deviation from expected experience of mortality, morbidity, loss ratio, lapse, etc.</t>
  </si>
  <si>
    <t>The extent to which the level or timing of actual insurance cash flows is likely to differ from expected insurance cash flows.</t>
  </si>
  <si>
    <t>The risk that an insurance undertaking is unable to obtain sufficient funds in a timely manner, or is unable to obtain sufficient fund at a reasonable cost in a timely manner, in order to meet the liabilities when they fall due.</t>
  </si>
  <si>
    <t>The risk stemming from the lack of marketability of an investment that cannot be bought or sold quickly enough to prevent or minimize a loss.</t>
  </si>
  <si>
    <t>Exposure to adverse cost or return variation stemming from the lack of marketability of a financial instrument at prices in line with recent sales.</t>
  </si>
  <si>
    <t>The amount of capital required according to the regulations to cover the adverse impact on the undertaking's solvency capability arising from market risk, credit risk, insurance risk, etc.</t>
  </si>
  <si>
    <t>The risk of unexpected losses arising from adverse changes in interest rates, FX, equity, commodity, etc.</t>
  </si>
  <si>
    <t>The risk of changes in values caused by market prices or volatilities of market prices differing from their expected values.</t>
  </si>
  <si>
    <t>Exposure to uncertainty due to changes in rate or market price of an invested asset (e.g., interest rates, equity values).</t>
  </si>
  <si>
    <t>The risk of direct or indirect losses due to inadequate internal processes, personnel and systems or from external events, including legal and supervisory compliance risk (but excluding strategic risk and reputational risk).</t>
  </si>
  <si>
    <t>Risk of a change in value caused by the fact that actual losses, incurred for inadequate or failed internal processes, people and systems, or from external events (including legal risk), differ from the expected losses.</t>
  </si>
  <si>
    <t>The risk of loss from everything other than credit, market, and interest rate risks. It is the risk of human, process, system, or technological failure as well as risks from external events (i.e., event risk).</t>
  </si>
  <si>
    <t>Likelihood of liabilities exceeding assets for a given time horizon.</t>
  </si>
  <si>
    <t>Risk measure. The likelihood that total net cash outflows exceed at any time the available resources starting with a given amount of resources, within a specified time horizon.</t>
  </si>
  <si>
    <t>The risk of losses due to negative evaluation of insurance undertakings by relevant stakeholders resulting from the insurance undertakings' operation or external events.</t>
  </si>
  <si>
    <t>Type of business risk. The risk that adverse publicity regarding an insurer’s business practices and associations, whether accurate or not, will cause a loss of confidence in the integrity of the institution.</t>
  </si>
  <si>
    <t>The risk that negative publicity regarding an institution's business practices will lead to a loss of revenue or increased litigation.</t>
  </si>
  <si>
    <t>The potential of future losses or shortfalls from expectations due to the deviation of actual from expected results.</t>
  </si>
  <si>
    <t>The level of aggregate risk that a company chooses to take in pursuit of its objectives.</t>
  </si>
  <si>
    <t>The aggregate level and types of risk an insurer is willing to assume within its risk capacity to achieve its strategic objectives and business plan.</t>
  </si>
  <si>
    <t>The degree to which an organization's management is willing to accept the uncertainty of loss for a given risk when it has the option to pay a fixed sum to transfer that risk to an insurer.</t>
  </si>
  <si>
    <t>Capital required to finance the consequences of business risks.</t>
  </si>
  <si>
    <t>The level of risk to which the insurer is prepared to be exposed. The risk measure might be a supervisory one or an internal one or a combination of both.</t>
  </si>
  <si>
    <t>A delineation and description of the material risks to which an organization is exposed.</t>
  </si>
  <si>
    <t>The characteristics of the material and relevant risks to which a company is exposed over a specified period of time.</t>
  </si>
  <si>
    <t>Used to include the active retention of risk that is appropriate for an insurer in the context of its strategy, financial strength, and the nature, scale and complexity of its business and risks. Risk tolerance is typically a percentage of the absolute risk bearing capacity for an insurer.</t>
  </si>
  <si>
    <t>The willingness of an organization to incur risk to gain future reward.</t>
  </si>
  <si>
    <t>For a given accounting basis, the state where, and extent to which, assets exceed liabilities.</t>
  </si>
  <si>
    <t>Ability of an insurer to meet its obligations to policyholders when they fall due. Solvency includes capital adequacy but also involves other aspects of a solvency regime, for example, technical provisions, qualitative aspects (such as would be addressed in an enterprise risk management framework), supervisory review and supervisory reporting.</t>
  </si>
  <si>
    <t>The adequacy of available economic or regulatory capital to meet future obligations or regulatory requirements.</t>
  </si>
  <si>
    <t>The amount of capital to be held by an insurer to meet the Pillar I requirements under the Solvency II regime.</t>
  </si>
  <si>
    <t>A methodology designed to attribute a probability distribution to a range of possible assumptions. This can include changes to a single assumption or combination of assumptions.</t>
  </si>
  <si>
    <t>The risk arising from incompatibility between strategy and the market environment or the company's capacity, due to ineffective strategy formulation and execution processes or the changing business environment.</t>
  </si>
  <si>
    <t>Type of business risk. The risk of a change in value due to the inability to implement appropriate business plans and strategies, make decisions, allocate resources, or adapt to changes in the business environment.</t>
  </si>
  <si>
    <t>Exposure to uncertainty arising from long-term policy decisions.</t>
  </si>
  <si>
    <t>Analysis of the impact of possible future outcomes, based on alternative projected assumptions. This can include changes to a single assumption or combination of assumptions.</t>
  </si>
  <si>
    <t xml:space="preserve">A complicated type of test, which contains simultaneous moves in a number of risk factors and is often linked to explicit changes in the view of the world. </t>
  </si>
  <si>
    <t xml:space="preserve">Simulation of an alternative set of parameters within a model in order to establish the impact on the outcome. </t>
  </si>
  <si>
    <t>A type of scenario analysis in which the change in parameters is considered significantly adverse or even extreme.</t>
  </si>
  <si>
    <t>In the context of risk capital calculations, the period over which the impact of changes to risks is tested.</t>
  </si>
  <si>
    <t>An estimate of the maximum loss over a certain period of time at a given confidence level.</t>
  </si>
  <si>
    <t>An estimate of the worst expected loss over a certain period of time at a given confidence level.</t>
  </si>
  <si>
    <t>Value-at-risk is a quantile of a distribution and used as a (non-coherent) risk measure.</t>
  </si>
  <si>
    <t>The worst loss expected over a target horizon within a given confidence interval.</t>
  </si>
  <si>
    <t xml:space="preserve">A measure of the amount of risk that exists in the tail of a distribution of outcomes, expressed as the probability weighted average of the outcomes beyond a chosen point in the distribution. </t>
  </si>
  <si>
    <t>The possibility that either one of the parties to a contract will not be able to satisfy its financial obligation under that contract.</t>
  </si>
  <si>
    <t>NAIC – National Association of Insurance Commissioners</t>
  </si>
  <si>
    <t>http://www.naic.org/store/free/ORSA_manual.pdf</t>
  </si>
  <si>
    <t>IAIS – International Association of Insurance Supervisors</t>
  </si>
  <si>
    <t>http://www.iaisweb.org/page/supervisory-material/glossary</t>
  </si>
  <si>
    <t>CIRC – China Insurance Regulatory Commission</t>
  </si>
  <si>
    <t>OSFI – Office of the Superintendent of Financial Institutions</t>
  </si>
  <si>
    <t>http://www.osfi-bsif.gc.ca/eng/fi-if/rtn-rlv/fr-rf/dti-id/Pages/dti30e00.aspx</t>
  </si>
  <si>
    <t>ASB – Actuarial Standards Board</t>
  </si>
  <si>
    <t>http://www.actuarialstandardsboard.org/glossary/</t>
  </si>
  <si>
    <t>CEA - Comité Européen des Assurances</t>
  </si>
  <si>
    <t>http://ec.europa.eu/finance/insurance/docs/solvency/impactassess/annex-c08d_en.pdf</t>
  </si>
  <si>
    <t>IRMI – International Risk Management Institute</t>
  </si>
  <si>
    <t>https://www.irmi.com/online/insurance-glossary/terms.aspx</t>
  </si>
  <si>
    <t>http://www.actuaries.org/CTTEES_FINRISKS/Papers/ActuarialAspectsofERMforInsuranceCompanies_January2016.pdf</t>
  </si>
  <si>
    <t>IAA ISAP</t>
  </si>
  <si>
    <t>IAA IAN</t>
  </si>
  <si>
    <t>IAIS ICP 16</t>
  </si>
  <si>
    <t>The amount of capital a company requires to cover its obligations with a given degree of confidence over a specific time horizon.</t>
  </si>
  <si>
    <t>ERM is a continuous process. ERM adopts a holistic view to risk and assesses risk from the perspective of the company’s aggregate position as well as from a standalone perspective. ERM is concerned with all risks, including those that are unquantifiable or difficult to quantify. ERM considers uncertainty from both a positive and negative viewpoint. ERM aims to achieve greater value for all stakeholders by assisting in achieving an appropriate risk-reward balance. ERM considers both the short term and the long term aspects of risk.</t>
  </si>
  <si>
    <t>The level and type of risk that an organization is willing to accept in order to achieve its objectives.</t>
  </si>
  <si>
    <t>The maximum amount of risk that can be underwritten. Risk limits will often be identified for key risk-taking activities such as insurance underwriting and investment.</t>
  </si>
  <si>
    <t>A description of the risk exposures of an organization.</t>
  </si>
  <si>
    <t>A quantitative description of the extent of risk that the company is willing to take in respect of a specific risk.</t>
  </si>
  <si>
    <t>The time period associated with a given decision or measure.</t>
  </si>
  <si>
    <t>The maximum loss that could occur with a specified probability over a given time horizon.</t>
  </si>
  <si>
    <t>The process of identifying, assessing, measuring, monitoring, controlling and mitigating risks.</t>
  </si>
  <si>
    <t>The assessment of whether an insurer’s risk management and solvency position is currently adequate and is likely to remain so in the future.</t>
  </si>
  <si>
    <t>The method of measuring the financial impact of stressing one or relatively few factors affecting the insurer.</t>
  </si>
  <si>
    <t>A coherent risk measure. For a given confidence level 1-α it measures the average losses over the defined threshold (typically set as the VaR for a given quantile), i.e. the conditioned mean value, given that the loss exceeds the 1-α percentile.</t>
  </si>
  <si>
    <t>IAIS Supervisory Material</t>
  </si>
  <si>
    <t>OSFI Manual of Reporting</t>
  </si>
  <si>
    <t>IRMI Terms</t>
  </si>
  <si>
    <t>CEA Solvency II</t>
  </si>
  <si>
    <t>NAIC ORSA MANUAL</t>
  </si>
  <si>
    <t>U.S. ASB Terms</t>
  </si>
  <si>
    <t>CIRC C-ROSS Conceptual Framework</t>
  </si>
  <si>
    <t>The amount of capital an organization requires to survive or to meet a business objective for a specified period of time and risk metric, given its risk profile.</t>
  </si>
  <si>
    <t>The discipline by which an organization in any industry assesses, controls, exploits, finances, and monitors risks from all sources for the purpose of increasing the organization's short- and long-term value to its stakeholders.</t>
  </si>
  <si>
    <t>The potential of future losses or shortfalls from expectations due to deviation of actual results from expected results.</t>
  </si>
  <si>
    <t>The level of aggregate risk that an organization chooses to take in pursuit of its objectives.</t>
  </si>
  <si>
    <t>A threshold used to monitor the actual risk expousre of a specific unit or units of the organization to ensure that the level of aggregate risk remains within the risk tolerance.</t>
  </si>
  <si>
    <t>The aggregate risk-taking capacity of an organization.</t>
  </si>
  <si>
    <t>(Scenario Test) A process for assessing the impact of one possible event or seveal simultaneously or sequentially occuring possible events on an organization's financial position.</t>
  </si>
  <si>
    <t>A process for measuring the impact of adverse changes in one or relatively few factors affecting an organization's financial position.</t>
  </si>
  <si>
    <t>PRA Rulebook</t>
  </si>
  <si>
    <t>Underwriting Risk</t>
  </si>
  <si>
    <t>The risk of loss or of adverse change in the value of insurance liabilities, due to inadequate pricing and provisioning assumptions.</t>
  </si>
  <si>
    <t>in a broad sense and includes claims, expense and reserving risks and the risks associated with guarantees and options embedded in policies</t>
  </si>
  <si>
    <t>Insurance Risk (see Underwriting Risk)</t>
  </si>
  <si>
    <t>means the risk of loss or of adverse change in the financial situation resulting, directly or indirectly, from fluctuations in the level and in the volatility of market prices of assets, liabilities and financial instruments.</t>
  </si>
  <si>
    <t>means the risk of loss arising from inadequate or failed internal processes, personnel or systems, or from external events, including legal risks which, for the purposes of Solvency Capital Requirement – General Provisions 3.3(1), includes legal risks but excludes risks arising from strategic decisions and reputational risks</t>
  </si>
  <si>
    <t>Liquidity risk the risk associated with the ability to trade a particular asset quickly without incurring a loss</t>
  </si>
  <si>
    <t>Conditional Tail Expectation or
Tail VaR (Tail Value at Risk)</t>
  </si>
  <si>
    <t>Conditional Tail Expectation or “CTE” or Tail Value at Risk (“TVaR”) is the mean of the distribution above a certain percentile or confidence level (α) or in other words, the expected value of a loss given that the loss is above a specified threshold, which is defined according to a specified percentile value α. This risk measure has many other names including Tail Value at Risk, Tail Conditional Expectation and Expected Shortfall.</t>
  </si>
  <si>
    <t>A component of an insurer's enterprise risk management (ERM) framework, is a confidential internal assessment appropriate to the nature, scale and complexity of an insurer conducted by that insurer of the material and relevant risks identified by the insurer assuciated with an insurer's current business plan and the sufficiency of capital resources to support those risks.</t>
  </si>
  <si>
    <t>The risk of loss, or of adverse change, in the financial situation, resulting from fluctuations in the credit standing of issuers of securities, counterparties and any debtors to risk, or market risk concentrations</t>
  </si>
  <si>
    <t>Reverse Stress Testing</t>
  </si>
  <si>
    <t>Reverse stress testing identifies scenarios that are most likely to cause an insurer to fail.  Such an approach may help to ensure adequate focus on the management actions that are appropriate to avoid undue risk of business failure. The focus of such reverse stress testing may be largely qualitative in nature although broad assessment of associated financial impacts may help in deciding the appropriate action to take.</t>
  </si>
  <si>
    <t>COSO</t>
  </si>
  <si>
    <t>The culture, capabilities, and practices, integrated with strategy-setting and its execution, that organizations rely on to manage risk in creating, preserving, and realizing value.</t>
  </si>
  <si>
    <t>The types and amount of risk, on a broad level, an organization is willing to accept in pursuit of value.</t>
  </si>
  <si>
    <t>Documents the overall principles that a company follows with respect to risk-taking, given its business strategy, financial soundness objectives and capital resources. Often stated in qualitative terms, a risk appetite defines how an organization weighs strategic decisions and communicates its strategy to key stakeholders with respect to risk-taking. It is designed to enhance management’s ability to make informed and effective business decisions while keeping risk exposures within acceptable boundaries.</t>
  </si>
  <si>
    <t>The maximum amount of risk that an entity is able to absorb in the pursuit of strategy and business objectives.</t>
  </si>
  <si>
    <t>A composite view of the risk assumed at a particular level of the entity, or aspect of the business model that positions management to consider the types, severity, and interdependencies of risks, and how they may affect performance relative to its strategy and business objectives.</t>
  </si>
  <si>
    <t>The possibility that events will occur and affect the achievement of strategy and business objectives</t>
  </si>
  <si>
    <t>Framework (ERM Framework)</t>
  </si>
  <si>
    <t>The five components consisting of (1) Risk Governance and Culture; (2) Risk, Strategy, and Objective-Setting; (3) Risk in Execution; (4) Risk Information, Communication, and Reporting; and (5) Monitoring Enterprise Risk Management Performance.</t>
  </si>
  <si>
    <t>Fungible Capital
(see Fungibility)</t>
  </si>
  <si>
    <t>Own Risk and Solvency Assessment
(ORSA)</t>
  </si>
  <si>
    <t>Value-at-Risk
(see also TailVaR)</t>
  </si>
  <si>
    <t>The capital level representing the final threshold that triggers ultimate supervisory measures in the event that it is breached.</t>
  </si>
  <si>
    <t>Minimum Capital Requirement</t>
  </si>
  <si>
    <r>
      <t xml:space="preserve">A methodology which aims at attributing a probability distribution to financial variables of interest. It sometimes uses closed form solutions, often involves simulating large numbers of scenarios in order to reflect the distributions of the capital required by, and the different </t>
    </r>
    <r>
      <rPr>
        <i/>
        <sz val="9"/>
        <rFont val="Calibri"/>
        <family val="2"/>
      </rPr>
      <t>risk exposures</t>
    </r>
    <r>
      <rPr>
        <sz val="9"/>
        <rFont val="Calibri"/>
        <family val="2"/>
      </rPr>
      <t xml:space="preserve"> of, the insurer. </t>
    </r>
  </si>
  <si>
    <r>
      <t>Value at Risk</t>
    </r>
    <r>
      <rPr>
        <sz val="9"/>
        <rFont val="Calibri"/>
        <family val="2"/>
      </rPr>
      <t xml:space="preserve"> (VaR) plus the average excess over the VaR if such excess occurs over a specified amount of time.</t>
    </r>
  </si>
  <si>
    <r>
      <t xml:space="preserve">A symmetric matrix specifying pairwise interactions between a set of variables or data. A correlation matrix is commonly applied to risks or capital amounts and is an important determinant of calculated </t>
    </r>
    <r>
      <rPr>
        <i/>
        <sz val="9"/>
        <rFont val="Calibri"/>
        <family val="2"/>
      </rPr>
      <t>risk capital</t>
    </r>
    <r>
      <rPr>
        <sz val="9"/>
        <rFont val="Calibri"/>
        <family val="2"/>
      </rPr>
      <t xml:space="preserve">, including levels of </t>
    </r>
    <r>
      <rPr>
        <i/>
        <sz val="9"/>
        <rFont val="Calibri"/>
        <family val="2"/>
      </rPr>
      <t>diversification</t>
    </r>
    <r>
      <rPr>
        <sz val="9"/>
        <rFont val="Calibri"/>
        <family val="2"/>
      </rPr>
      <t>.</t>
    </r>
  </si>
  <si>
    <r>
      <t xml:space="preserve">If the amount of </t>
    </r>
    <r>
      <rPr>
        <i/>
        <sz val="9"/>
        <rFont val="Calibri"/>
        <family val="2"/>
      </rPr>
      <t>available capital</t>
    </r>
    <r>
      <rPr>
        <sz val="9"/>
        <rFont val="Calibri"/>
        <family val="2"/>
      </rPr>
      <t xml:space="preserve"> is less than the determined </t>
    </r>
    <r>
      <rPr>
        <i/>
        <sz val="9"/>
        <rFont val="Calibri"/>
        <family val="2"/>
      </rPr>
      <t>risk capital</t>
    </r>
    <r>
      <rPr>
        <sz val="9"/>
        <rFont val="Calibri"/>
        <family val="2"/>
      </rPr>
      <t xml:space="preserve"> of an enterprise, then the enterprise is said to have </t>
    </r>
    <r>
      <rPr>
        <i/>
        <sz val="9"/>
        <rFont val="Calibri"/>
        <family val="2"/>
      </rPr>
      <t>deficit capital</t>
    </r>
    <r>
      <rPr>
        <sz val="9"/>
        <rFont val="Calibri"/>
        <family val="2"/>
      </rPr>
      <t>.</t>
    </r>
  </si>
  <si>
    <r>
      <t xml:space="preserve">Minimum threshold of </t>
    </r>
    <r>
      <rPr>
        <i/>
        <sz val="9"/>
        <rFont val="Calibri"/>
        <family val="2"/>
      </rPr>
      <t>available capital</t>
    </r>
    <r>
      <rPr>
        <sz val="9"/>
        <rFont val="Calibri"/>
        <family val="2"/>
      </rPr>
      <t xml:space="preserve"> that a company wishes to achieve or maintain, consistent with the company’s business strategy, </t>
    </r>
    <r>
      <rPr>
        <i/>
        <sz val="9"/>
        <rFont val="Calibri"/>
        <family val="2"/>
      </rPr>
      <t xml:space="preserve">risk appetite </t>
    </r>
    <r>
      <rPr>
        <sz val="9"/>
        <rFont val="Calibri"/>
        <family val="2"/>
      </rPr>
      <t xml:space="preserve">and </t>
    </r>
    <r>
      <rPr>
        <i/>
        <sz val="9"/>
        <rFont val="Calibri"/>
        <family val="2"/>
      </rPr>
      <t>risk tolerance</t>
    </r>
    <r>
      <rPr>
        <sz val="9"/>
        <rFont val="Calibri"/>
        <family val="2"/>
      </rPr>
      <t>.</t>
    </r>
  </si>
  <si>
    <r>
      <t xml:space="preserve">Specification of the relationship between different variables. Commonly specified in a </t>
    </r>
    <r>
      <rPr>
        <i/>
        <sz val="9"/>
        <rFont val="Calibri"/>
        <family val="2"/>
      </rPr>
      <t>correlation matrix</t>
    </r>
    <r>
      <rPr>
        <sz val="9"/>
        <rFont val="Calibri"/>
        <family val="2"/>
      </rPr>
      <t>.</t>
    </r>
  </si>
  <si>
    <r>
      <t xml:space="preserve">The amount of capital a company requires to survive or to meet a business objective for a specified period of time and </t>
    </r>
    <r>
      <rPr>
        <i/>
        <sz val="9"/>
        <rFont val="Calibri"/>
        <family val="2"/>
      </rPr>
      <t>risk metric</t>
    </r>
    <r>
      <rPr>
        <sz val="9"/>
        <rFont val="Calibri"/>
        <family val="2"/>
      </rPr>
      <t xml:space="preserve">, given its </t>
    </r>
    <r>
      <rPr>
        <i/>
        <sz val="9"/>
        <rFont val="Calibri"/>
        <family val="2"/>
      </rPr>
      <t>risk profile</t>
    </r>
    <r>
      <rPr>
        <sz val="9"/>
        <rFont val="Calibri"/>
        <family val="2"/>
      </rPr>
      <t>.</t>
    </r>
  </si>
  <si>
    <r>
      <t xml:space="preserve">The capital needed by the insurer to satisfy its </t>
    </r>
    <r>
      <rPr>
        <i/>
        <sz val="9"/>
        <rFont val="Calibri"/>
        <family val="2"/>
      </rPr>
      <t>risk tolerance</t>
    </r>
    <r>
      <rPr>
        <sz val="9"/>
        <rFont val="Calibri"/>
        <family val="2"/>
      </rPr>
      <t xml:space="preserve"> and support its business plans and which is determined from an economic assessment of the insurer’s risks, the relationship of these risks and the risk mitigation in place.</t>
    </r>
  </si>
  <si>
    <r>
      <t xml:space="preserve">Within a group context, the ability to redeploy </t>
    </r>
    <r>
      <rPr>
        <i/>
        <sz val="9"/>
        <rFont val="Calibri"/>
        <family val="2"/>
      </rPr>
      <t xml:space="preserve">available capital </t>
    </r>
    <r>
      <rPr>
        <sz val="9"/>
        <rFont val="Calibri"/>
        <family val="2"/>
      </rPr>
      <t xml:space="preserve">from one entity to another. Fungibility is reduced where the movement of </t>
    </r>
    <r>
      <rPr>
        <i/>
        <sz val="9"/>
        <rFont val="Calibri"/>
        <family val="2"/>
      </rPr>
      <t>available capital</t>
    </r>
    <r>
      <rPr>
        <sz val="9"/>
        <rFont val="Calibri"/>
        <family val="2"/>
      </rPr>
      <t xml:space="preserve"> within the group is constrained or regulation prohibits it.</t>
    </r>
  </si>
  <si>
    <r>
      <t xml:space="preserve">Group capital represents the aggregate </t>
    </r>
    <r>
      <rPr>
        <i/>
        <sz val="9"/>
        <rFont val="Calibri"/>
        <family val="2"/>
      </rPr>
      <t xml:space="preserve">available capital </t>
    </r>
    <r>
      <rPr>
        <sz val="9"/>
        <rFont val="Calibri"/>
        <family val="2"/>
      </rPr>
      <t>or</t>
    </r>
    <r>
      <rPr>
        <i/>
        <sz val="9"/>
        <rFont val="Calibri"/>
        <family val="2"/>
      </rPr>
      <t xml:space="preserve"> risk capital</t>
    </r>
    <r>
      <rPr>
        <sz val="9"/>
        <rFont val="Calibri"/>
        <family val="2"/>
      </rPr>
      <t xml:space="preserve"> for the entire group. It will be impacted by the interaction of the risks and capital of the individual entities within the group, with properties such as </t>
    </r>
    <r>
      <rPr>
        <i/>
        <sz val="9"/>
        <rFont val="Calibri"/>
        <family val="2"/>
      </rPr>
      <t>diversification</t>
    </r>
    <r>
      <rPr>
        <sz val="9"/>
        <rFont val="Calibri"/>
        <family val="2"/>
      </rPr>
      <t xml:space="preserve">, </t>
    </r>
    <r>
      <rPr>
        <i/>
        <sz val="9"/>
        <rFont val="Calibri"/>
        <family val="2"/>
      </rPr>
      <t xml:space="preserve">fungibility </t>
    </r>
    <r>
      <rPr>
        <sz val="9"/>
        <rFont val="Calibri"/>
        <family val="2"/>
      </rPr>
      <t>and the quality and form of capital being important drivers.</t>
    </r>
  </si>
  <si>
    <r>
      <t xml:space="preserve">The percentile of the probability distribution corresponding to the point at which capital is exhausted. Typically, a minimum acceptable probability of ruin is specified, and </t>
    </r>
    <r>
      <rPr>
        <i/>
        <sz val="9"/>
        <rFont val="Calibri"/>
        <family val="2"/>
      </rPr>
      <t>economic capital</t>
    </r>
    <r>
      <rPr>
        <sz val="9"/>
        <rFont val="Calibri"/>
        <family val="2"/>
      </rPr>
      <t xml:space="preserve"> is derived therefrom.</t>
    </r>
  </si>
  <si>
    <r>
      <t xml:space="preserve">An amount of capital calculated to be sufficient to withstand adverse outcomes associated with various risks of an enterprise, up to a pre-defined </t>
    </r>
    <r>
      <rPr>
        <i/>
        <sz val="9"/>
        <rFont val="Calibri"/>
        <family val="2"/>
      </rPr>
      <t>security standard</t>
    </r>
    <r>
      <rPr>
        <sz val="9"/>
        <rFont val="Calibri"/>
        <family val="2"/>
      </rPr>
      <t>.</t>
    </r>
  </si>
  <si>
    <r>
      <t xml:space="preserve">For each risk listed in the company’s </t>
    </r>
    <r>
      <rPr>
        <i/>
        <sz val="9"/>
        <rFont val="Calibri"/>
        <family val="2"/>
      </rPr>
      <t>risk profile</t>
    </r>
    <r>
      <rPr>
        <sz val="9"/>
        <rFont val="Calibri"/>
        <family val="2"/>
      </rPr>
      <t>, the amount the company stands to lose due to that particular risk at a particular time, as indicated by a chosen metric.</t>
    </r>
  </si>
  <si>
    <r>
      <t xml:space="preserve">Typically quantitative boundaries that control the amount of risk that a company takes. Risk limits are typically more granular than </t>
    </r>
    <r>
      <rPr>
        <i/>
        <sz val="9"/>
        <rFont val="Calibri"/>
        <family val="2"/>
      </rPr>
      <t>risk tolerances</t>
    </r>
    <r>
      <rPr>
        <sz val="9"/>
        <rFont val="Calibri"/>
        <family val="2"/>
      </rPr>
      <t xml:space="preserve"> and may be expressed at various levels of aggregation: by type of risk, category within a type of risk, product or line of business, or some other level of aggregation. Risk limits should be consistent with the company’s overall </t>
    </r>
    <r>
      <rPr>
        <i/>
        <sz val="9"/>
        <rFont val="Calibri"/>
        <family val="2"/>
      </rPr>
      <t>risk tolerance</t>
    </r>
    <r>
      <rPr>
        <sz val="9"/>
        <rFont val="Calibri"/>
        <family val="2"/>
      </rPr>
      <t>.</t>
    </r>
  </si>
  <si>
    <r>
      <t xml:space="preserve">The company’s qualitative and quantitative boundaries around risk-taking, consistent with its </t>
    </r>
    <r>
      <rPr>
        <i/>
        <sz val="9"/>
        <rFont val="Calibri"/>
        <family val="2"/>
      </rPr>
      <t>risk appetite</t>
    </r>
    <r>
      <rPr>
        <sz val="9"/>
        <rFont val="Calibri"/>
        <family val="2"/>
      </rPr>
      <t>. Qualitative risk tolerances are useful to describe the company’s preference for, or aversion to, particular types of risk, particularly for those risks that are difficult to measure. Quantitative risk tolerances are useful to set numerical limits for the amount of risk that a company is willing to take.</t>
    </r>
  </si>
  <si>
    <r>
      <t xml:space="preserve">The method of </t>
    </r>
    <r>
      <rPr>
        <i/>
        <sz val="9"/>
        <rFont val="Calibri"/>
        <family val="2"/>
      </rPr>
      <t>solvency</t>
    </r>
    <r>
      <rPr>
        <sz val="9"/>
        <rFont val="Calibri"/>
        <family val="2"/>
      </rPr>
      <t xml:space="preserve"> assessment that provides for the consideration of the impact (current and prospective) of a particular defined set of alternative assumptions or outcomes that are adverse. Consideration is given to the effect on the insurance company assets, liabilities and operations of a defined adverse scenario.</t>
    </r>
  </si>
  <si>
    <r>
      <t xml:space="preserve">A type of </t>
    </r>
    <r>
      <rPr>
        <i/>
        <sz val="9"/>
        <rFont val="Calibri"/>
        <family val="2"/>
      </rPr>
      <t>scenario analysis</t>
    </r>
    <r>
      <rPr>
        <sz val="9"/>
        <rFont val="Calibri"/>
        <family val="2"/>
      </rPr>
      <t xml:space="preserve"> in which the change in parameters are considered significant, or even extreme.</t>
    </r>
  </si>
  <si>
    <r>
      <t xml:space="preserve">The period over which any amount of required capital is held in order to cover losses, within a given </t>
    </r>
    <r>
      <rPr>
        <i/>
        <sz val="9"/>
        <rFont val="Calibri"/>
        <family val="2"/>
      </rPr>
      <t xml:space="preserve">risk tolerance </t>
    </r>
    <r>
      <rPr>
        <sz val="9"/>
        <rFont val="Calibri"/>
        <family val="2"/>
      </rPr>
      <t>level.</t>
    </r>
  </si>
  <si>
    <t>Solvency II</t>
  </si>
  <si>
    <t xml:space="preserve">Not specifically defined. The term eligible own funds is used as term for the amount of own funds to cover the Solvency Capital Requirement. </t>
  </si>
  <si>
    <t xml:space="preserve">Not specifically defined. In Solvency II this is noted as excess own funds and be would be equal to the difference between the eligible own funds and the Solvency Capital Requirement. </t>
  </si>
  <si>
    <t>Not specifically defined. The correlation coefficients for the aggregation of the risk modules, as well as the calibration of the capital requirements for each risk module, shall result in an overall Solvency Capital Requirement.
(Solvency II Directive art. 104.3)</t>
  </si>
  <si>
    <t>The risk of loss or of adverse change in the financial situation, resulting from fluctuations in the credit standing of issuers of securities, counterparties and any debtors to which insurance and reinsurance undertakings are exposed, in the form of counterparty default risk, or spread risk, or market risk concentrations. (Solvency II Directive art. 13(32))</t>
  </si>
  <si>
    <t>Solvency deficit (term is mentioned in Solvency II Directive art. 221)</t>
  </si>
  <si>
    <t>‘Diversification effects’ means the reduction in the risk exposure of insurance and reinsurance undertakings and groups related to the diversification of their business, resulting from the fact that the adverse outcome from one risk can be off­set by a more favourable outcome from another risk, where those risks are not fully correlated.
(Solvency II Directive art. 13(37))</t>
  </si>
  <si>
    <t>The double use of own funds eligible for the Solvency Capital Requirement among the different insurance or reinsurance undertakings taken into account in that calculation shall not be allowed.
(Solvency II Directive art. 222)</t>
  </si>
  <si>
    <t>Not specifically defined. The Solvency Capital Requirement should be determined as the economic capital to be held by insurance and reinsurance undertakings in order to ensure that ruin occurs no more often than once in every 200 cases or, alternatively, that those undertakings will still be in a position, with a prob­ability of at least 99,5 %, to meet their obligations to policy holders and beneficiaries over the following 12 months. That economic capital should be calculated on the basis of the true risk profile of those undertakings, taking account of the impact of possible risk-mitigation techniques, as well as diversification effects.
(Solvency II Directive (64))</t>
  </si>
  <si>
    <t>Not specifically defined. Insurance and reinsurance undertakings shall have in place an effective risk-management system comprising strategies, pro­cesses and reporting procedures necessary to identify, measure, monitor, manage and report, on a continuous basis the risks, at an individual and at an aggregated level, to which they are or could be exposed, and their interdependencies.
(Solvency II Directive art. 45)</t>
  </si>
  <si>
    <t>See Underwriting Risk</t>
  </si>
  <si>
    <t xml:space="preserve">The risk that insurance and reinsurance undertakings are unable to realise investments and other assets in order to settle their financial obligations when they fall due. (Solvency II Directive art. 13(34))
</t>
  </si>
  <si>
    <t>The risk of loss or of adverse change in the financial situation resulting, directly or indirectly, from fluctuations in the level and in the volatility of market prices of assets, liabilities and financial instruments. (Solvency II Directive art. 13(31))</t>
  </si>
  <si>
    <t>A minimum level of security below which the amount of financial resources should not fall (Solvency II Directive (60)).</t>
  </si>
  <si>
    <t xml:space="preserve">The risk of loss arising from inadequate or failed internal processes, personnel or systems, or from external events. (Solvency II Directive art. 13(33))
</t>
  </si>
  <si>
    <t>That assessment shall include at least the following:
(a) the overall solvency needs taking into account the specific risk profile, approved risk tolerance limits and the business strategy of the undertaking;
(b) the compliance, on a continuous basis, with the capital requirements;
(c) the significance with which the risk profile of the undertaking concerned deviates from the assumptions underlying the Solvency Capital Requirement, calculated with the standard formula or with its partial or full internal model. 
(Solvency II Directive art. 45.1, text adjusted)</t>
  </si>
  <si>
    <t>‘Risk measure’ means a mathematical function which assigns a monetary amount to a given probability distribution forecast and increases monotonically with the level of risk exposure underlying that probability distribution forecast.
 (Solvency II Directive art. 13(39))</t>
  </si>
  <si>
    <t>The term is mentioned in the Guidelines on the ORSA, but has not been defined explicitly.</t>
  </si>
  <si>
    <t>The term is mentioned once in de Directive (Solvency II Directive (50)), but has not been defined.</t>
  </si>
  <si>
    <t>The term is mentioned in de Directive, but has not been defined explicitly.</t>
  </si>
  <si>
    <t>The term is used a lot in de Directive, but has not been defined explicitly.</t>
  </si>
  <si>
    <t>The term risk tolerance limit is used in de Directive itself and Guidelines on the ORSA, but has not been defined explicitly. (Solvency II Directive art. 45 on ORSA)</t>
  </si>
  <si>
    <t>The supervisory regime should provide for a risk-sensitive requirement, which is based on a prospective calculation to ensure accurate and timely intervention by supervisory authorities.
(Solvency II Directive (60))</t>
  </si>
  <si>
    <t xml:space="preserve">The risk of loss or of adverse change in the value of insurance liabilities, due to inadequate pricing and provisioning assumptions.
(Solvency II Directive art. 13(30))
</t>
  </si>
  <si>
    <t xml:space="preserve">The term is mentioned in the Directive, but has not been defined explicitly. Article 104.4 says: "Each of the risk modules referred to in paragraph 1 shall be calibrated using a Value-at-Risk measure, with a 99,5 % confi­dence level, over a one-year period."
</t>
  </si>
  <si>
    <t>FSB Principles for an Effective Risk Appetite</t>
  </si>
  <si>
    <t xml:space="preserve">The aggregate level and types of risk a financial institution is willing to assume within its risk capacity to achieve its strategic objectives and business plan. </t>
  </si>
  <si>
    <t>Risk Appetite Framework</t>
  </si>
  <si>
    <t xml:space="preserve">The overall approach, including policies, processes, controls, and systems through which risk appetite is established, communicated, and monitored. It includes a risk appetite statement, risk limits, and an outline of the roles and responsibilities of those overseeing the implementation and monitoring of the RAF. The RAF should consider material risks to the financial institution, as well as to the institution’s reputation vis-à-vis policyholders, depositors, investors and customers. The RAF aligns with the institution's strategy </t>
  </si>
  <si>
    <t>Risk Capacity</t>
  </si>
  <si>
    <t xml:space="preserve">The maximum level of risk the financial institution can assume given its current level of resources before breaching constraints determined by regulatory capital and liquidity needs, the operational environment (e.g. technical infrastructure, risk management capabilities, expertise) and obligations, also from a conduct perspective, to depositors, policyholders, shareholders, fixed income investors, as well as other customers and stakeholders. </t>
  </si>
  <si>
    <t>Risk Appetite Statement</t>
  </si>
  <si>
    <t xml:space="preserve">The articulation in written form of the aggregate level and types of risk that a financial institution is willing to accept, or to avoid, in order to achieve its business objectives. It includes qualitative statements as well as quantitative measures expressed relative to earnings, capital, risk measures, liquidity and other relevant measures as appropriate. It should also address more difficult to quantify risks such as reputation and conduct risks as well as money laundering and unethical practices. </t>
  </si>
  <si>
    <t xml:space="preserve">Quantitative measures based on forward looking assumptions that allocate the financial institution’s aggregate risk appetite statement (e.g. measure of loss or negative events) to business lines, legal entities as relevant, specific risk categories, concentrations, and as appropriate, other levels. </t>
  </si>
  <si>
    <t xml:space="preserve">Point in time assessment of the financial institution’s gross and, as appropriate, net risk exposures (after taking into account mitigants) aggregated within and across each relevant risk category based on forward looking assumptions. </t>
  </si>
  <si>
    <t>Count</t>
  </si>
  <si>
    <r>
      <t>A process for</t>
    </r>
    <r>
      <rPr>
        <sz val="9"/>
        <color theme="1"/>
        <rFont val="Calibri"/>
        <family val="2"/>
      </rPr>
      <t> </t>
    </r>
    <r>
      <rPr>
        <sz val="9"/>
        <color rgb="FF000000"/>
        <rFont val="Calibri"/>
        <family val="2"/>
      </rPr>
      <t xml:space="preserve"> identifying events or scenarios that would lead to a predetermined financial indicator</t>
    </r>
    <r>
      <rPr>
        <sz val="9"/>
        <color theme="1"/>
        <rFont val="Calibri"/>
        <family val="2"/>
      </rPr>
      <t> </t>
    </r>
    <r>
      <rPr>
        <sz val="9"/>
        <color rgb="FF000000"/>
        <rFont val="Calibri"/>
        <family val="2"/>
      </rPr>
      <t xml:space="preserve"> for an organization (draft)</t>
    </r>
  </si>
  <si>
    <t>A process for assessing the impact of one possible event or several simultaneously or sequentially occurring possible events on an entity’s financial position (draft).</t>
  </si>
  <si>
    <t>IAA Deriving Value from ORSA</t>
  </si>
  <si>
    <t>The risk of financial loss resulting from default or movements in the credit rating assignment of issuers of securities (in the insurer's investment portfolio), debtors (e.g. mortgagors), or counterparties (e.g. on reinsurance contracts, derivative contracts or deposits) and intermediaries, to whom the company has an exposure. Credit risk includes default risk, downgrade or migration risk, indirect credit or spread risk, concentration risk and correlation risk. Sources of credit risk include investment counterparties, policyholders (through outstanding premiums),reinsurers, intermediaries and derivative counterparties.</t>
  </si>
  <si>
    <t>(Capital) The financial resources of an insurer and different variation/calculations of capital may be referred to as equity capital (i.e. paid-up, share, subscribed), economic capital and regulatory capital.</t>
  </si>
  <si>
    <t>The process and activities of identifying, assessing, measuring, monitoring, controlling and mitigating risks in respect of the insurer's enterprise as a whole.</t>
  </si>
  <si>
    <t>(Insurance Risk, Technical Risks) Represent the various kinds of risk that are directly or indirectly associated with the technical or actuarial bases of calculation for premiums and technical provisions in both life and non-life insurance, as well as risks associated with operating expenses and excessive or uncoordinated growth. Technical risks result directly from the type of insurance business transacted. They differ depending on the class of insurance. Technical risks exist partly due to factors outside the company's area of business activities, and the company often may have little influence over these factors. The effect of such risks - if they materialise - is that the company may no longer be able to fully meet the guaranteed obligations using the funds established for this purpose, because either the claims frequency, the claims amounts, or the expenses for administration and settlement are higher than expected. 
(Underwriting Risk) Includes claims, expense and reserving risks and the risks associated with guarantees and options embedded in policies.</t>
  </si>
  <si>
    <t>Includes claims, expense and reserving risks and the risks associated with guarantees and options embedded in policies.</t>
  </si>
  <si>
    <t>The risk that an insurer is unable to realise its investments and other assets in a timely manner in order to settle its financial obligations as they fall due.</t>
  </si>
  <si>
    <t>The risk to an insurer's financial condition arising from movements in the level or volatility of market prices of assets, liabilities and financial instruments, whether on all investments as a whole (general market risk) or on an individual investment (specific market risk).</t>
  </si>
  <si>
    <t>In the context of a legal entity's capital adequacy assessment, the level of solvency at which, if breached, the supervisor would invoke its strongest actions, in the absence of appropriate corrective action by the insurer.</t>
  </si>
  <si>
    <t>The risk arising from the inadequacy or failure of internal systems, personnel, procedures or controls leading to financial loss. Operational risk also includes custody risk.</t>
  </si>
  <si>
    <t>http://bxjg.circ.gov.cn/web/site0/tab4566/info3905736.htm</t>
  </si>
  <si>
    <t>https://www.actuaries.org/CTTEES_ORSA/Reports/PublishCopy_DerivingValuefromORSA_BoardPerspective_March2015Final.pdf</t>
  </si>
  <si>
    <t>https://www.actuaries.org/IAA/Documents/Publications/STANDARDS/ian/IAN%20List%20of%20Definitions_updated_28March2014.pdf</t>
  </si>
  <si>
    <t>https://www.actuaries.org/CTTEES_ASC/isaps/Final_ISAPs_posted/Conformance_Changes_Final_ISAPs_posted/Glossary_ConformanceChanges_April2017.pdf</t>
  </si>
  <si>
    <t>PRA Rulebook Glossary</t>
  </si>
  <si>
    <t>http://www.prarulebook.co.uk/rulebook/Glossary/Rulebook/0/14-11-2018/A</t>
  </si>
  <si>
    <t>Financial Stability Board - Principles for An Effective Risk Appetite Framework</t>
  </si>
  <si>
    <t>http://www.fsb.org/wp-content/uploads/r_131118.pdf</t>
  </si>
  <si>
    <t>Guidance</t>
  </si>
  <si>
    <t>COSO (general guidance)</t>
  </si>
  <si>
    <t>IAA – International Actuarial Association - Deriving Value from ORSA - Board Perspective</t>
  </si>
  <si>
    <t>IAA - Actuarial Aspects of ERM for Insurance Companies</t>
  </si>
  <si>
    <t>The risk that a counterparty will be unable or unwilling to make payments due under a specific agreement</t>
  </si>
  <si>
    <t>Credit Risk (Counterparty Risk)</t>
  </si>
  <si>
    <t>The risk of loss arising from movement in insurance variables including claim incidence, claim termination and persistency.</t>
  </si>
  <si>
    <t>The risk of loss arising from changes in market variables.</t>
  </si>
  <si>
    <t>The risk of loss from failed or inadequate internal processes, people and systems, or from external events.</t>
  </si>
  <si>
    <t>The risk that events could have an adverse impact on an organisation’s reputation or brand value.</t>
  </si>
  <si>
    <t>The risk in relation to the achievement of an organisation’s strategic business plan and objectives.</t>
  </si>
  <si>
    <t>IAA - ACTUARIAL ASPECTS OF ERM FOR INSURANCE COMPANIES</t>
  </si>
  <si>
    <t>Currency Risk</t>
  </si>
  <si>
    <t>The risk of loss arising from movement in foreign exchange rates</t>
  </si>
  <si>
    <t>Emerging Risk</t>
  </si>
  <si>
    <t>A risk which may develop or which may already exist that is difficult to quantify or may have a high loss potential</t>
  </si>
  <si>
    <t>Equity Risk</t>
  </si>
  <si>
    <t>The risk of loss associated with exposure to an adverse movement in equity prices</t>
  </si>
  <si>
    <t>Inflation Risk</t>
  </si>
  <si>
    <t>Group Risk</t>
  </si>
  <si>
    <t>The risk of loss associated with exposure to other group companies</t>
  </si>
  <si>
    <t>The risk of loss associated with exposure to an adverse movement in inflation</t>
  </si>
  <si>
    <t>Interest Rate Risk</t>
  </si>
  <si>
    <t>The risk of loss associated with exposure to adverse movements in interest rates</t>
  </si>
  <si>
    <t>Regulatory Risk</t>
  </si>
  <si>
    <t>The risk arising from changes in regulation or legislation</t>
  </si>
  <si>
    <t>Residual Risk</t>
  </si>
  <si>
    <t>The risk remaining with an organisation following its risk management process and internal controls.</t>
  </si>
  <si>
    <t>A company’s assessment of its risks and of the solvency needs associated with those risks</t>
  </si>
  <si>
    <t>Risk Based Capital (RBC) Capital Requirements that reflect the risk profile of the financial institutions.</t>
  </si>
  <si>
    <t>The extent of risk that an organisation is capable of undertaking</t>
  </si>
  <si>
    <t>Model Risk</t>
  </si>
  <si>
    <t>The risk that, due to deficiency in the model or in its use, an intended user of the results of the model will draw an incorrect conclusion from those results</t>
  </si>
  <si>
    <t>Fungible Capital - That part of the capital of a group which can be transferred between different legal entities of the group.</t>
  </si>
  <si>
    <t>Solvency terms</t>
  </si>
  <si>
    <t>Methods</t>
  </si>
  <si>
    <t>Risk categories</t>
  </si>
  <si>
    <t>General</t>
  </si>
  <si>
    <t>ORSA ERM GLOSSARY</t>
  </si>
  <si>
    <t>IAA</t>
  </si>
  <si>
    <t>United States</t>
  </si>
  <si>
    <t>IAIS</t>
  </si>
  <si>
    <t>Canada</t>
  </si>
  <si>
    <t>Financial Stability Board</t>
  </si>
  <si>
    <t>EAA</t>
  </si>
  <si>
    <t>China</t>
  </si>
  <si>
    <t>IRMI</t>
  </si>
  <si>
    <t>Grouping of definitions</t>
  </si>
  <si>
    <t>https://eiopa.europa.eu/regulation-supervision/insurance/solvency-ii</t>
  </si>
  <si>
    <t>Basis Risk</t>
  </si>
  <si>
    <t>The risk that yields on instruments of varying credit quality, marketability, liquidity and maturity do not move together, thus exposing the insurer to market value variation that is independent of liability values.</t>
  </si>
  <si>
    <t>The residual risk that results from an imperfect risk offset or transfer process. For example, basis risk may arise from a hedge that pays off based upon an index while the exposure is an investment in a managed selection of individual stocks, or from a capital market hedge based upon industry‐wide losses used to offset an insurer’s specific storm exposure.</t>
  </si>
  <si>
    <t>The risk that arises from movements in foreign currency exchange rates. This can arise if the assets and liabilities of an insurer are not in the same currency, or if contracts for administrative and other services are contracted in a currency different to the currency implied in the premium determination. Also, in some jurisdictions, the sale of contracts in other than the local currency leads to an impact on rates of persistency / discontinuance in the event that the policyholders are exposed to a mismatch.</t>
  </si>
  <si>
    <t>New or evolving risks that may be difficult to manage since their likelihood, impact, timing or interdependency with other risks are highly uncertain.</t>
  </si>
  <si>
    <t>Risk Culture</t>
  </si>
  <si>
    <t>The set of norms, values, attitudes and behaviours of an insurer that characterizes the way in which the insurer conducts its activities related to risk awareness, risk taking and risk management and controls.</t>
  </si>
  <si>
    <t>The risks to which an organization is exposed over a specified period of time.</t>
  </si>
  <si>
    <t>EUROPEAN STANDARD OF ACTUARIAL PRACTICE 3                  (ESAP 3)</t>
  </si>
  <si>
    <t>Exposure</t>
  </si>
  <si>
    <t>The nature and extent to which an entity is exposed to areas of uncertainty (e.g. increases in reserves, gains and losses, liquidity events, reputation, etc.).</t>
  </si>
  <si>
    <t>ORSA Cycle</t>
  </si>
  <si>
    <t>The entirety of tasks to be performed regularly for the ORSA process.</t>
  </si>
  <si>
    <t>ORSA Process</t>
  </si>
  <si>
    <t>The framework of activities an entity has put in place in order to satisfy the requirements of Article 45 of the Solvency II Directive.</t>
  </si>
  <si>
    <t>ORSA Run</t>
  </si>
  <si>
    <t>Those parts of the ORSA cycle that consist of making the risk assessment, setting the assumptions, running the models and drawing the conclusions from the results.</t>
  </si>
  <si>
    <t>ORSA triggering event</t>
  </si>
  <si>
    <t>A material change in the nature of the uncertainties or exposures thereto, or in the understanding of those uncertainties or exposures.</t>
  </si>
  <si>
    <t>Uncertainties</t>
  </si>
  <si>
    <t>Things which happen in the larger world (e.g. movements in the equity markets, lapses, policyholder behaviour, natural catastrophes, accidents etc.) or within the entity itself (e.g. operational or control issues) which are commonly referred to as “risks”; uncertainties can also arise as a consequence of incomplete understanding of such things, leaving open the possibility that risk assessments and models may prove inadequate in due course.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</si>
</sst>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2"/>
      <color theme="1"/>
      <name val="Times New Roman"/>
      <family val="2"/>
    </font>
    <font>
      <u/>
      <sz val="12"/>
      <color theme="10"/>
      <name val="Times New Roman"/>
      <family val="2"/>
    </font>
    <font>
      <sz val="9"/>
      <name val="Calibri"/>
      <family val="2"/>
    </font>
    <font>
      <i/>
      <sz val="9"/>
      <name val="Calibri"/>
      <family val="2"/>
    </font>
    <font>
      <sz val="9"/>
      <color theme="1"/>
      <name val="Calibri"/>
      <family val="2"/>
    </font>
    <font>
      <sz val="9"/>
      <color rgb="FF000000"/>
      <name val="Calibri"/>
      <family val="2"/>
    </font>
    <font>
      <b/>
      <sz val="9"/>
      <name val="Calibri"/>
      <family val="2"/>
      <scheme val="minor"/>
    </font>
    <font>
      <sz val="9"/>
      <name val="Calibri"/>
      <family val="2"/>
      <scheme val="minor"/>
    </font>
    <font>
      <sz val="9"/>
      <name val="Times New Roman"/>
      <family val="2"/>
    </font>
    <font>
      <b/>
      <sz val="9"/>
      <color theme="0"/>
      <name val="Calibri"/>
      <family val="2"/>
      <scheme val="minor"/>
    </font>
    <font>
      <sz val="9"/>
      <color theme="1"/>
      <name val="Times New Roman"/>
      <family val="2"/>
    </font>
    <font>
      <b/>
      <sz val="9"/>
      <color rgb="FF000000"/>
      <name val="Times New Roman"/>
      <family val="1"/>
    </font>
    <font>
      <strike/>
      <sz val="9"/>
      <name val="Times New Roman"/>
      <family val="2"/>
    </font>
    <font>
      <sz val="10"/>
      <color theme="1"/>
      <name val="Calibri"/>
      <family val="2"/>
      <scheme val="minor"/>
    </font>
    <font>
      <u/>
      <sz val="10"/>
      <color theme="10"/>
      <name val="Calibri"/>
      <family val="2"/>
      <scheme val="minor"/>
    </font>
    <font>
      <b/>
      <sz val="10"/>
      <color theme="1"/>
      <name val="Calibri"/>
      <family val="2"/>
      <scheme val="minor"/>
    </font>
  </fonts>
  <fills count="10">
    <fill>
      <patternFill patternType="none"/>
    </fill>
    <fill>
      <patternFill patternType="gray125"/>
    </fill>
    <fill>
      <patternFill patternType="solid">
        <fgColor theme="2"/>
        <bgColor indexed="64"/>
      </patternFill>
    </fill>
    <fill>
      <patternFill patternType="solid">
        <fgColor theme="1"/>
        <bgColor indexed="64"/>
      </patternFill>
    </fill>
    <fill>
      <patternFill patternType="lightUp"/>
    </fill>
    <fill>
      <patternFill patternType="solid">
        <fgColor theme="4" tint="0.59999389629810485"/>
        <bgColor indexed="64"/>
      </patternFill>
    </fill>
    <fill>
      <patternFill patternType="solid">
        <fgColor theme="0" tint="-4.9989318521683403E-2"/>
        <bgColor indexed="64"/>
      </patternFill>
    </fill>
    <fill>
      <patternFill patternType="lightUp">
        <bgColor theme="0" tint="-4.9989318521683403E-2"/>
      </patternFill>
    </fill>
    <fill>
      <patternFill patternType="solid">
        <fgColor rgb="FFC5D9EE"/>
        <bgColor indexed="64"/>
      </patternFill>
    </fill>
    <fill>
      <patternFill patternType="lightUp">
        <bgColor rgb="FFC5D9EE"/>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diagonal/>
    </border>
    <border>
      <left/>
      <right style="thin">
        <color indexed="64"/>
      </right>
      <top/>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2" fillId="0"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vertical="top"/>
    </xf>
    <xf numFmtId="0" fontId="3" fillId="0" borderId="1" xfId="0" applyFont="1" applyBorder="1" applyAlignment="1">
      <alignment vertical="top" wrapText="1"/>
    </xf>
    <xf numFmtId="0" fontId="2" fillId="4" borderId="1" xfId="0" applyFont="1" applyFill="1" applyBorder="1" applyAlignment="1">
      <alignment vertical="top" wrapText="1"/>
    </xf>
    <xf numFmtId="0" fontId="2" fillId="4" borderId="1" xfId="0" applyFont="1" applyFill="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wrapText="1"/>
    </xf>
    <xf numFmtId="0" fontId="8" fillId="3" borderId="0" xfId="0" applyFont="1" applyFill="1" applyAlignment="1">
      <alignment vertical="center"/>
    </xf>
    <xf numFmtId="0" fontId="8" fillId="0" borderId="0" xfId="0" applyFont="1" applyAlignment="1">
      <alignment vertical="center"/>
    </xf>
    <xf numFmtId="0" fontId="8" fillId="3" borderId="0" xfId="0" applyFont="1" applyFill="1"/>
    <xf numFmtId="0" fontId="8" fillId="0" borderId="0" xfId="0" applyFont="1"/>
    <xf numFmtId="0" fontId="10" fillId="0" borderId="0" xfId="0" applyFont="1"/>
    <xf numFmtId="0" fontId="12" fillId="3" borderId="0" xfId="0" applyFont="1" applyFill="1"/>
    <xf numFmtId="0" fontId="12" fillId="0" borderId="0" xfId="0" applyFont="1"/>
    <xf numFmtId="0" fontId="8" fillId="3" borderId="2" xfId="0" applyFont="1" applyFill="1" applyBorder="1" applyAlignment="1">
      <alignment vertical="center"/>
    </xf>
    <xf numFmtId="0" fontId="8" fillId="3" borderId="0" xfId="0" applyFont="1" applyFill="1" applyBorder="1" applyAlignment="1">
      <alignment vertical="center"/>
    </xf>
    <xf numFmtId="0" fontId="6" fillId="3" borderId="3" xfId="0" applyFont="1" applyFill="1" applyBorder="1" applyAlignment="1">
      <alignment horizontal="center" vertical="center"/>
    </xf>
    <xf numFmtId="0" fontId="8" fillId="0" borderId="2" xfId="0" applyFont="1" applyBorder="1" applyAlignment="1">
      <alignment vertical="center"/>
    </xf>
    <xf numFmtId="0" fontId="8" fillId="0" borderId="0" xfId="0" applyFont="1" applyBorder="1" applyAlignment="1">
      <alignment vertical="center"/>
    </xf>
    <xf numFmtId="0" fontId="8" fillId="0" borderId="0" xfId="0" applyFont="1" applyFill="1"/>
    <xf numFmtId="0" fontId="6" fillId="6" borderId="1" xfId="0" applyFont="1" applyFill="1" applyBorder="1" applyAlignment="1">
      <alignment horizontal="center" vertical="center"/>
    </xf>
    <xf numFmtId="0" fontId="6" fillId="6"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7" fillId="5" borderId="1" xfId="0" applyFont="1" applyFill="1" applyBorder="1" applyAlignment="1">
      <alignment horizontal="center" vertical="center"/>
    </xf>
    <xf numFmtId="0" fontId="7" fillId="5" borderId="1" xfId="0" applyFont="1" applyFill="1" applyBorder="1" applyAlignment="1">
      <alignment horizontal="center" vertical="center" wrapText="1"/>
    </xf>
    <xf numFmtId="0" fontId="6" fillId="2" borderId="1" xfId="0" applyFont="1" applyFill="1" applyBorder="1" applyAlignment="1">
      <alignment horizontal="center" vertical="center"/>
    </xf>
    <xf numFmtId="0" fontId="6" fillId="7" borderId="1" xfId="0" applyFont="1" applyFill="1" applyBorder="1" applyAlignment="1">
      <alignment horizontal="center" vertical="center"/>
    </xf>
    <xf numFmtId="0" fontId="5" fillId="0" borderId="1" xfId="0" applyFont="1" applyBorder="1" applyAlignment="1">
      <alignment vertical="top" wrapText="1"/>
    </xf>
    <xf numFmtId="0" fontId="4" fillId="0" borderId="1" xfId="0" applyFont="1" applyBorder="1" applyAlignment="1">
      <alignment vertical="center"/>
    </xf>
    <xf numFmtId="0" fontId="11" fillId="0" borderId="1" xfId="0" applyFont="1" applyBorder="1" applyAlignment="1">
      <alignment vertical="center"/>
    </xf>
    <xf numFmtId="0" fontId="2" fillId="0" borderId="1" xfId="0" applyFont="1" applyFill="1" applyBorder="1" applyAlignment="1">
      <alignment vertical="top"/>
    </xf>
    <xf numFmtId="0" fontId="2" fillId="0" borderId="1" xfId="1" applyFont="1" applyBorder="1" applyAlignment="1">
      <alignment vertical="top" wrapText="1"/>
    </xf>
    <xf numFmtId="0" fontId="8" fillId="0" borderId="1" xfId="0" applyFont="1" applyFill="1" applyBorder="1"/>
    <xf numFmtId="0" fontId="6" fillId="8" borderId="1" xfId="0" applyFont="1" applyFill="1" applyBorder="1" applyAlignment="1">
      <alignment vertical="center" wrapText="1"/>
    </xf>
    <xf numFmtId="0" fontId="7" fillId="8" borderId="1" xfId="0" applyFont="1" applyFill="1" applyBorder="1" applyAlignment="1">
      <alignment vertical="center" wrapText="1"/>
    </xf>
    <xf numFmtId="0" fontId="6" fillId="9" borderId="1" xfId="0" applyFont="1" applyFill="1" applyBorder="1" applyAlignment="1">
      <alignment vertical="center" wrapText="1"/>
    </xf>
    <xf numFmtId="0" fontId="7" fillId="9" borderId="1" xfId="0" applyFont="1" applyFill="1" applyBorder="1" applyAlignment="1">
      <alignment vertical="center" wrapText="1"/>
    </xf>
    <xf numFmtId="0" fontId="7" fillId="8" borderId="1" xfId="0" applyFont="1" applyFill="1" applyBorder="1" applyAlignment="1">
      <alignment horizontal="center" vertical="center" wrapText="1"/>
    </xf>
    <xf numFmtId="0" fontId="7" fillId="8" borderId="1" xfId="0" applyFont="1" applyFill="1" applyBorder="1" applyAlignment="1">
      <alignment horizontal="center" vertical="center"/>
    </xf>
    <xf numFmtId="0" fontId="13" fillId="0" borderId="0" xfId="0" applyFont="1"/>
    <xf numFmtId="0" fontId="13" fillId="0" borderId="0" xfId="0" applyFont="1" applyAlignment="1">
      <alignment vertical="center"/>
    </xf>
    <xf numFmtId="0" fontId="14" fillId="0" borderId="0" xfId="1" applyFont="1" applyAlignment="1">
      <alignment vertical="center"/>
    </xf>
    <xf numFmtId="0" fontId="14" fillId="0" borderId="0" xfId="1" applyFont="1"/>
    <xf numFmtId="0" fontId="15" fillId="0" borderId="0" xfId="0" applyFont="1" applyAlignment="1">
      <alignment vertical="center"/>
    </xf>
    <xf numFmtId="0" fontId="15" fillId="0" borderId="0" xfId="0" applyFont="1"/>
    <xf numFmtId="0" fontId="9" fillId="6" borderId="1" xfId="0" applyFont="1" applyFill="1" applyBorder="1" applyAlignment="1">
      <alignment horizontal="center" vertical="center"/>
    </xf>
    <xf numFmtId="0" fontId="8" fillId="3" borderId="0" xfId="0" applyFont="1" applyFill="1" applyAlignment="1">
      <alignment vertical="center" wrapText="1"/>
    </xf>
    <xf numFmtId="0" fontId="8"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colors>
    <mruColors>
      <color rgb="FFC5D9EE"/>
      <color rgb="FFC5D9F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actuaries.org/CTTEES_ASC/isaps/Final_ISAPs_posted/Conformance_Changes_Final_ISAPs_posted/Glossary_ConformanceChanges_April2017.pdf" TargetMode="External"/><Relationship Id="rId13" Type="http://schemas.openxmlformats.org/officeDocument/2006/relationships/hyperlink" Target="http://www.fsb.org/wp-content/uploads/r_131118.pdf" TargetMode="External"/><Relationship Id="rId3" Type="http://schemas.openxmlformats.org/officeDocument/2006/relationships/hyperlink" Target="http://www.osfi-bsif.gc.ca/eng/fi-if/rtn-rlv/fr-rf/dti-id/Pages/dti30e00.aspx" TargetMode="External"/><Relationship Id="rId7" Type="http://schemas.openxmlformats.org/officeDocument/2006/relationships/hyperlink" Target="http://www.actuaries.org/CTTEES_FINRISKS/Papers/ActuarialAspectsofERMforInsuranceCompanies_January2016.pdf" TargetMode="External"/><Relationship Id="rId12" Type="http://schemas.openxmlformats.org/officeDocument/2006/relationships/hyperlink" Target="http://www.prarulebook.co.uk/rulebook/Glossary/Rulebook/0/14-11-2018/A" TargetMode="External"/><Relationship Id="rId2" Type="http://schemas.openxmlformats.org/officeDocument/2006/relationships/hyperlink" Target="http://www.iaisweb.org/page/supervisory-material/glossary" TargetMode="External"/><Relationship Id="rId1" Type="http://schemas.openxmlformats.org/officeDocument/2006/relationships/hyperlink" Target="http://www.naic.org/store/free/ORSA_manual.pdf" TargetMode="External"/><Relationship Id="rId6" Type="http://schemas.openxmlformats.org/officeDocument/2006/relationships/hyperlink" Target="https://www.irmi.com/online/insurance-glossary/terms.aspx" TargetMode="External"/><Relationship Id="rId11" Type="http://schemas.openxmlformats.org/officeDocument/2006/relationships/hyperlink" Target="https://www.actuaries.org/CTTEES_ORSA/Reports/PublishCopy_DerivingValuefromORSA_BoardPerspective_March2015Final.pdf" TargetMode="External"/><Relationship Id="rId5" Type="http://schemas.openxmlformats.org/officeDocument/2006/relationships/hyperlink" Target="http://ec.europa.eu/finance/insurance/docs/solvency/impactassess/annex-c08d_en.pdf" TargetMode="External"/><Relationship Id="rId15" Type="http://schemas.openxmlformats.org/officeDocument/2006/relationships/hyperlink" Target="https://eiopa.europa.eu/regulation-supervision/insurance/solvency-ii" TargetMode="External"/><Relationship Id="rId10" Type="http://schemas.openxmlformats.org/officeDocument/2006/relationships/hyperlink" Target="http://bxjg.circ.gov.cn/web/site0/tab4566/info3905736.htm" TargetMode="External"/><Relationship Id="rId4" Type="http://schemas.openxmlformats.org/officeDocument/2006/relationships/hyperlink" Target="http://www.actuarialstandardsboard.org/glossary/" TargetMode="External"/><Relationship Id="rId9" Type="http://schemas.openxmlformats.org/officeDocument/2006/relationships/hyperlink" Target="https://www.actuaries.org/IAA/Documents/Publications/STANDARDS/ian/IAN%20List%20of%20Definitions_updated_28March2014.pdf" TargetMode="External"/><Relationship Id="rId14" Type="http://schemas.openxmlformats.org/officeDocument/2006/relationships/hyperlink" Target="https://www.coso.org/Pages/guidance.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V65"/>
  <sheetViews>
    <sheetView tabSelected="1" zoomScale="90" zoomScaleNormal="90" workbookViewId="0">
      <pane xSplit="3" ySplit="3" topLeftCell="D63" activePane="bottomRight" state="frozen"/>
      <selection pane="topRight" activeCell="D1" sqref="D1"/>
      <selection pane="bottomLeft" activeCell="A3" sqref="A3"/>
      <selection pane="bottomRight" activeCell="A64" sqref="A64"/>
    </sheetView>
  </sheetViews>
  <sheetFormatPr defaultColWidth="9" defaultRowHeight="11.5" x14ac:dyDescent="0.25"/>
  <cols>
    <col min="1" max="1" width="19.75" style="19" customWidth="1"/>
    <col min="2" max="2" width="19.75" style="20" customWidth="1"/>
    <col min="3" max="3" width="8.25" style="20" customWidth="1"/>
    <col min="4" max="8" width="19.75" style="12" customWidth="1"/>
    <col min="9" max="9" width="19.75" style="21" customWidth="1"/>
    <col min="10" max="19" width="19.75" style="12" customWidth="1"/>
    <col min="20" max="20" width="3" style="12" customWidth="1"/>
    <col min="21" max="16384" width="9" style="12"/>
  </cols>
  <sheetData>
    <row r="1" spans="1:22" s="49" customFormat="1" ht="36" x14ac:dyDescent="0.35">
      <c r="A1" s="23" t="s">
        <v>276</v>
      </c>
      <c r="B1" s="23" t="s">
        <v>285</v>
      </c>
      <c r="C1" s="24"/>
      <c r="D1" s="26" t="s">
        <v>106</v>
      </c>
      <c r="E1" s="26" t="s">
        <v>249</v>
      </c>
      <c r="F1" s="26" t="s">
        <v>220</v>
      </c>
      <c r="G1" s="26" t="s">
        <v>108</v>
      </c>
      <c r="H1" s="26" t="s">
        <v>121</v>
      </c>
      <c r="I1" s="39" t="s">
        <v>207</v>
      </c>
      <c r="J1" s="39" t="s">
        <v>125</v>
      </c>
      <c r="K1" s="26" t="s">
        <v>126</v>
      </c>
      <c r="L1" s="39" t="s">
        <v>122</v>
      </c>
      <c r="M1" s="39" t="s">
        <v>182</v>
      </c>
      <c r="N1" s="39" t="s">
        <v>124</v>
      </c>
      <c r="O1" s="39" t="s">
        <v>295</v>
      </c>
      <c r="P1" s="39" t="s">
        <v>136</v>
      </c>
      <c r="Q1" s="39" t="s">
        <v>127</v>
      </c>
      <c r="R1" s="39" t="s">
        <v>150</v>
      </c>
      <c r="S1" s="39" t="s">
        <v>123</v>
      </c>
      <c r="T1" s="48"/>
    </row>
    <row r="2" spans="1:22" s="10" customFormat="1" ht="12" x14ac:dyDescent="0.35">
      <c r="A2" s="22"/>
      <c r="B2" s="22"/>
      <c r="C2" s="24"/>
      <c r="D2" s="25" t="s">
        <v>277</v>
      </c>
      <c r="E2" s="25" t="s">
        <v>277</v>
      </c>
      <c r="F2" s="25" t="s">
        <v>277</v>
      </c>
      <c r="G2" s="25" t="s">
        <v>279</v>
      </c>
      <c r="H2" s="25" t="s">
        <v>279</v>
      </c>
      <c r="I2" s="40" t="s">
        <v>281</v>
      </c>
      <c r="J2" s="40" t="s">
        <v>278</v>
      </c>
      <c r="K2" s="25" t="s">
        <v>278</v>
      </c>
      <c r="L2" s="40" t="s">
        <v>280</v>
      </c>
      <c r="M2" s="40" t="s">
        <v>282</v>
      </c>
      <c r="N2" s="40" t="s">
        <v>282</v>
      </c>
      <c r="O2" s="40" t="s">
        <v>282</v>
      </c>
      <c r="P2" s="40" t="s">
        <v>282</v>
      </c>
      <c r="Q2" s="39" t="s">
        <v>283</v>
      </c>
      <c r="R2" s="40" t="s">
        <v>150</v>
      </c>
      <c r="S2" s="40" t="s">
        <v>284</v>
      </c>
      <c r="T2" s="9"/>
    </row>
    <row r="3" spans="1:22" ht="12" x14ac:dyDescent="0.25">
      <c r="A3" s="47">
        <v>0</v>
      </c>
      <c r="B3" s="47"/>
      <c r="C3" s="22" t="s">
        <v>217</v>
      </c>
      <c r="D3" s="27">
        <f t="shared" ref="D3:N3" si="0">COUNTA(D4:D64)</f>
        <v>3</v>
      </c>
      <c r="E3" s="27">
        <f t="shared" si="0"/>
        <v>27</v>
      </c>
      <c r="F3" s="27">
        <f t="shared" si="0"/>
        <v>5</v>
      </c>
      <c r="G3" s="27">
        <f t="shared" si="0"/>
        <v>5</v>
      </c>
      <c r="H3" s="27">
        <f t="shared" si="0"/>
        <v>23</v>
      </c>
      <c r="I3" s="27">
        <f t="shared" si="0"/>
        <v>6</v>
      </c>
      <c r="J3" s="27">
        <f t="shared" si="0"/>
        <v>23</v>
      </c>
      <c r="K3" s="27">
        <f t="shared" si="0"/>
        <v>13</v>
      </c>
      <c r="L3" s="27">
        <f t="shared" si="0"/>
        <v>1</v>
      </c>
      <c r="M3" s="27">
        <f t="shared" si="0"/>
        <v>26</v>
      </c>
      <c r="N3" s="22">
        <f t="shared" si="0"/>
        <v>19</v>
      </c>
      <c r="O3" s="22"/>
      <c r="P3" s="22">
        <f>COUNTA(P4:P64)</f>
        <v>4</v>
      </c>
      <c r="Q3" s="22">
        <f>COUNTA(Q4:Q64)</f>
        <v>9</v>
      </c>
      <c r="R3" s="22">
        <f>COUNTA(R4:R64)</f>
        <v>7</v>
      </c>
      <c r="S3" s="22">
        <f>COUNTA(S4:S64)</f>
        <v>14</v>
      </c>
      <c r="T3" s="11"/>
    </row>
    <row r="4" spans="1:22" ht="144" x14ac:dyDescent="0.25">
      <c r="A4" s="35" t="s">
        <v>0</v>
      </c>
      <c r="B4" s="36" t="s">
        <v>272</v>
      </c>
      <c r="C4" s="22">
        <f>COUNTA(D4:S4)</f>
        <v>5</v>
      </c>
      <c r="D4" s="3"/>
      <c r="E4" s="3"/>
      <c r="F4" s="2"/>
      <c r="G4" s="3"/>
      <c r="H4" s="7" t="s">
        <v>222</v>
      </c>
      <c r="I4" s="32"/>
      <c r="J4" s="1" t="s">
        <v>31</v>
      </c>
      <c r="K4" s="2"/>
      <c r="L4" s="1"/>
      <c r="M4" s="1" t="s">
        <v>183</v>
      </c>
      <c r="N4" s="2" t="s">
        <v>33</v>
      </c>
      <c r="O4" s="2"/>
      <c r="P4" s="2"/>
      <c r="Q4" s="2" t="s">
        <v>32</v>
      </c>
      <c r="R4" s="2"/>
      <c r="S4" s="2"/>
      <c r="T4" s="11"/>
      <c r="U4" s="13"/>
      <c r="V4" s="13"/>
    </row>
    <row r="5" spans="1:22" ht="84" x14ac:dyDescent="0.25">
      <c r="A5" s="35" t="s">
        <v>1</v>
      </c>
      <c r="B5" s="36" t="s">
        <v>272</v>
      </c>
      <c r="C5" s="22">
        <f t="shared" ref="C5:C64" si="1">COUNTA(D5:S5)</f>
        <v>2</v>
      </c>
      <c r="D5" s="3"/>
      <c r="E5" s="3"/>
      <c r="F5" s="2"/>
      <c r="G5" s="3"/>
      <c r="H5" s="2"/>
      <c r="I5" s="32"/>
      <c r="J5" s="1"/>
      <c r="K5" s="2"/>
      <c r="L5" s="1"/>
      <c r="M5" s="1" t="s">
        <v>184</v>
      </c>
      <c r="N5" s="2" t="s">
        <v>34</v>
      </c>
      <c r="O5" s="2"/>
      <c r="P5" s="2"/>
      <c r="Q5" s="2"/>
      <c r="R5" s="2"/>
      <c r="S5" s="2"/>
      <c r="T5" s="11"/>
      <c r="U5" s="13"/>
      <c r="V5" s="13"/>
    </row>
    <row r="6" spans="1:22" ht="156" x14ac:dyDescent="0.25">
      <c r="A6" s="35" t="s">
        <v>287</v>
      </c>
      <c r="B6" s="36" t="s">
        <v>274</v>
      </c>
      <c r="C6" s="22">
        <f t="shared" si="1"/>
        <v>2</v>
      </c>
      <c r="D6" s="3"/>
      <c r="E6" s="3"/>
      <c r="F6" s="2"/>
      <c r="G6" s="3"/>
      <c r="H6" s="2" t="s">
        <v>288</v>
      </c>
      <c r="I6" s="32"/>
      <c r="J6" s="1"/>
      <c r="K6" s="2" t="s">
        <v>289</v>
      </c>
      <c r="L6" s="1"/>
      <c r="M6" s="1"/>
      <c r="N6" s="2"/>
      <c r="O6" s="2"/>
      <c r="P6" s="2"/>
      <c r="Q6" s="2"/>
      <c r="R6" s="2"/>
      <c r="S6" s="2"/>
      <c r="T6" s="11"/>
      <c r="U6" s="13"/>
      <c r="V6" s="13"/>
    </row>
    <row r="7" spans="1:22" ht="192" x14ac:dyDescent="0.25">
      <c r="A7" s="35" t="s">
        <v>144</v>
      </c>
      <c r="B7" s="36" t="s">
        <v>273</v>
      </c>
      <c r="C7" s="22">
        <f t="shared" si="1"/>
        <v>5</v>
      </c>
      <c r="D7" s="3"/>
      <c r="E7" s="2" t="s">
        <v>145</v>
      </c>
      <c r="F7" s="2"/>
      <c r="G7" s="3"/>
      <c r="H7" s="4" t="s">
        <v>165</v>
      </c>
      <c r="I7" s="32"/>
      <c r="J7" s="1" t="s">
        <v>90</v>
      </c>
      <c r="K7" s="2"/>
      <c r="L7" s="1"/>
      <c r="M7" s="32"/>
      <c r="N7" s="2" t="s">
        <v>120</v>
      </c>
      <c r="O7" s="2"/>
      <c r="P7" s="2"/>
      <c r="Q7" s="2"/>
      <c r="R7" s="2"/>
      <c r="S7" s="2" t="s">
        <v>35</v>
      </c>
      <c r="T7" s="11"/>
      <c r="U7" s="13"/>
      <c r="V7" s="13"/>
    </row>
    <row r="8" spans="1:22" ht="132" x14ac:dyDescent="0.25">
      <c r="A8" s="35" t="s">
        <v>2</v>
      </c>
      <c r="B8" s="36" t="s">
        <v>273</v>
      </c>
      <c r="C8" s="22">
        <f t="shared" si="1"/>
        <v>2</v>
      </c>
      <c r="D8" s="3"/>
      <c r="E8" s="3"/>
      <c r="F8" s="2"/>
      <c r="G8" s="3"/>
      <c r="H8" s="2"/>
      <c r="I8" s="32"/>
      <c r="J8" s="1" t="s">
        <v>166</v>
      </c>
      <c r="K8" s="2"/>
      <c r="L8" s="1"/>
      <c r="M8" s="1" t="s">
        <v>185</v>
      </c>
      <c r="N8" s="2"/>
      <c r="O8" s="2"/>
      <c r="P8" s="2"/>
      <c r="Q8" s="2"/>
      <c r="R8" s="2"/>
      <c r="S8" s="2"/>
      <c r="T8" s="11"/>
      <c r="U8" s="13"/>
      <c r="V8" s="13"/>
    </row>
    <row r="9" spans="1:22" ht="288" x14ac:dyDescent="0.25">
      <c r="A9" s="35" t="s">
        <v>243</v>
      </c>
      <c r="B9" s="36" t="s">
        <v>274</v>
      </c>
      <c r="C9" s="22">
        <f t="shared" si="1"/>
        <v>9</v>
      </c>
      <c r="D9" s="3"/>
      <c r="E9" s="2" t="s">
        <v>242</v>
      </c>
      <c r="F9" s="2"/>
      <c r="G9" s="3"/>
      <c r="H9" s="7" t="s">
        <v>221</v>
      </c>
      <c r="I9" s="32"/>
      <c r="J9" s="1"/>
      <c r="K9" s="2" t="s">
        <v>38</v>
      </c>
      <c r="L9" s="1" t="s">
        <v>37</v>
      </c>
      <c r="M9" s="1" t="s">
        <v>186</v>
      </c>
      <c r="N9" s="2" t="s">
        <v>39</v>
      </c>
      <c r="O9" s="2"/>
      <c r="P9" s="2" t="s">
        <v>147</v>
      </c>
      <c r="Q9" s="2" t="s">
        <v>36</v>
      </c>
      <c r="R9" s="2"/>
      <c r="S9" s="2" t="s">
        <v>91</v>
      </c>
      <c r="T9" s="11"/>
      <c r="U9" s="13"/>
      <c r="V9" s="13"/>
    </row>
    <row r="10" spans="1:22" ht="228" x14ac:dyDescent="0.25">
      <c r="A10" s="35" t="s">
        <v>250</v>
      </c>
      <c r="B10" s="36" t="s">
        <v>274</v>
      </c>
      <c r="C10" s="22">
        <f t="shared" si="1"/>
        <v>2</v>
      </c>
      <c r="D10" s="3"/>
      <c r="E10" s="2" t="s">
        <v>251</v>
      </c>
      <c r="F10" s="2"/>
      <c r="G10" s="3"/>
      <c r="H10" s="7" t="s">
        <v>290</v>
      </c>
      <c r="I10" s="32"/>
      <c r="J10" s="1"/>
      <c r="K10" s="2"/>
      <c r="L10" s="1"/>
      <c r="M10" s="1"/>
      <c r="N10" s="2"/>
      <c r="O10" s="2"/>
      <c r="P10" s="2"/>
      <c r="Q10" s="2"/>
      <c r="R10" s="2"/>
      <c r="S10" s="2"/>
      <c r="T10" s="11"/>
      <c r="U10" s="13"/>
      <c r="V10" s="13"/>
    </row>
    <row r="11" spans="1:22" ht="60" x14ac:dyDescent="0.25">
      <c r="A11" s="35" t="s">
        <v>3</v>
      </c>
      <c r="B11" s="36" t="s">
        <v>272</v>
      </c>
      <c r="C11" s="22">
        <f t="shared" si="1"/>
        <v>2</v>
      </c>
      <c r="D11" s="3"/>
      <c r="E11" s="3"/>
      <c r="F11" s="2"/>
      <c r="G11" s="3"/>
      <c r="H11" s="2"/>
      <c r="I11" s="32"/>
      <c r="J11" s="1" t="s">
        <v>167</v>
      </c>
      <c r="K11" s="2"/>
      <c r="L11" s="1"/>
      <c r="M11" s="1" t="s">
        <v>187</v>
      </c>
      <c r="N11" s="2"/>
      <c r="O11" s="2"/>
      <c r="P11" s="2"/>
      <c r="Q11" s="2"/>
      <c r="R11" s="2"/>
      <c r="S11" s="2"/>
      <c r="T11" s="11"/>
      <c r="U11" s="13"/>
      <c r="V11" s="13"/>
    </row>
    <row r="12" spans="1:22" ht="84" x14ac:dyDescent="0.25">
      <c r="A12" s="37" t="s">
        <v>4</v>
      </c>
      <c r="B12" s="38" t="s">
        <v>272</v>
      </c>
      <c r="C12" s="28">
        <f t="shared" si="1"/>
        <v>1</v>
      </c>
      <c r="D12" s="6"/>
      <c r="E12" s="6"/>
      <c r="F12" s="5"/>
      <c r="G12" s="6"/>
      <c r="H12" s="5"/>
      <c r="I12" s="5"/>
      <c r="J12" s="5" t="s">
        <v>168</v>
      </c>
      <c r="K12" s="5"/>
      <c r="L12" s="5"/>
      <c r="M12" s="5"/>
      <c r="N12" s="5"/>
      <c r="O12" s="5"/>
      <c r="P12" s="5"/>
      <c r="Q12" s="5"/>
      <c r="R12" s="5"/>
      <c r="S12" s="5"/>
      <c r="T12" s="11"/>
      <c r="U12" s="13"/>
      <c r="V12" s="13"/>
    </row>
    <row r="13" spans="1:22" ht="48" x14ac:dyDescent="0.25">
      <c r="A13" s="35" t="s">
        <v>5</v>
      </c>
      <c r="B13" s="36" t="s">
        <v>273</v>
      </c>
      <c r="C13" s="22">
        <f t="shared" si="1"/>
        <v>1</v>
      </c>
      <c r="D13" s="3"/>
      <c r="E13" s="3"/>
      <c r="F13" s="2"/>
      <c r="G13" s="3"/>
      <c r="H13" s="2"/>
      <c r="I13" s="32"/>
      <c r="J13" s="1" t="s">
        <v>169</v>
      </c>
      <c r="K13" s="2"/>
      <c r="L13" s="1"/>
      <c r="M13" s="32"/>
      <c r="N13" s="2"/>
      <c r="O13" s="2"/>
      <c r="P13" s="2"/>
      <c r="Q13" s="2"/>
      <c r="R13" s="2"/>
      <c r="S13" s="2"/>
      <c r="T13" s="11"/>
      <c r="U13" s="13"/>
      <c r="V13" s="13"/>
    </row>
    <row r="14" spans="1:22" ht="180" x14ac:dyDescent="0.25">
      <c r="A14" s="35" t="s">
        <v>6</v>
      </c>
      <c r="B14" s="36" t="s">
        <v>273</v>
      </c>
      <c r="C14" s="22">
        <f t="shared" si="1"/>
        <v>2</v>
      </c>
      <c r="D14" s="3"/>
      <c r="E14" s="3"/>
      <c r="F14" s="2"/>
      <c r="G14" s="3"/>
      <c r="H14" s="2"/>
      <c r="I14" s="32"/>
      <c r="J14" s="34"/>
      <c r="K14" s="2"/>
      <c r="L14" s="1"/>
      <c r="M14" s="1" t="s">
        <v>188</v>
      </c>
      <c r="N14" s="2"/>
      <c r="O14" s="2"/>
      <c r="P14" s="2"/>
      <c r="Q14" s="2"/>
      <c r="R14" s="2"/>
      <c r="S14" s="2" t="s">
        <v>40</v>
      </c>
      <c r="T14" s="11"/>
      <c r="U14" s="13"/>
      <c r="V14" s="13"/>
    </row>
    <row r="15" spans="1:22" ht="144" x14ac:dyDescent="0.25">
      <c r="A15" s="35" t="s">
        <v>7</v>
      </c>
      <c r="B15" s="36" t="s">
        <v>272</v>
      </c>
      <c r="C15" s="22">
        <f t="shared" si="1"/>
        <v>4</v>
      </c>
      <c r="D15" s="3"/>
      <c r="E15" s="3"/>
      <c r="F15" s="2"/>
      <c r="G15" s="3"/>
      <c r="H15" s="2" t="s">
        <v>42</v>
      </c>
      <c r="I15" s="32"/>
      <c r="J15" s="1" t="s">
        <v>41</v>
      </c>
      <c r="K15" s="2"/>
      <c r="L15" s="1"/>
      <c r="M15" s="1" t="s">
        <v>189</v>
      </c>
      <c r="N15" s="2" t="s">
        <v>43</v>
      </c>
      <c r="O15" s="2"/>
      <c r="P15" s="2"/>
      <c r="Q15" s="2"/>
      <c r="R15" s="2"/>
      <c r="S15" s="2"/>
      <c r="T15" s="11"/>
      <c r="U15" s="13"/>
      <c r="V15" s="13"/>
    </row>
    <row r="16" spans="1:22" ht="288" x14ac:dyDescent="0.25">
      <c r="A16" s="35" t="s">
        <v>8</v>
      </c>
      <c r="B16" s="36" t="s">
        <v>272</v>
      </c>
      <c r="C16" s="22">
        <f t="shared" si="1"/>
        <v>6</v>
      </c>
      <c r="D16" s="3"/>
      <c r="E16" s="2" t="s">
        <v>109</v>
      </c>
      <c r="F16" s="2" t="s">
        <v>170</v>
      </c>
      <c r="G16" s="3"/>
      <c r="H16" s="2" t="s">
        <v>171</v>
      </c>
      <c r="I16" s="32"/>
      <c r="J16" s="1"/>
      <c r="K16" s="2" t="s">
        <v>128</v>
      </c>
      <c r="L16" s="1"/>
      <c r="M16" s="1" t="s">
        <v>190</v>
      </c>
      <c r="N16" s="2"/>
      <c r="O16" s="2"/>
      <c r="P16" s="2"/>
      <c r="Q16" s="2"/>
      <c r="R16" s="2"/>
      <c r="S16" s="2" t="s">
        <v>44</v>
      </c>
      <c r="T16" s="11"/>
      <c r="U16" s="13"/>
      <c r="V16" s="13"/>
    </row>
    <row r="17" spans="1:22" ht="60.65" customHeight="1" x14ac:dyDescent="0.25">
      <c r="A17" s="35" t="s">
        <v>252</v>
      </c>
      <c r="B17" s="36" t="s">
        <v>274</v>
      </c>
      <c r="C17" s="22">
        <f t="shared" si="1"/>
        <v>2</v>
      </c>
      <c r="D17" s="3"/>
      <c r="E17" s="2" t="s">
        <v>253</v>
      </c>
      <c r="F17" s="2"/>
      <c r="G17" s="3"/>
      <c r="H17" s="2"/>
      <c r="I17" s="32"/>
      <c r="J17" s="1"/>
      <c r="K17" s="2" t="s">
        <v>291</v>
      </c>
      <c r="L17" s="1"/>
      <c r="M17" s="1"/>
      <c r="N17" s="2"/>
      <c r="O17" s="2"/>
      <c r="P17" s="2"/>
      <c r="Q17" s="2"/>
      <c r="R17" s="2"/>
      <c r="S17" s="2"/>
      <c r="T17" s="11"/>
      <c r="U17" s="13"/>
      <c r="V17" s="13"/>
    </row>
    <row r="18" spans="1:22" ht="240" x14ac:dyDescent="0.25">
      <c r="A18" s="35" t="s">
        <v>9</v>
      </c>
      <c r="B18" s="36" t="s">
        <v>275</v>
      </c>
      <c r="C18" s="22">
        <f t="shared" si="1"/>
        <v>6</v>
      </c>
      <c r="D18" s="3"/>
      <c r="E18" s="2" t="s">
        <v>110</v>
      </c>
      <c r="F18" s="2"/>
      <c r="G18" s="2" t="s">
        <v>117</v>
      </c>
      <c r="H18" s="7" t="s">
        <v>223</v>
      </c>
      <c r="I18" s="1"/>
      <c r="J18" s="1"/>
      <c r="K18" s="2" t="s">
        <v>129</v>
      </c>
      <c r="L18" s="1"/>
      <c r="M18" s="1" t="s">
        <v>191</v>
      </c>
      <c r="N18" s="2"/>
      <c r="O18" s="2"/>
      <c r="P18" s="2"/>
      <c r="Q18" s="2"/>
      <c r="R18" s="2" t="s">
        <v>151</v>
      </c>
      <c r="S18" s="2"/>
      <c r="T18" s="11"/>
      <c r="U18" s="13"/>
      <c r="V18" s="13"/>
    </row>
    <row r="19" spans="1:22" ht="36" x14ac:dyDescent="0.25">
      <c r="A19" s="35" t="s">
        <v>254</v>
      </c>
      <c r="B19" s="36" t="s">
        <v>274</v>
      </c>
      <c r="C19" s="22">
        <f t="shared" si="1"/>
        <v>1</v>
      </c>
      <c r="D19" s="3"/>
      <c r="E19" s="2" t="s">
        <v>255</v>
      </c>
      <c r="F19" s="2"/>
      <c r="G19" s="2"/>
      <c r="H19" s="7"/>
      <c r="I19" s="1"/>
      <c r="J19" s="1"/>
      <c r="K19" s="2"/>
      <c r="L19" s="1"/>
      <c r="M19" s="1"/>
      <c r="N19" s="2"/>
      <c r="O19" s="2"/>
      <c r="P19" s="2"/>
      <c r="Q19" s="2"/>
      <c r="R19" s="2"/>
      <c r="S19" s="2"/>
      <c r="T19" s="11"/>
      <c r="U19" s="13"/>
      <c r="V19" s="13"/>
    </row>
    <row r="20" spans="1:22" ht="75" customHeight="1" x14ac:dyDescent="0.25">
      <c r="A20" s="35" t="s">
        <v>296</v>
      </c>
      <c r="B20" s="36" t="s">
        <v>273</v>
      </c>
      <c r="C20" s="22">
        <f t="shared" si="1"/>
        <v>1</v>
      </c>
      <c r="D20" s="3"/>
      <c r="E20" s="2"/>
      <c r="F20" s="2"/>
      <c r="G20" s="2"/>
      <c r="H20" s="7"/>
      <c r="I20" s="1"/>
      <c r="J20" s="1"/>
      <c r="K20" s="2"/>
      <c r="L20" s="1"/>
      <c r="M20" s="1"/>
      <c r="N20" s="2"/>
      <c r="O20" s="2" t="s">
        <v>297</v>
      </c>
      <c r="P20" s="2"/>
      <c r="Q20" s="2"/>
      <c r="R20" s="2"/>
      <c r="S20" s="2"/>
      <c r="T20" s="11"/>
      <c r="U20" s="13"/>
      <c r="V20" s="13"/>
    </row>
    <row r="21" spans="1:22" ht="120" x14ac:dyDescent="0.25">
      <c r="A21" s="37" t="s">
        <v>157</v>
      </c>
      <c r="B21" s="38" t="s">
        <v>275</v>
      </c>
      <c r="C21" s="28">
        <f t="shared" si="1"/>
        <v>1</v>
      </c>
      <c r="D21" s="6"/>
      <c r="E21" s="6"/>
      <c r="F21" s="5"/>
      <c r="G21" s="6"/>
      <c r="H21" s="5"/>
      <c r="I21" s="5"/>
      <c r="J21" s="5"/>
      <c r="K21" s="5"/>
      <c r="L21" s="5"/>
      <c r="M21" s="5"/>
      <c r="N21" s="5"/>
      <c r="O21" s="5"/>
      <c r="P21" s="5"/>
      <c r="Q21" s="5"/>
      <c r="R21" s="5" t="s">
        <v>158</v>
      </c>
      <c r="S21" s="5"/>
      <c r="T21" s="11"/>
      <c r="U21" s="13"/>
      <c r="V21" s="13"/>
    </row>
    <row r="22" spans="1:22" ht="96" x14ac:dyDescent="0.25">
      <c r="A22" s="35" t="s">
        <v>10</v>
      </c>
      <c r="B22" s="36" t="s">
        <v>272</v>
      </c>
      <c r="C22" s="22">
        <f t="shared" si="1"/>
        <v>2</v>
      </c>
      <c r="D22" s="3"/>
      <c r="E22" s="3"/>
      <c r="F22" s="2"/>
      <c r="G22" s="3"/>
      <c r="H22" s="2"/>
      <c r="I22" s="32"/>
      <c r="J22" s="1" t="s">
        <v>172</v>
      </c>
      <c r="K22" s="2"/>
      <c r="L22" s="1"/>
      <c r="M22" s="32"/>
      <c r="N22" s="2" t="s">
        <v>271</v>
      </c>
      <c r="O22" s="2"/>
      <c r="P22" s="2"/>
      <c r="Q22" s="2"/>
      <c r="R22" s="2"/>
      <c r="S22" s="2"/>
      <c r="T22" s="11"/>
      <c r="U22" s="13"/>
      <c r="V22" s="13"/>
    </row>
    <row r="23" spans="1:22" ht="48" x14ac:dyDescent="0.25">
      <c r="A23" s="37" t="s">
        <v>159</v>
      </c>
      <c r="B23" s="38" t="s">
        <v>272</v>
      </c>
      <c r="C23" s="28">
        <f t="shared" si="1"/>
        <v>1</v>
      </c>
      <c r="D23" s="6"/>
      <c r="E23" s="6"/>
      <c r="F23" s="5"/>
      <c r="G23" s="6"/>
      <c r="H23" s="5"/>
      <c r="I23" s="5"/>
      <c r="J23" s="5"/>
      <c r="K23" s="5"/>
      <c r="L23" s="5"/>
      <c r="M23" s="5"/>
      <c r="N23" s="5" t="s">
        <v>45</v>
      </c>
      <c r="O23" s="5"/>
      <c r="P23" s="5"/>
      <c r="Q23" s="5"/>
      <c r="R23" s="5"/>
      <c r="S23" s="5"/>
      <c r="T23" s="11"/>
      <c r="U23" s="13"/>
      <c r="V23" s="13"/>
    </row>
    <row r="24" spans="1:22" ht="132" x14ac:dyDescent="0.25">
      <c r="A24" s="35" t="s">
        <v>11</v>
      </c>
      <c r="B24" s="36" t="s">
        <v>272</v>
      </c>
      <c r="C24" s="22">
        <f t="shared" si="1"/>
        <v>1</v>
      </c>
      <c r="D24" s="3"/>
      <c r="E24" s="3"/>
      <c r="F24" s="2"/>
      <c r="G24" s="3"/>
      <c r="H24" s="2"/>
      <c r="I24" s="32"/>
      <c r="J24" s="1" t="s">
        <v>173</v>
      </c>
      <c r="K24" s="2"/>
      <c r="L24" s="1"/>
      <c r="M24" s="1"/>
      <c r="N24" s="2"/>
      <c r="O24" s="2"/>
      <c r="P24" s="2"/>
      <c r="Q24" s="2"/>
      <c r="R24" s="2"/>
      <c r="S24" s="2"/>
      <c r="T24" s="11"/>
      <c r="U24" s="13"/>
      <c r="V24" s="13"/>
    </row>
    <row r="25" spans="1:22" ht="36" x14ac:dyDescent="0.25">
      <c r="A25" s="35" t="s">
        <v>257</v>
      </c>
      <c r="B25" s="36" t="s">
        <v>274</v>
      </c>
      <c r="C25" s="22">
        <f t="shared" si="1"/>
        <v>1</v>
      </c>
      <c r="D25" s="3"/>
      <c r="E25" s="2" t="s">
        <v>258</v>
      </c>
      <c r="F25" s="2"/>
      <c r="G25" s="3"/>
      <c r="H25" s="2"/>
      <c r="I25" s="32"/>
      <c r="J25" s="1"/>
      <c r="K25" s="2"/>
      <c r="L25" s="1"/>
      <c r="M25" s="1"/>
      <c r="N25" s="2"/>
      <c r="O25" s="2"/>
      <c r="P25" s="2"/>
      <c r="Q25" s="2"/>
      <c r="R25" s="2"/>
      <c r="S25" s="2"/>
      <c r="T25" s="11"/>
      <c r="U25" s="13"/>
      <c r="V25" s="13"/>
    </row>
    <row r="26" spans="1:22" ht="36" x14ac:dyDescent="0.25">
      <c r="A26" s="35" t="s">
        <v>256</v>
      </c>
      <c r="B26" s="36" t="s">
        <v>274</v>
      </c>
      <c r="C26" s="22">
        <f t="shared" si="1"/>
        <v>1</v>
      </c>
      <c r="D26" s="3"/>
      <c r="E26" s="2" t="s">
        <v>259</v>
      </c>
      <c r="F26" s="2"/>
      <c r="G26" s="3"/>
      <c r="H26" s="2"/>
      <c r="I26" s="32"/>
      <c r="J26" s="1"/>
      <c r="K26" s="2"/>
      <c r="L26" s="1"/>
      <c r="M26" s="1"/>
      <c r="N26" s="2"/>
      <c r="O26" s="2"/>
      <c r="P26" s="2"/>
      <c r="Q26" s="2"/>
      <c r="R26" s="2"/>
      <c r="S26" s="2"/>
      <c r="T26" s="11"/>
      <c r="U26" s="13"/>
      <c r="V26" s="13"/>
    </row>
    <row r="27" spans="1:22" ht="409.5" x14ac:dyDescent="0.25">
      <c r="A27" s="35" t="s">
        <v>140</v>
      </c>
      <c r="B27" s="36" t="s">
        <v>274</v>
      </c>
      <c r="C27" s="22">
        <f t="shared" si="1"/>
        <v>4</v>
      </c>
      <c r="D27" s="3"/>
      <c r="E27" s="3"/>
      <c r="F27" s="2"/>
      <c r="G27" s="3"/>
      <c r="H27" s="7" t="s">
        <v>224</v>
      </c>
      <c r="I27" s="32"/>
      <c r="J27" s="1"/>
      <c r="K27" s="2" t="s">
        <v>47</v>
      </c>
      <c r="L27" s="1"/>
      <c r="M27" s="1" t="s">
        <v>192</v>
      </c>
      <c r="N27" s="2"/>
      <c r="O27" s="2"/>
      <c r="P27" s="2"/>
      <c r="Q27" s="2" t="s">
        <v>46</v>
      </c>
      <c r="R27" s="2"/>
      <c r="S27" s="2"/>
      <c r="T27" s="11"/>
      <c r="U27" s="13"/>
      <c r="V27" s="13"/>
    </row>
    <row r="28" spans="1:22" ht="36" x14ac:dyDescent="0.25">
      <c r="A28" s="35" t="s">
        <v>260</v>
      </c>
      <c r="B28" s="36" t="s">
        <v>274</v>
      </c>
      <c r="C28" s="22">
        <f t="shared" si="1"/>
        <v>1</v>
      </c>
      <c r="D28" s="3"/>
      <c r="E28" s="2" t="s">
        <v>261</v>
      </c>
      <c r="F28" s="2"/>
      <c r="G28" s="3"/>
      <c r="H28" s="7"/>
      <c r="I28" s="32"/>
      <c r="J28" s="1"/>
      <c r="K28" s="2"/>
      <c r="L28" s="1"/>
      <c r="M28" s="1"/>
      <c r="N28" s="2"/>
      <c r="O28" s="2"/>
      <c r="P28" s="2"/>
      <c r="Q28" s="2"/>
      <c r="R28" s="2"/>
      <c r="S28" s="2"/>
      <c r="T28" s="11"/>
      <c r="U28" s="13"/>
      <c r="V28" s="13"/>
    </row>
    <row r="29" spans="1:22" ht="108" x14ac:dyDescent="0.25">
      <c r="A29" s="35" t="s">
        <v>12</v>
      </c>
      <c r="B29" s="36" t="s">
        <v>274</v>
      </c>
      <c r="C29" s="22">
        <f t="shared" si="1"/>
        <v>6</v>
      </c>
      <c r="D29" s="3"/>
      <c r="E29" s="2" t="s">
        <v>143</v>
      </c>
      <c r="F29" s="2"/>
      <c r="G29" s="3"/>
      <c r="H29" s="7" t="s">
        <v>226</v>
      </c>
      <c r="I29" s="32"/>
      <c r="J29" s="1"/>
      <c r="K29" s="2"/>
      <c r="L29" s="1"/>
      <c r="M29" s="1" t="s">
        <v>193</v>
      </c>
      <c r="N29" s="2" t="s">
        <v>49</v>
      </c>
      <c r="O29" s="2"/>
      <c r="P29" s="2"/>
      <c r="Q29" s="2" t="s">
        <v>48</v>
      </c>
      <c r="R29" s="2"/>
      <c r="S29" s="2" t="s">
        <v>50</v>
      </c>
      <c r="T29" s="11"/>
      <c r="U29" s="13"/>
      <c r="V29" s="13"/>
    </row>
    <row r="30" spans="1:22" ht="120" x14ac:dyDescent="0.25">
      <c r="A30" s="35" t="s">
        <v>13</v>
      </c>
      <c r="B30" s="36" t="s">
        <v>274</v>
      </c>
      <c r="C30" s="22">
        <f t="shared" si="1"/>
        <v>7</v>
      </c>
      <c r="D30" s="3"/>
      <c r="E30" s="2" t="s">
        <v>245</v>
      </c>
      <c r="F30" s="2"/>
      <c r="G30" s="3"/>
      <c r="H30" s="7" t="s">
        <v>227</v>
      </c>
      <c r="I30" s="32"/>
      <c r="J30" s="1"/>
      <c r="K30" s="2"/>
      <c r="L30" s="1"/>
      <c r="M30" s="1" t="s">
        <v>194</v>
      </c>
      <c r="N30" s="2" t="s">
        <v>53</v>
      </c>
      <c r="O30" s="2"/>
      <c r="P30" s="2" t="s">
        <v>141</v>
      </c>
      <c r="Q30" s="2" t="s">
        <v>52</v>
      </c>
      <c r="R30" s="2"/>
      <c r="S30" s="2" t="s">
        <v>54</v>
      </c>
      <c r="T30" s="11"/>
    </row>
    <row r="31" spans="1:22" ht="108" x14ac:dyDescent="0.25">
      <c r="A31" s="35" t="s">
        <v>163</v>
      </c>
      <c r="B31" s="36" t="s">
        <v>272</v>
      </c>
      <c r="C31" s="22">
        <f t="shared" si="1"/>
        <v>4</v>
      </c>
      <c r="D31" s="3"/>
      <c r="E31" s="2"/>
      <c r="F31" s="2"/>
      <c r="G31" s="3"/>
      <c r="H31" s="7" t="s">
        <v>228</v>
      </c>
      <c r="I31" s="32"/>
      <c r="J31" s="1"/>
      <c r="K31" s="2"/>
      <c r="L31" s="1"/>
      <c r="M31" s="1" t="s">
        <v>195</v>
      </c>
      <c r="N31" s="2" t="s">
        <v>162</v>
      </c>
      <c r="O31" s="2"/>
      <c r="P31" s="2"/>
      <c r="Q31" s="2" t="s">
        <v>51</v>
      </c>
      <c r="R31" s="2"/>
      <c r="S31" s="2"/>
      <c r="T31" s="11"/>
    </row>
    <row r="32" spans="1:22" ht="72" x14ac:dyDescent="0.25">
      <c r="A32" s="35" t="s">
        <v>269</v>
      </c>
      <c r="B32" s="36" t="s">
        <v>274</v>
      </c>
      <c r="C32" s="22">
        <f t="shared" si="1"/>
        <v>1</v>
      </c>
      <c r="D32" s="2" t="s">
        <v>270</v>
      </c>
      <c r="E32" s="2"/>
      <c r="F32" s="2"/>
      <c r="G32" s="3"/>
      <c r="H32" s="7"/>
      <c r="I32" s="32"/>
      <c r="J32" s="1"/>
      <c r="K32" s="2"/>
      <c r="L32" s="1"/>
      <c r="M32" s="1"/>
      <c r="N32" s="2"/>
      <c r="O32" s="2"/>
      <c r="P32" s="2"/>
      <c r="Q32" s="2"/>
      <c r="R32" s="2"/>
      <c r="S32" s="2"/>
      <c r="T32" s="11"/>
    </row>
    <row r="33" spans="1:22" ht="144" x14ac:dyDescent="0.25">
      <c r="A33" s="35" t="s">
        <v>14</v>
      </c>
      <c r="B33" s="36" t="s">
        <v>274</v>
      </c>
      <c r="C33" s="22">
        <f t="shared" si="1"/>
        <v>7</v>
      </c>
      <c r="D33" s="3"/>
      <c r="E33" s="2" t="s">
        <v>246</v>
      </c>
      <c r="F33" s="2"/>
      <c r="G33" s="3"/>
      <c r="H33" s="8" t="s">
        <v>229</v>
      </c>
      <c r="I33" s="32"/>
      <c r="J33" s="1"/>
      <c r="K33" s="2"/>
      <c r="L33" s="1"/>
      <c r="M33" s="1" t="s">
        <v>196</v>
      </c>
      <c r="N33" s="2" t="s">
        <v>56</v>
      </c>
      <c r="O33" s="2"/>
      <c r="P33" s="2" t="s">
        <v>142</v>
      </c>
      <c r="Q33" s="2" t="s">
        <v>55</v>
      </c>
      <c r="R33" s="2"/>
      <c r="S33" s="2" t="s">
        <v>57</v>
      </c>
      <c r="T33" s="11"/>
    </row>
    <row r="34" spans="1:22" ht="36" x14ac:dyDescent="0.25">
      <c r="A34" s="35" t="s">
        <v>298</v>
      </c>
      <c r="B34" s="36" t="s">
        <v>272</v>
      </c>
      <c r="C34" s="22">
        <f t="shared" si="1"/>
        <v>1</v>
      </c>
      <c r="D34" s="3"/>
      <c r="E34" s="2"/>
      <c r="F34" s="2"/>
      <c r="G34" s="3"/>
      <c r="H34" s="8"/>
      <c r="I34" s="32"/>
      <c r="J34" s="1"/>
      <c r="K34" s="2"/>
      <c r="L34" s="1"/>
      <c r="M34" s="1"/>
      <c r="N34" s="2"/>
      <c r="O34" s="2" t="s">
        <v>299</v>
      </c>
      <c r="P34" s="2"/>
      <c r="Q34" s="2"/>
      <c r="R34" s="2"/>
      <c r="S34" s="2"/>
      <c r="T34" s="11"/>
    </row>
    <row r="35" spans="1:22" ht="60" x14ac:dyDescent="0.25">
      <c r="A35" s="35" t="s">
        <v>300</v>
      </c>
      <c r="B35" s="36" t="s">
        <v>272</v>
      </c>
      <c r="C35" s="22">
        <f t="shared" si="1"/>
        <v>1</v>
      </c>
      <c r="D35" s="3"/>
      <c r="E35" s="2"/>
      <c r="F35" s="2"/>
      <c r="G35" s="3"/>
      <c r="H35" s="8"/>
      <c r="I35" s="32"/>
      <c r="J35" s="1"/>
      <c r="K35" s="2"/>
      <c r="L35" s="1"/>
      <c r="M35" s="1"/>
      <c r="N35" s="2"/>
      <c r="O35" s="2" t="s">
        <v>301</v>
      </c>
      <c r="P35" s="2"/>
      <c r="Q35" s="2"/>
      <c r="R35" s="2"/>
      <c r="S35" s="2"/>
      <c r="T35" s="11"/>
    </row>
    <row r="36" spans="1:22" ht="78.75" customHeight="1" x14ac:dyDescent="0.25">
      <c r="A36" s="35" t="s">
        <v>302</v>
      </c>
      <c r="B36" s="36" t="s">
        <v>272</v>
      </c>
      <c r="C36" s="22">
        <f t="shared" si="1"/>
        <v>1</v>
      </c>
      <c r="D36" s="3"/>
      <c r="E36" s="2"/>
      <c r="F36" s="2"/>
      <c r="G36" s="3"/>
      <c r="H36" s="8"/>
      <c r="I36" s="32"/>
      <c r="J36" s="1"/>
      <c r="K36" s="2"/>
      <c r="L36" s="1"/>
      <c r="M36" s="1"/>
      <c r="N36" s="2"/>
      <c r="O36" s="2" t="s">
        <v>303</v>
      </c>
      <c r="P36" s="2"/>
      <c r="Q36" s="2"/>
      <c r="R36" s="2"/>
      <c r="S36" s="2"/>
      <c r="T36" s="11"/>
    </row>
    <row r="37" spans="1:22" ht="60" x14ac:dyDescent="0.25">
      <c r="A37" s="35" t="s">
        <v>304</v>
      </c>
      <c r="B37" s="36" t="s">
        <v>272</v>
      </c>
      <c r="C37" s="22">
        <f t="shared" si="1"/>
        <v>1</v>
      </c>
      <c r="D37" s="3"/>
      <c r="E37" s="2"/>
      <c r="F37" s="2"/>
      <c r="G37" s="3"/>
      <c r="H37" s="8"/>
      <c r="I37" s="32"/>
      <c r="J37" s="1"/>
      <c r="K37" s="2"/>
      <c r="L37" s="1"/>
      <c r="M37" s="1"/>
      <c r="N37" s="2"/>
      <c r="O37" s="2" t="s">
        <v>305</v>
      </c>
      <c r="P37" s="2"/>
      <c r="Q37" s="2"/>
      <c r="R37" s="2"/>
      <c r="S37" s="2"/>
      <c r="T37" s="11"/>
    </row>
    <row r="38" spans="1:22" ht="264" x14ac:dyDescent="0.25">
      <c r="A38" s="35" t="s">
        <v>160</v>
      </c>
      <c r="B38" s="36" t="s">
        <v>275</v>
      </c>
      <c r="C38" s="22">
        <f t="shared" si="1"/>
        <v>4</v>
      </c>
      <c r="D38" s="3"/>
      <c r="E38" s="2" t="s">
        <v>266</v>
      </c>
      <c r="F38" s="2"/>
      <c r="G38" s="2" t="s">
        <v>118</v>
      </c>
      <c r="H38" s="2"/>
      <c r="I38" s="1"/>
      <c r="J38" s="1" t="s">
        <v>146</v>
      </c>
      <c r="K38" s="2"/>
      <c r="L38" s="1"/>
      <c r="M38" s="1" t="s">
        <v>197</v>
      </c>
      <c r="N38" s="2"/>
      <c r="O38" s="2"/>
      <c r="P38" s="2"/>
      <c r="Q38" s="2"/>
      <c r="R38" s="2"/>
      <c r="S38" s="2"/>
      <c r="T38" s="11"/>
    </row>
    <row r="39" spans="1:22" ht="132" x14ac:dyDescent="0.25">
      <c r="A39" s="35" t="s">
        <v>15</v>
      </c>
      <c r="B39" s="36" t="s">
        <v>273</v>
      </c>
      <c r="C39" s="22">
        <f t="shared" si="1"/>
        <v>4</v>
      </c>
      <c r="D39" s="3"/>
      <c r="E39" s="2"/>
      <c r="F39" s="2"/>
      <c r="G39" s="3"/>
      <c r="H39" s="2"/>
      <c r="I39" s="32"/>
      <c r="J39" s="1" t="s">
        <v>58</v>
      </c>
      <c r="K39" s="2"/>
      <c r="L39" s="1"/>
      <c r="M39" s="1" t="s">
        <v>198</v>
      </c>
      <c r="N39" s="2" t="s">
        <v>59</v>
      </c>
      <c r="O39" s="2"/>
      <c r="P39" s="2"/>
      <c r="Q39" s="2"/>
      <c r="R39" s="2"/>
      <c r="S39" s="2" t="s">
        <v>174</v>
      </c>
      <c r="T39" s="11"/>
    </row>
    <row r="40" spans="1:22" ht="24" x14ac:dyDescent="0.25">
      <c r="A40" s="35" t="s">
        <v>262</v>
      </c>
      <c r="B40" s="36" t="s">
        <v>274</v>
      </c>
      <c r="C40" s="22">
        <f t="shared" si="1"/>
        <v>1</v>
      </c>
      <c r="D40" s="3"/>
      <c r="E40" s="2" t="s">
        <v>263</v>
      </c>
      <c r="F40" s="2"/>
      <c r="G40" s="3"/>
      <c r="H40" s="2"/>
      <c r="I40" s="32"/>
      <c r="J40" s="1"/>
      <c r="K40" s="2"/>
      <c r="L40" s="1"/>
      <c r="M40" s="1"/>
      <c r="N40" s="2"/>
      <c r="O40" s="2"/>
      <c r="P40" s="2"/>
      <c r="Q40" s="2"/>
      <c r="R40" s="2"/>
      <c r="S40" s="2"/>
      <c r="T40" s="11"/>
    </row>
    <row r="41" spans="1:22" ht="84" x14ac:dyDescent="0.25">
      <c r="A41" s="35" t="s">
        <v>16</v>
      </c>
      <c r="B41" s="36" t="s">
        <v>274</v>
      </c>
      <c r="C41" s="22">
        <f t="shared" si="1"/>
        <v>4</v>
      </c>
      <c r="D41" s="3"/>
      <c r="E41" s="2" t="s">
        <v>247</v>
      </c>
      <c r="F41" s="2"/>
      <c r="G41" s="3"/>
      <c r="H41" s="2"/>
      <c r="I41" s="32"/>
      <c r="J41" s="1"/>
      <c r="K41" s="2"/>
      <c r="L41" s="1"/>
      <c r="M41" s="1"/>
      <c r="N41" s="2" t="s">
        <v>61</v>
      </c>
      <c r="O41" s="2"/>
      <c r="P41" s="2"/>
      <c r="Q41" s="2" t="s">
        <v>60</v>
      </c>
      <c r="R41" s="2"/>
      <c r="S41" s="2" t="s">
        <v>62</v>
      </c>
      <c r="T41" s="11"/>
    </row>
    <row r="42" spans="1:22" ht="48" x14ac:dyDescent="0.25">
      <c r="A42" s="35" t="s">
        <v>264</v>
      </c>
      <c r="B42" s="36" t="s">
        <v>274</v>
      </c>
      <c r="C42" s="22">
        <f t="shared" si="1"/>
        <v>1</v>
      </c>
      <c r="D42" s="3"/>
      <c r="E42" s="2" t="s">
        <v>265</v>
      </c>
      <c r="F42" s="2"/>
      <c r="G42" s="3"/>
      <c r="H42" s="2"/>
      <c r="I42" s="32"/>
      <c r="J42" s="1"/>
      <c r="K42" s="2"/>
      <c r="L42" s="1"/>
      <c r="M42" s="1"/>
      <c r="N42" s="2"/>
      <c r="O42" s="2"/>
      <c r="P42" s="2"/>
      <c r="Q42" s="2"/>
      <c r="R42" s="2"/>
      <c r="S42" s="2"/>
      <c r="T42" s="11"/>
    </row>
    <row r="43" spans="1:22" ht="180" x14ac:dyDescent="0.25">
      <c r="A43" s="35" t="s">
        <v>148</v>
      </c>
      <c r="B43" s="36" t="s">
        <v>273</v>
      </c>
      <c r="C43" s="22">
        <f t="shared" si="1"/>
        <v>4</v>
      </c>
      <c r="D43" s="29" t="s">
        <v>218</v>
      </c>
      <c r="E43" s="2"/>
      <c r="F43" s="2"/>
      <c r="G43" s="2" t="s">
        <v>149</v>
      </c>
      <c r="H43" s="2"/>
      <c r="I43" s="1"/>
      <c r="J43" s="1"/>
      <c r="K43" s="2"/>
      <c r="L43" s="1"/>
      <c r="M43" s="1" t="s">
        <v>199</v>
      </c>
      <c r="N43" s="2"/>
      <c r="O43" s="2"/>
      <c r="P43" s="2"/>
      <c r="Q43" s="2"/>
      <c r="R43" s="2" t="s">
        <v>156</v>
      </c>
      <c r="S43" s="2"/>
      <c r="T43" s="11"/>
    </row>
    <row r="44" spans="1:22" ht="60" x14ac:dyDescent="0.25">
      <c r="A44" s="35" t="s">
        <v>17</v>
      </c>
      <c r="B44" s="36" t="s">
        <v>274</v>
      </c>
      <c r="C44" s="22">
        <f t="shared" si="1"/>
        <v>3</v>
      </c>
      <c r="D44" s="30"/>
      <c r="E44" s="2"/>
      <c r="F44" s="2" t="s">
        <v>63</v>
      </c>
      <c r="G44" s="3"/>
      <c r="H44" s="2"/>
      <c r="I44" s="32"/>
      <c r="J44" s="1"/>
      <c r="K44" s="2" t="s">
        <v>130</v>
      </c>
      <c r="L44" s="1"/>
      <c r="M44" s="1"/>
      <c r="N44" s="2"/>
      <c r="O44" s="2"/>
      <c r="P44" s="2"/>
      <c r="Q44" s="2"/>
      <c r="R44" s="2" t="s">
        <v>156</v>
      </c>
      <c r="S44" s="2"/>
      <c r="T44" s="11"/>
    </row>
    <row r="45" spans="1:22" ht="228" x14ac:dyDescent="0.25">
      <c r="A45" s="35" t="s">
        <v>18</v>
      </c>
      <c r="B45" s="36" t="s">
        <v>275</v>
      </c>
      <c r="C45" s="22">
        <f t="shared" si="1"/>
        <v>8</v>
      </c>
      <c r="D45" s="30"/>
      <c r="E45" s="2" t="s">
        <v>111</v>
      </c>
      <c r="F45" s="2" t="s">
        <v>64</v>
      </c>
      <c r="G45" s="3"/>
      <c r="H45" s="2" t="s">
        <v>65</v>
      </c>
      <c r="I45" s="1" t="s">
        <v>208</v>
      </c>
      <c r="J45" s="1" t="s">
        <v>153</v>
      </c>
      <c r="K45" s="2" t="s">
        <v>131</v>
      </c>
      <c r="L45" s="1"/>
      <c r="M45" s="1"/>
      <c r="N45" s="2"/>
      <c r="O45" s="2"/>
      <c r="P45" s="2"/>
      <c r="Q45" s="2"/>
      <c r="R45" s="2" t="s">
        <v>152</v>
      </c>
      <c r="S45" s="2" t="s">
        <v>66</v>
      </c>
      <c r="T45" s="11"/>
    </row>
    <row r="46" spans="1:22" ht="240" x14ac:dyDescent="0.25">
      <c r="A46" s="37" t="s">
        <v>209</v>
      </c>
      <c r="B46" s="38" t="s">
        <v>275</v>
      </c>
      <c r="C46" s="28">
        <f t="shared" si="1"/>
        <v>1</v>
      </c>
      <c r="D46" s="6"/>
      <c r="E46" s="6"/>
      <c r="F46" s="5"/>
      <c r="G46" s="6"/>
      <c r="H46" s="5"/>
      <c r="I46" s="5" t="s">
        <v>210</v>
      </c>
      <c r="J46" s="5"/>
      <c r="K46" s="5"/>
      <c r="L46" s="5"/>
      <c r="M46" s="5"/>
      <c r="N46" s="5"/>
      <c r="O46" s="5"/>
      <c r="P46" s="5"/>
      <c r="Q46" s="5"/>
      <c r="R46" s="5"/>
      <c r="S46" s="5"/>
      <c r="T46" s="11"/>
      <c r="U46" s="13"/>
      <c r="V46" s="13"/>
    </row>
    <row r="47" spans="1:22" ht="72" x14ac:dyDescent="0.25">
      <c r="A47" s="35" t="s">
        <v>19</v>
      </c>
      <c r="B47" s="36" t="s">
        <v>272</v>
      </c>
      <c r="C47" s="22">
        <f t="shared" si="1"/>
        <v>4</v>
      </c>
      <c r="D47" s="30"/>
      <c r="E47" s="2" t="s">
        <v>267</v>
      </c>
      <c r="F47" s="2"/>
      <c r="G47" s="3"/>
      <c r="H47" s="2"/>
      <c r="I47" s="32"/>
      <c r="J47" s="1" t="s">
        <v>175</v>
      </c>
      <c r="K47" s="2"/>
      <c r="L47" s="1"/>
      <c r="M47" s="1" t="s">
        <v>200</v>
      </c>
      <c r="N47" s="2"/>
      <c r="O47" s="2"/>
      <c r="P47" s="2"/>
      <c r="Q47" s="2"/>
      <c r="R47" s="2"/>
      <c r="S47" s="2" t="s">
        <v>67</v>
      </c>
      <c r="T47" s="11"/>
    </row>
    <row r="48" spans="1:22" ht="216" x14ac:dyDescent="0.25">
      <c r="A48" s="37" t="s">
        <v>213</v>
      </c>
      <c r="B48" s="38" t="s">
        <v>275</v>
      </c>
      <c r="C48" s="28">
        <f t="shared" si="1"/>
        <v>1</v>
      </c>
      <c r="D48" s="6"/>
      <c r="E48" s="6"/>
      <c r="F48" s="5"/>
      <c r="G48" s="6"/>
      <c r="H48" s="5"/>
      <c r="I48" s="5" t="s">
        <v>214</v>
      </c>
      <c r="J48" s="5"/>
      <c r="K48" s="5"/>
      <c r="L48" s="5"/>
      <c r="M48" s="5"/>
      <c r="N48" s="5"/>
      <c r="O48" s="5"/>
      <c r="P48" s="5"/>
      <c r="Q48" s="5"/>
      <c r="R48" s="5"/>
      <c r="S48" s="5"/>
      <c r="T48" s="11"/>
      <c r="U48" s="13"/>
      <c r="V48" s="13"/>
    </row>
    <row r="49" spans="1:20" s="15" customFormat="1" ht="192" x14ac:dyDescent="0.25">
      <c r="A49" s="35" t="s">
        <v>211</v>
      </c>
      <c r="B49" s="36" t="s">
        <v>272</v>
      </c>
      <c r="C49" s="22">
        <f t="shared" si="1"/>
        <v>2</v>
      </c>
      <c r="D49" s="31"/>
      <c r="E49" s="2" t="s">
        <v>268</v>
      </c>
      <c r="F49" s="2"/>
      <c r="G49" s="2"/>
      <c r="H49" s="2"/>
      <c r="I49" s="1" t="s">
        <v>212</v>
      </c>
      <c r="J49" s="1"/>
      <c r="K49" s="2"/>
      <c r="L49" s="1"/>
      <c r="M49" s="1"/>
      <c r="N49" s="2"/>
      <c r="O49" s="2"/>
      <c r="P49" s="2"/>
      <c r="Q49" s="2"/>
      <c r="R49" s="2"/>
      <c r="S49" s="2"/>
      <c r="T49" s="14"/>
    </row>
    <row r="50" spans="1:20" s="15" customFormat="1" ht="96" x14ac:dyDescent="0.25">
      <c r="A50" s="35" t="s">
        <v>292</v>
      </c>
      <c r="B50" s="36" t="s">
        <v>275</v>
      </c>
      <c r="C50" s="22">
        <f t="shared" si="1"/>
        <v>1</v>
      </c>
      <c r="D50" s="31"/>
      <c r="E50" s="2"/>
      <c r="F50" s="2"/>
      <c r="G50" s="2"/>
      <c r="H50" s="2" t="s">
        <v>293</v>
      </c>
      <c r="I50" s="1"/>
      <c r="J50" s="1"/>
      <c r="K50" s="2"/>
      <c r="L50" s="1"/>
      <c r="M50" s="1"/>
      <c r="N50" s="2"/>
      <c r="O50" s="2"/>
      <c r="P50" s="2"/>
      <c r="Q50" s="2"/>
      <c r="R50" s="2"/>
      <c r="S50" s="2"/>
      <c r="T50" s="14"/>
    </row>
    <row r="51" spans="1:20" ht="72" x14ac:dyDescent="0.25">
      <c r="A51" s="35" t="s">
        <v>20</v>
      </c>
      <c r="B51" s="36" t="s">
        <v>275</v>
      </c>
      <c r="C51" s="22">
        <f t="shared" si="1"/>
        <v>2</v>
      </c>
      <c r="D51" s="30"/>
      <c r="E51" s="2"/>
      <c r="F51" s="2"/>
      <c r="G51" s="3"/>
      <c r="H51" s="2"/>
      <c r="I51" s="32"/>
      <c r="J51" s="1" t="s">
        <v>176</v>
      </c>
      <c r="K51" s="2"/>
      <c r="L51" s="1"/>
      <c r="M51" s="1" t="s">
        <v>201</v>
      </c>
      <c r="N51" s="2"/>
      <c r="O51" s="2"/>
      <c r="P51" s="2"/>
      <c r="Q51" s="2"/>
      <c r="R51" s="2"/>
      <c r="S51" s="2"/>
      <c r="T51" s="11"/>
    </row>
    <row r="52" spans="1:20" ht="180" x14ac:dyDescent="0.25">
      <c r="A52" s="35" t="s">
        <v>21</v>
      </c>
      <c r="B52" s="36" t="s">
        <v>275</v>
      </c>
      <c r="C52" s="22">
        <f t="shared" si="1"/>
        <v>6</v>
      </c>
      <c r="D52" s="3"/>
      <c r="E52" s="2" t="s">
        <v>112</v>
      </c>
      <c r="F52" s="2"/>
      <c r="G52" s="3"/>
      <c r="H52" s="2" t="s">
        <v>68</v>
      </c>
      <c r="I52" s="1" t="s">
        <v>215</v>
      </c>
      <c r="J52" s="1" t="s">
        <v>177</v>
      </c>
      <c r="K52" s="2" t="s">
        <v>132</v>
      </c>
      <c r="L52" s="1"/>
      <c r="M52" s="32"/>
      <c r="N52" s="2"/>
      <c r="O52" s="2"/>
      <c r="P52" s="2"/>
      <c r="Q52" s="2"/>
      <c r="R52" s="2" t="s">
        <v>154</v>
      </c>
      <c r="S52" s="2"/>
      <c r="T52" s="11"/>
    </row>
    <row r="53" spans="1:20" ht="132" x14ac:dyDescent="0.25">
      <c r="A53" s="35" t="s">
        <v>22</v>
      </c>
      <c r="B53" s="36" t="s">
        <v>275</v>
      </c>
      <c r="C53" s="22">
        <f t="shared" si="1"/>
        <v>7</v>
      </c>
      <c r="D53" s="3"/>
      <c r="E53" s="2" t="s">
        <v>113</v>
      </c>
      <c r="F53" s="2" t="s">
        <v>70</v>
      </c>
      <c r="G53" s="3"/>
      <c r="H53" s="2"/>
      <c r="I53" s="1" t="s">
        <v>216</v>
      </c>
      <c r="J53" s="1" t="s">
        <v>69</v>
      </c>
      <c r="K53" s="2" t="s">
        <v>294</v>
      </c>
      <c r="L53" s="1"/>
      <c r="M53" s="1" t="s">
        <v>202</v>
      </c>
      <c r="N53" s="2"/>
      <c r="O53" s="2"/>
      <c r="P53" s="2"/>
      <c r="Q53" s="2"/>
      <c r="R53" s="2" t="s">
        <v>155</v>
      </c>
      <c r="S53" s="2"/>
      <c r="T53" s="11"/>
    </row>
    <row r="54" spans="1:20" ht="180" x14ac:dyDescent="0.25">
      <c r="A54" s="35" t="s">
        <v>23</v>
      </c>
      <c r="B54" s="36" t="s">
        <v>275</v>
      </c>
      <c r="C54" s="22">
        <f t="shared" si="1"/>
        <v>6</v>
      </c>
      <c r="D54" s="3"/>
      <c r="E54" s="2" t="s">
        <v>114</v>
      </c>
      <c r="F54" s="2"/>
      <c r="G54" s="2"/>
      <c r="H54" s="2" t="s">
        <v>71</v>
      </c>
      <c r="I54" s="1"/>
      <c r="J54" s="1" t="s">
        <v>178</v>
      </c>
      <c r="K54" s="2" t="s">
        <v>133</v>
      </c>
      <c r="L54" s="1"/>
      <c r="M54" s="1" t="s">
        <v>203</v>
      </c>
      <c r="N54" s="2"/>
      <c r="O54" s="2"/>
      <c r="P54" s="2"/>
      <c r="Q54" s="2"/>
      <c r="R54" s="2"/>
      <c r="S54" s="2" t="s">
        <v>72</v>
      </c>
      <c r="T54" s="11"/>
    </row>
    <row r="55" spans="1:20" ht="84" x14ac:dyDescent="0.25">
      <c r="A55" s="35" t="s">
        <v>28</v>
      </c>
      <c r="B55" s="36" t="s">
        <v>273</v>
      </c>
      <c r="C55" s="22">
        <f t="shared" si="1"/>
        <v>5</v>
      </c>
      <c r="D55" s="3"/>
      <c r="E55" s="3"/>
      <c r="F55" s="2"/>
      <c r="G55" s="2"/>
      <c r="H55" s="2" t="s">
        <v>82</v>
      </c>
      <c r="I55" s="1"/>
      <c r="J55" s="1" t="s">
        <v>81</v>
      </c>
      <c r="K55" s="2" t="s">
        <v>134</v>
      </c>
      <c r="L55" s="1"/>
      <c r="M55" s="1" t="s">
        <v>199</v>
      </c>
      <c r="N55" s="2" t="s">
        <v>83</v>
      </c>
      <c r="O55" s="2"/>
      <c r="P55" s="2"/>
      <c r="Q55" s="2"/>
      <c r="R55" s="2"/>
      <c r="S55" s="2"/>
      <c r="T55" s="11"/>
    </row>
    <row r="56" spans="1:20" ht="156" x14ac:dyDescent="0.25">
      <c r="A56" s="35" t="s">
        <v>24</v>
      </c>
      <c r="B56" s="36" t="s">
        <v>272</v>
      </c>
      <c r="C56" s="22">
        <f t="shared" si="1"/>
        <v>3</v>
      </c>
      <c r="D56" s="3"/>
      <c r="E56" s="3"/>
      <c r="F56" s="2" t="s">
        <v>75</v>
      </c>
      <c r="G56" s="3"/>
      <c r="H56" s="2" t="s">
        <v>74</v>
      </c>
      <c r="I56" s="32"/>
      <c r="J56" s="1" t="s">
        <v>73</v>
      </c>
      <c r="K56" s="2"/>
      <c r="L56" s="1"/>
      <c r="M56" s="32"/>
      <c r="N56" s="2"/>
      <c r="O56" s="2"/>
      <c r="P56" s="2"/>
      <c r="Q56" s="2"/>
      <c r="R56" s="2"/>
      <c r="S56" s="2"/>
      <c r="T56" s="11"/>
    </row>
    <row r="57" spans="1:20" ht="96" x14ac:dyDescent="0.25">
      <c r="A57" s="35" t="s">
        <v>25</v>
      </c>
      <c r="B57" s="36" t="s">
        <v>272</v>
      </c>
      <c r="C57" s="22">
        <f t="shared" si="1"/>
        <v>2</v>
      </c>
      <c r="D57" s="32"/>
      <c r="E57" s="32"/>
      <c r="F57" s="1"/>
      <c r="G57" s="32"/>
      <c r="H57" s="1"/>
      <c r="I57" s="32"/>
      <c r="J57" s="1"/>
      <c r="K57" s="1"/>
      <c r="L57" s="1"/>
      <c r="M57" s="1" t="s">
        <v>204</v>
      </c>
      <c r="N57" s="1" t="s">
        <v>76</v>
      </c>
      <c r="O57" s="1"/>
      <c r="P57" s="1"/>
      <c r="Q57" s="1"/>
      <c r="R57" s="1"/>
      <c r="S57" s="1"/>
      <c r="T57" s="11"/>
    </row>
    <row r="58" spans="1:20" ht="132" x14ac:dyDescent="0.25">
      <c r="A58" s="35" t="s">
        <v>26</v>
      </c>
      <c r="B58" s="36" t="s">
        <v>273</v>
      </c>
      <c r="C58" s="22">
        <f t="shared" si="1"/>
        <v>2</v>
      </c>
      <c r="D58" s="3"/>
      <c r="E58" s="3"/>
      <c r="F58" s="2"/>
      <c r="G58" s="3"/>
      <c r="H58" s="2" t="s">
        <v>164</v>
      </c>
      <c r="I58" s="32"/>
      <c r="J58" s="1" t="s">
        <v>77</v>
      </c>
      <c r="K58" s="2"/>
      <c r="L58" s="1"/>
      <c r="M58" s="32"/>
      <c r="N58" s="2"/>
      <c r="O58" s="2"/>
      <c r="P58" s="2"/>
      <c r="Q58" s="2"/>
      <c r="R58" s="2"/>
      <c r="S58" s="2"/>
      <c r="T58" s="11"/>
    </row>
    <row r="59" spans="1:20" ht="108" x14ac:dyDescent="0.25">
      <c r="A59" s="35" t="s">
        <v>27</v>
      </c>
      <c r="B59" s="36" t="s">
        <v>274</v>
      </c>
      <c r="C59" s="22">
        <f t="shared" si="1"/>
        <v>4</v>
      </c>
      <c r="D59" s="3"/>
      <c r="E59" s="2" t="s">
        <v>248</v>
      </c>
      <c r="F59" s="2"/>
      <c r="G59" s="3"/>
      <c r="H59" s="2"/>
      <c r="I59" s="32"/>
      <c r="J59" s="1"/>
      <c r="K59" s="2"/>
      <c r="L59" s="1"/>
      <c r="M59" s="32"/>
      <c r="N59" s="2" t="s">
        <v>79</v>
      </c>
      <c r="O59" s="2"/>
      <c r="P59" s="2"/>
      <c r="Q59" s="2" t="s">
        <v>78</v>
      </c>
      <c r="R59" s="2"/>
      <c r="S59" s="2" t="s">
        <v>80</v>
      </c>
      <c r="T59" s="11"/>
    </row>
    <row r="60" spans="1:20" ht="144" x14ac:dyDescent="0.25">
      <c r="A60" s="35" t="s">
        <v>29</v>
      </c>
      <c r="B60" s="36" t="s">
        <v>273</v>
      </c>
      <c r="C60" s="22">
        <f t="shared" si="1"/>
        <v>7</v>
      </c>
      <c r="D60" s="33" t="s">
        <v>219</v>
      </c>
      <c r="E60" s="3"/>
      <c r="F60" s="2"/>
      <c r="G60" s="2" t="s">
        <v>119</v>
      </c>
      <c r="H60" s="2" t="s">
        <v>179</v>
      </c>
      <c r="I60" s="1"/>
      <c r="J60" s="1" t="s">
        <v>84</v>
      </c>
      <c r="K60" s="2" t="s">
        <v>135</v>
      </c>
      <c r="L60" s="1"/>
      <c r="M60" s="1" t="s">
        <v>199</v>
      </c>
      <c r="N60" s="2" t="s">
        <v>180</v>
      </c>
      <c r="O60" s="2"/>
      <c r="P60" s="2"/>
      <c r="Q60" s="2"/>
      <c r="R60" s="2"/>
      <c r="S60" s="2"/>
      <c r="T60" s="11"/>
    </row>
    <row r="61" spans="1:20" ht="60" x14ac:dyDescent="0.25">
      <c r="A61" s="35" t="s">
        <v>30</v>
      </c>
      <c r="B61" s="36" t="s">
        <v>273</v>
      </c>
      <c r="C61" s="22">
        <f t="shared" si="1"/>
        <v>3</v>
      </c>
      <c r="D61" s="3"/>
      <c r="E61" s="2" t="s">
        <v>115</v>
      </c>
      <c r="F61" s="2"/>
      <c r="G61" s="3"/>
      <c r="H61" s="2"/>
      <c r="I61" s="32"/>
      <c r="J61" s="1" t="s">
        <v>85</v>
      </c>
      <c r="K61" s="2"/>
      <c r="L61" s="1"/>
      <c r="M61" s="32"/>
      <c r="N61" s="2" t="s">
        <v>181</v>
      </c>
      <c r="O61" s="2"/>
      <c r="P61" s="2"/>
      <c r="Q61" s="2"/>
      <c r="R61" s="2"/>
      <c r="S61" s="2"/>
      <c r="T61" s="11"/>
    </row>
    <row r="62" spans="1:20" ht="214.5" customHeight="1" x14ac:dyDescent="0.25">
      <c r="A62" s="35" t="s">
        <v>306</v>
      </c>
      <c r="B62" s="36" t="s">
        <v>273</v>
      </c>
      <c r="C62" s="22">
        <f t="shared" si="1"/>
        <v>1</v>
      </c>
      <c r="D62" s="3"/>
      <c r="E62" s="2"/>
      <c r="F62" s="2"/>
      <c r="G62" s="3"/>
      <c r="H62" s="2"/>
      <c r="I62" s="32"/>
      <c r="J62" s="1"/>
      <c r="K62" s="2"/>
      <c r="L62" s="1"/>
      <c r="M62" s="32"/>
      <c r="N62" s="2"/>
      <c r="O62" s="2" t="s">
        <v>307</v>
      </c>
      <c r="P62" s="2"/>
      <c r="Q62" s="2"/>
      <c r="R62" s="2"/>
      <c r="S62" s="2"/>
      <c r="T62" s="11"/>
    </row>
    <row r="63" spans="1:20" ht="96" x14ac:dyDescent="0.25">
      <c r="A63" s="35" t="s">
        <v>137</v>
      </c>
      <c r="B63" s="36" t="s">
        <v>274</v>
      </c>
      <c r="C63" s="22">
        <f t="shared" si="1"/>
        <v>5</v>
      </c>
      <c r="D63" s="3"/>
      <c r="E63" s="2" t="s">
        <v>244</v>
      </c>
      <c r="F63" s="2"/>
      <c r="G63" s="2" t="s">
        <v>139</v>
      </c>
      <c r="H63" s="2" t="s">
        <v>225</v>
      </c>
      <c r="I63" s="1"/>
      <c r="J63" s="1"/>
      <c r="K63" s="2"/>
      <c r="L63" s="1"/>
      <c r="M63" s="1" t="s">
        <v>205</v>
      </c>
      <c r="N63" s="2"/>
      <c r="O63" s="2"/>
      <c r="P63" s="2" t="s">
        <v>138</v>
      </c>
      <c r="Q63" s="2"/>
      <c r="R63" s="2"/>
      <c r="S63" s="2"/>
      <c r="T63" s="11"/>
    </row>
    <row r="64" spans="1:20" ht="120" x14ac:dyDescent="0.25">
      <c r="A64" s="35" t="s">
        <v>161</v>
      </c>
      <c r="B64" s="36" t="s">
        <v>273</v>
      </c>
      <c r="C64" s="22">
        <f t="shared" si="1"/>
        <v>6</v>
      </c>
      <c r="D64" s="3"/>
      <c r="E64" s="2" t="s">
        <v>116</v>
      </c>
      <c r="F64" s="2"/>
      <c r="G64" s="3"/>
      <c r="H64" s="2" t="s">
        <v>87</v>
      </c>
      <c r="I64" s="32"/>
      <c r="J64" s="1" t="s">
        <v>86</v>
      </c>
      <c r="K64" s="2"/>
      <c r="L64" s="1"/>
      <c r="M64" s="1" t="s">
        <v>206</v>
      </c>
      <c r="N64" s="2" t="s">
        <v>88</v>
      </c>
      <c r="O64" s="2"/>
      <c r="P64" s="2"/>
      <c r="Q64" s="2"/>
      <c r="R64" s="2"/>
      <c r="S64" s="2" t="s">
        <v>89</v>
      </c>
      <c r="T64" s="11"/>
    </row>
    <row r="65" spans="1:20" ht="12" x14ac:dyDescent="0.25">
      <c r="A65" s="16"/>
      <c r="B65" s="17"/>
      <c r="C65" s="18"/>
      <c r="D65" s="11"/>
      <c r="E65" s="11"/>
      <c r="F65" s="11"/>
      <c r="G65" s="11"/>
      <c r="H65" s="11"/>
      <c r="I65" s="11"/>
      <c r="J65" s="11"/>
      <c r="K65" s="11"/>
      <c r="L65" s="11"/>
      <c r="M65" s="11"/>
      <c r="N65" s="11"/>
      <c r="O65" s="11"/>
      <c r="P65" s="11"/>
      <c r="Q65" s="11"/>
      <c r="R65" s="11"/>
      <c r="S65" s="11"/>
      <c r="T65" s="11"/>
    </row>
  </sheetData>
  <autoFilter ref="A3:S64"/>
  <sortState ref="A3:M50">
    <sortCondition ref="A3"/>
  </sortState>
  <hyperlinks>
    <hyperlink ref="D60" location="entity" display="entity"/>
  </hyperlinks>
  <pageMargins left="0.51181102362204722" right="0.51181102362204722" top="0.51181102362204722" bottom="0.51181102362204722" header="0.31496062992125984" footer="0.31496062992125984"/>
  <pageSetup scale="34" fitToHeight="7" orientation="landscape" r:id="rId1"/>
  <colBreaks count="1" manualBreakCount="1">
    <brk id="16"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4"/>
  <sheetViews>
    <sheetView showGridLines="0" zoomScaleNormal="100" workbookViewId="0">
      <selection activeCell="O6" sqref="O6"/>
    </sheetView>
  </sheetViews>
  <sheetFormatPr defaultColWidth="8.75" defaultRowHeight="13" x14ac:dyDescent="0.3"/>
  <cols>
    <col min="1" max="16384" width="8.75" style="41"/>
  </cols>
  <sheetData>
    <row r="1" spans="1:1" x14ac:dyDescent="0.3">
      <c r="A1" s="45" t="s">
        <v>106</v>
      </c>
    </row>
    <row r="2" spans="1:1" x14ac:dyDescent="0.3">
      <c r="A2" s="43" t="s">
        <v>233</v>
      </c>
    </row>
    <row r="3" spans="1:1" x14ac:dyDescent="0.3">
      <c r="A3" s="42"/>
    </row>
    <row r="4" spans="1:1" x14ac:dyDescent="0.3">
      <c r="A4" s="45" t="s">
        <v>107</v>
      </c>
    </row>
    <row r="5" spans="1:1" x14ac:dyDescent="0.3">
      <c r="A5" s="43" t="s">
        <v>232</v>
      </c>
    </row>
    <row r="6" spans="1:1" x14ac:dyDescent="0.3">
      <c r="A6" s="42"/>
    </row>
    <row r="7" spans="1:1" x14ac:dyDescent="0.3">
      <c r="A7" s="45" t="s">
        <v>241</v>
      </c>
    </row>
    <row r="8" spans="1:1" x14ac:dyDescent="0.3">
      <c r="A8" s="43" t="s">
        <v>105</v>
      </c>
    </row>
    <row r="9" spans="1:1" x14ac:dyDescent="0.3">
      <c r="A9" s="42"/>
    </row>
    <row r="10" spans="1:1" x14ac:dyDescent="0.3">
      <c r="A10" s="45" t="s">
        <v>240</v>
      </c>
    </row>
    <row r="11" spans="1:1" x14ac:dyDescent="0.3">
      <c r="A11" s="43" t="s">
        <v>231</v>
      </c>
    </row>
    <row r="12" spans="1:1" x14ac:dyDescent="0.3">
      <c r="A12" s="42"/>
    </row>
    <row r="13" spans="1:1" x14ac:dyDescent="0.3">
      <c r="A13" s="45" t="s">
        <v>99</v>
      </c>
    </row>
    <row r="14" spans="1:1" x14ac:dyDescent="0.3">
      <c r="A14" s="43" t="s">
        <v>100</v>
      </c>
    </row>
    <row r="15" spans="1:1" x14ac:dyDescent="0.3">
      <c r="A15" s="42"/>
    </row>
    <row r="16" spans="1:1" x14ac:dyDescent="0.3">
      <c r="A16" s="45" t="s">
        <v>94</v>
      </c>
    </row>
    <row r="17" spans="1:1" x14ac:dyDescent="0.3">
      <c r="A17" s="43" t="s">
        <v>95</v>
      </c>
    </row>
    <row r="18" spans="1:1" x14ac:dyDescent="0.3">
      <c r="A18" s="42"/>
    </row>
    <row r="19" spans="1:1" x14ac:dyDescent="0.3">
      <c r="A19" s="46" t="s">
        <v>236</v>
      </c>
    </row>
    <row r="20" spans="1:1" x14ac:dyDescent="0.3">
      <c r="A20" s="44" t="s">
        <v>237</v>
      </c>
    </row>
    <row r="22" spans="1:1" x14ac:dyDescent="0.3">
      <c r="A22" s="45" t="s">
        <v>92</v>
      </c>
    </row>
    <row r="23" spans="1:1" x14ac:dyDescent="0.3">
      <c r="A23" s="43" t="s">
        <v>93</v>
      </c>
    </row>
    <row r="24" spans="1:1" x14ac:dyDescent="0.3">
      <c r="A24" s="42"/>
    </row>
    <row r="25" spans="1:1" x14ac:dyDescent="0.3">
      <c r="A25" s="45" t="s">
        <v>97</v>
      </c>
    </row>
    <row r="26" spans="1:1" x14ac:dyDescent="0.3">
      <c r="A26" s="43" t="s">
        <v>98</v>
      </c>
    </row>
    <row r="27" spans="1:1" x14ac:dyDescent="0.3">
      <c r="A27" s="42"/>
    </row>
    <row r="28" spans="1:1" x14ac:dyDescent="0.3">
      <c r="A28" s="45" t="s">
        <v>182</v>
      </c>
    </row>
    <row r="29" spans="1:1" x14ac:dyDescent="0.3">
      <c r="A29" s="43" t="s">
        <v>286</v>
      </c>
    </row>
    <row r="31" spans="1:1" x14ac:dyDescent="0.3">
      <c r="A31" s="45" t="s">
        <v>101</v>
      </c>
    </row>
    <row r="32" spans="1:1" x14ac:dyDescent="0.3">
      <c r="A32" s="43" t="s">
        <v>102</v>
      </c>
    </row>
    <row r="33" spans="1:1" x14ac:dyDescent="0.3">
      <c r="A33" s="42"/>
    </row>
    <row r="34" spans="1:1" x14ac:dyDescent="0.3">
      <c r="A34" s="46" t="s">
        <v>234</v>
      </c>
    </row>
    <row r="35" spans="1:1" x14ac:dyDescent="0.3">
      <c r="A35" s="44" t="s">
        <v>235</v>
      </c>
    </row>
    <row r="36" spans="1:1" x14ac:dyDescent="0.3">
      <c r="A36" s="42"/>
    </row>
    <row r="37" spans="1:1" x14ac:dyDescent="0.3">
      <c r="A37" s="45" t="s">
        <v>96</v>
      </c>
    </row>
    <row r="38" spans="1:1" x14ac:dyDescent="0.3">
      <c r="A38" s="43" t="s">
        <v>230</v>
      </c>
    </row>
    <row r="39" spans="1:1" x14ac:dyDescent="0.3">
      <c r="A39" s="42"/>
    </row>
    <row r="40" spans="1:1" x14ac:dyDescent="0.3">
      <c r="A40" s="46" t="s">
        <v>239</v>
      </c>
    </row>
    <row r="41" spans="1:1" x14ac:dyDescent="0.3">
      <c r="A41" s="44" t="s">
        <v>238</v>
      </c>
    </row>
    <row r="43" spans="1:1" x14ac:dyDescent="0.3">
      <c r="A43" s="45" t="s">
        <v>103</v>
      </c>
    </row>
    <row r="44" spans="1:1" x14ac:dyDescent="0.3">
      <c r="A44" s="43" t="s">
        <v>104</v>
      </c>
    </row>
  </sheetData>
  <hyperlinks>
    <hyperlink ref="A23" r:id="rId1"/>
    <hyperlink ref="A17" r:id="rId2"/>
    <hyperlink ref="A26" r:id="rId3"/>
    <hyperlink ref="A14" r:id="rId4"/>
    <hyperlink ref="A32" r:id="rId5"/>
    <hyperlink ref="A44" r:id="rId6"/>
    <hyperlink ref="A8" r:id="rId7"/>
    <hyperlink ref="A2" r:id="rId8"/>
    <hyperlink ref="A5" r:id="rId9"/>
    <hyperlink ref="A38" r:id="rId10"/>
    <hyperlink ref="A11" r:id="rId11"/>
    <hyperlink ref="A35" r:id="rId12"/>
    <hyperlink ref="A20" r:id="rId13"/>
    <hyperlink ref="A41" r:id="rId14"/>
    <hyperlink ref="A29" r:id="rId1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Glossary</vt:lpstr>
      <vt:lpstr>Sources</vt:lpstr>
      <vt:lpstr>Glossary!Print_Area</vt:lpstr>
      <vt:lpstr>Glossary!Print_Titles</vt:lpstr>
    </vt:vector>
  </TitlesOfParts>
  <Company>Milliman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Rey Malile</dc:creator>
  <cp:lastModifiedBy>Mary Ellen J. Coggins</cp:lastModifiedBy>
  <cp:lastPrinted>2018-11-15T22:30:38Z</cp:lastPrinted>
  <dcterms:created xsi:type="dcterms:W3CDTF">2016-11-14T19:44:37Z</dcterms:created>
  <dcterms:modified xsi:type="dcterms:W3CDTF">2019-04-30T00:04:10Z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{A7C53092-E9F7-4530-B212-90C9639BFA89}</vt:lpwstr>
  </property>
</Properties>
</file>