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0.70 · 1010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COUNTIF(Textos!$B$2:$B$1011,A21)</f>
        <v/>
      </c>
      <c r="C21" s="8">
        <f>COUNTIFS(Textos!$B$2:$B$1011,A21,Textos!$H$2:$H$1011,"Pendiente")</f>
        <v/>
      </c>
      <c r="D21" s="8">
        <f>COUNTIFS(Textos!$B$2:$B$1011,A21,Textos!$H$2:$H$1011,"OK")</f>
        <v/>
      </c>
      <c r="E21" s="8">
        <f>COUNTIFS(Textos!$B$2:$B$1011,A21,Textos!$H$2:$H$1011,"Cambiar")</f>
        <v/>
      </c>
      <c r="F21" s="8">
        <f>COUNTIFS(Textos!$B$2:$B$1011,A21,Textos!$H$2:$H$1011,"Quitar")+COUNTIFS(Textos!$B$2:$B$1011,A21,Textos!$H$2:$H$1011,"Duda")</f>
        <v/>
      </c>
    </row>
    <row r="22">
      <c r="A22" s="8" t="inlineStr">
        <is>
          <t>Inicio</t>
        </is>
      </c>
      <c r="B22" s="8">
        <f>COUNTIF(Textos!$B$2:$B$1011,A22)</f>
        <v/>
      </c>
      <c r="C22" s="8">
        <f>COUNTIFS(Textos!$B$2:$B$1011,A22,Textos!$H$2:$H$1011,"Pendiente")</f>
        <v/>
      </c>
      <c r="D22" s="8">
        <f>COUNTIFS(Textos!$B$2:$B$1011,A22,Textos!$H$2:$H$1011,"OK")</f>
        <v/>
      </c>
      <c r="E22" s="8">
        <f>COUNTIFS(Textos!$B$2:$B$1011,A22,Textos!$H$2:$H$1011,"Cambiar")</f>
        <v/>
      </c>
      <c r="F22" s="8">
        <f>COUNTIFS(Textos!$B$2:$B$1011,A22,Textos!$H$2:$H$1011,"Quitar")+COUNTIFS(Textos!$B$2:$B$1011,A22,Textos!$H$2:$H$1011,"Duda")</f>
        <v/>
      </c>
    </row>
    <row r="23">
      <c r="A23" s="8" t="inlineStr">
        <is>
          <t>Crea tu cuenta</t>
        </is>
      </c>
      <c r="B23" s="8">
        <f>COUNTIF(Textos!$B$2:$B$1011,A23)</f>
        <v/>
      </c>
      <c r="C23" s="8">
        <f>COUNTIFS(Textos!$B$2:$B$1011,A23,Textos!$H$2:$H$1011,"Pendiente")</f>
        <v/>
      </c>
      <c r="D23" s="8">
        <f>COUNTIFS(Textos!$B$2:$B$1011,A23,Textos!$H$2:$H$1011,"OK")</f>
        <v/>
      </c>
      <c r="E23" s="8">
        <f>COUNTIFS(Textos!$B$2:$B$1011,A23,Textos!$H$2:$H$1011,"Cambiar")</f>
        <v/>
      </c>
      <c r="F23" s="8">
        <f>COUNTIFS(Textos!$B$2:$B$1011,A23,Textos!$H$2:$H$1011,"Quitar")+COUNTIFS(Textos!$B$2:$B$1011,A23,Textos!$H$2:$H$1011,"Duda")</f>
        <v/>
      </c>
    </row>
    <row r="24">
      <c r="A24" s="8" t="inlineStr">
        <is>
          <t>Entrar</t>
        </is>
      </c>
      <c r="B24" s="8">
        <f>COUNTIF(Textos!$B$2:$B$1011,A24)</f>
        <v/>
      </c>
      <c r="C24" s="8">
        <f>COUNTIFS(Textos!$B$2:$B$1011,A24,Textos!$H$2:$H$1011,"Pendiente")</f>
        <v/>
      </c>
      <c r="D24" s="8">
        <f>COUNTIFS(Textos!$B$2:$B$1011,A24,Textos!$H$2:$H$1011,"OK")</f>
        <v/>
      </c>
      <c r="E24" s="8">
        <f>COUNTIFS(Textos!$B$2:$B$1011,A24,Textos!$H$2:$H$1011,"Cambiar")</f>
        <v/>
      </c>
      <c r="F24" s="8">
        <f>COUNTIFS(Textos!$B$2:$B$1011,A24,Textos!$H$2:$H$1011,"Quitar")+COUNTIFS(Textos!$B$2:$B$1011,A24,Textos!$H$2:$H$1011,"Duda")</f>
        <v/>
      </c>
    </row>
    <row r="25">
      <c r="A25" s="8" t="inlineStr">
        <is>
          <t>Pantallas con cuenta</t>
        </is>
      </c>
      <c r="B25" s="8">
        <f>COUNTIF(Textos!$B$2:$B$1011,A25)</f>
        <v/>
      </c>
      <c r="C25" s="8">
        <f>COUNTIFS(Textos!$B$2:$B$1011,A25,Textos!$H$2:$H$1011,"Pendiente")</f>
        <v/>
      </c>
      <c r="D25" s="8">
        <f>COUNTIFS(Textos!$B$2:$B$1011,A25,Textos!$H$2:$H$1011,"OK")</f>
        <v/>
      </c>
      <c r="E25" s="8">
        <f>COUNTIFS(Textos!$B$2:$B$1011,A25,Textos!$H$2:$H$1011,"Cambiar")</f>
        <v/>
      </c>
      <c r="F25" s="8">
        <f>COUNTIFS(Textos!$B$2:$B$1011,A25,Textos!$H$2:$H$1011,"Quitar")+COUNTIFS(Textos!$B$2:$B$1011,A25,Textos!$H$2:$H$1011,"Duda")</f>
        <v/>
      </c>
    </row>
    <row r="26">
      <c r="A26" s="8" t="inlineStr">
        <is>
          <t>Mis trámites</t>
        </is>
      </c>
      <c r="B26" s="8">
        <f>COUNTIF(Textos!$B$2:$B$1011,A26)</f>
        <v/>
      </c>
      <c r="C26" s="8">
        <f>COUNTIFS(Textos!$B$2:$B$1011,A26,Textos!$H$2:$H$1011,"Pendiente")</f>
        <v/>
      </c>
      <c r="D26" s="8">
        <f>COUNTIFS(Textos!$B$2:$B$1011,A26,Textos!$H$2:$H$1011,"OK")</f>
        <v/>
      </c>
      <c r="E26" s="8">
        <f>COUNTIFS(Textos!$B$2:$B$1011,A26,Textos!$H$2:$H$1011,"Cambiar")</f>
        <v/>
      </c>
      <c r="F26" s="8">
        <f>COUNTIFS(Textos!$B$2:$B$1011,A26,Textos!$H$2:$H$1011,"Quitar")+COUNTIFS(Textos!$B$2:$B$1011,A26,Textos!$H$2:$H$1011,"Duda")</f>
        <v/>
      </c>
    </row>
    <row r="27">
      <c r="A27" s="8" t="inlineStr">
        <is>
          <t>Solicitud</t>
        </is>
      </c>
      <c r="B27" s="8">
        <f>COUNTIF(Textos!$B$2:$B$1011,A27)</f>
        <v/>
      </c>
      <c r="C27" s="8">
        <f>COUNTIFS(Textos!$B$2:$B$1011,A27,Textos!$H$2:$H$1011,"Pendiente")</f>
        <v/>
      </c>
      <c r="D27" s="8">
        <f>COUNTIFS(Textos!$B$2:$B$1011,A27,Textos!$H$2:$H$1011,"OK")</f>
        <v/>
      </c>
      <c r="E27" s="8">
        <f>COUNTIFS(Textos!$B$2:$B$1011,A27,Textos!$H$2:$H$1011,"Cambiar")</f>
        <v/>
      </c>
      <c r="F27" s="8">
        <f>COUNTIFS(Textos!$B$2:$B$1011,A27,Textos!$H$2:$H$1011,"Quitar")+COUNTIFS(Textos!$B$2:$B$1011,A27,Textos!$H$2:$H$1011,"Duda")</f>
        <v/>
      </c>
    </row>
    <row r="28">
      <c r="A28" s="8" t="inlineStr">
        <is>
          <t>Mis datos</t>
        </is>
      </c>
      <c r="B28" s="8">
        <f>COUNTIF(Textos!$B$2:$B$1011,A28)</f>
        <v/>
      </c>
      <c r="C28" s="8">
        <f>COUNTIFS(Textos!$B$2:$B$1011,A28,Textos!$H$2:$H$1011,"Pendiente")</f>
        <v/>
      </c>
      <c r="D28" s="8">
        <f>COUNTIFS(Textos!$B$2:$B$1011,A28,Textos!$H$2:$H$1011,"OK")</f>
        <v/>
      </c>
      <c r="E28" s="8">
        <f>COUNTIFS(Textos!$B$2:$B$1011,A28,Textos!$H$2:$H$1011,"Cambiar")</f>
        <v/>
      </c>
      <c r="F28" s="8">
        <f>COUNTIFS(Textos!$B$2:$B$1011,A28,Textos!$H$2:$H$1011,"Quitar")+COUNTIFS(Textos!$B$2:$B$1011,A28,Textos!$H$2:$H$1011,"Duda")</f>
        <v/>
      </c>
    </row>
    <row r="29">
      <c r="A29" s="8" t="inlineStr">
        <is>
          <t>Verificar una acreditación</t>
        </is>
      </c>
      <c r="B29" s="8">
        <f>COUNTIF(Textos!$B$2:$B$1011,A29)</f>
        <v/>
      </c>
      <c r="C29" s="8">
        <f>COUNTIFS(Textos!$B$2:$B$1011,A29,Textos!$H$2:$H$1011,"Pendiente")</f>
        <v/>
      </c>
      <c r="D29" s="8">
        <f>COUNTIFS(Textos!$B$2:$B$1011,A29,Textos!$H$2:$H$1011,"OK")</f>
        <v/>
      </c>
      <c r="E29" s="8">
        <f>COUNTIFS(Textos!$B$2:$B$1011,A29,Textos!$H$2:$H$1011,"Cambiar")</f>
        <v/>
      </c>
      <c r="F29" s="8">
        <f>COUNTIFS(Textos!$B$2:$B$1011,A29,Textos!$H$2:$H$1011,"Quitar")+COUNTIFS(Textos!$B$2:$B$1011,A29,Textos!$H$2:$H$1011,"Duda")</f>
        <v/>
      </c>
    </row>
    <row r="30">
      <c r="A30" s="8" t="inlineStr">
        <is>
          <t>Mensajes del formulario (estándar)</t>
        </is>
      </c>
      <c r="B30" s="8">
        <f>COUNTIF(Textos!$B$2:$B$1011,A30)</f>
        <v/>
      </c>
      <c r="C30" s="8">
        <f>COUNTIFS(Textos!$B$2:$B$1011,A30,Textos!$H$2:$H$1011,"Pendiente")</f>
        <v/>
      </c>
      <c r="D30" s="8">
        <f>COUNTIFS(Textos!$B$2:$B$1011,A30,Textos!$H$2:$H$1011,"OK")</f>
        <v/>
      </c>
      <c r="E30" s="8">
        <f>COUNTIFS(Textos!$B$2:$B$1011,A30,Textos!$H$2:$H$1011,"Cambiar")</f>
        <v/>
      </c>
      <c r="F30" s="8">
        <f>COUNTIFS(Textos!$B$2:$B$1011,A30,Textos!$H$2:$H$1011,"Quitar")+COUNTIFS(Textos!$B$2:$B$1011,A30,Textos!$H$2:$H$1011,"Duda")</f>
        <v/>
      </c>
    </row>
    <row r="31">
      <c r="A31" s="8" t="inlineStr">
        <is>
          <t>Mensajes al guardar o enviar</t>
        </is>
      </c>
      <c r="B31" s="8">
        <f>COUNTIF(Textos!$B$2:$B$1011,A31)</f>
        <v/>
      </c>
      <c r="C31" s="8">
        <f>COUNTIFS(Textos!$B$2:$B$1011,A31,Textos!$H$2:$H$1011,"Pendiente")</f>
        <v/>
      </c>
      <c r="D31" s="8">
        <f>COUNTIFS(Textos!$B$2:$B$1011,A31,Textos!$H$2:$H$1011,"OK")</f>
        <v/>
      </c>
      <c r="E31" s="8">
        <f>COUNTIFS(Textos!$B$2:$B$1011,A31,Textos!$H$2:$H$1011,"Cambiar")</f>
        <v/>
      </c>
      <c r="F31" s="8">
        <f>COUNTIFS(Textos!$B$2:$B$1011,A31,Textos!$H$2:$H$1011,"Quitar")+COUNTIFS(Textos!$B$2:$B$1011,A31,Textos!$H$2:$H$1011,"Duda")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1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Si la tuya no aparece, escríbela completa, como viene en tu título o cédula: la Secretaría la revisa.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Grupos</t>
        </is>
      </c>
      <c r="D844" s="12" t="inlineStr">
        <is>
          <t>Botón o enlace</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Grupos</t>
        </is>
      </c>
      <c r="D845" s="15" t="inlineStr">
        <is>
          <t>Botón o enlace</t>
        </is>
      </c>
      <c r="E845" s="15" t="inlineStr">
        <is>
          <t>Siempre</t>
        </is>
      </c>
      <c r="F845" s="15" t="inlineStr">
        <is>
          <t>Grupos programados</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Grupos</t>
        </is>
      </c>
      <c r="D846" s="12" t="inlineStr">
        <is>
          <t>Botón o enlace</t>
        </is>
      </c>
      <c r="E846" s="12" t="inlineStr">
        <is>
          <t>Siempre</t>
        </is>
      </c>
      <c r="F846" s="12" t="inlineStr">
        <is>
          <t>Ya terminaron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Armar un grupo</t>
        </is>
      </c>
      <c r="D847" s="15" t="inlineStr">
        <is>
          <t>Subtítulo</t>
        </is>
      </c>
      <c r="E847" s="15" t="inlineStr">
        <is>
          <t>Siempre</t>
        </is>
      </c>
      <c r="F847" s="15" t="inlineStr">
        <is>
          <t>Armar un grupo</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Subtítulo</t>
        </is>
      </c>
      <c r="E848" s="12" t="inlineStr">
        <is>
          <t>Siempre</t>
        </is>
      </c>
      <c r="F848" s="12" t="inlineStr">
        <is>
          <t>¿Para qué curso?</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Introducción</t>
        </is>
      </c>
      <c r="E849" s="15" t="inlineStr">
        <is>
          <t>Siempre</t>
        </is>
      </c>
      <c r="F849" s="15" t="inlineStr">
        <is>
          <t>Cada curso arma sus grupos por separado: nunca se mezclan.</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Poda y derribo · nueva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Opción</t>
        </is>
      </c>
      <c r="E851" s="15" t="inlineStr">
        <is>
          <t>Siempre</t>
        </is>
      </c>
      <c r="F851" s="15" t="inlineStr">
        <is>
          <t xml:space="preserve">Poda y derribo · renovación — </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El curso</t>
        </is>
      </c>
      <c r="D852" s="12" t="inlineStr">
        <is>
          <t>Opción</t>
        </is>
      </c>
      <c r="E852" s="12" t="inlineStr">
        <is>
          <t>Siempre</t>
        </is>
      </c>
      <c r="F852" s="12" t="inlineStr">
        <is>
          <t xml:space="preserve">Dictaminador técnico · nueva — </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El curso</t>
        </is>
      </c>
      <c r="D853" s="15" t="inlineStr">
        <is>
          <t>Opción</t>
        </is>
      </c>
      <c r="E853" s="15" t="inlineStr">
        <is>
          <t>Siempre</t>
        </is>
      </c>
      <c r="F853" s="15" t="inlineStr">
        <is>
          <t xml:space="preserve">Dictaminador técnico · renovación — </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El curso</t>
        </is>
      </c>
      <c r="D854" s="12" t="inlineStr">
        <is>
          <t>Botón o enlace</t>
        </is>
      </c>
      <c r="E854" s="12" t="inlineStr">
        <is>
          <t>Siempre</t>
        </is>
      </c>
      <c r="F854" s="12" t="inlineStr">
        <is>
          <t>Siguiente</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Subtítulo</t>
        </is>
      </c>
      <c r="E855" s="15" t="inlineStr">
        <is>
          <t>Siempre</t>
        </is>
      </c>
      <c r="F855" s="15" t="inlineStr">
        <is>
          <t>¿Qué semana?</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Texto</t>
        </is>
      </c>
      <c r="E856" s="12" t="inlineStr">
        <is>
          <t>Siempre</t>
        </is>
      </c>
      <c r="F856" s="12" t="inlineStr">
        <is>
          <t>Semana elegida</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Ninguna todavía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Pregunta</t>
        </is>
      </c>
      <c r="E858" s="12" t="inlineStr">
        <is>
          <t>Siempre</t>
        </is>
      </c>
      <c r="F858" s="12" t="inlineStr">
        <is>
          <t>Primer día del curso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Ayuda</t>
        </is>
      </c>
      <c r="E859" s="15" t="inlineStr">
        <is>
          <t>Siempre</t>
        </is>
      </c>
      <c r="F859" s="15" t="inlineStr">
        <is>
          <t>Se llena al elegir la semana en el calendario.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Semana libre: toque «Libre» para elegirla</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El grupo nuevo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por confirmar</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confirmado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Grupo en curso</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Grupo que ya terminó</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Grupo de otro curso: también cuenta para el máximo</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Texto</t>
        </is>
      </c>
      <c r="E867" s="15" t="inlineStr">
        <is>
          <t>Siempre</t>
        </is>
      </c>
      <c r="F867" s="15" t="inlineStr">
        <is>
          <t>No disponible: ya pasó, faltan menos de 7 días o ya hay 2 grupos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Texto</t>
        </is>
      </c>
      <c r="E868" s="12" t="inlineStr">
        <is>
          <t>Siempre</t>
        </is>
      </c>
      <c r="F868" s="12" t="inlineStr">
        <is>
          <t>Sábado y domingo: no hay curso</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La semana</t>
        </is>
      </c>
      <c r="D869" s="15" t="inlineStr">
        <is>
          <t>Texto</t>
        </is>
      </c>
      <c r="E869" s="15" t="inlineStr">
        <is>
          <t>Siempre</t>
        </is>
      </c>
      <c r="F869" s="15" t="inlineStr">
        <is>
          <t>Día inhábil [por confirmar con el calendario oficial de la Secretaría]</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La semana</t>
        </is>
      </c>
      <c r="D870" s="12" t="inlineStr">
        <is>
          <t>Botón o enlace</t>
        </is>
      </c>
      <c r="E870" s="12" t="inlineStr">
        <is>
          <t>Siempre</t>
        </is>
      </c>
      <c r="F870" s="12" t="inlineStr">
        <is>
          <t>Atrás</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La semana</t>
        </is>
      </c>
      <c r="D871" s="15" t="inlineStr">
        <is>
          <t>Botón o enlace</t>
        </is>
      </c>
      <c r="E871" s="15" t="inlineStr">
        <is>
          <t>Siempre</t>
        </is>
      </c>
      <c r="F871" s="15" t="inlineStr">
        <is>
          <t>Siguiente</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Subtítulo</t>
        </is>
      </c>
      <c r="E872" s="12" t="inlineStr">
        <is>
          <t>Siempre</t>
        </is>
      </c>
      <c r="F872" s="12" t="inlineStr">
        <is>
          <t>¿Quiénes van?</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Ayuda</t>
        </is>
      </c>
      <c r="E873" s="15" t="inlineStr">
        <is>
          <t>Siempre</t>
        </is>
      </c>
      <c r="F873" s="15" t="inlineStr">
        <is>
          <t>Si hay más de 25, entran las que más esperan y las de una misma institución de gobierno van juntas; el resto sigue en espera para otra semana.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Pregunta</t>
        </is>
      </c>
      <c r="E874" s="12" t="inlineStr">
        <is>
          <t>Siempre</t>
        </is>
      </c>
      <c r="F874" s="12" t="inlineStr">
        <is>
          <t>¿De quiénes es el grupo?</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Opción</t>
        </is>
      </c>
      <c r="E875" s="15" t="inlineStr">
        <is>
          <t>Siempre</t>
        </is>
      </c>
      <c r="F875" s="15" t="inlineStr">
        <is>
          <t>Combinado — Recibe personas de cualquier organización e independientes.</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Quiénes van</t>
        </is>
      </c>
      <c r="D876" s="12" t="inlineStr">
        <is>
          <t>Opción</t>
        </is>
      </c>
      <c r="E876" s="12" t="inlineStr">
        <is>
          <t>Siempre</t>
        </is>
      </c>
      <c r="F876" s="12" t="inlineStr">
        <is>
          <t>Sólo de una institución de gobierno — Recibe únicamente a la gente de esa institución: todas las elegidas tienen que ser de ella.</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Quiénes van</t>
        </is>
      </c>
      <c r="D877" s="15" t="inlineStr">
        <is>
          <t>Botón o enlace</t>
        </is>
      </c>
      <c r="E877" s="15" t="inlineStr">
        <is>
          <t>Siempre</t>
        </is>
      </c>
      <c r="F877" s="15" t="inlineStr">
        <is>
          <t>Atrás</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Quiénes van</t>
        </is>
      </c>
      <c r="D878" s="12" t="inlineStr">
        <is>
          <t>Botón o enlace</t>
        </is>
      </c>
      <c r="E878" s="12" t="inlineStr">
        <is>
          <t>Siempre</t>
        </is>
      </c>
      <c r="F878" s="12" t="inlineStr">
        <is>
          <t>Siguiente</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Subtítulo</t>
        </is>
      </c>
      <c r="E879" s="15" t="inlineStr">
        <is>
          <t>Siempre</t>
        </is>
      </c>
      <c r="F879" s="15" t="inlineStr">
        <is>
          <t>Revise y confirme</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Confirmar</t>
        </is>
      </c>
      <c r="D880" s="12" t="inlineStr">
        <is>
          <t>Introducción</t>
        </is>
      </c>
      <c r="E880" s="12" t="inlineStr">
        <is>
          <t>Siempre</t>
        </is>
      </c>
      <c r="F880" s="12" t="inlineStr">
        <is>
          <t>La persona instructora la asigna el área de Instructores y Capacitación, que también confirma el grupo.</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Confirmar</t>
        </is>
      </c>
      <c r="D881" s="15" t="inlineStr">
        <is>
          <t>Botón o enlace</t>
        </is>
      </c>
      <c r="E881" s="15" t="inlineStr">
        <is>
          <t>Siempre</t>
        </is>
      </c>
      <c r="F881" s="15" t="inlineStr">
        <is>
          <t>Atrás</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Confirmar</t>
        </is>
      </c>
      <c r="D882" s="12" t="inlineStr">
        <is>
          <t>Botón o enlace</t>
        </is>
      </c>
      <c r="E882" s="12" t="inlineStr">
        <is>
          <t>Siempre</t>
        </is>
      </c>
      <c r="F882" s="12" t="inlineStr">
        <is>
          <t>Crear el grupo</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Tu grupo</t>
        </is>
      </c>
      <c r="D883" s="15" t="inlineStr">
        <is>
          <t>Subtítulo</t>
        </is>
      </c>
      <c r="E883" s="15" t="inlineStr">
        <is>
          <t>Siempre</t>
        </is>
      </c>
      <c r="F883" s="15" t="inlineStr">
        <is>
          <t>Tu grupo</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(personal)</t>
        </is>
      </c>
      <c r="C884" s="12" t="inlineStr">
        <is>
          <t>Tu grupo</t>
        </is>
      </c>
      <c r="D884" s="12" t="inlineStr">
        <is>
          <t>Botón o enlace</t>
        </is>
      </c>
      <c r="E884" s="12" t="inlineStr">
        <is>
          <t>Siempre</t>
        </is>
      </c>
      <c r="F884" s="12" t="inlineStr">
        <is>
          <t>Atrás</t>
        </is>
      </c>
      <c r="G884" s="13" t="inlineStr"/>
      <c r="H884" s="13" t="inlineStr">
        <is>
          <t>Pendiente</t>
        </is>
      </c>
      <c r="I884" s="13" t="inlineStr"/>
      <c r="J884" s="12" t="inlineStr"/>
      <c r="K884" s="14" t="inlineStr">
        <is>
          <t>Personal de la Secretaría</t>
        </is>
      </c>
      <c r="L884" s="14" t="inlineStr">
        <is>
          <t>Página (sitio/grupos.html)</t>
        </is>
      </c>
    </row>
    <row r="885">
      <c r="A885" s="15" t="inlineStr">
        <is>
          <t>T884</t>
        </is>
      </c>
      <c r="B885" s="15" t="inlineStr">
        <is>
          <t>Grupos (personal)</t>
        </is>
      </c>
      <c r="C885" s="15" t="inlineStr">
        <is>
          <t>Tu grupo</t>
        </is>
      </c>
      <c r="D885" s="15" t="inlineStr">
        <is>
          <t>Botón o enlace</t>
        </is>
      </c>
      <c r="E885" s="15" t="inlineStr">
        <is>
          <t>Siempre</t>
        </is>
      </c>
      <c r="F885" s="15" t="inlineStr">
        <is>
          <t>Siguiente</t>
        </is>
      </c>
      <c r="G885" s="13" t="inlineStr"/>
      <c r="H885" s="13" t="inlineStr">
        <is>
          <t>Pendiente</t>
        </is>
      </c>
      <c r="I885" s="13" t="inlineStr"/>
      <c r="J885" s="15" t="inlineStr"/>
      <c r="K885" s="16" t="inlineStr">
        <is>
          <t>Personal de la Secretaría</t>
        </is>
      </c>
      <c r="L885" s="16" t="inlineStr">
        <is>
          <t>Página (sitio/grupos.html)</t>
        </is>
      </c>
    </row>
    <row r="886">
      <c r="A886" s="12" t="inlineStr">
        <is>
          <t>T885</t>
        </is>
      </c>
      <c r="B886" s="12" t="inlineStr">
        <is>
          <t>Grupos (personal)</t>
        </is>
      </c>
      <c r="C886" s="12" t="inlineStr">
        <is>
          <t>Grupos programados</t>
        </is>
      </c>
      <c r="D886" s="12" t="inlineStr">
        <is>
          <t>Subtítulo</t>
        </is>
      </c>
      <c r="E886" s="12" t="inlineStr">
        <is>
          <t>Siempre</t>
        </is>
      </c>
      <c r="F886" s="12" t="inlineStr">
        <is>
          <t>Grupos programados</t>
        </is>
      </c>
      <c r="G886" s="13" t="inlineStr"/>
      <c r="H886" s="13" t="inlineStr">
        <is>
          <t>Pendiente</t>
        </is>
      </c>
      <c r="I886" s="13" t="inlineStr"/>
      <c r="J886" s="12" t="inlineStr"/>
      <c r="K886" s="14" t="inlineStr">
        <is>
          <t>Personal de la Secretaría</t>
        </is>
      </c>
      <c r="L886" s="14" t="inlineStr">
        <is>
          <t>Página (sitio/grupos.html)</t>
        </is>
      </c>
    </row>
    <row r="887">
      <c r="A887" s="15" t="inlineStr">
        <is>
          <t>T886</t>
        </is>
      </c>
      <c r="B887" s="15" t="inlineStr">
        <is>
          <t>Grupos (personal)</t>
        </is>
      </c>
      <c r="C887" s="15" t="inlineStr">
        <is>
          <t>Grupos programados</t>
        </is>
      </c>
      <c r="D887" s="15" t="inlineStr">
        <is>
          <t>Introducción</t>
        </is>
      </c>
      <c r="E887" s="15" t="inlineStr">
        <is>
          <t>Siempre</t>
        </is>
      </c>
      <c r="F887" s="15" t="inlineStr">
        <is>
          <t>Por curso: los grupos por confirmar, confirmados y en curso, con lo que les falta. La persona instructora la asigna y el grupo lo confirma el área de Instructores y Capacitación.</t>
        </is>
      </c>
      <c r="G887" s="13" t="inlineStr"/>
      <c r="H887" s="13" t="inlineStr">
        <is>
          <t>Pendiente</t>
        </is>
      </c>
      <c r="I887" s="13" t="inlineStr"/>
      <c r="J887" s="15" t="inlineStr"/>
      <c r="K887" s="16" t="inlineStr">
        <is>
          <t>Personal de la Secretaría</t>
        </is>
      </c>
      <c r="L887" s="16" t="inlineStr">
        <is>
          <t>Página (sitio/grupos.html)</t>
        </is>
      </c>
    </row>
    <row r="888">
      <c r="A888" s="12" t="inlineStr">
        <is>
          <t>T887</t>
        </is>
      </c>
      <c r="B888" s="12" t="inlineStr">
        <is>
          <t>Grupos (personal)</t>
        </is>
      </c>
      <c r="C888" s="12" t="inlineStr">
        <is>
          <t>Grupos programados</t>
        </is>
      </c>
      <c r="D888" s="12" t="inlineStr">
        <is>
          <t>Título desplegable</t>
        </is>
      </c>
      <c r="E888" s="12" t="inlineStr">
        <is>
          <t>Siempre</t>
        </is>
      </c>
      <c r="F888" s="12" t="inlineStr">
        <is>
          <t>Grupos que ya terminaron</t>
        </is>
      </c>
      <c r="G888" s="13" t="inlineStr"/>
      <c r="H888" s="13" t="inlineStr">
        <is>
          <t>Pendiente</t>
        </is>
      </c>
      <c r="I888" s="13" t="inlineStr"/>
      <c r="J888" s="12" t="inlineStr"/>
      <c r="K888" s="14" t="inlineStr">
        <is>
          <t>Personal de la Secretaría</t>
        </is>
      </c>
      <c r="L888" s="14" t="inlineStr">
        <is>
          <t>Página (sitio/grupos.html)</t>
        </is>
      </c>
    </row>
    <row r="889">
      <c r="A889" s="15" t="inlineStr">
        <is>
          <t>T888</t>
        </is>
      </c>
      <c r="B889" s="15" t="inlineStr">
        <is>
          <t>Grupos (personal)</t>
        </is>
      </c>
      <c r="C889" s="15" t="inlineStr">
        <is>
          <t>Grupos programados</t>
        </is>
      </c>
      <c r="D889" s="15" t="inlineStr">
        <is>
          <t>Texto</t>
        </is>
      </c>
      <c r="E889" s="15" t="inlineStr">
        <is>
          <t>Siempre</t>
        </is>
      </c>
      <c r="F889" s="15" t="inlineStr">
        <is>
          <t>Todavía no hay grupos que hayan terminado.</t>
        </is>
      </c>
      <c r="G889" s="13" t="inlineStr"/>
      <c r="H889" s="13" t="inlineStr">
        <is>
          <t>Pendiente</t>
        </is>
      </c>
      <c r="I889" s="13" t="inlineStr"/>
      <c r="J889" s="15" t="inlineStr"/>
      <c r="K889" s="16" t="inlineStr">
        <is>
          <t>Personal de la Secretaría</t>
        </is>
      </c>
      <c r="L889" s="16" t="inlineStr">
        <is>
          <t>Página (sitio/grupos.html)</t>
        </is>
      </c>
    </row>
    <row r="890">
      <c r="A890" s="12" t="inlineStr">
        <is>
          <t>T889</t>
        </is>
      </c>
      <c r="B890" s="12" t="inlineStr">
        <is>
          <t>Grupos (personal)</t>
        </is>
      </c>
      <c r="C890" s="12" t="inlineStr">
        <is>
          <t>Grupos programados</t>
        </is>
      </c>
      <c r="D890" s="12" t="inlineStr">
        <is>
          <t>Ayuda</t>
        </is>
      </c>
      <c r="E890" s="12" t="inlineStr">
        <is>
          <t>Siempre</t>
        </is>
      </c>
      <c r="F890" s="12"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90" s="13" t="inlineStr"/>
      <c r="H890" s="13" t="inlineStr">
        <is>
          <t>Pendiente</t>
        </is>
      </c>
      <c r="I890" s="13" t="inlineStr"/>
      <c r="J890" s="12" t="inlineStr"/>
      <c r="K890" s="14" t="inlineStr">
        <is>
          <t>Personal de la Secretaría</t>
        </is>
      </c>
      <c r="L890" s="14" t="inlineStr">
        <is>
          <t>Página (sitio/grupos.html)</t>
        </is>
      </c>
    </row>
    <row r="891">
      <c r="A891" s="15" t="inlineStr">
        <is>
          <t>T890</t>
        </is>
      </c>
      <c r="B891" s="15" t="inlineStr">
        <is>
          <t>Grupos por asignar y confirmar (personal)</t>
        </is>
      </c>
      <c r="C891" s="15" t="inlineStr">
        <is>
          <t>Grupos por asignar y confirmar</t>
        </is>
      </c>
      <c r="D891" s="15" t="inlineStr">
        <is>
          <t>Título</t>
        </is>
      </c>
      <c r="E891" s="15" t="inlineStr">
        <is>
          <t>Siempre</t>
        </is>
      </c>
      <c r="F891" s="15" t="inlineStr">
        <is>
          <t>Grupos por asignar y confirmar</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Introducción</t>
        </is>
      </c>
      <c r="E892" s="12" t="inlineStr">
        <is>
          <t>Siempre</t>
        </is>
      </c>
      <c r="F892" s="12" t="inlineStr">
        <is>
          <t>Los grupos que esperan persona instructora o confirmación, del que empieza antes al más lejano. En la ficha de cada uno se asigna a la persona instructora, libre esas fechas, y se confirma el grupo.</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por asignar y confirmar</t>
        </is>
      </c>
      <c r="D893" s="15" t="inlineStr">
        <is>
          <t>Texto</t>
        </is>
      </c>
      <c r="E893" s="15" t="inlineStr">
        <is>
          <t>Siempre</t>
        </is>
      </c>
      <c r="F893" s="15" t="inlineStr">
        <is>
          <t>Cargando los grupos…</t>
        </is>
      </c>
      <c r="G893" s="13" t="inlineStr"/>
      <c r="H893" s="13" t="inlineStr">
        <is>
          <t>Pendiente</t>
        </is>
      </c>
      <c r="I893" s="13" t="inlineStr"/>
      <c r="J893" s="18" t="inlineStr">
        <is>
          <t>Texto momentáneo mientras cargan los datos.</t>
        </is>
      </c>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por asignar y confirmar</t>
        </is>
      </c>
      <c r="D894" s="12" t="inlineStr">
        <is>
          <t>Encabezado de tabla</t>
        </is>
      </c>
      <c r="E894" s="12" t="inlineStr">
        <is>
          <t>Siempre</t>
        </is>
      </c>
      <c r="F894" s="12" t="inlineStr">
        <is>
          <t>Grupo</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por asignar y confirmar</t>
        </is>
      </c>
      <c r="D895" s="15" t="inlineStr">
        <is>
          <t>Encabezado de tabla</t>
        </is>
      </c>
      <c r="E895" s="15" t="inlineStr">
        <is>
          <t>Siempre</t>
        </is>
      </c>
      <c r="F895" s="15" t="inlineStr">
        <is>
          <t>Semana</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por asignar y confirmar</t>
        </is>
      </c>
      <c r="D896" s="12" t="inlineStr">
        <is>
          <t>Encabezado de tabla</t>
        </is>
      </c>
      <c r="E896" s="12" t="inlineStr">
        <is>
          <t>Siempre</t>
        </is>
      </c>
      <c r="F896" s="12" t="inlineStr">
        <is>
          <t>Personas</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por asignar y confirmar</t>
        </is>
      </c>
      <c r="D897" s="15" t="inlineStr">
        <is>
          <t>Encabezado de tabla</t>
        </is>
      </c>
      <c r="E897" s="15" t="inlineStr">
        <is>
          <t>Siempre</t>
        </is>
      </c>
      <c r="F897" s="15" t="inlineStr">
        <is>
          <t>Persona instructora</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por asignar y confirmar</t>
        </is>
      </c>
      <c r="D898" s="12" t="inlineStr">
        <is>
          <t>Encabezado de tabla</t>
        </is>
      </c>
      <c r="E898" s="12" t="inlineStr">
        <is>
          <t>Siempre</t>
        </is>
      </c>
      <c r="F898" s="12" t="inlineStr">
        <is>
          <t>Lo que falta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por asignar y confirmar</t>
        </is>
      </c>
      <c r="D899" s="15" t="inlineStr">
        <is>
          <t>Texto</t>
        </is>
      </c>
      <c r="E899" s="15" t="inlineStr">
        <is>
          <t>Siempre</t>
        </is>
      </c>
      <c r="F899" s="15" t="inlineStr">
        <is>
          <t>Ningún grupo espera persona instructora ni confirmación.</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Grupos por asignar y confirmar (personal)</t>
        </is>
      </c>
      <c r="C900" s="12" t="inlineStr">
        <is>
          <t>Grupos confirmados y en curso</t>
        </is>
      </c>
      <c r="D900" s="12" t="inlineStr">
        <is>
          <t>Título</t>
        </is>
      </c>
      <c r="E900" s="12" t="inlineStr">
        <is>
          <t>Siempre</t>
        </is>
      </c>
      <c r="F900" s="12" t="inlineStr">
        <is>
          <t>Grupos confirmados y en curso</t>
        </is>
      </c>
      <c r="G900" s="13" t="inlineStr"/>
      <c r="H900" s="13" t="inlineStr">
        <is>
          <t>Pendiente</t>
        </is>
      </c>
      <c r="I900" s="13" t="inlineStr"/>
      <c r="J900" s="12" t="inlineStr"/>
      <c r="K900" s="14" t="inlineStr">
        <is>
          <t>Personal de la Secretaría</t>
        </is>
      </c>
      <c r="L900" s="14" t="inlineStr">
        <is>
          <t>Página (sitio/capacitacion.html)</t>
        </is>
      </c>
    </row>
    <row r="901">
      <c r="A901" s="15" t="inlineStr">
        <is>
          <t>T900</t>
        </is>
      </c>
      <c r="B901" s="15" t="inlineStr">
        <is>
          <t>Grupos por asignar y confirmar (personal)</t>
        </is>
      </c>
      <c r="C901" s="15" t="inlineStr">
        <is>
          <t>Grupos confirmados y en curso</t>
        </is>
      </c>
      <c r="D901" s="15" t="inlineStr">
        <is>
          <t>Introducción</t>
        </is>
      </c>
      <c r="E901" s="15" t="inlineStr">
        <is>
          <t>Siempre</t>
        </is>
      </c>
      <c r="F901" s="15" t="inlineStr">
        <is>
          <t>Si hace falta, cambie a la persona instructora, también durante el curso: el cambio queda en la bitácora.</t>
        </is>
      </c>
      <c r="G901" s="13" t="inlineStr"/>
      <c r="H901" s="13" t="inlineStr">
        <is>
          <t>Pendiente</t>
        </is>
      </c>
      <c r="I901" s="13" t="inlineStr"/>
      <c r="J901" s="15" t="inlineStr"/>
      <c r="K901" s="16" t="inlineStr">
        <is>
          <t>Personal de la Secretaría</t>
        </is>
      </c>
      <c r="L901" s="16" t="inlineStr">
        <is>
          <t>Página (sitio/capacitacion.html)</t>
        </is>
      </c>
    </row>
    <row r="902">
      <c r="A902" s="12" t="inlineStr">
        <is>
          <t>T901</t>
        </is>
      </c>
      <c r="B902" s="12" t="inlineStr">
        <is>
          <t>Grupos por asignar y confirmar (personal)</t>
        </is>
      </c>
      <c r="C902" s="12" t="inlineStr">
        <is>
          <t>Grupos confirmados y en curso</t>
        </is>
      </c>
      <c r="D902" s="12" t="inlineStr">
        <is>
          <t>Encabezado de tabla</t>
        </is>
      </c>
      <c r="E902" s="12" t="inlineStr">
        <is>
          <t>Siempre</t>
        </is>
      </c>
      <c r="F902" s="12" t="inlineStr">
        <is>
          <t>Grupo</t>
        </is>
      </c>
      <c r="G902" s="13" t="inlineStr"/>
      <c r="H902" s="13" t="inlineStr">
        <is>
          <t>Pendiente</t>
        </is>
      </c>
      <c r="I902" s="13" t="inlineStr"/>
      <c r="J902" s="12" t="inlineStr"/>
      <c r="K902" s="14" t="inlineStr">
        <is>
          <t>Personal de la Secretaría</t>
        </is>
      </c>
      <c r="L902" s="14" t="inlineStr">
        <is>
          <t>Página (sitio/capacitacion.html)</t>
        </is>
      </c>
    </row>
    <row r="903">
      <c r="A903" s="15" t="inlineStr">
        <is>
          <t>T902</t>
        </is>
      </c>
      <c r="B903" s="15" t="inlineStr">
        <is>
          <t>Grupos por asignar y confirmar (personal)</t>
        </is>
      </c>
      <c r="C903" s="15" t="inlineStr">
        <is>
          <t>Grupos confirmados y en curso</t>
        </is>
      </c>
      <c r="D903" s="15" t="inlineStr">
        <is>
          <t>Encabezado de tabla</t>
        </is>
      </c>
      <c r="E903" s="15" t="inlineStr">
        <is>
          <t>Siempre</t>
        </is>
      </c>
      <c r="F903" s="15" t="inlineStr">
        <is>
          <t>Semana</t>
        </is>
      </c>
      <c r="G903" s="13" t="inlineStr"/>
      <c r="H903" s="13" t="inlineStr">
        <is>
          <t>Pendiente</t>
        </is>
      </c>
      <c r="I903" s="13" t="inlineStr"/>
      <c r="J903" s="15" t="inlineStr"/>
      <c r="K903" s="16" t="inlineStr">
        <is>
          <t>Personal de la Secretaría</t>
        </is>
      </c>
      <c r="L903" s="16" t="inlineStr">
        <is>
          <t>Página (sitio/capacitacion.html)</t>
        </is>
      </c>
    </row>
    <row r="904">
      <c r="A904" s="12" t="inlineStr">
        <is>
          <t>T903</t>
        </is>
      </c>
      <c r="B904" s="12" t="inlineStr">
        <is>
          <t>Grupos por asignar y confirmar (personal)</t>
        </is>
      </c>
      <c r="C904" s="12" t="inlineStr">
        <is>
          <t>Grupos confirmados y en curso</t>
        </is>
      </c>
      <c r="D904" s="12" t="inlineStr">
        <is>
          <t>Encabezado de tabla</t>
        </is>
      </c>
      <c r="E904" s="12" t="inlineStr">
        <is>
          <t>Siempre</t>
        </is>
      </c>
      <c r="F904" s="12" t="inlineStr">
        <is>
          <t>Situación</t>
        </is>
      </c>
      <c r="G904" s="13" t="inlineStr"/>
      <c r="H904" s="13" t="inlineStr">
        <is>
          <t>Pendiente</t>
        </is>
      </c>
      <c r="I904" s="13" t="inlineStr"/>
      <c r="J904" s="12" t="inlineStr"/>
      <c r="K904" s="14" t="inlineStr">
        <is>
          <t>Personal de la Secretaría</t>
        </is>
      </c>
      <c r="L904" s="14" t="inlineStr">
        <is>
          <t>Página (sitio/capacitacion.html)</t>
        </is>
      </c>
    </row>
    <row r="905">
      <c r="A905" s="15" t="inlineStr">
        <is>
          <t>T904</t>
        </is>
      </c>
      <c r="B905" s="15" t="inlineStr">
        <is>
          <t>Grupos por asignar y confirmar (personal)</t>
        </is>
      </c>
      <c r="C905" s="15" t="inlineStr">
        <is>
          <t>Grupos confirmados y en curso</t>
        </is>
      </c>
      <c r="D905" s="15" t="inlineStr">
        <is>
          <t>Encabezado de tabla</t>
        </is>
      </c>
      <c r="E905" s="15" t="inlineStr">
        <is>
          <t>Siempre</t>
        </is>
      </c>
      <c r="F905" s="15" t="inlineStr">
        <is>
          <t>Persona instructora</t>
        </is>
      </c>
      <c r="G905" s="13" t="inlineStr"/>
      <c r="H905" s="13" t="inlineStr">
        <is>
          <t>Pendiente</t>
        </is>
      </c>
      <c r="I905" s="13" t="inlineStr"/>
      <c r="J905" s="15" t="inlineStr"/>
      <c r="K905" s="16" t="inlineStr">
        <is>
          <t>Personal de la Secretaría</t>
        </is>
      </c>
      <c r="L905" s="16" t="inlineStr">
        <is>
          <t>Página (sitio/capacitacion.html)</t>
        </is>
      </c>
    </row>
    <row r="906">
      <c r="A906" s="12" t="inlineStr">
        <is>
          <t>T905</t>
        </is>
      </c>
      <c r="B906" s="12" t="inlineStr">
        <is>
          <t>Grupos por asignar y confirmar (personal)</t>
        </is>
      </c>
      <c r="C906" s="12" t="inlineStr">
        <is>
          <t>Grupos confirmados y en curso</t>
        </is>
      </c>
      <c r="D906" s="12" t="inlineStr">
        <is>
          <t>Texto</t>
        </is>
      </c>
      <c r="E906" s="12" t="inlineStr">
        <is>
          <t>Siempre</t>
        </is>
      </c>
      <c r="F906" s="12" t="inlineStr">
        <is>
          <t>No hay grupos confirmados ni en curso.</t>
        </is>
      </c>
      <c r="G906" s="13" t="inlineStr"/>
      <c r="H906" s="13" t="inlineStr">
        <is>
          <t>Pendiente</t>
        </is>
      </c>
      <c r="I906" s="13" t="inlineStr"/>
      <c r="J906" s="12" t="inlineStr"/>
      <c r="K906" s="14" t="inlineStr">
        <is>
          <t>Personal de la Secretaría</t>
        </is>
      </c>
      <c r="L906" s="14" t="inlineStr">
        <is>
          <t>Página (sitio/capacitacion.html)</t>
        </is>
      </c>
    </row>
    <row r="907">
      <c r="A907" s="15" t="inlineStr">
        <is>
          <t>T906</t>
        </is>
      </c>
      <c r="B907" s="15" t="inlineStr">
        <is>
          <t>Registro asistido (personal)</t>
        </is>
      </c>
      <c r="C907" s="15" t="inlineStr">
        <is>
          <t>—</t>
        </is>
      </c>
      <c r="D907" s="15" t="inlineStr">
        <is>
          <t>Botón o enlace</t>
        </is>
      </c>
      <c r="E907" s="15" t="inlineStr">
        <is>
          <t>Siempre</t>
        </is>
      </c>
      <c r="F907" s="15" t="inlineStr">
        <is>
          <t>Inicio del personal</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Léale el aviso de privacidad</t>
        </is>
      </c>
      <c r="D908" s="12" t="inlineStr">
        <is>
          <t>Título</t>
        </is>
      </c>
      <c r="E908" s="12" t="inlineStr">
        <is>
          <t>Siempre</t>
        </is>
      </c>
      <c r="F908" s="12" t="inlineStr">
        <is>
          <t>Léale el aviso de privacidad</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Léale el aviso de privacidad</t>
        </is>
      </c>
      <c r="D909" s="15" t="inlineStr">
        <is>
          <t>Introducción</t>
        </is>
      </c>
      <c r="E909" s="15" t="inlineStr">
        <is>
          <t>Siempre</t>
        </is>
      </c>
      <c r="F909" s="15" t="inlineStr">
        <is>
          <t>Para una persona que no sabe leer ni escribir, con ella presente. Usted crea su cuenta, captura su solicitud y le da seguimiento por teléfono y en la ventanilla. Empiece por leerle en voz alta el aviso.</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Léale el aviso de privacidad</t>
        </is>
      </c>
      <c r="D910" s="12" t="inlineStr">
        <is>
          <t>Aviso</t>
        </is>
      </c>
      <c r="E910" s="12" t="inlineStr">
        <is>
          <t>Siempre</t>
        </is>
      </c>
      <c r="F910" s="12" t="inlineStr">
        <is>
          <t>Versión de prueba: use datos inventados No capture datos ni fotografías de personas reales. Lo que capture se guarda sólo en este navegador y se borra solo cuando pasan 7 días sin usar la prueba.</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Aviso de privacidad · Aviso de privacidad simplificado</t>
        </is>
      </c>
      <c r="D911" s="15" t="inlineStr">
        <is>
          <t>Subtítulo</t>
        </is>
      </c>
      <c r="E911" s="15" t="inlineStr">
        <is>
          <t>Siempre</t>
        </is>
      </c>
      <c r="F911" s="15" t="inlineStr">
        <is>
          <t>Aviso de privacidad simplificado</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Aviso de privacidad · Aviso de privacidad simplificado</t>
        </is>
      </c>
      <c r="D912" s="12" t="inlineStr">
        <is>
          <t>Texto</t>
        </is>
      </c>
      <c r="E912" s="12" t="inlineStr">
        <is>
          <t>Siempre</t>
        </is>
      </c>
      <c r="F912" s="12"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Aviso de privacidad · Aviso de privacidad simplificado</t>
        </is>
      </c>
      <c r="D913" s="15" t="inlineStr">
        <is>
          <t>Texto</t>
        </is>
      </c>
      <c r="E913" s="15" t="inlineStr">
        <is>
          <t>Siempre</t>
        </is>
      </c>
      <c r="F913" s="15" t="inlineStr">
        <is>
          <t>Fundamento: [Art. __, fracc. __]. Pendiente: lo completa la Unidad de Transparencia.</t>
        </is>
      </c>
      <c r="G913" s="13" t="inlineStr"/>
      <c r="H913" s="13" t="inlineStr">
        <is>
          <t>Pendiente</t>
        </is>
      </c>
      <c r="I913" s="13" t="inlineStr"/>
      <c r="J913" s="18" t="inlineStr">
        <is>
          <t>Lo completa la Unidad de Transparencia; no se inventa la cita.</t>
        </is>
      </c>
      <c r="K913" s="16" t="inlineStr">
        <is>
          <t>Personal de la Secretaría</t>
        </is>
      </c>
      <c r="L913" s="16" t="inlineStr">
        <is>
          <t>Página (sitio/asistido.html)</t>
        </is>
      </c>
    </row>
    <row r="914">
      <c r="A914" s="12" t="inlineStr">
        <is>
          <t>T913</t>
        </is>
      </c>
      <c r="B914" s="12" t="inlineStr">
        <is>
          <t>Registro asistido (personal)</t>
        </is>
      </c>
      <c r="C914" s="12" t="inlineStr">
        <is>
          <t>Aviso de privacidad · Aviso de privacidad simplificado</t>
        </is>
      </c>
      <c r="D914" s="12" t="inlineStr">
        <is>
          <t>Nota</t>
        </is>
      </c>
      <c r="E914" s="12" t="inlineStr">
        <is>
          <t>Siempre</t>
        </is>
      </c>
      <c r="F914" s="12" t="inlineStr">
        <is>
          <t>Las preguntas con * son obligatorias.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Aviso de privacidad · Aviso de privacidad simplificado</t>
        </is>
      </c>
      <c r="D915" s="15" t="inlineStr">
        <is>
          <t>Pregunta</t>
        </is>
      </c>
      <c r="E915" s="15" t="inlineStr">
        <is>
          <t>Siempre</t>
        </is>
      </c>
      <c r="F915" s="15" t="inlineStr">
        <is>
          <t>Le leí el aviso de privacidad a la persona y lo aceptó</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Aviso de privacidad · Aviso de privacidad simplificado</t>
        </is>
      </c>
      <c r="D916" s="12" t="inlineStr">
        <is>
          <t>Ayuda</t>
        </is>
      </c>
      <c r="E916" s="12" t="inlineStr">
        <is>
          <t>Siempre</t>
        </is>
      </c>
      <c r="F916" s="12" t="inlineStr">
        <is>
          <t>Queda registrado con su nombre y la hora. Sin esta marca no se continúa.</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Aviso de privacidad · Aviso de privacidad simplificado</t>
        </is>
      </c>
      <c r="D917" s="15" t="inlineStr">
        <is>
          <t>Botón o enlace</t>
        </is>
      </c>
      <c r="E917" s="15" t="inlineStr">
        <is>
          <t>Siempre</t>
        </is>
      </c>
      <c r="F917" s="15" t="inlineStr">
        <is>
          <t>Siguiente</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Título</t>
        </is>
      </c>
      <c r="E918" s="12" t="inlineStr">
        <is>
          <t>Siempre</t>
        </is>
      </c>
      <c r="F918" s="12" t="inlineStr">
        <is>
          <t>Datos de la persona</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Introducción</t>
        </is>
      </c>
      <c r="E919" s="15" t="inlineStr">
        <is>
          <t>Siempre</t>
        </is>
      </c>
      <c r="F919" s="15" t="inlineStr">
        <is>
          <t>Capture los datos como vienen en su CURP. Las preguntas de la adscripción van escritas para la persona: léaselas tal cual.</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Nota</t>
        </is>
      </c>
      <c r="E920" s="12" t="inlineStr">
        <is>
          <t>Siempre</t>
        </is>
      </c>
      <c r="F920" s="12" t="inlineStr">
        <is>
          <t>Las preguntas con * son obligatorias.</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Pregunta</t>
        </is>
      </c>
      <c r="E921" s="15" t="inlineStr">
        <is>
          <t>Siempre</t>
        </is>
      </c>
      <c r="F921" s="15" t="inlineStr">
        <is>
          <t>Nombre o nombres</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Primer apellido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Datos de la persona</t>
        </is>
      </c>
      <c r="D923" s="15" t="inlineStr">
        <is>
          <t>Pregunta</t>
        </is>
      </c>
      <c r="E923" s="15" t="inlineStr">
        <is>
          <t>Siempre</t>
        </is>
      </c>
      <c r="F923" s="15" t="inlineStr">
        <is>
          <t>Segundo apellido</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Datos de la persona</t>
        </is>
      </c>
      <c r="D924" s="12" t="inlineStr">
        <is>
          <t>Ayuda</t>
        </is>
      </c>
      <c r="E924" s="12" t="inlineStr">
        <is>
          <t>Siempre</t>
        </is>
      </c>
      <c r="F924" s="12" t="inlineStr">
        <is>
          <t>Si no tiene segundo apellido, déjelo vacío.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Datos de la persona</t>
        </is>
      </c>
      <c r="D925" s="15" t="inlineStr">
        <is>
          <t>Pregunta</t>
        </is>
      </c>
      <c r="E925" s="15" t="inlineStr">
        <is>
          <t>Siempre</t>
        </is>
      </c>
      <c r="F925" s="15" t="inlineStr">
        <is>
          <t>CURP</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Datos de la persona</t>
        </is>
      </c>
      <c r="D926" s="12" t="inlineStr">
        <is>
          <t>Ayuda</t>
        </is>
      </c>
      <c r="E926" s="12" t="inlineStr">
        <is>
          <t>Siempre</t>
        </is>
      </c>
      <c r="F926" s="12" t="inlineStr">
        <is>
          <t>18 caracteres, de su constancia de CURP o de su identificación. La persona necesita tener 18 años cumplidos.</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Datos de la persona</t>
        </is>
      </c>
      <c r="D927" s="15" t="inlineStr">
        <is>
          <t>Pregunta</t>
        </is>
      </c>
      <c r="E927" s="15" t="inlineStr">
        <is>
          <t>Siempre</t>
        </is>
      </c>
      <c r="F927" s="15" t="inlineStr">
        <is>
          <t>Fecha de nacimiento</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Datos de la persona</t>
        </is>
      </c>
      <c r="D928" s="12" t="inlineStr">
        <is>
          <t>Ayuda</t>
        </is>
      </c>
      <c r="E928" s="12" t="inlineStr">
        <is>
          <t>Siempre</t>
        </is>
      </c>
      <c r="F928" s="12" t="inlineStr">
        <is>
          <t>Se toma de la CURP.</t>
        </is>
      </c>
      <c r="G928" s="13" t="inlineStr"/>
      <c r="H928" s="13" t="inlineStr">
        <is>
          <t>Pendiente</t>
        </is>
      </c>
      <c r="I928" s="13" t="inlineStr"/>
      <c r="J928" s="12" t="inlineStr"/>
      <c r="K928" s="14" t="inlineStr">
        <is>
          <t>Personal de la Secretaría</t>
        </is>
      </c>
      <c r="L928" s="14" t="inlineStr">
        <is>
          <t>Página (sitio/asistido.html)</t>
        </is>
      </c>
    </row>
    <row r="929">
      <c r="A929" s="15" t="inlineStr">
        <is>
          <t>T928</t>
        </is>
      </c>
      <c r="B929" s="15" t="inlineStr">
        <is>
          <t>Registro asistido (personal)</t>
        </is>
      </c>
      <c r="C929" s="15" t="inlineStr">
        <is>
          <t>Datos · Datos de la persona</t>
        </is>
      </c>
      <c r="D929" s="15" t="inlineStr">
        <is>
          <t>Pregunta</t>
        </is>
      </c>
      <c r="E929" s="15" t="inlineStr">
        <is>
          <t>Siempre</t>
        </is>
      </c>
      <c r="F929" s="15" t="inlineStr">
        <is>
          <t>Sexo</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Datos · Cómo se le avisa</t>
        </is>
      </c>
      <c r="D930" s="12" t="inlineStr">
        <is>
          <t>Subtítulo</t>
        </is>
      </c>
      <c r="E930" s="12" t="inlineStr">
        <is>
          <t>Siempre</t>
        </is>
      </c>
      <c r="F930" s="12" t="inlineStr">
        <is>
          <t>Cómo se le avisa</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Datos · Cómo se le avisa</t>
        </is>
      </c>
      <c r="D931" s="15" t="inlineStr">
        <is>
          <t>Pregunta</t>
        </is>
      </c>
      <c r="E931" s="15" t="inlineStr">
        <is>
          <t>Siempre</t>
        </is>
      </c>
      <c r="F931" s="15" t="inlineStr">
        <is>
          <t>Teléfono</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Datos · Cómo se le avisa</t>
        </is>
      </c>
      <c r="D932" s="12" t="inlineStr">
        <is>
          <t>Ayuda</t>
        </is>
      </c>
      <c r="E932" s="12" t="inlineStr">
        <is>
          <t>Siempre</t>
        </is>
      </c>
      <c r="F932" s="12" t="inlineStr">
        <is>
          <t>Diez dígitos. Por aquí se le avisan su cita, su curso y sus resultados.</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Datos · Cómo se le avisa</t>
        </is>
      </c>
      <c r="D933" s="15" t="inlineStr">
        <is>
          <t>Pregunta</t>
        </is>
      </c>
      <c r="E933" s="15" t="inlineStr">
        <is>
          <t>Siempre</t>
        </is>
      </c>
      <c r="F933" s="15" t="inlineStr">
        <is>
          <t>Correo electrónico (si tiene)</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Datos · Cómo se le avisa</t>
        </is>
      </c>
      <c r="D934" s="12" t="inlineStr">
        <is>
          <t>Ayuda</t>
        </is>
      </c>
      <c r="E934" s="12" t="inlineStr">
        <is>
          <t>Siempre</t>
        </is>
      </c>
      <c r="F934" s="12" t="inlineStr">
        <is>
          <t>Opcional. Si lo da, no puede ser el de otra cuenta.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Datos · Su adscripción</t>
        </is>
      </c>
      <c r="D935" s="15" t="inlineStr">
        <is>
          <t>Subtítulo</t>
        </is>
      </c>
      <c r="E935" s="15" t="inlineStr">
        <is>
          <t>Siempre</t>
        </is>
      </c>
      <c r="F935" s="15" t="inlineStr">
        <is>
          <t>Su adscripción</t>
        </is>
      </c>
      <c r="G935" s="13" t="inlineStr"/>
      <c r="H935" s="13" t="inlineStr">
        <is>
          <t>Pendiente</t>
        </is>
      </c>
      <c r="I935" s="13" t="inlineStr"/>
      <c r="J935" s="15" t="inlineStr"/>
      <c r="K935" s="16" t="inlineStr">
        <is>
          <t>Personal de la Secretaría</t>
        </is>
      </c>
      <c r="L935" s="16" t="inlineStr">
        <is>
          <t>Fragmento de adscripción (herramientas/plantillas/adscripcion.html)</t>
        </is>
      </c>
    </row>
    <row r="936">
      <c r="A936" s="12" t="inlineStr">
        <is>
          <t>T935</t>
        </is>
      </c>
      <c r="B936" s="12" t="inlineStr">
        <is>
          <t>Registro asistido (personal)</t>
        </is>
      </c>
      <c r="C936" s="12" t="inlineStr">
        <is>
          <t>Fotografía · Su fotografía</t>
        </is>
      </c>
      <c r="D936" s="12" t="inlineStr">
        <is>
          <t>Título</t>
        </is>
      </c>
      <c r="E936" s="12" t="inlineStr">
        <is>
          <t>Siempre</t>
        </is>
      </c>
      <c r="F936" s="12" t="inlineStr">
        <is>
          <t>Su fotografía</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Pregunta</t>
        </is>
      </c>
      <c r="E937" s="15" t="inlineStr">
        <is>
          <t>Siempre</t>
        </is>
      </c>
      <c r="F937" s="15" t="inlineStr">
        <is>
          <t>Fotografía de frente</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Ayuda</t>
        </is>
      </c>
      <c r="E938" s="12" t="inlineStr">
        <is>
          <t>Siempre</t>
        </is>
      </c>
      <c r="F938" s="12" t="inlineStr">
        <is>
          <t>De frente, con el rostro descubierto (sin lentes oscuros, gorra ni cubrebocas), fondo claro y buena luz. Tómela con la cámara de la computadora o cargue una. En el cotejo se confirma contra su identificación oficial.</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Fotografía · Su fotografía</t>
        </is>
      </c>
      <c r="D939" s="15" t="inlineStr">
        <is>
          <t>Botón o enlace</t>
        </is>
      </c>
      <c r="E939" s="15" t="inlineStr">
        <is>
          <t>Siempre</t>
        </is>
      </c>
      <c r="F939" s="15" t="inlineStr">
        <is>
          <t>Cargar una fotografía</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Fotografía · Su fotografía</t>
        </is>
      </c>
      <c r="D940" s="12" t="inlineStr">
        <is>
          <t>Botón o enlace</t>
        </is>
      </c>
      <c r="E940" s="12" t="inlineStr">
        <is>
          <t>En teléfono o equipo con cámara</t>
        </is>
      </c>
      <c r="F940" s="12" t="inlineStr">
        <is>
          <t>Tomar fotografía</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Fotografía · Su fotografía</t>
        </is>
      </c>
      <c r="D941" s="15" t="inlineStr">
        <is>
          <t>Botón o enlace</t>
        </is>
      </c>
      <c r="E941" s="15" t="inlineStr">
        <is>
          <t>Siempre</t>
        </is>
      </c>
      <c r="F941" s="15" t="inlineStr">
        <is>
          <t>Usar la cámara de la computadora</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Fotografía · Su fotografía</t>
        </is>
      </c>
      <c r="D942" s="12" t="inlineStr">
        <is>
          <t>Botón o enlace</t>
        </is>
      </c>
      <c r="E942" s="12" t="inlineStr">
        <is>
          <t>Con la cámara de la computadora abierta</t>
        </is>
      </c>
      <c r="F942" s="12" t="inlineStr">
        <is>
          <t>Tomar la fotografía</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Fotografía · Su fotografía</t>
        </is>
      </c>
      <c r="D943" s="15" t="inlineStr">
        <is>
          <t>Botón o enlace</t>
        </is>
      </c>
      <c r="E943" s="15" t="inlineStr">
        <is>
          <t>Con la cámara de la computadora abierta</t>
        </is>
      </c>
      <c r="F943" s="15" t="inlineStr">
        <is>
          <t>Cancelar</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Fotografía · Su fotografía</t>
        </is>
      </c>
      <c r="D944" s="12" t="inlineStr">
        <is>
          <t>Botón o enlace</t>
        </is>
      </c>
      <c r="E944" s="12" t="inlineStr">
        <is>
          <t>Siempre</t>
        </is>
      </c>
      <c r="F944" s="12" t="inlineStr">
        <is>
          <t>Atrás</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Fotografía · Su fotografía</t>
        </is>
      </c>
      <c r="D945" s="15" t="inlineStr">
        <is>
          <t>Botón o enlace</t>
        </is>
      </c>
      <c r="E945" s="15" t="inlineStr">
        <is>
          <t>Siempre</t>
        </is>
      </c>
      <c r="F945" s="15" t="inlineStr">
        <is>
          <t>Siguiente</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Registro asistido (personal)</t>
        </is>
      </c>
      <c r="C946" s="12" t="inlineStr">
        <is>
          <t>Confirmar · Confirme los datos</t>
        </is>
      </c>
      <c r="D946" s="12" t="inlineStr">
        <is>
          <t>Título</t>
        </is>
      </c>
      <c r="E946" s="12" t="inlineStr">
        <is>
          <t>Siempre</t>
        </is>
      </c>
      <c r="F946" s="12" t="inlineStr">
        <is>
          <t>Confirme los datos</t>
        </is>
      </c>
      <c r="G946" s="13" t="inlineStr"/>
      <c r="H946" s="13" t="inlineStr">
        <is>
          <t>Pendiente</t>
        </is>
      </c>
      <c r="I946" s="13" t="inlineStr"/>
      <c r="J946" s="12" t="inlineStr"/>
      <c r="K946" s="14" t="inlineStr">
        <is>
          <t>Personal de la Secretaría</t>
        </is>
      </c>
      <c r="L946" s="14" t="inlineStr">
        <is>
          <t>Página (sitio/asistido.html)</t>
        </is>
      </c>
    </row>
    <row r="947">
      <c r="A947" s="15" t="inlineStr">
        <is>
          <t>T946</t>
        </is>
      </c>
      <c r="B947" s="15" t="inlineStr">
        <is>
          <t>Registro asistido (personal)</t>
        </is>
      </c>
      <c r="C947" s="15" t="inlineStr">
        <is>
          <t>Confirmar · Confirme los datos</t>
        </is>
      </c>
      <c r="D947" s="15" t="inlineStr">
        <is>
          <t>Introducción</t>
        </is>
      </c>
      <c r="E947" s="15" t="inlineStr">
        <is>
          <t>Siempre</t>
        </is>
      </c>
      <c r="F947" s="15" t="inlineStr">
        <is>
          <t>Léale a la persona sus datos. Si algo no está bien, cámbielo antes de registrarla. Después sigue directo su solicitud.</t>
        </is>
      </c>
      <c r="G947" s="13" t="inlineStr"/>
      <c r="H947" s="13" t="inlineStr">
        <is>
          <t>Pendiente</t>
        </is>
      </c>
      <c r="I947" s="13" t="inlineStr"/>
      <c r="J947" s="15" t="inlineStr"/>
      <c r="K947" s="16" t="inlineStr">
        <is>
          <t>Personal de la Secretaría</t>
        </is>
      </c>
      <c r="L947" s="16" t="inlineStr">
        <is>
          <t>Página (sitio/asistido.html)</t>
        </is>
      </c>
    </row>
    <row r="948">
      <c r="A948" s="12" t="inlineStr">
        <is>
          <t>T947</t>
        </is>
      </c>
      <c r="B948" s="12" t="inlineStr">
        <is>
          <t>Registro asistido (personal)</t>
        </is>
      </c>
      <c r="C948" s="12" t="inlineStr">
        <is>
          <t>Confirmar · Confirme los datos</t>
        </is>
      </c>
      <c r="D948" s="12" t="inlineStr">
        <is>
          <t>Botón o enlace</t>
        </is>
      </c>
      <c r="E948" s="12" t="inlineStr">
        <is>
          <t>Siempre</t>
        </is>
      </c>
      <c r="F948" s="12" t="inlineStr">
        <is>
          <t>Atrás</t>
        </is>
      </c>
      <c r="G948" s="13" t="inlineStr"/>
      <c r="H948" s="13" t="inlineStr">
        <is>
          <t>Pendiente</t>
        </is>
      </c>
      <c r="I948" s="13" t="inlineStr"/>
      <c r="J948" s="12" t="inlineStr"/>
      <c r="K948" s="14" t="inlineStr">
        <is>
          <t>Personal de la Secretaría</t>
        </is>
      </c>
      <c r="L948" s="14" t="inlineStr">
        <is>
          <t>Página (sitio/asistido.html)</t>
        </is>
      </c>
    </row>
    <row r="949">
      <c r="A949" s="15" t="inlineStr">
        <is>
          <t>T948</t>
        </is>
      </c>
      <c r="B949" s="15" t="inlineStr">
        <is>
          <t>Registro asistido (personal)</t>
        </is>
      </c>
      <c r="C949" s="15" t="inlineStr">
        <is>
          <t>Confirmar · Confirme los datos</t>
        </is>
      </c>
      <c r="D949" s="15" t="inlineStr">
        <is>
          <t>Botón o enlace</t>
        </is>
      </c>
      <c r="E949" s="15" t="inlineStr">
        <is>
          <t>Siempre</t>
        </is>
      </c>
      <c r="F949" s="15" t="inlineStr">
        <is>
          <t>Registrar y capturar su solicitud</t>
        </is>
      </c>
      <c r="G949" s="13" t="inlineStr"/>
      <c r="H949" s="13" t="inlineStr">
        <is>
          <t>Pendiente</t>
        </is>
      </c>
      <c r="I949" s="13" t="inlineStr"/>
      <c r="J949" s="15" t="inlineStr"/>
      <c r="K949" s="16" t="inlineStr">
        <is>
          <t>Personal de la Secretaría</t>
        </is>
      </c>
      <c r="L949" s="16" t="inlineStr">
        <is>
          <t>Página (sitio/asistido.html)</t>
        </is>
      </c>
    </row>
    <row r="950">
      <c r="A950" s="12" t="inlineStr">
        <is>
          <t>T949</t>
        </is>
      </c>
      <c r="B950" s="12" t="inlineStr">
        <is>
          <t>Registro asistido (personal)</t>
        </is>
      </c>
      <c r="C950" s="12" t="inlineStr">
        <is>
          <t>Cuenta registrada</t>
        </is>
      </c>
      <c r="D950" s="12" t="inlineStr">
        <is>
          <t>Título</t>
        </is>
      </c>
      <c r="E950" s="12" t="inlineStr">
        <is>
          <t>Al enviar con éxito (acuse)</t>
        </is>
      </c>
      <c r="F950" s="12" t="inlineStr">
        <is>
          <t>Cuenta registrada</t>
        </is>
      </c>
      <c r="G950" s="13" t="inlineStr"/>
      <c r="H950" s="13" t="inlineStr">
        <is>
          <t>Pendiente</t>
        </is>
      </c>
      <c r="I950" s="13" t="inlineStr"/>
      <c r="J950" s="12" t="inlineStr"/>
      <c r="K950" s="14" t="inlineStr">
        <is>
          <t>Personal de la Secretaría</t>
        </is>
      </c>
      <c r="L950" s="14" t="inlineStr">
        <is>
          <t>Página (sitio/asistido.html)</t>
        </is>
      </c>
    </row>
    <row r="951">
      <c r="A951" s="15" t="inlineStr">
        <is>
          <t>T950</t>
        </is>
      </c>
      <c r="B951" s="15" t="inlineStr">
        <is>
          <t>Registro asistido (personal)</t>
        </is>
      </c>
      <c r="C951" s="15" t="inlineStr">
        <is>
          <t>Cuenta registrada</t>
        </is>
      </c>
      <c r="D951" s="15" t="inlineStr">
        <is>
          <t>Introducción</t>
        </is>
      </c>
      <c r="E951" s="15" t="inlineStr">
        <is>
          <t>Al enviar con éxito (acuse)</t>
        </is>
      </c>
      <c r="F951" s="15" t="inlineStr">
        <is>
          <t>Sigue capturar su solicitud.</t>
        </is>
      </c>
      <c r="G951" s="13" t="inlineStr"/>
      <c r="H951" s="13" t="inlineStr">
        <is>
          <t>Pendiente</t>
        </is>
      </c>
      <c r="I951" s="13" t="inlineStr"/>
      <c r="J951" s="15" t="inlineStr"/>
      <c r="K951" s="16" t="inlineStr">
        <is>
          <t>Personal de la Secretaría</t>
        </is>
      </c>
      <c r="L951" s="16" t="inlineStr">
        <is>
          <t>Página (sitio/asistido.html)</t>
        </is>
      </c>
    </row>
    <row r="952">
      <c r="A952" s="12" t="inlineStr">
        <is>
          <t>T951</t>
        </is>
      </c>
      <c r="B952" s="12" t="inlineStr">
        <is>
          <t>Registro asistido (personal)</t>
        </is>
      </c>
      <c r="C952" s="12" t="inlineStr">
        <is>
          <t>Cuenta registrada</t>
        </is>
      </c>
      <c r="D952" s="12" t="inlineStr">
        <is>
          <t>Botón o enlace</t>
        </is>
      </c>
      <c r="E952" s="12" t="inlineStr">
        <is>
          <t>Al enviar con éxito (acuse)</t>
        </is>
      </c>
      <c r="F952" s="12" t="inlineStr">
        <is>
          <t>Capturar su solicitud</t>
        </is>
      </c>
      <c r="G952" s="13" t="inlineStr"/>
      <c r="H952" s="13" t="inlineStr">
        <is>
          <t>Pendiente</t>
        </is>
      </c>
      <c r="I952" s="13" t="inlineStr"/>
      <c r="J952" s="12" t="inlineStr"/>
      <c r="K952" s="14" t="inlineStr">
        <is>
          <t>Personal de la Secretaría</t>
        </is>
      </c>
      <c r="L952" s="14" t="inlineStr">
        <is>
          <t>Página (sitio/asistido.html)</t>
        </is>
      </c>
    </row>
    <row r="953">
      <c r="A953" s="15" t="inlineStr">
        <is>
          <t>T952</t>
        </is>
      </c>
      <c r="B953" s="15" t="inlineStr">
        <is>
          <t>Ventanilla (personal)</t>
        </is>
      </c>
      <c r="C953" s="15" t="inlineStr">
        <is>
          <t>—</t>
        </is>
      </c>
      <c r="D953" s="15" t="inlineStr">
        <is>
          <t>Botón o enlace</t>
        </is>
      </c>
      <c r="E953" s="15" t="inlineStr">
        <is>
          <t>Siempre</t>
        </is>
      </c>
      <c r="F953" s="15" t="inlineStr">
        <is>
          <t>Inicio del personal</t>
        </is>
      </c>
      <c r="G953" s="13" t="inlineStr"/>
      <c r="H953" s="13" t="inlineStr">
        <is>
          <t>Pendiente</t>
        </is>
      </c>
      <c r="I953" s="13" t="inlineStr"/>
      <c r="J953" s="15" t="inlineStr"/>
      <c r="K953" s="16" t="inlineStr">
        <is>
          <t>Personal de la Secretaría</t>
        </is>
      </c>
      <c r="L953" s="16" t="inlineStr">
        <is>
          <t>Página (sitio/ventanilla.html)</t>
        </is>
      </c>
    </row>
    <row r="954">
      <c r="A954" s="12" t="inlineStr">
        <is>
          <t>T953</t>
        </is>
      </c>
      <c r="B954" s="12" t="inlineStr">
        <is>
          <t>Ventanilla (personal)</t>
        </is>
      </c>
      <c r="C954" s="12" t="inlineStr">
        <is>
          <t>Ventanilla</t>
        </is>
      </c>
      <c r="D954" s="12" t="inlineStr">
        <is>
          <t>Título</t>
        </is>
      </c>
      <c r="E954" s="12" t="inlineStr">
        <is>
          <t>Siempre</t>
        </is>
      </c>
      <c r="F954" s="12" t="inlineStr">
        <is>
          <t>Ventanilla</t>
        </is>
      </c>
      <c r="G954" s="13" t="inlineStr"/>
      <c r="H954" s="13" t="inlineStr">
        <is>
          <t>Pendiente</t>
        </is>
      </c>
      <c r="I954" s="13" t="inlineStr"/>
      <c r="J954" s="12" t="inlineStr"/>
      <c r="K954" s="14" t="inlineStr">
        <is>
          <t>Personal de la Secretaría</t>
        </is>
      </c>
      <c r="L954" s="14" t="inlineStr">
        <is>
          <t>Página (sitio/ventanilla.html)</t>
        </is>
      </c>
    </row>
    <row r="955">
      <c r="A955" s="15" t="inlineStr">
        <is>
          <t>T954</t>
        </is>
      </c>
      <c r="B955" s="15" t="inlineStr">
        <is>
          <t>Ventanilla (personal)</t>
        </is>
      </c>
      <c r="C955" s="15" t="inlineStr">
        <is>
          <t>Ventanilla</t>
        </is>
      </c>
      <c r="D955" s="15" t="inlineStr">
        <is>
          <t>Introducción</t>
        </is>
      </c>
      <c r="E955" s="15" t="inlineStr">
        <is>
          <t>Siempre</t>
        </is>
      </c>
      <c r="F955" s="15" t="inlineStr">
        <is>
          <t>Busque a la persona y dígale en qué va su trámite. Lo de «Qué decirle» va escrito para ella: léaselo.</t>
        </is>
      </c>
      <c r="G955" s="13" t="inlineStr"/>
      <c r="H955" s="13" t="inlineStr">
        <is>
          <t>Pendiente</t>
        </is>
      </c>
      <c r="I955" s="13" t="inlineStr"/>
      <c r="J955" s="15" t="inlineStr"/>
      <c r="K955" s="16" t="inlineStr">
        <is>
          <t>Personal de la Secretaría</t>
        </is>
      </c>
      <c r="L955" s="16" t="inlineStr">
        <is>
          <t>Página (sitio/ventanilla.html)</t>
        </is>
      </c>
    </row>
    <row r="956">
      <c r="A956" s="12" t="inlineStr">
        <is>
          <t>T955</t>
        </is>
      </c>
      <c r="B956" s="12" t="inlineStr">
        <is>
          <t>Ventanilla (personal)</t>
        </is>
      </c>
      <c r="C956" s="12" t="inlineStr">
        <is>
          <t>Ventanilla</t>
        </is>
      </c>
      <c r="D956" s="12" t="inlineStr">
        <is>
          <t>Pregunta</t>
        </is>
      </c>
      <c r="E956" s="12" t="inlineStr">
        <is>
          <t>Siempre</t>
        </is>
      </c>
      <c r="F956" s="12" t="inlineStr">
        <is>
          <t>CURP, nombre o folio</t>
        </is>
      </c>
      <c r="G956" s="13" t="inlineStr"/>
      <c r="H956" s="13" t="inlineStr">
        <is>
          <t>Pendiente</t>
        </is>
      </c>
      <c r="I956" s="13" t="inlineStr"/>
      <c r="J956" s="12" t="inlineStr"/>
      <c r="K956" s="14" t="inlineStr">
        <is>
          <t>Personal de la Secretaría</t>
        </is>
      </c>
      <c r="L956" s="14" t="inlineStr">
        <is>
          <t>Página (sitio/ventanilla.html)</t>
        </is>
      </c>
    </row>
    <row r="957">
      <c r="A957" s="15" t="inlineStr">
        <is>
          <t>T956</t>
        </is>
      </c>
      <c r="B957" s="15" t="inlineStr">
        <is>
          <t>Ventanilla (personal)</t>
        </is>
      </c>
      <c r="C957" s="15" t="inlineStr">
        <is>
          <t>Ventanilla</t>
        </is>
      </c>
      <c r="D957" s="15" t="inlineStr">
        <is>
          <t>Ayuda</t>
        </is>
      </c>
      <c r="E957" s="15" t="inlineStr">
        <is>
          <t>Siempre</t>
        </is>
      </c>
      <c r="F957" s="15" t="inlineStr">
        <is>
          <t>La CURP, el nombre (al menos 3 letras), el folio de su solicitud (APD-S-…) o su número de expediente (EXP-…).</t>
        </is>
      </c>
      <c r="G957" s="13" t="inlineStr"/>
      <c r="H957" s="13" t="inlineStr">
        <is>
          <t>Pendiente</t>
        </is>
      </c>
      <c r="I957" s="13" t="inlineStr"/>
      <c r="J957" s="15" t="inlineStr"/>
      <c r="K957" s="16" t="inlineStr">
        <is>
          <t>Personal de la Secretaría</t>
        </is>
      </c>
      <c r="L957" s="16" t="inlineStr">
        <is>
          <t>Página (sitio/ventanilla.html)</t>
        </is>
      </c>
    </row>
    <row r="958">
      <c r="A958" s="12" t="inlineStr">
        <is>
          <t>T957</t>
        </is>
      </c>
      <c r="B958" s="12" t="inlineStr">
        <is>
          <t>Ventanilla (personal)</t>
        </is>
      </c>
      <c r="C958" s="12" t="inlineStr">
        <is>
          <t>Ventanilla</t>
        </is>
      </c>
      <c r="D958" s="12" t="inlineStr">
        <is>
          <t>Texto</t>
        </is>
      </c>
      <c r="E958" s="12" t="inlineStr">
        <is>
          <t>Siempre</t>
        </is>
      </c>
      <c r="F958" s="12" t="inlineStr">
        <is>
          <t>Escriba para buscar.</t>
        </is>
      </c>
      <c r="G958" s="13" t="inlineStr"/>
      <c r="H958" s="13" t="inlineStr">
        <is>
          <t>Pendiente</t>
        </is>
      </c>
      <c r="I958" s="13" t="inlineStr"/>
      <c r="J958" s="12" t="inlineStr"/>
      <c r="K958" s="14" t="inlineStr">
        <is>
          <t>Personal de la Secretaría</t>
        </is>
      </c>
      <c r="L958" s="14" t="inlineStr">
        <is>
          <t>Página (sitio/ventanilla.html)</t>
        </is>
      </c>
    </row>
    <row r="959">
      <c r="A959" s="15" t="inlineStr">
        <is>
          <t>T958</t>
        </is>
      </c>
      <c r="B959" s="15" t="inlineStr">
        <is>
          <t>Reposición de tu credencial</t>
        </is>
      </c>
      <c r="C959" s="15" t="inlineStr">
        <is>
          <t>Resultado</t>
        </is>
      </c>
      <c r="D959" s="15" t="inlineStr">
        <is>
          <t>Título</t>
        </is>
      </c>
      <c r="E959" s="15" t="inlineStr">
        <is>
          <t>Al pedirla o al cargar el acta corregida</t>
        </is>
      </c>
      <c r="F959" s="15" t="inlineStr">
        <is>
          <t>Recibimos tu solicitud de reposición · Recibimos tu acta corregida</t>
        </is>
      </c>
      <c r="G959" s="13" t="inlineStr"/>
      <c r="H959" s="13" t="inlineStr">
        <is>
          <t>Pendiente</t>
        </is>
      </c>
      <c r="I959" s="13" t="inlineStr"/>
      <c r="J959" s="15" t="inlineStr"/>
      <c r="K959" s="16" t="inlineStr">
        <is>
          <t>Persona solicitante</t>
        </is>
      </c>
      <c r="L959" s="16" t="inlineStr">
        <is>
          <t>Código del sitio (sitio/app/reposicion.js)</t>
        </is>
      </c>
    </row>
    <row r="960">
      <c r="A960" s="12" t="inlineStr">
        <is>
          <t>T959</t>
        </is>
      </c>
      <c r="B960" s="12" t="inlineStr">
        <is>
          <t>Reposición de tu credencial</t>
        </is>
      </c>
      <c r="C960" s="12" t="inlineStr">
        <is>
          <t>Resultado</t>
        </is>
      </c>
      <c r="D960" s="12" t="inlineStr">
        <is>
          <t>Pasos</t>
        </is>
      </c>
      <c r="E960" s="12" t="inlineStr">
        <is>
          <t>Al pedirla</t>
        </is>
      </c>
      <c r="F960"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960" s="13" t="inlineStr"/>
      <c r="H960" s="13" t="inlineStr">
        <is>
          <t>Pendiente</t>
        </is>
      </c>
      <c r="I960" s="13" t="inlineStr"/>
      <c r="J960" s="12" t="inlineStr"/>
      <c r="K960" s="14" t="inlineStr">
        <is>
          <t>Persona solicitante</t>
        </is>
      </c>
      <c r="L960" s="14" t="inlineStr">
        <is>
          <t>Código del sitio (sitio/app/reposicion.js)</t>
        </is>
      </c>
    </row>
    <row r="961">
      <c r="A961" s="15" t="inlineStr">
        <is>
          <t>T960</t>
        </is>
      </c>
      <c r="B961" s="15" t="inlineStr">
        <is>
          <t>Reposición de tu credencial</t>
        </is>
      </c>
      <c r="C961" s="15" t="inlineStr">
        <is>
          <t>Acreditación</t>
        </is>
      </c>
      <c r="D961" s="15" t="inlineStr">
        <is>
          <t>Error</t>
        </is>
      </c>
      <c r="E961" s="15" t="inlineStr">
        <is>
          <t>Credencial del sistema que todavía no se entrega</t>
        </is>
      </c>
      <c r="F961" s="15" t="inlineStr">
        <is>
          <t>Tu credencial todavía no se te entrega: recógela en la oficina del Vivero. La reposición es para una credencial que ya recibiste y perdiste o te robaron.</t>
        </is>
      </c>
      <c r="G961" s="13" t="inlineStr"/>
      <c r="H961" s="13" t="inlineStr">
        <is>
          <t>Pendiente</t>
        </is>
      </c>
      <c r="I961" s="13" t="inlineStr"/>
      <c r="J961" s="15" t="inlineStr"/>
      <c r="K961" s="16" t="inlineStr">
        <is>
          <t>Persona solicitante</t>
        </is>
      </c>
      <c r="L961" s="16" t="inlineStr">
        <is>
          <t>Código del sitio (sitio/app/reposicion.js)</t>
        </is>
      </c>
    </row>
    <row r="962">
      <c r="A962" s="12" t="inlineStr">
        <is>
          <t>T961</t>
        </is>
      </c>
      <c r="B962" s="12" t="inlineStr">
        <is>
          <t>Grupos (personal)</t>
        </is>
      </c>
      <c r="C962" s="12" t="inlineStr">
        <is>
          <t>Cabecera</t>
        </is>
      </c>
      <c r="D962" s="12" t="inlineStr">
        <is>
          <t>Texto</t>
        </is>
      </c>
      <c r="E962" s="12" t="inlineStr">
        <is>
          <t>Siempre</t>
        </is>
      </c>
      <c r="F962" s="12" t="inlineStr">
        <is>
          <t>Hoy es DÍA N de MES de AAAA. Arme un grupo en cuatro pasos: el curso, la semana, quiénes van y confirmar.</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1 · el curso</t>
        </is>
      </c>
      <c r="D963" s="15" t="inlineStr">
        <is>
          <t>Texto</t>
        </is>
      </c>
      <c r="E963" s="15" t="inlineStr">
        <is>
          <t>En cada curso</t>
        </is>
      </c>
      <c r="F963" s="15" t="inlineStr">
        <is>
          <t>N personas en espera · N esperan 15 días o más · N ya vencidas · Falta gente para un grupo (mínimo 5) / Alcanza para N grupos nuevos de hasta 25 / Nadie espera por ahora</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 · la semana</t>
        </is>
      </c>
      <c r="D964" s="12" t="inlineStr">
        <is>
          <t>Texto</t>
        </is>
      </c>
      <c r="E964" s="12" t="inlineStr">
        <is>
          <t>Siempre</t>
        </is>
      </c>
      <c r="F964" s="12" t="inlineStr">
        <is>
          <t>CURSO · lunes a viernes, de 9:00 a 15:00 (o «un día, de 9:00 a 15:00»). Puede haber 2 grupos al mismo tiempo, de cualquier curso; el curso empieza al menos 7 días después de confirmarlo.</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2 · columna «Semana»</t>
        </is>
      </c>
      <c r="D965" s="15" t="inlineStr">
        <is>
          <t>Botón</t>
        </is>
      </c>
      <c r="E965" s="15" t="inlineStr">
        <is>
          <t>Semana que se puede elegir</t>
        </is>
      </c>
      <c r="F965" s="15" t="inlineStr">
        <is>
          <t>Libre · 2 lugares libres / 1 lugar libre de 2 (elegida: «Elegida»). Nombre para el lector: «Elegir la semana del 2 al 6 de noviembre de 2026: 2 lugares libres»</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2 · columna «Semana»</t>
        </is>
      </c>
      <c r="D966" s="12" t="inlineStr">
        <is>
          <t>Estado</t>
        </is>
      </c>
      <c r="E966" s="12" t="inlineStr">
        <is>
          <t>Semana que no se puede elegir</t>
        </is>
      </c>
      <c r="F966" s="12" t="inlineStr">
        <is>
          <t>No disponible · Ya pasó / Ya empezó / Faltan menos de 7 días / Ya hay 2 grupos / Día inhábil / Falta más de un año</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2 · calendario</t>
        </is>
      </c>
      <c r="D967" s="15" t="inlineStr">
        <is>
          <t>Etiqueta</t>
        </is>
      </c>
      <c r="E967" s="15" t="inlineStr">
        <is>
          <t>En los días</t>
        </is>
      </c>
      <c r="F967" s="15" t="inlineStr">
        <is>
          <t>G-AAAA-NNN (folio, el primer día) · Examen (el último) · Nuevo grupo (la semana elegida) · Hoy · Inhábil</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2 · semana elegida</t>
        </is>
      </c>
      <c r="D968" s="12" t="inlineStr">
        <is>
          <t>Texto</t>
        </is>
      </c>
      <c r="E968" s="12" t="inlineStr">
        <is>
          <t>Con una semana elegida</t>
        </is>
      </c>
      <c r="F968"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2 · semana elegida</t>
        </is>
      </c>
      <c r="D969" s="15" t="inlineStr">
        <is>
          <t>Texto</t>
        </is>
      </c>
      <c r="E969" s="15" t="inlineStr">
        <is>
          <t>Sin semana</t>
        </is>
      </c>
      <c r="F969" s="15" t="inlineStr">
        <is>
          <t>Ninguna todavía · Toque «Libre» en la semana que quiere. (Grupo que ya existe: «Sin semana todavía · … o siga sin semana: el grupo la conserva como está».)</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2</t>
        </is>
      </c>
      <c r="D970" s="12" t="inlineStr">
        <is>
          <t>Error</t>
        </is>
      </c>
      <c r="E970" s="12" t="inlineStr">
        <is>
          <t>Siguiente sin semana</t>
        </is>
      </c>
      <c r="F970" s="12" t="inlineStr">
        <is>
          <t>Elija una semana libre en el calendario: toque «Libre» en la semana que quiere.</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2</t>
        </is>
      </c>
      <c r="D971" s="15" t="inlineStr">
        <is>
          <t>Aviso</t>
        </is>
      </c>
      <c r="E971" s="15" t="inlineStr">
        <is>
          <t>Al tocar un día que no se puede</t>
        </is>
      </c>
      <c r="F971" s="15" t="inlineStr">
        <is>
          <t>El DÍA no se puede: RAZÓN.</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3 · quiénes van</t>
        </is>
      </c>
      <c r="D972" s="12" t="inlineStr">
        <is>
          <t>Texto</t>
        </is>
      </c>
      <c r="E972" s="12" t="inlineStr">
        <is>
          <t>Grupo nuevo</t>
        </is>
      </c>
      <c r="F972" s="12" t="inlineStr">
        <is>
          <t>Se proponen las N personas que más esperan, primero las prioritarias y las de una misma institución de gobierno juntas. Quite o agregue a quien haga falta.</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3 · quiénes van</t>
        </is>
      </c>
      <c r="D973" s="15" t="inlineStr">
        <is>
          <t>Texto</t>
        </is>
      </c>
      <c r="E973" s="15" t="inlineStr">
        <is>
          <t>Siempre</t>
        </is>
      </c>
      <c r="F973" s="15" t="inlineStr">
        <is>
          <t>N de 25 lugares · se confirma con al menos 5 personas</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3 · quiénes van</t>
        </is>
      </c>
      <c r="D974" s="12" t="inlineStr">
        <is>
          <t>Plegable</t>
        </is>
      </c>
      <c r="E974" s="12" t="inlineStr">
        <is>
          <t>Con más en espera que las propuestas</t>
        </is>
      </c>
      <c r="F974" s="12" t="inlineStr">
        <is>
          <t>Cambiar a quiénes van (N más en espera)</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3</t>
        </is>
      </c>
      <c r="D975" s="15" t="inlineStr">
        <is>
          <t>Error</t>
        </is>
      </c>
      <c r="E975" s="15" t="inlineStr">
        <is>
          <t>Siguiente sin nadie</t>
        </is>
      </c>
      <c r="F975" s="15" t="inlineStr">
        <is>
          <t>Elija a quién va · Marque la casilla junto al nombre de al menos una persona. El grupo se confirma con al menos 5.</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Paso 4 · confirmar</t>
        </is>
      </c>
      <c r="D976" s="12" t="inlineStr">
        <is>
          <t>Estado</t>
        </is>
      </c>
      <c r="E976" s="12" t="inlineStr">
        <is>
          <t>Antes de crearlo</t>
        </is>
      </c>
      <c r="F976" s="12"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Paso 4 · confirmar</t>
        </is>
      </c>
      <c r="D977" s="15" t="inlineStr">
        <is>
          <t>Botón</t>
        </is>
      </c>
      <c r="E977" s="15" t="inlineStr">
        <is>
          <t>Grupo nuevo</t>
        </is>
      </c>
      <c r="F977" s="15" t="inlineStr">
        <is>
          <t>Crear el grupo</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Paso 4 · confirmar</t>
        </is>
      </c>
      <c r="D978" s="12" t="inlineStr">
        <is>
          <t>Botón</t>
        </is>
      </c>
      <c r="E978" s="12" t="inlineStr">
        <is>
          <t>Grupo que ya existe</t>
        </is>
      </c>
      <c r="F978" s="12" t="inlineStr">
        <is>
          <t>Guardar los cambios / Agregar al grupo (confirmado)</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Paso 4 · resumen</t>
        </is>
      </c>
      <c r="D979" s="15" t="inlineStr">
        <is>
          <t>Valor</t>
        </is>
      </c>
      <c r="E979" s="15" t="inlineStr">
        <is>
          <t>Grupo sin persona instructora</t>
        </is>
      </c>
      <c r="F979" s="15" t="inlineStr">
        <is>
          <t>Persona instructora · La asigna el área de Instructores y Capacitación</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Grupos (personal)</t>
        </is>
      </c>
      <c r="C980" s="12" t="inlineStr">
        <is>
          <t>Paso 1 · tipo de grupo</t>
        </is>
      </c>
      <c r="D980" s="12" t="inlineStr">
        <is>
          <t>Ayuda (cambia)</t>
        </is>
      </c>
      <c r="E980" s="12" t="inlineStr">
        <is>
          <t>Elegidas de una organización que no es de gobierno</t>
        </is>
      </c>
      <c r="F980" s="12" t="inlineStr">
        <is>
          <t>NOMBRE no es una institución de gobierno: su gente va a un grupo combinado. Sólo las dependencias de la Ciudad, las Alcaldías y las dependencias federales tienen grupo propio.</t>
        </is>
      </c>
      <c r="G980" s="13" t="inlineStr"/>
      <c r="H980" s="13" t="inlineStr">
        <is>
          <t>Pendiente</t>
        </is>
      </c>
      <c r="I980" s="13" t="inlineStr"/>
      <c r="J980" s="12" t="inlineStr"/>
      <c r="K980" s="14" t="inlineStr">
        <is>
          <t>Personal de la Secretaría</t>
        </is>
      </c>
      <c r="L980" s="14" t="inlineStr">
        <is>
          <t>Código del sitio (sitio/app/grupos.js)</t>
        </is>
      </c>
    </row>
    <row r="981">
      <c r="A981" s="15" t="inlineStr">
        <is>
          <t>T980</t>
        </is>
      </c>
      <c r="B981" s="15" t="inlineStr">
        <is>
          <t>Grupos (personal)</t>
        </is>
      </c>
      <c r="C981" s="15" t="inlineStr">
        <is>
          <t>Paso 1 · tipo de grupo</t>
        </is>
      </c>
      <c r="D981" s="15" t="inlineStr">
        <is>
          <t>Ayuda (cambia)</t>
        </is>
      </c>
      <c r="E981" s="15" t="inlineStr">
        <is>
          <t>Elegidas de varias organizaciones o independientes</t>
        </is>
      </c>
      <c r="F981" s="15" t="inlineStr">
        <is>
          <t>El grupo es combinado: las elegidas son de varias organizaciones o independientes. Sólo las dependencias de la Ciudad, las Alcaldías y las dependencias federales tienen grupo propio, con toda su gente.</t>
        </is>
      </c>
      <c r="G981" s="13" t="inlineStr"/>
      <c r="H981" s="13" t="inlineStr">
        <is>
          <t>Pendiente</t>
        </is>
      </c>
      <c r="I981" s="13" t="inlineStr"/>
      <c r="J981" s="15" t="inlineStr"/>
      <c r="K981" s="16" t="inlineStr">
        <is>
          <t>Personal de la Secretaría</t>
        </is>
      </c>
      <c r="L981" s="16" t="inlineStr">
        <is>
          <t>Código del sitio (sitio/app/grupos.js)</t>
        </is>
      </c>
    </row>
    <row r="982">
      <c r="A982" s="12" t="inlineStr">
        <is>
          <t>T981</t>
        </is>
      </c>
      <c r="B982" s="12" t="inlineStr">
        <is>
          <t>Grupos (personal)</t>
        </is>
      </c>
      <c r="C982" s="12" t="inlineStr">
        <is>
          <t>Paso 4</t>
        </is>
      </c>
      <c r="D982" s="12" t="inlineStr">
        <is>
          <t>Error</t>
        </is>
      </c>
      <c r="E982" s="12" t="inlineStr">
        <is>
          <t>Grupo propio de quien no es de gobierno</t>
        </is>
      </c>
      <c r="F982" s="12" t="inlineStr">
        <is>
          <t>Un grupo propio es sólo de una institución de gobierno, con toda su gente. Elija «Combinado» o quite a quien no sea de esa institución.</t>
        </is>
      </c>
      <c r="G982" s="13" t="inlineStr"/>
      <c r="H982" s="13" t="inlineStr">
        <is>
          <t>Pendiente</t>
        </is>
      </c>
      <c r="I982" s="13" t="inlineStr"/>
      <c r="J982" s="12" t="inlineStr"/>
      <c r="K982" s="14" t="inlineStr">
        <is>
          <t>Personal de la Secretaría</t>
        </is>
      </c>
      <c r="L982" s="14" t="inlineStr">
        <is>
          <t>Código del sitio (sitio/app/grupos.js)</t>
        </is>
      </c>
    </row>
    <row r="983">
      <c r="A983" s="15" t="inlineStr">
        <is>
          <t>T982</t>
        </is>
      </c>
      <c r="B983" s="15" t="inlineStr">
        <is>
          <t>Grupos (personal)</t>
        </is>
      </c>
      <c r="C983" s="15" t="inlineStr">
        <is>
          <t>Grupos programados</t>
        </is>
      </c>
      <c r="D983" s="15" t="inlineStr">
        <is>
          <t>Aviso</t>
        </is>
      </c>
      <c r="E983" s="15" t="inlineStr">
        <is>
          <t>Al crear un grupo</t>
        </is>
      </c>
      <c r="F983" s="15" t="inlineStr">
        <is>
          <t>Grupo creado y confirmado: NOMBRE / Grupo creado, por confirmar: NOMBRE · FOLIO · N personas · entrada a las 09:00 · INSTRUCTOR. · Ver la ficha del grupo · Qué sigue</t>
        </is>
      </c>
      <c r="G983" s="13" t="inlineStr"/>
      <c r="H983" s="13" t="inlineStr">
        <is>
          <t>Pendiente</t>
        </is>
      </c>
      <c r="I983" s="13" t="inlineStr"/>
      <c r="J983" s="15" t="inlineStr"/>
      <c r="K983" s="16" t="inlineStr">
        <is>
          <t>Personal de la Secretaría</t>
        </is>
      </c>
      <c r="L983" s="16" t="inlineStr">
        <is>
          <t>Código del sitio (sitio/app/grupos.js)</t>
        </is>
      </c>
    </row>
    <row r="984">
      <c r="A984" s="12" t="inlineStr">
        <is>
          <t>T983</t>
        </is>
      </c>
      <c r="B984" s="12" t="inlineStr">
        <is>
          <t>Grupos (personal)</t>
        </is>
      </c>
      <c r="C984" s="12" t="inlineStr">
        <is>
          <t>Grupos programados</t>
        </is>
      </c>
      <c r="D984" s="12" t="inlineStr">
        <is>
          <t>Estado</t>
        </is>
      </c>
      <c r="E984" s="12" t="inlineStr">
        <is>
          <t>Situación de cada grupo</t>
        </is>
      </c>
      <c r="F984" s="12" t="inlineStr">
        <is>
          <t>En curso · día N de 5 / Confirmado / Por confirmar / Sin semana / Propuesta vencida / Confirmado · no inició</t>
        </is>
      </c>
      <c r="G984" s="13" t="inlineStr"/>
      <c r="H984" s="13" t="inlineStr">
        <is>
          <t>Pendiente</t>
        </is>
      </c>
      <c r="I984" s="13" t="inlineStr"/>
      <c r="J984" s="12" t="inlineStr"/>
      <c r="K984" s="14" t="inlineStr">
        <is>
          <t>Personal de la Secretaría</t>
        </is>
      </c>
      <c r="L984" s="14" t="inlineStr">
        <is>
          <t>Código del sitio (sitio/app/grupos.js)</t>
        </is>
      </c>
    </row>
    <row r="985">
      <c r="A985" s="15" t="inlineStr">
        <is>
          <t>T984</t>
        </is>
      </c>
      <c r="B985" s="15" t="inlineStr">
        <is>
          <t>Grupos (personal)</t>
        </is>
      </c>
      <c r="C985" s="15" t="inlineStr">
        <is>
          <t>Grupos programados</t>
        </is>
      </c>
      <c r="D985" s="15" t="inlineStr">
        <is>
          <t>Botón o enlace</t>
        </is>
      </c>
      <c r="E985" s="15" t="inlineStr">
        <is>
          <t>Acciones de cada grupo</t>
        </is>
      </c>
      <c r="F985" s="15" t="inlineStr">
        <is>
          <t>Completar con las N que más esperan · Elegir semana / Cambiar la semana / Elegir otra semana · Agregar personas</t>
        </is>
      </c>
      <c r="G985" s="13" t="inlineStr"/>
      <c r="H985" s="13" t="inlineStr">
        <is>
          <t>Pendiente</t>
        </is>
      </c>
      <c r="I985" s="13" t="inlineStr"/>
      <c r="J985" s="15" t="inlineStr"/>
      <c r="K985" s="16" t="inlineStr">
        <is>
          <t>Personal de la Secretaría</t>
        </is>
      </c>
      <c r="L985" s="16" t="inlineStr">
        <is>
          <t>Código del sitio (sitio/app/grupos.js)</t>
        </is>
      </c>
    </row>
    <row r="986">
      <c r="A986" s="12" t="inlineStr">
        <is>
          <t>T985</t>
        </is>
      </c>
      <c r="B986" s="12" t="inlineStr">
        <is>
          <t>Grupos (personal)</t>
        </is>
      </c>
      <c r="C986" s="12" t="inlineStr">
        <is>
          <t>Grupos programados</t>
        </is>
      </c>
      <c r="D986" s="12" t="inlineStr">
        <is>
          <t>Texto</t>
        </is>
      </c>
      <c r="E986" s="12" t="inlineStr">
        <is>
          <t>Lo que falta</t>
        </is>
      </c>
      <c r="F986" s="12" t="inlineStr">
        <is>
          <t>Semana, N personas, hora y persona instructora / Que Capacitación lo confirme / —</t>
        </is>
      </c>
      <c r="G986" s="13" t="inlineStr"/>
      <c r="H986" s="13" t="inlineStr">
        <is>
          <t>Pendiente</t>
        </is>
      </c>
      <c r="I986" s="13" t="inlineStr"/>
      <c r="J986" s="12" t="inlineStr"/>
      <c r="K986" s="14" t="inlineStr">
        <is>
          <t>Personal de la Secretaría</t>
        </is>
      </c>
      <c r="L986" s="14" t="inlineStr">
        <is>
          <t>Código del sitio (sitio/app/grupos.js)</t>
        </is>
      </c>
    </row>
    <row r="987">
      <c r="A987" s="15" t="inlineStr">
        <is>
          <t>T986</t>
        </is>
      </c>
      <c r="B987" s="15" t="inlineStr">
        <is>
          <t>Registro asistido (personal)</t>
        </is>
      </c>
      <c r="C987" s="15" t="inlineStr">
        <is>
          <t>Datos de la persona</t>
        </is>
      </c>
      <c r="D987" s="15" t="inlineStr">
        <is>
          <t>Error</t>
        </is>
      </c>
      <c r="E987" s="15" t="inlineStr">
        <is>
          <t>CURP de una persona menor de edad</t>
        </is>
      </c>
      <c r="F987" s="15" t="inlineStr">
        <is>
          <t>Según su CURP, la persona todavía no tiene 18 años cumplidos: no se puede registrar ni solicitar una acreditación.</t>
        </is>
      </c>
      <c r="G987" s="13" t="inlineStr"/>
      <c r="H987" s="13" t="inlineStr">
        <is>
          <t>Pendiente</t>
        </is>
      </c>
      <c r="I987" s="13" t="inlineStr"/>
      <c r="J987" s="15" t="inlineStr"/>
      <c r="K987" s="16" t="inlineStr">
        <is>
          <t>Personal de la Secretaría</t>
        </is>
      </c>
      <c r="L987" s="16" t="inlineStr">
        <is>
          <t>Código del sitio (sitio/app/cruzadas-propias.js)</t>
        </is>
      </c>
    </row>
    <row r="988">
      <c r="A988" s="12" t="inlineStr">
        <is>
          <t>T987</t>
        </is>
      </c>
      <c r="B988" s="12" t="inlineStr">
        <is>
          <t>Registro asistido (personal)</t>
        </is>
      </c>
      <c r="C988" s="12" t="inlineStr">
        <is>
          <t>Fotografía</t>
        </is>
      </c>
      <c r="D988" s="12" t="inlineStr">
        <is>
          <t>Aviso</t>
        </is>
      </c>
      <c r="E988" s="12" t="inlineStr">
        <is>
          <t>Sin cámara o sin permiso</t>
        </is>
      </c>
      <c r="F988" s="12" t="inlineStr">
        <is>
          <t>Esta computadora no deja usar la cámara · Cargue una fotografía con «Cargar una fotografía». / No se pudo usar la cámara · Revise que la computadora tenga cámara y que el navegador tenga permiso de usarla, o cargue una fotografía.</t>
        </is>
      </c>
      <c r="G988" s="13" t="inlineStr"/>
      <c r="H988" s="13" t="inlineStr">
        <is>
          <t>Pendiente</t>
        </is>
      </c>
      <c r="I988" s="13" t="inlineStr"/>
      <c r="J988" s="12" t="inlineStr"/>
      <c r="K988" s="14" t="inlineStr">
        <is>
          <t>Personal de la Secretaría</t>
        </is>
      </c>
      <c r="L988" s="14" t="inlineStr">
        <is>
          <t>Código del sitio (sitio/app/asistido.js)</t>
        </is>
      </c>
    </row>
    <row r="989">
      <c r="A989" s="15" t="inlineStr">
        <is>
          <t>T988</t>
        </is>
      </c>
      <c r="B989" s="15" t="inlineStr">
        <is>
          <t>Registro asistido (personal)</t>
        </is>
      </c>
      <c r="C989" s="15" t="inlineStr">
        <is>
          <t>Confirmar</t>
        </is>
      </c>
      <c r="D989" s="15" t="inlineStr">
        <is>
          <t>Texto</t>
        </is>
      </c>
      <c r="E989" s="15" t="inlineStr">
        <is>
          <t>Resumen</t>
        </is>
      </c>
      <c r="F989" s="15" t="inlineStr">
        <is>
          <t>Aviso de privacidad: Se le leyó y lo aceptó · Correo electrónico: No tiene (es opcional) · Cambiar</t>
        </is>
      </c>
      <c r="G989" s="13" t="inlineStr"/>
      <c r="H989" s="13" t="inlineStr">
        <is>
          <t>Pendiente</t>
        </is>
      </c>
      <c r="I989" s="13" t="inlineStr"/>
      <c r="J989" s="15" t="inlineStr"/>
      <c r="K989" s="16" t="inlineStr">
        <is>
          <t>Personal de la Secretaría</t>
        </is>
      </c>
      <c r="L989" s="16" t="inlineStr">
        <is>
          <t>Código del sitio (sitio/app/asistido.js)</t>
        </is>
      </c>
    </row>
    <row r="990">
      <c r="A990" s="12" t="inlineStr">
        <is>
          <t>T989</t>
        </is>
      </c>
      <c r="B990" s="12" t="inlineStr">
        <is>
          <t>Registro asistido (personal)</t>
        </is>
      </c>
      <c r="C990" s="12" t="inlineStr">
        <is>
          <t>Confirmar</t>
        </is>
      </c>
      <c r="D990" s="12" t="inlineStr">
        <is>
          <t>Error</t>
        </is>
      </c>
      <c r="E990" s="12" t="inlineStr">
        <is>
          <t>CURP ya registrada</t>
        </is>
      </c>
      <c r="F990" s="12"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90" s="13" t="inlineStr"/>
      <c r="H990" s="13" t="inlineStr">
        <is>
          <t>Pendiente</t>
        </is>
      </c>
      <c r="I990" s="13" t="inlineStr"/>
      <c r="J990" s="12" t="inlineStr"/>
      <c r="K990" s="14" t="inlineStr">
        <is>
          <t>Personal de la Secretaría</t>
        </is>
      </c>
      <c r="L990" s="14" t="inlineStr">
        <is>
          <t>Código del sitio (sitio/app/config-asistido.js)</t>
        </is>
      </c>
    </row>
    <row r="991">
      <c r="A991" s="15" t="inlineStr">
        <is>
          <t>T990</t>
        </is>
      </c>
      <c r="B991" s="15" t="inlineStr">
        <is>
          <t>Registro asistido (personal)</t>
        </is>
      </c>
      <c r="C991" s="15" t="inlineStr">
        <is>
          <t>Confirmar</t>
        </is>
      </c>
      <c r="D991" s="15" t="inlineStr">
        <is>
          <t>Error</t>
        </is>
      </c>
      <c r="E991" s="15" t="inlineStr">
        <is>
          <t>Correo de otra cuenta</t>
        </is>
      </c>
      <c r="F991" s="15" t="inlineStr">
        <is>
          <t>Este correo ya está registrado en otra cuenta. Escriba otro o déjelo vacío.</t>
        </is>
      </c>
      <c r="G991" s="13" t="inlineStr"/>
      <c r="H991" s="13" t="inlineStr">
        <is>
          <t>Pendiente</t>
        </is>
      </c>
      <c r="I991" s="13" t="inlineStr"/>
      <c r="J991" s="15" t="inlineStr"/>
      <c r="K991" s="16" t="inlineStr">
        <is>
          <t>Personal de la Secretaría</t>
        </is>
      </c>
      <c r="L991" s="16" t="inlineStr">
        <is>
          <t>Código del sitio (sitio/app/config-asistido.js)</t>
        </is>
      </c>
    </row>
    <row r="992">
      <c r="A992" s="12" t="inlineStr">
        <is>
          <t>T991</t>
        </is>
      </c>
      <c r="B992" s="12" t="inlineStr">
        <is>
          <t>Solicitud (registro asistido)</t>
        </is>
      </c>
      <c r="C992" s="12" t="inlineStr">
        <is>
          <t>Paso 1</t>
        </is>
      </c>
      <c r="D992" s="12" t="inlineStr">
        <is>
          <t>Texto (cambia)</t>
        </is>
      </c>
      <c r="E992" s="12" t="inlineStr">
        <is>
          <t>Adscripción en el registro asistido</t>
        </is>
      </c>
      <c r="F992" s="12" t="inlineStr">
        <is>
          <t>La solicitud se envía con la que se capturó al registrar a la persona en el Vivero.</t>
        </is>
      </c>
      <c r="G992" s="13" t="inlineStr"/>
      <c r="H992" s="13" t="inlineStr">
        <is>
          <t>Pendiente</t>
        </is>
      </c>
      <c r="I992" s="13" t="inlineStr"/>
      <c r="J992" s="12" t="inlineStr"/>
      <c r="K992" s="14" t="inlineStr">
        <is>
          <t>Personal de la Secretaría</t>
        </is>
      </c>
      <c r="L992" s="14" t="inlineStr">
        <is>
          <t>Código del sitio (sitio/app/solicitud.js)</t>
        </is>
      </c>
    </row>
    <row r="993">
      <c r="A993" s="15" t="inlineStr">
        <is>
          <t>T992</t>
        </is>
      </c>
      <c r="B993" s="15" t="inlineStr">
        <is>
          <t>Solicitud (registro asistido)</t>
        </is>
      </c>
      <c r="C993" s="15" t="inlineStr">
        <is>
          <t>Acuse</t>
        </is>
      </c>
      <c r="D993" s="15" t="inlineStr">
        <is>
          <t>Secuencia</t>
        </is>
      </c>
      <c r="E993" s="15" t="inlineStr">
        <is>
          <t>Solicitud capturada por el personal</t>
        </is>
      </c>
      <c r="F993" s="15" t="inlineStr">
        <is>
          <t>La Secretaría revisa tus documentos. · Te avisamos por teléfono: si falta algo, vienes a la ventanilla y lo corregimos contigo; si todo está completo, te damos una cita de cotejo. · Después de la cita, la Secretaría te asigna un grupo del curso y te avisamos las fechas por teléfono. El curso es de 5 días, de lunes a viernes; el día 5 es de repaso de conocimientos y examen final. (o: El curso es de un día y ese mismo día presentas el examen.) · Para preguntar en qué va tu trámite, ven a la ventanilla con tu folio.</t>
        </is>
      </c>
      <c r="G993" s="13" t="inlineStr"/>
      <c r="H993" s="13" t="inlineStr">
        <is>
          <t>Pendiente</t>
        </is>
      </c>
      <c r="I993" s="13" t="inlineStr"/>
      <c r="J993" s="15" t="inlineStr"/>
      <c r="K993" s="16" t="inlineStr">
        <is>
          <t>Personal de la Secretaría</t>
        </is>
      </c>
      <c r="L993" s="16" t="inlineStr">
        <is>
          <t>Código del sitio (sitio/app/solicitud.js)</t>
        </is>
      </c>
    </row>
    <row r="994">
      <c r="A994" s="12" t="inlineStr">
        <is>
          <t>T993</t>
        </is>
      </c>
      <c r="B994" s="12" t="inlineStr">
        <is>
          <t>Solicitud (registro asistido)</t>
        </is>
      </c>
      <c r="C994" s="12" t="inlineStr">
        <is>
          <t>Acuse de una corrección</t>
        </is>
      </c>
      <c r="D994" s="12" t="inlineStr">
        <is>
          <t>Secuencia</t>
        </is>
      </c>
      <c r="E994" s="12" t="inlineStr">
        <is>
          <t>Corrección cargada por el personal</t>
        </is>
      </c>
      <c r="F994" s="12" t="inlineStr">
        <is>
          <t>Si todavía falta algo, te avisamos por teléfono y lo corregimos contigo en la ventanilla.</t>
        </is>
      </c>
      <c r="G994" s="13" t="inlineStr"/>
      <c r="H994" s="13" t="inlineStr">
        <is>
          <t>Pendiente</t>
        </is>
      </c>
      <c r="I994" s="13" t="inlineStr"/>
      <c r="J994" s="12" t="inlineStr"/>
      <c r="K994" s="14" t="inlineStr">
        <is>
          <t>Personal de la Secretaría</t>
        </is>
      </c>
      <c r="L994" s="14" t="inlineStr">
        <is>
          <t>Código del sitio (sitio/app/solicitud.js)</t>
        </is>
      </c>
    </row>
    <row r="995">
      <c r="A995" s="15" t="inlineStr">
        <is>
          <t>T994</t>
        </is>
      </c>
      <c r="B995" s="15" t="inlineStr">
        <is>
          <t>Solicitud (registro asistido)</t>
        </is>
      </c>
      <c r="C995" s="15" t="inlineStr">
        <is>
          <t>Hoja para imprimir</t>
        </is>
      </c>
      <c r="D995" s="15" t="inlineStr">
        <is>
          <t>Texto</t>
        </is>
      </c>
      <c r="E995" s="15" t="inlineStr">
        <is>
          <t>Al imprimir el acuse</t>
        </is>
      </c>
      <c r="F995" s="15" t="inlineStr">
        <is>
          <t>Folio · Fecha · Nombre · Acreditación · Teléfono de informes: Pendiente (P132) · Pregunta por tu trámite en la ventanilla del SEDE, DIRECCIÓN, HORARIO. Lleva este acuse con tu folio.</t>
        </is>
      </c>
      <c r="G995" s="13" t="inlineStr"/>
      <c r="H995" s="13" t="inlineStr">
        <is>
          <t>Pendiente</t>
        </is>
      </c>
      <c r="I995" s="13" t="inlineStr"/>
      <c r="J995" s="15" t="inlineStr"/>
      <c r="K995" s="16" t="inlineStr">
        <is>
          <t>Personal de la Secretaría</t>
        </is>
      </c>
      <c r="L995" s="16" t="inlineStr">
        <is>
          <t>Código del sitio (sitio/app/solicitud.js)</t>
        </is>
      </c>
    </row>
    <row r="996">
      <c r="A996" s="12" t="inlineStr">
        <is>
          <t>T995</t>
        </is>
      </c>
      <c r="B996" s="12" t="inlineStr">
        <is>
          <t>Solicitud (registro asistido)</t>
        </is>
      </c>
      <c r="C996" s="12" t="inlineStr">
        <is>
          <t>Solicitud</t>
        </is>
      </c>
      <c r="D996" s="12" t="inlineStr">
        <is>
          <t>Error</t>
        </is>
      </c>
      <c r="E996" s="12" t="inlineStr">
        <is>
          <t>Persona que no es del registro asistido</t>
        </is>
      </c>
      <c r="F996" s="12" t="inlineStr">
        <is>
          <t>No encontramos a esta persona entre las registradas en el Vivero (registro asistido). Búsquela en la ventanilla.</t>
        </is>
      </c>
      <c r="G996" s="13" t="inlineStr"/>
      <c r="H996" s="13" t="inlineStr">
        <is>
          <t>Pendiente</t>
        </is>
      </c>
      <c r="I996" s="13" t="inlineStr"/>
      <c r="J996" s="12" t="inlineStr"/>
      <c r="K996" s="14" t="inlineStr">
        <is>
          <t>Personal de la Secretaría</t>
        </is>
      </c>
      <c r="L996" s="14" t="inlineStr">
        <is>
          <t>Código del sitio (sitio/app/solicitud.js)</t>
        </is>
      </c>
    </row>
    <row r="997">
      <c r="A997" s="15" t="inlineStr">
        <is>
          <t>T996</t>
        </is>
      </c>
      <c r="B997" s="15" t="inlineStr">
        <is>
          <t>Inicio del personal · avisos por teléfono</t>
        </is>
      </c>
      <c r="C997" s="15" t="inlineStr">
        <is>
          <t>Lista</t>
        </is>
      </c>
      <c r="D997" s="15" t="inlineStr">
        <is>
          <t>Texto</t>
        </is>
      </c>
      <c r="E997" s="15" t="inlineStr">
        <is>
          <t>Siempre</t>
        </is>
      </c>
      <c r="F997" s="15" t="inlineStr">
        <is>
          <t>N avisos pendientes, del más antiguo al más reciente. / No hay avisos por teléfono pendientes.</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Inicio del personal · avisos por teléfono</t>
        </is>
      </c>
      <c r="C998" s="12" t="inlineStr">
        <is>
          <t>Cada aviso</t>
        </is>
      </c>
      <c r="D998" s="12" t="inlineStr">
        <is>
          <t>Texto</t>
        </is>
      </c>
      <c r="E998" s="12" t="inlineStr">
        <is>
          <t>Siempre</t>
        </is>
      </c>
      <c r="F998" s="12" t="inlineStr">
        <is>
          <t>NOMBRE · teléfono · TÍTULO · Solicitud FOLIO · Desde el DD/MM/AAAA HH:MM · Qué decirle: Hola, te llamamos de la Secretaría del Medio Ambiente. … · Se le avisó · No contestó</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Inicio del personal · avisos por teléfono</t>
        </is>
      </c>
      <c r="C999" s="15" t="inlineStr">
        <is>
          <t>Cada aviso</t>
        </is>
      </c>
      <c r="D999" s="15" t="inlineStr">
        <is>
          <t>Título</t>
        </is>
      </c>
      <c r="E999" s="15" t="inlineStr">
        <is>
          <t>Según el aviso</t>
        </is>
      </c>
      <c r="F999" s="15" t="inlineStr">
        <is>
          <t>Solicitud con observaciones · Cerrada por no corregir a tiempo · Cita de cotejo · Solicitud rechazada · Cerrada: sin más oportunidades de corrección · Resultado de la cita de cotejo · Cuenta bloqueada por identidad · Grupo asignado · Cambio en su grupo · Resultado del examen · Acreditación entregada · Acreditación cancelada · Reposición de la credencial</t>
        </is>
      </c>
      <c r="G999" s="13" t="inlineStr"/>
      <c r="H999" s="13" t="inlineStr">
        <is>
          <t>Pendiente</t>
        </is>
      </c>
      <c r="I999" s="13" t="inlineStr"/>
      <c r="J999" s="15" t="inlineStr"/>
      <c r="K999" s="16" t="inlineStr">
        <is>
          <t>Personal de la Secretaría</t>
        </is>
      </c>
      <c r="L999" s="16" t="inlineStr">
        <is>
          <t>Código del sitio (sitio/app/registro-asistido.js)</t>
        </is>
      </c>
    </row>
    <row r="1000">
      <c r="A1000" s="12" t="inlineStr">
        <is>
          <t>T999</t>
        </is>
      </c>
      <c r="B1000" s="12" t="inlineStr">
        <is>
          <t>Inicio del personal · avisos por teléfono</t>
        </is>
      </c>
      <c r="C1000" s="12" t="inlineStr">
        <is>
          <t>Qué decirle (de tú)</t>
        </is>
      </c>
      <c r="D1000" s="12" t="inlineStr">
        <is>
          <t>Texto</t>
        </is>
      </c>
      <c r="E1000" s="12" t="inlineStr">
        <is>
          <t>Con observaciones</t>
        </is>
      </c>
      <c r="F1000" s="12" t="inlineStr">
        <is>
          <t>A tu solicitud FOLIO le falta corregir algo: DOCUMENTOS. Ven a la ventanilla del SEDE, HORARIO, para que te digamos qué falta y lo corrijamos contigo. Hay un plazo para corregir. Te quedan N oportunidades para corregir. / Esta es tu última oportunidad para corregir. Si en la revisión siguen las observaciones, tu solicitud se cierra y tienes que iniciar una nueva.</t>
        </is>
      </c>
      <c r="G1000" s="13" t="inlineStr"/>
      <c r="H1000" s="13" t="inlineStr">
        <is>
          <t>Pendiente</t>
        </is>
      </c>
      <c r="I1000" s="13" t="inlineStr"/>
      <c r="J1000" s="12" t="inlineStr"/>
      <c r="K1000" s="14" t="inlineStr">
        <is>
          <t>Personal de la Secretaría</t>
        </is>
      </c>
      <c r="L1000" s="14" t="inlineStr">
        <is>
          <t>Código del sitio (sitio/app/registro-asistido.js)</t>
        </is>
      </c>
    </row>
    <row r="1001">
      <c r="A1001" s="15" t="inlineStr">
        <is>
          <t>T1000</t>
        </is>
      </c>
      <c r="B1001" s="15" t="inlineStr">
        <is>
          <t>Inicio del personal · avisos por teléfono</t>
        </is>
      </c>
      <c r="C1001" s="15" t="inlineStr">
        <is>
          <t>Qué decirle (de tú)</t>
        </is>
      </c>
      <c r="D1001" s="15" t="inlineStr">
        <is>
          <t>Texto</t>
        </is>
      </c>
      <c r="E1001" s="15" t="inlineStr">
        <is>
          <t>Cerrada al agotar las oportunidades de corrección</t>
        </is>
      </c>
      <c r="F1001" s="15" t="inlineStr">
        <is>
          <t>Tu solicitud FOLIO se cerró porque, después de tu última oportunidad para corregir, tus documentos siguieron con observaciones. No pagaste nada y puedes iniciar una solicitud nueva en la ventanilla del SEDE, HORARIO.</t>
        </is>
      </c>
      <c r="G1001" s="13" t="inlineStr"/>
      <c r="H1001" s="13" t="inlineStr">
        <is>
          <t>Pendiente</t>
        </is>
      </c>
      <c r="I1001" s="13" t="inlineStr"/>
      <c r="J1001" s="15" t="inlineStr"/>
      <c r="K1001" s="16" t="inlineStr">
        <is>
          <t>Personal de la Secretaría</t>
        </is>
      </c>
      <c r="L1001" s="16" t="inlineStr">
        <is>
          <t>Código del sitio (sitio/app/registro-asistido.js)</t>
        </is>
      </c>
    </row>
    <row r="1002">
      <c r="A1002" s="12" t="inlineStr">
        <is>
          <t>T1001</t>
        </is>
      </c>
      <c r="B1002" s="12" t="inlineStr">
        <is>
          <t>Inicio del personal · avisos por teléfono</t>
        </is>
      </c>
      <c r="C1002" s="12" t="inlineStr">
        <is>
          <t>Qué decirle (de tú)</t>
        </is>
      </c>
      <c r="D1002" s="12" t="inlineStr">
        <is>
          <t>Texto</t>
        </is>
      </c>
      <c r="E1002" s="12" t="inlineStr">
        <is>
          <t>Cita de cotejo</t>
        </is>
      </c>
      <c r="F1002" s="12" t="inlineStr">
        <is>
          <t>Tus documentos están completos. Tu cita de cotejo es el DÍA a las HH:MM, en el SEDE. Lleva los mismos documentos impresos, tu identificación oficial y el comprobante del pago de $MONTO con la referencia REFERENCIA.</t>
        </is>
      </c>
      <c r="G1002" s="13" t="inlineStr"/>
      <c r="H1002" s="13" t="inlineStr">
        <is>
          <t>Pendiente</t>
        </is>
      </c>
      <c r="I1002" s="13" t="inlineStr"/>
      <c r="J1002" s="12" t="inlineStr"/>
      <c r="K1002" s="14" t="inlineStr">
        <is>
          <t>Personal de la Secretaría</t>
        </is>
      </c>
      <c r="L1002" s="14" t="inlineStr">
        <is>
          <t>Código del sitio (sitio/app/registro-asistido.js)</t>
        </is>
      </c>
    </row>
    <row r="1003">
      <c r="A1003" s="15" t="inlineStr">
        <is>
          <t>T1002</t>
        </is>
      </c>
      <c r="B1003" s="15" t="inlineStr">
        <is>
          <t>Inicio del personal · avisos por teléfono</t>
        </is>
      </c>
      <c r="C1003" s="15" t="inlineStr">
        <is>
          <t>Qué decirle (de tú)</t>
        </is>
      </c>
      <c r="D1003" s="15" t="inlineStr">
        <is>
          <t>Texto</t>
        </is>
      </c>
      <c r="E1003" s="15" t="inlineStr">
        <is>
          <t>Resultado de la cita</t>
        </is>
      </c>
      <c r="F1003" s="15"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1003" s="13" t="inlineStr"/>
      <c r="H1003" s="13" t="inlineStr">
        <is>
          <t>Pendiente</t>
        </is>
      </c>
      <c r="I1003" s="13" t="inlineStr"/>
      <c r="J1003" s="15" t="inlineStr"/>
      <c r="K1003" s="16" t="inlineStr">
        <is>
          <t>Personal de la Secretaría</t>
        </is>
      </c>
      <c r="L1003" s="16" t="inlineStr">
        <is>
          <t>Código del sitio (sitio/app/registro-asistido.js)</t>
        </is>
      </c>
    </row>
    <row r="1004">
      <c r="A1004" s="12" t="inlineStr">
        <is>
          <t>T1003</t>
        </is>
      </c>
      <c r="B1004" s="12" t="inlineStr">
        <is>
          <t>Inicio del personal · avisos por teléfono</t>
        </is>
      </c>
      <c r="C1004" s="12" t="inlineStr">
        <is>
          <t>Qué decirle (de tú)</t>
        </is>
      </c>
      <c r="D1004" s="12" t="inlineStr">
        <is>
          <t>Texto</t>
        </is>
      </c>
      <c r="E1004" s="12" t="inlineStr">
        <is>
          <t>Otros avisos</t>
        </is>
      </c>
      <c r="F1004" s="12" t="inlineStr">
        <is>
          <t>Cerrada sin corregir · Rechazada (con el motivo) · Cuenta bloqueada · Grupo asignado (día, hora, sede y duración: Son 5 días, de lunes a viernes; el día 5 es de repaso de conocimientos y examen final. / Es un solo día y ese mismo día presentas el examen.) · Baja, cambio o grupo por confirmar · Resultado del examen · Acreditación entregada o cancelada · Reposición de la credencial</t>
        </is>
      </c>
      <c r="G1004" s="13" t="inlineStr"/>
      <c r="H1004" s="13" t="inlineStr">
        <is>
          <t>Pendiente</t>
        </is>
      </c>
      <c r="I1004" s="13" t="inlineStr"/>
      <c r="J1004" s="12" t="inlineStr"/>
      <c r="K1004" s="14" t="inlineStr">
        <is>
          <t>Personal de la Secretaría</t>
        </is>
      </c>
      <c r="L1004" s="14" t="inlineStr">
        <is>
          <t>Código del sitio (sitio/app/registro-asistido.js)</t>
        </is>
      </c>
    </row>
    <row r="1005">
      <c r="A1005" s="15" t="inlineStr">
        <is>
          <t>T1004</t>
        </is>
      </c>
      <c r="B1005" s="15" t="inlineStr">
        <is>
          <t>Inicio del personal · avisos por teléfono</t>
        </is>
      </c>
      <c r="C1005" s="15" t="inlineStr">
        <is>
          <t>Al registrar</t>
        </is>
      </c>
      <c r="D1005" s="15" t="inlineStr">
        <is>
          <t>Aviso</t>
        </is>
      </c>
      <c r="E1005" s="15" t="inlineStr">
        <is>
          <t>Resultado</t>
        </is>
      </c>
      <c r="F1005" s="15" t="inlineStr">
        <is>
          <t>Se registró que se le avisó · NOMBRE: aviso hecho. / Se registró que no contestó · NOMBRE no contestó. Lo que se le iba a decir se le dice cuando vaya a la ventanilla. / Ya estaba registrado · Otra persona del personal ya registró el aviso de NOMBRE.</t>
        </is>
      </c>
      <c r="G1005" s="13" t="inlineStr"/>
      <c r="H1005" s="13" t="inlineStr">
        <is>
          <t>Pendiente</t>
        </is>
      </c>
      <c r="I1005" s="13" t="inlineStr"/>
      <c r="J1005" s="15" t="inlineStr"/>
      <c r="K1005" s="16" t="inlineStr">
        <is>
          <t>Personal de la Secretaría</t>
        </is>
      </c>
      <c r="L1005" s="16" t="inlineStr">
        <is>
          <t>Código del sitio (sitio/app/registro-asistido.js)</t>
        </is>
      </c>
    </row>
    <row r="1006">
      <c r="A1006" s="12" t="inlineStr">
        <is>
          <t>T1005</t>
        </is>
      </c>
      <c r="B1006" s="12" t="inlineStr">
        <is>
          <t>Revisar una solicitud y Cita de cotejo (personal)</t>
        </is>
      </c>
      <c r="C1006" s="12" t="inlineStr">
        <is>
          <t>Cabecera</t>
        </is>
      </c>
      <c r="D1006" s="12" t="inlineStr">
        <is>
          <t>Estado</t>
        </is>
      </c>
      <c r="E1006" s="12" t="inlineStr">
        <is>
          <t>Persona del registro asistido sin activar</t>
        </is>
      </c>
      <c r="F1006" s="12" t="inlineStr">
        <is>
          <t>Registro asistido: avisar por teléfono, 55 1234 5678</t>
        </is>
      </c>
      <c r="G1006" s="13" t="inlineStr"/>
      <c r="H1006" s="13" t="inlineStr">
        <is>
          <t>Pendiente</t>
        </is>
      </c>
      <c r="I1006" s="13" t="inlineStr"/>
      <c r="J1006" s="12" t="inlineStr"/>
      <c r="K1006" s="14" t="inlineStr">
        <is>
          <t>Personal de la Secretaría</t>
        </is>
      </c>
      <c r="L1006" s="14" t="inlineStr">
        <is>
          <t>Código del sitio (sitio/app/registro-asistido.js)</t>
        </is>
      </c>
    </row>
    <row r="1007">
      <c r="A1007" s="15" t="inlineStr">
        <is>
          <t>T1006</t>
        </is>
      </c>
      <c r="B1007" s="15" t="inlineStr">
        <is>
          <t>Ventanilla (personal)</t>
        </is>
      </c>
      <c r="C1007" s="15" t="inlineStr">
        <is>
          <t>Búsqueda</t>
        </is>
      </c>
      <c r="D1007" s="15" t="inlineStr">
        <is>
          <t>Texto</t>
        </is>
      </c>
      <c r="E1007" s="15" t="inlineStr">
        <is>
          <t>Al buscar</t>
        </is>
      </c>
      <c r="F1007" s="15" t="inlineStr">
        <is>
          <t>Escriba al menos 3 caracteres para buscar. / N personas encontradas. / Nadie coincide con la búsqueda. Revise lo que escribió.</t>
        </is>
      </c>
      <c r="G1007" s="13" t="inlineStr"/>
      <c r="H1007" s="13" t="inlineStr">
        <is>
          <t>Pendiente</t>
        </is>
      </c>
      <c r="I1007" s="13" t="inlineStr"/>
      <c r="J1007" s="15" t="inlineStr"/>
      <c r="K1007" s="16" t="inlineStr">
        <is>
          <t>Personal de la Secretaría</t>
        </is>
      </c>
      <c r="L1007" s="16" t="inlineStr">
        <is>
          <t>Código del sitio (sitio/app/ventanilla.js)</t>
        </is>
      </c>
    </row>
    <row r="1008">
      <c r="A1008" s="12" t="inlineStr">
        <is>
          <t>T1007</t>
        </is>
      </c>
      <c r="B1008" s="12" t="inlineStr">
        <is>
          <t>Ventanilla (personal)</t>
        </is>
      </c>
      <c r="C1008" s="12" t="inlineStr">
        <is>
          <t>Ficha</t>
        </is>
      </c>
      <c r="D1008" s="12" t="inlineStr">
        <is>
          <t>Estado</t>
        </is>
      </c>
      <c r="E1008" s="12" t="inlineStr">
        <is>
          <t>Según la cuenta</t>
        </is>
      </c>
      <c r="F1008" s="12" t="inlineStr">
        <is>
          <t>Registro asistido · avisos por teléfono / Registro asistido · ya activó su cuenta / Registro anterior · sin cuenta en línea / Cuenta bloqueada / Cuenta en línea</t>
        </is>
      </c>
      <c r="G1008" s="13" t="inlineStr"/>
      <c r="H1008" s="13" t="inlineStr">
        <is>
          <t>Pendiente</t>
        </is>
      </c>
      <c r="I1008" s="13" t="inlineStr"/>
      <c r="J1008" s="12" t="inlineStr"/>
      <c r="K1008" s="14" t="inlineStr">
        <is>
          <t>Personal de la Secretaría</t>
        </is>
      </c>
      <c r="L1008" s="14" t="inlineStr">
        <is>
          <t>Código del sitio (sitio/app/ventanilla.js)</t>
        </is>
      </c>
    </row>
    <row r="1009">
      <c r="A1009" s="15" t="inlineStr">
        <is>
          <t>T1008</t>
        </is>
      </c>
      <c r="B1009" s="15" t="inlineStr">
        <is>
          <t>Ventanilla (personal)</t>
        </is>
      </c>
      <c r="C1009" s="15" t="inlineStr">
        <is>
          <t>Ficha</t>
        </is>
      </c>
      <c r="D1009" s="15" t="inlineStr">
        <is>
          <t>Aviso</t>
        </is>
      </c>
      <c r="E1009" s="15" t="inlineStr">
        <is>
          <t>Con avisos por teléfono pendientes</t>
        </is>
      </c>
      <c r="F1009" s="15" t="inlineStr">
        <is>
          <t>Tiene un aviso por teléfono pendiente (Tiene N avisos…) · Si está aquí, dígaselo y regístrelo en la lista de avisos por teléfono pendientes.</t>
        </is>
      </c>
      <c r="G1009" s="13" t="inlineStr"/>
      <c r="H1009" s="13" t="inlineStr">
        <is>
          <t>Pendiente</t>
        </is>
      </c>
      <c r="I1009" s="13" t="inlineStr"/>
      <c r="J1009" s="15" t="inlineStr"/>
      <c r="K1009" s="16" t="inlineStr">
        <is>
          <t>Personal de la Secretaría</t>
        </is>
      </c>
      <c r="L1009" s="16" t="inlineStr">
        <is>
          <t>Código del sitio (sitio/app/ventanilla.js)</t>
        </is>
      </c>
    </row>
    <row r="1010">
      <c r="A1010" s="12" t="inlineStr">
        <is>
          <t>T1009</t>
        </is>
      </c>
      <c r="B1010" s="12" t="inlineStr">
        <is>
          <t>Ventanilla (personal)</t>
        </is>
      </c>
      <c r="C1010" s="12" t="inlineStr">
        <is>
          <t>Ficha · Qué decirle (de tú)</t>
        </is>
      </c>
      <c r="D1010" s="12" t="inlineStr">
        <is>
          <t>Texto</t>
        </is>
      </c>
      <c r="E1010" s="12" t="inlineStr">
        <is>
          <t>Según el estado</t>
        </is>
      </c>
      <c r="F1010" s="12" t="inlineStr">
        <is>
          <t>Tu solicitud todavía no se envía: falta terminar de capturarla contigo. / La Secretaría está revisando tus documentos. … / A tu solicitud le falta corregir un documento: … Lo corregimos aquí contigo.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aquí mismo. / Tu cita de cotejo es el … / Tu curso empieza el … Son 5 días, de lunes a viernes; el día 5 es de repaso de conocimientos y examen final. / Tu cotejo terminó. Estás en espera de un grupo del curso … (y los «qué sigue» de «Mis trámites»)</t>
        </is>
      </c>
      <c r="G1010" s="13" t="inlineStr"/>
      <c r="H1010" s="13" t="inlineStr">
        <is>
          <t>Pendiente</t>
        </is>
      </c>
      <c r="I1010" s="13" t="inlineStr"/>
      <c r="J1010" s="12" t="inlineStr"/>
      <c r="K1010" s="14" t="inlineStr">
        <is>
          <t>Personal de la Secretaría</t>
        </is>
      </c>
      <c r="L1010" s="14" t="inlineStr">
        <is>
          <t>Código del sitio (sitio/app/registro-asistido.js)</t>
        </is>
      </c>
    </row>
    <row r="1011">
      <c r="A1011" s="15" t="inlineStr">
        <is>
          <t>T1010</t>
        </is>
      </c>
      <c r="B1011" s="15" t="inlineStr">
        <is>
          <t>Ventanilla (personal)</t>
        </is>
      </c>
      <c r="C1011" s="15" t="inlineStr">
        <is>
          <t>Ficha</t>
        </is>
      </c>
      <c r="D1011" s="15" t="inlineStr">
        <is>
          <t>Botón o enlace</t>
        </is>
      </c>
      <c r="E1011" s="15" t="inlineStr">
        <is>
          <t>Persona del registro asistido</t>
        </is>
      </c>
      <c r="F1011" s="15" t="inlineStr">
        <is>
          <t>Leerle lo que falta y cargar lo corregido · Seguir capturando su solicitud · Capturar una solicitud nueva</t>
        </is>
      </c>
      <c r="G1011" s="13" t="inlineStr"/>
      <c r="H1011" s="13" t="inlineStr">
        <is>
          <t>Pendiente</t>
        </is>
      </c>
      <c r="I1011" s="13" t="inlineStr"/>
      <c r="J1011" s="15" t="inlineStr"/>
      <c r="K1011" s="16" t="inlineStr">
        <is>
          <t>Personal de la Secretaría</t>
        </is>
      </c>
      <c r="L1011" s="16" t="inlineStr">
        <is>
          <t>Código del sitio (sitio/app/ventanilla.js)</t>
        </is>
      </c>
    </row>
  </sheetData>
  <autoFilter ref="A1:L1011"/>
  <conditionalFormatting sqref="H2:H1011">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11">
    <cfRule type="expression" priority="5" dxfId="4">
      <formula>AND(LEN(G2)&gt;0,H2="Pendiente")</formula>
    </cfRule>
  </conditionalFormatting>
  <dataValidations count="1">
    <dataValidation sqref="H2:H1011"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2026-10-25T20:15:20Z</dcterms:created>
  <dcterms:modified xmlns:dcterms="http://purl.org/dc/terms/" xmlns:xsi="http://www.w3.org/2001/XMLSchema-instance" xsi:type="dcterms:W3CDTF">2026-10-25T20:15:21Z</dcterms:modified>
</cp:coreProperties>
</file>