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\Google Drive\"/>
    </mc:Choice>
  </mc:AlternateContent>
  <bookViews>
    <workbookView xWindow="0" yWindow="0" windowWidth="10608" windowHeight="49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<sst xmlns="http://schemas.openxmlformats.org/spreadsheetml/2006/main" count="89" uniqueCount="82">
  <si>
    <t>Item</t>
  </si>
  <si>
    <t>Qty</t>
  </si>
  <si>
    <t>Unit Price</t>
  </si>
  <si>
    <t>Description</t>
  </si>
  <si>
    <t>URL</t>
  </si>
  <si>
    <t>Motor Driver board</t>
  </si>
  <si>
    <t>dual motor driver board</t>
  </si>
  <si>
    <t>Microcontroller</t>
  </si>
  <si>
    <t>Arduino Mega or Micro; ESP8266??</t>
  </si>
  <si>
    <t>Treads + wheels</t>
  </si>
  <si>
    <t>Tamiya parts</t>
  </si>
  <si>
    <t>360 degree servo</t>
  </si>
  <si>
    <t>45 degree servo for barrel</t>
  </si>
  <si>
    <t>BT serial comms??</t>
  </si>
  <si>
    <t>IR sensor</t>
  </si>
  <si>
    <t>1 to 2</t>
  </si>
  <si>
    <t xml:space="preserve">http://au.rs-online.com/web/p/ir-receivers/7733794/ </t>
  </si>
  <si>
    <t>20 degree beam angle, 950mW, minimum order 25</t>
  </si>
  <si>
    <t>30 degree beam angle, 50mW, min order 10</t>
  </si>
  <si>
    <t>IR led</t>
  </si>
  <si>
    <t xml:space="preserve">http://au.rs-online.com/web/p/ir-leds/8108247/ </t>
  </si>
  <si>
    <t xml:space="preserve">http://au.rs-online.com/web/p/ir-leds/7733996/ </t>
  </si>
  <si>
    <t>TSOP38138 - 45m sensor range, logic-level output. MOQ of 2</t>
  </si>
  <si>
    <t xml:space="preserve">http://core-electronics.com.au/feetech-fs90r-micro-continuous-rotation-servo.html </t>
  </si>
  <si>
    <t>http://core-electronics.com.au/tank-treads.html</t>
  </si>
  <si>
    <t xml:space="preserve">http://core-electronics.com.au/9g-micro-servo-1-6kg.html?___SID=U </t>
  </si>
  <si>
    <t>http://core-electronics.com.au/drv8835-dual-motor-driver-carrier.html</t>
  </si>
  <si>
    <t>http://core-electronics.com.au/robotics/motors-gears/tamiya/tamiya-70097-twin-motor-gearbox-kit.html</t>
  </si>
  <si>
    <t>Piezo buzzer</t>
  </si>
  <si>
    <t>OR 30mm 8-ohm SPEAKER</t>
  </si>
  <si>
    <t xml:space="preserve">http://core-electronics.com.au/speaker-pcb-mount.html </t>
  </si>
  <si>
    <t xml:space="preserve">http://core-electronics.com.au/large-enclosed-piezo-element-w-wires.html </t>
  </si>
  <si>
    <t>Transistors</t>
  </si>
  <si>
    <t>Resistors</t>
  </si>
  <si>
    <t>Capacitors</t>
  </si>
  <si>
    <t>Batteries</t>
  </si>
  <si>
    <t>Power Ics</t>
  </si>
  <si>
    <t>0.5 - 1 mW, probably from AliExpress. LOOK UP LASER SAFETY GUIDELINES</t>
  </si>
  <si>
    <t>I/O requirements</t>
  </si>
  <si>
    <t>2-4 Digital + 2 PWM</t>
  </si>
  <si>
    <t>1 Digital or PWM</t>
  </si>
  <si>
    <t>n/a</t>
  </si>
  <si>
    <t>RGB "Health" LED</t>
  </si>
  <si>
    <t>1 Digital, possibly interrupt. 1 pin each or demux into 1 pin?</t>
  </si>
  <si>
    <t>TX + RX</t>
  </si>
  <si>
    <t>Depends. At least 1 if generating squarewaves</t>
  </si>
  <si>
    <t>3 PWM</t>
  </si>
  <si>
    <t>NJM386D op-amp</t>
  </si>
  <si>
    <t>needs op-amp</t>
  </si>
  <si>
    <t>5V op-amp for driving speaker. MOQ of 5</t>
  </si>
  <si>
    <t>http://au.rs-online.com/web/p/audio-amplifier-ics/7405929/</t>
  </si>
  <si>
    <t>http://au.rs-online.com/web/p/visible-leds/8614304/</t>
  </si>
  <si>
    <t>Health indicator (mounted on top of turret). MOQ of 5</t>
  </si>
  <si>
    <t>visible laser diode + drive circuitry (sighting/aiming laser)</t>
  </si>
  <si>
    <t>Dual motor + mount + gearbox</t>
  </si>
  <si>
    <t>1 PWM + 1 digital (could get away with 1 PWM + hackery)</t>
  </si>
  <si>
    <t>78L05 or similar… step-up converter? (need 2 know battery voltage)</t>
  </si>
  <si>
    <t>Electrolytics for power decoupling, may also need others for signal conditioning / filtering</t>
  </si>
  <si>
    <t>Pullups where necessary (10k). Current limiters for LEDs.</t>
  </si>
  <si>
    <t>At least 1 (IR transmitter)</t>
  </si>
  <si>
    <t>pin counts</t>
  </si>
  <si>
    <t>Digital</t>
  </si>
  <si>
    <t>PWM</t>
  </si>
  <si>
    <t>ADC</t>
  </si>
  <si>
    <t>7 or 8</t>
  </si>
  <si>
    <t>8 if barrel raising servo is used</t>
  </si>
  <si>
    <t>5 to 12</t>
  </si>
  <si>
    <t>depends if IR sensors share an input or are individual</t>
  </si>
  <si>
    <t>??? Li-Po ??? Or AA / AAA</t>
  </si>
  <si>
    <t>comms</t>
  </si>
  <si>
    <t>tx + rx</t>
  </si>
  <si>
    <t xml:space="preserve">http://www.aliexpress.com/item/HC05-HC-05-master-slave-6pin-JY-MCU-anti-reverse-integrated-Bluetooth-serial-pass-through-module/32582656795.html?spm=2114.01010208.3.118.NkmTq9&amp;ws_ab_test=searchweb201556_10,searchweb201602_3_10017_10021_507_10022_10020_10009_10008_10018_10019_101,searchweb201603_9&amp;btsid=371f0ebb-f0b2-45e2-9a15-4f48d18a8621 </t>
  </si>
  <si>
    <t>WTV020SD</t>
  </si>
  <si>
    <t>1 for every sound effect</t>
  </si>
  <si>
    <t>http://cdn.sparkfun.com/datasheets/Widgets/WTV020SD.pdf</t>
  </si>
  <si>
    <t>HC-05 or similar. Need to test whether multiple connections possible with the ones in the mechatronics lab. US$2.75 on AliExpress. Christian has two for testing.</t>
  </si>
  <si>
    <t>ALTERNATIVE to expensive Sparkfun device. Can be configured to play preprogrammed sound effect depending on digital input. Buy on eBay or AliExpress. Christian has 1 for testing.</t>
  </si>
  <si>
    <t>small SD card, 128MB</t>
  </si>
  <si>
    <t>rough total</t>
  </si>
  <si>
    <t>!!!!!</t>
  </si>
  <si>
    <t>Arduino Micro Total: 7 PWM + 15 non-PWM + TX + RX</t>
  </si>
  <si>
    <t>Christian has ordered 10x Micro from Aliexpress.Can sell-on at costprice.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</si>
</sst>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8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8" fontId="3" fillId="0" borderId="0" xfId="2" applyNumberFormat="1"/>
    <xf numFmtId="6" fontId="0" fillId="0" borderId="0" xfId="0" applyNumberFormat="1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8" fontId="0" fillId="0" borderId="0" xfId="0" applyNumberFormat="1" applyAlignment="1">
      <alignment wrapText="1"/>
    </xf>
    <xf numFmtId="8" fontId="0" fillId="0" borderId="0" xfId="0" applyNumberFormat="1" applyAlignment="1">
      <alignment horizontal="center" vertical="center" wrapText="1"/>
    </xf>
    <xf numFmtId="0" fontId="2" fillId="0" borderId="0" xfId="0" applyFont="1"/>
    <xf numFmtId="8" fontId="1" fillId="2" borderId="0" xfId="1" applyNumberForma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dn.sparkfun.com/datasheets/Widgets/WTV020SD.pdf" TargetMode="External"/><Relationship Id="rId3" Type="http://schemas.openxmlformats.org/officeDocument/2006/relationships/hyperlink" Target="http://au.rs-online.com/web/p/ir-leds/7733996/" TargetMode="External"/><Relationship Id="rId7" Type="http://schemas.openxmlformats.org/officeDocument/2006/relationships/hyperlink" Target="http://core-electronics.com.au/large-enclosed-piezo-element-w-wires.html" TargetMode="External"/><Relationship Id="rId2" Type="http://schemas.openxmlformats.org/officeDocument/2006/relationships/hyperlink" Target="http://au.rs-online.com/web/p/ir-leds/8108247/" TargetMode="External"/><Relationship Id="rId1" Type="http://schemas.openxmlformats.org/officeDocument/2006/relationships/hyperlink" Target="http://au.rs-online.com/web/p/ir-receivers/7733794/" TargetMode="External"/><Relationship Id="rId6" Type="http://schemas.openxmlformats.org/officeDocument/2006/relationships/hyperlink" Target="http://core-electronics.com.au/speaker-pcb-mount.html" TargetMode="External"/><Relationship Id="rId5" Type="http://schemas.openxmlformats.org/officeDocument/2006/relationships/hyperlink" Target="http://core-electronics.com.au/9g-micro-servo-1-6kg.html?___SID=U" TargetMode="External"/><Relationship Id="rId4" Type="http://schemas.openxmlformats.org/officeDocument/2006/relationships/hyperlink" Target="http://core-electronics.com.au/feetech-fs90r-micro-continuous-rotation-servo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7" zoomScale="70" zoomScaleNormal="70" workbookViewId="0">
      <selection activeCell="F4" sqref="F4"/>
    </sheetView>
  </sheetViews>
  <sheetFormatPr defaultRowHeight="14.4" x14ac:dyDescent="0.3"/>
  <cols>
    <col min="1" max="1" width="26.44140625" customWidth="1"/>
    <col min="4" max="4" width="22.109375" customWidth="1"/>
    <col min="5" max="5" width="53" customWidth="1"/>
    <col min="6" max="6" width="31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</row>
    <row r="2" spans="1:6" x14ac:dyDescent="0.3">
      <c r="A2" t="s">
        <v>5</v>
      </c>
      <c r="B2">
        <v>1</v>
      </c>
      <c r="C2" s="2">
        <v>5.49</v>
      </c>
      <c r="D2" s="2" t="s">
        <v>39</v>
      </c>
      <c r="E2" t="s">
        <v>6</v>
      </c>
      <c r="F2" s="1" t="s">
        <v>26</v>
      </c>
    </row>
    <row r="3" spans="1:6" x14ac:dyDescent="0.3">
      <c r="A3" t="s">
        <v>7</v>
      </c>
      <c r="B3">
        <v>1</v>
      </c>
      <c r="C3" s="6">
        <v>10</v>
      </c>
      <c r="D3" s="6" t="s">
        <v>41</v>
      </c>
      <c r="E3" t="s">
        <v>8</v>
      </c>
      <c r="F3" t="s">
        <v>81</v>
      </c>
    </row>
    <row r="4" spans="1:6" x14ac:dyDescent="0.3">
      <c r="A4" t="s">
        <v>9</v>
      </c>
      <c r="B4">
        <v>1</v>
      </c>
      <c r="C4" s="2">
        <v>12.69</v>
      </c>
      <c r="D4" s="2" t="s">
        <v>41</v>
      </c>
      <c r="E4" t="s">
        <v>10</v>
      </c>
      <c r="F4" s="1" t="s">
        <v>24</v>
      </c>
    </row>
    <row r="5" spans="1:6" x14ac:dyDescent="0.3">
      <c r="A5" t="s">
        <v>54</v>
      </c>
      <c r="B5">
        <v>1</v>
      </c>
      <c r="C5" s="2">
        <v>14.82</v>
      </c>
      <c r="D5" s="2" t="s">
        <v>41</v>
      </c>
      <c r="E5" t="s">
        <v>10</v>
      </c>
      <c r="F5" s="1" t="s">
        <v>27</v>
      </c>
    </row>
    <row r="7" spans="1:6" x14ac:dyDescent="0.3">
      <c r="A7" t="s">
        <v>11</v>
      </c>
      <c r="B7">
        <v>1</v>
      </c>
      <c r="C7" s="2">
        <v>8.24</v>
      </c>
      <c r="D7" s="2" t="s">
        <v>40</v>
      </c>
      <c r="E7" s="5"/>
      <c r="F7" s="1" t="s">
        <v>23</v>
      </c>
    </row>
    <row r="8" spans="1:6" x14ac:dyDescent="0.3">
      <c r="A8" t="s">
        <v>12</v>
      </c>
      <c r="B8">
        <v>1</v>
      </c>
      <c r="C8" s="2">
        <v>6.13</v>
      </c>
      <c r="D8" s="2" t="s">
        <v>40</v>
      </c>
      <c r="F8" s="1" t="s">
        <v>25</v>
      </c>
    </row>
    <row r="9" spans="1:6" ht="28.8" x14ac:dyDescent="0.3">
      <c r="A9" s="9" t="s">
        <v>53</v>
      </c>
      <c r="B9">
        <v>1</v>
      </c>
      <c r="C9" s="6">
        <v>1</v>
      </c>
      <c r="D9" s="6" t="s">
        <v>41</v>
      </c>
      <c r="E9" s="9" t="s">
        <v>37</v>
      </c>
    </row>
    <row r="10" spans="1:6" ht="43.2" x14ac:dyDescent="0.3">
      <c r="A10" t="s">
        <v>14</v>
      </c>
      <c r="B10">
        <v>5</v>
      </c>
      <c r="C10" s="2">
        <v>0.56000000000000005</v>
      </c>
      <c r="D10" s="10" t="s">
        <v>43</v>
      </c>
      <c r="E10" t="s">
        <v>22</v>
      </c>
      <c r="F10" s="1" t="s">
        <v>16</v>
      </c>
    </row>
    <row r="11" spans="1:6" ht="19.2" customHeight="1" x14ac:dyDescent="0.3">
      <c r="A11" t="s">
        <v>19</v>
      </c>
      <c r="B11" s="4">
        <v>1</v>
      </c>
      <c r="C11" s="2">
        <v>0.435</v>
      </c>
      <c r="D11" s="11" t="s">
        <v>55</v>
      </c>
      <c r="E11" t="s">
        <v>17</v>
      </c>
      <c r="F11" s="1" t="s">
        <v>20</v>
      </c>
    </row>
    <row r="12" spans="1:6" ht="23.4" customHeight="1" x14ac:dyDescent="0.3">
      <c r="A12" t="s">
        <v>19</v>
      </c>
      <c r="B12" s="4"/>
      <c r="C12" s="2">
        <v>0.52900000000000003</v>
      </c>
      <c r="D12" s="11"/>
      <c r="E12" t="s">
        <v>18</v>
      </c>
      <c r="F12" s="1" t="s">
        <v>21</v>
      </c>
    </row>
    <row r="13" spans="1:6" ht="43.2" x14ac:dyDescent="0.3">
      <c r="A13" t="s">
        <v>13</v>
      </c>
      <c r="B13" s="3" t="s">
        <v>15</v>
      </c>
      <c r="C13" s="6">
        <v>4</v>
      </c>
      <c r="D13" t="s">
        <v>44</v>
      </c>
      <c r="E13" s="9" t="s">
        <v>75</v>
      </c>
      <c r="F13" s="1" t="s">
        <v>71</v>
      </c>
    </row>
    <row r="14" spans="1:6" x14ac:dyDescent="0.3">
      <c r="A14" t="s">
        <v>28</v>
      </c>
      <c r="B14" s="4">
        <v>1</v>
      </c>
      <c r="C14" s="2">
        <v>1.48</v>
      </c>
      <c r="D14" s="8" t="s">
        <v>45</v>
      </c>
      <c r="F14" s="1" t="s">
        <v>31</v>
      </c>
    </row>
    <row r="15" spans="1:6" x14ac:dyDescent="0.3">
      <c r="A15" t="s">
        <v>29</v>
      </c>
      <c r="B15" s="4"/>
      <c r="C15" s="2">
        <v>2.64</v>
      </c>
      <c r="D15" s="8"/>
      <c r="E15" t="s">
        <v>48</v>
      </c>
      <c r="F15" s="1" t="s">
        <v>30</v>
      </c>
    </row>
    <row r="16" spans="1:6" x14ac:dyDescent="0.3">
      <c r="A16" t="s">
        <v>47</v>
      </c>
      <c r="B16" s="7">
        <v>1</v>
      </c>
      <c r="C16" s="2">
        <v>0.93600000000000005</v>
      </c>
      <c r="D16" s="2" t="s">
        <v>41</v>
      </c>
      <c r="E16" t="s">
        <v>49</v>
      </c>
      <c r="F16" s="1" t="s">
        <v>50</v>
      </c>
    </row>
    <row r="17" spans="1:6" ht="43.2" x14ac:dyDescent="0.3">
      <c r="A17" t="s">
        <v>72</v>
      </c>
      <c r="B17" s="7">
        <v>1</v>
      </c>
      <c r="C17" s="2">
        <v>3</v>
      </c>
      <c r="D17" s="2" t="s">
        <v>73</v>
      </c>
      <c r="E17" s="9" t="s">
        <v>76</v>
      </c>
      <c r="F17" s="1" t="s">
        <v>74</v>
      </c>
    </row>
    <row r="18" spans="1:6" x14ac:dyDescent="0.3">
      <c r="A18" t="s">
        <v>77</v>
      </c>
      <c r="B18" s="7">
        <v>1</v>
      </c>
      <c r="C18" s="2">
        <v>2</v>
      </c>
      <c r="D18" s="2"/>
      <c r="F18" s="1"/>
    </row>
    <row r="19" spans="1:6" x14ac:dyDescent="0.3">
      <c r="A19" t="s">
        <v>42</v>
      </c>
      <c r="B19" s="7">
        <v>1</v>
      </c>
      <c r="C19" s="2">
        <v>1.8540000000000001</v>
      </c>
      <c r="D19" s="2" t="s">
        <v>46</v>
      </c>
      <c r="E19" t="s">
        <v>52</v>
      </c>
      <c r="F19" s="1" t="s">
        <v>51</v>
      </c>
    </row>
    <row r="21" spans="1:6" x14ac:dyDescent="0.3">
      <c r="A21" t="s">
        <v>32</v>
      </c>
      <c r="E21" t="s">
        <v>59</v>
      </c>
    </row>
    <row r="22" spans="1:6" x14ac:dyDescent="0.3">
      <c r="A22" t="s">
        <v>33</v>
      </c>
      <c r="E22" t="s">
        <v>58</v>
      </c>
    </row>
    <row r="23" spans="1:6" x14ac:dyDescent="0.3">
      <c r="A23" t="s">
        <v>34</v>
      </c>
      <c r="E23" t="s">
        <v>57</v>
      </c>
    </row>
    <row r="24" spans="1:6" x14ac:dyDescent="0.3">
      <c r="A24" t="s">
        <v>35</v>
      </c>
      <c r="E24" t="s">
        <v>68</v>
      </c>
    </row>
    <row r="25" spans="1:6" x14ac:dyDescent="0.3">
      <c r="A25" t="s">
        <v>36</v>
      </c>
      <c r="E25" t="s">
        <v>56</v>
      </c>
    </row>
    <row r="27" spans="1:6" x14ac:dyDescent="0.3">
      <c r="A27" s="12" t="s">
        <v>78</v>
      </c>
      <c r="C27" s="13">
        <f>SUM(C2:C19)</f>
        <v>75.804000000000016</v>
      </c>
      <c r="D27" t="s">
        <v>79</v>
      </c>
    </row>
    <row r="32" spans="1:6" x14ac:dyDescent="0.3">
      <c r="A32" t="s">
        <v>60</v>
      </c>
      <c r="B32" t="s">
        <v>61</v>
      </c>
      <c r="C32" t="s">
        <v>66</v>
      </c>
      <c r="E32" t="s">
        <v>67</v>
      </c>
    </row>
    <row r="33" spans="1:5" x14ac:dyDescent="0.3">
      <c r="B33" t="s">
        <v>62</v>
      </c>
      <c r="C33" t="s">
        <v>64</v>
      </c>
      <c r="E33" t="s">
        <v>65</v>
      </c>
    </row>
    <row r="34" spans="1:5" x14ac:dyDescent="0.3">
      <c r="B34" t="s">
        <v>63</v>
      </c>
      <c r="C34">
        <v>0</v>
      </c>
    </row>
    <row r="35" spans="1:5" x14ac:dyDescent="0.3">
      <c r="B35" t="s">
        <v>69</v>
      </c>
      <c r="C35" t="s">
        <v>70</v>
      </c>
    </row>
    <row r="36" spans="1:5" x14ac:dyDescent="0.3">
      <c r="A36" t="s">
        <v>80</v>
      </c>
    </row>
  </sheetData>
  <mergeCells count="4">
    <mergeCell ref="B11:B12"/>
    <mergeCell ref="B14:B15"/>
    <mergeCell ref="D11:D12"/>
    <mergeCell ref="D14:D15"/>
  </mergeCells>
  <hyperlinks>
    <hyperlink ref="F10" r:id="rId1"/>
    <hyperlink ref="F11" r:id="rId2"/>
    <hyperlink ref="F12" r:id="rId3"/>
    <hyperlink ref="F7" r:id="rId4"/>
    <hyperlink ref="F8" r:id="rId5"/>
    <hyperlink ref="F15" r:id="rId6"/>
    <hyperlink ref="F14" r:id="rId7"/>
    <hyperlink ref="F13"/>
    <hyperlink ref="F17" r:id="rId8"/>
  </hyperlinks>
  <pageMargins left="0.7" right="0.7" top="0.75" bottom="0.75" header="0.3" footer="0.3"/>
  <pageSetup paperSize="9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D'Abrera</dc:creator>
  <cp:lastModifiedBy>Christian D'Abrera</cp:lastModifiedBy>
  <dcterms:created xsi:type="dcterms:W3CDTF">2016-05-19T06:42:55Z</dcterms:created>
  <dcterms:modified xsi:type="dcterms:W3CDTF">2016-05-19T15:24:34Z</dcterms:modified>
</cp:coreProperties>
</file>