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dhe\OneDrive\Documents\"/>
    </mc:Choice>
  </mc:AlternateContent>
  <xr:revisionPtr revIDLastSave="0" documentId="8_{6A778943-83DB-4223-9F61-17C96BF99E6D}" xr6:coauthVersionLast="47" xr6:coauthVersionMax="47" xr10:uidLastSave="{00000000-0000-0000-0000-000000000000}"/>
  <bookViews>
    <workbookView xWindow="-120" yWindow="-120" windowWidth="20730" windowHeight="11040" xr2:uid="{1CE45B66-427E-45F1-9CDD-DE4D05B334F3}"/>
  </bookViews>
  <sheets>
    <sheet name="Sheet4" sheetId="5" r:id="rId1"/>
    <sheet name="salesdata2" sheetId="1" r:id="rId2"/>
    <sheet name="Sheet1" sheetId="2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<sst xmlns="http://schemas.openxmlformats.org/spreadsheetml/2006/main" count="213" uniqueCount="23">
  <si>
    <t>SaleID</t>
  </si>
  <si>
    <t>ProductID</t>
  </si>
  <si>
    <t>QuantitySold</t>
  </si>
  <si>
    <t>SaleDate</t>
  </si>
  <si>
    <t>SalespersonID</t>
  </si>
  <si>
    <t>total_sales</t>
  </si>
  <si>
    <t>ProductName</t>
  </si>
  <si>
    <t>Category</t>
  </si>
  <si>
    <t>Price</t>
  </si>
  <si>
    <t>Widget A</t>
  </si>
  <si>
    <t>Widgets</t>
  </si>
  <si>
    <t>Gadget B</t>
  </si>
  <si>
    <t>Gadgets</t>
  </si>
  <si>
    <t>Thingamajig C</t>
  </si>
  <si>
    <t>Things</t>
  </si>
  <si>
    <t>Gizmo D</t>
  </si>
  <si>
    <t>Gizmos</t>
  </si>
  <si>
    <t>widgets</t>
  </si>
  <si>
    <t>things</t>
  </si>
  <si>
    <t>month</t>
  </si>
  <si>
    <t>Grand Total</t>
  </si>
  <si>
    <t>Sum of total_sales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</si>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</sst>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powerbi.xlsx]Sheet4!PivotTable3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Sheet4!$B$2:$B$14</c:f>
              <c:numCache>
                <c:formatCode>0</c:formatCode>
                <c:ptCount val="12"/>
                <c:pt idx="0">
                  <c:v>1168</c:v>
                </c:pt>
                <c:pt idx="1">
                  <c:v>960</c:v>
                </c:pt>
                <c:pt idx="2">
                  <c:v>1024</c:v>
                </c:pt>
                <c:pt idx="3">
                  <c:v>720</c:v>
                </c:pt>
                <c:pt idx="4">
                  <c:v>1152</c:v>
                </c:pt>
                <c:pt idx="5">
                  <c:v>672</c:v>
                </c:pt>
                <c:pt idx="6">
                  <c:v>960</c:v>
                </c:pt>
                <c:pt idx="7">
                  <c:v>816</c:v>
                </c:pt>
                <c:pt idx="8">
                  <c:v>1056</c:v>
                </c:pt>
                <c:pt idx="9">
                  <c:v>1328</c:v>
                </c:pt>
                <c:pt idx="10">
                  <c:v>704</c:v>
                </c:pt>
                <c:pt idx="11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5-4CCB-BAF2-FBCAD2A280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4794191"/>
        <c:axId val="1564780751"/>
      </c:barChart>
      <c:catAx>
        <c:axId val="15647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80751"/>
        <c:crosses val="autoZero"/>
        <c:auto val="1"/>
        <c:lblAlgn val="ctr"/>
        <c:lblOffset val="100"/>
        <c:noMultiLvlLbl val="0"/>
      </c:catAx>
      <c:valAx>
        <c:axId val="156478075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9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8"/>
              <c:pt idx="0">
                <c:v>101</c:v>
              </c:pt>
              <c:pt idx="1">
                <c:v>102</c:v>
              </c:pt>
              <c:pt idx="2">
                <c:v>103</c:v>
              </c:pt>
              <c:pt idx="3">
                <c:v>104</c:v>
              </c:pt>
              <c:pt idx="4">
                <c:v>105</c:v>
              </c:pt>
              <c:pt idx="5">
                <c:v>106</c:v>
              </c:pt>
              <c:pt idx="6">
                <c:v>107</c:v>
              </c:pt>
              <c:pt idx="7">
                <c:v>108</c:v>
              </c:pt>
              <c:pt idx="8">
                <c:v>109</c:v>
              </c:pt>
              <c:pt idx="9">
                <c:v>110</c:v>
              </c:pt>
              <c:pt idx="10">
                <c:v>111</c:v>
              </c:pt>
              <c:pt idx="11">
                <c:v>112</c:v>
              </c:pt>
              <c:pt idx="12">
                <c:v>113</c:v>
              </c:pt>
              <c:pt idx="13">
                <c:v>114</c:v>
              </c:pt>
              <c:pt idx="14">
                <c:v>115</c:v>
              </c:pt>
              <c:pt idx="15">
                <c:v>116</c:v>
              </c:pt>
              <c:pt idx="16">
                <c:v>117</c:v>
              </c:pt>
              <c:pt idx="17">
                <c:v>118</c:v>
              </c:pt>
              <c:pt idx="18">
                <c:v>119</c:v>
              </c:pt>
              <c:pt idx="19">
                <c:v>120</c:v>
              </c:pt>
              <c:pt idx="20">
                <c:v>121</c:v>
              </c:pt>
              <c:pt idx="21">
                <c:v>122</c:v>
              </c:pt>
              <c:pt idx="22">
                <c:v>123</c:v>
              </c:pt>
              <c:pt idx="23">
                <c:v>124</c:v>
              </c:pt>
              <c:pt idx="24">
                <c:v>125</c:v>
              </c:pt>
              <c:pt idx="25">
                <c:v>126</c:v>
              </c:pt>
              <c:pt idx="26">
                <c:v>127</c:v>
              </c:pt>
              <c:pt idx="27">
                <c:v>128</c:v>
              </c:pt>
              <c:pt idx="28">
                <c:v>129</c:v>
              </c:pt>
              <c:pt idx="29">
                <c:v>130</c:v>
              </c:pt>
              <c:pt idx="30">
                <c:v>131</c:v>
              </c:pt>
              <c:pt idx="31">
                <c:v>132</c:v>
              </c:pt>
              <c:pt idx="32">
                <c:v>133</c:v>
              </c:pt>
              <c:pt idx="33">
                <c:v>134</c:v>
              </c:pt>
              <c:pt idx="34">
                <c:v>135</c:v>
              </c:pt>
              <c:pt idx="35">
                <c:v>136</c:v>
              </c:pt>
              <c:pt idx="36">
                <c:v>137</c:v>
              </c:pt>
              <c:pt idx="37">
                <c:v>138</c:v>
              </c:pt>
              <c:pt idx="38">
                <c:v>139</c:v>
              </c:pt>
              <c:pt idx="39">
                <c:v>140</c:v>
              </c:pt>
              <c:pt idx="40">
                <c:v>141</c:v>
              </c:pt>
              <c:pt idx="41">
                <c:v>142</c:v>
              </c:pt>
              <c:pt idx="42">
                <c:v>143</c:v>
              </c:pt>
              <c:pt idx="43">
                <c:v>144</c:v>
              </c:pt>
              <c:pt idx="44">
                <c:v>145</c:v>
              </c:pt>
              <c:pt idx="45">
                <c:v>146</c:v>
              </c:pt>
              <c:pt idx="46">
                <c:v>147</c:v>
              </c:pt>
              <c:pt idx="47">
                <c:v>148</c:v>
              </c:pt>
              <c:pt idx="48">
                <c:v>149</c:v>
              </c:pt>
              <c:pt idx="49">
                <c:v>150</c:v>
              </c:pt>
              <c:pt idx="50">
                <c:v>151</c:v>
              </c:pt>
              <c:pt idx="51">
                <c:v>152</c:v>
              </c:pt>
              <c:pt idx="52">
                <c:v>153</c:v>
              </c:pt>
              <c:pt idx="53">
                <c:v>154</c:v>
              </c:pt>
              <c:pt idx="54">
                <c:v>155</c:v>
              </c:pt>
              <c:pt idx="55">
                <c:v>156</c:v>
              </c:pt>
              <c:pt idx="56">
                <c:v>157</c:v>
              </c:pt>
              <c:pt idx="57">
                <c:v>158</c:v>
              </c:pt>
              <c:pt idx="58">
                <c:v>159</c:v>
              </c:pt>
              <c:pt idx="59">
                <c:v>160</c:v>
              </c:pt>
              <c:pt idx="60">
                <c:v>161</c:v>
              </c:pt>
              <c:pt idx="61">
                <c:v>162</c:v>
              </c:pt>
              <c:pt idx="62">
                <c:v>163</c:v>
              </c:pt>
              <c:pt idx="63">
                <c:v>164</c:v>
              </c:pt>
              <c:pt idx="64">
                <c:v>165</c:v>
              </c:pt>
              <c:pt idx="65">
                <c:v>166</c:v>
              </c:pt>
              <c:pt idx="66">
                <c:v>167</c:v>
              </c:pt>
              <c:pt idx="67">
                <c:v>168</c:v>
              </c:pt>
              <c:pt idx="68">
                <c:v>169</c:v>
              </c:pt>
              <c:pt idx="69">
                <c:v>170</c:v>
              </c:pt>
              <c:pt idx="70">
                <c:v>171</c:v>
              </c:pt>
              <c:pt idx="71">
                <c:v>172</c:v>
              </c:pt>
              <c:pt idx="72">
                <c:v>173</c:v>
              </c:pt>
              <c:pt idx="73">
                <c:v>174</c:v>
              </c:pt>
              <c:pt idx="74">
                <c:v>175</c:v>
              </c:pt>
              <c:pt idx="75">
                <c:v>176</c:v>
              </c:pt>
              <c:pt idx="76">
                <c:v>177</c:v>
              </c:pt>
              <c:pt idx="77">
                <c:v>178</c:v>
              </c:pt>
              <c:pt idx="78">
                <c:v>179</c:v>
              </c:pt>
              <c:pt idx="79">
                <c:v>180</c:v>
              </c:pt>
              <c:pt idx="80">
                <c:v>181</c:v>
              </c:pt>
              <c:pt idx="81">
                <c:v>182</c:v>
              </c:pt>
              <c:pt idx="82">
                <c:v>183</c:v>
              </c:pt>
              <c:pt idx="83">
                <c:v>184</c:v>
              </c:pt>
              <c:pt idx="84">
                <c:v>185</c:v>
              </c:pt>
              <c:pt idx="85">
                <c:v>186</c:v>
              </c:pt>
              <c:pt idx="86">
                <c:v>187</c:v>
              </c:pt>
              <c:pt idx="87">
                <c:v>188</c:v>
              </c:pt>
              <c:pt idx="88">
                <c:v>189</c:v>
              </c:pt>
              <c:pt idx="89">
                <c:v>190</c:v>
              </c:pt>
              <c:pt idx="90">
                <c:v>191</c:v>
              </c:pt>
              <c:pt idx="91">
                <c:v>192</c:v>
              </c:pt>
              <c:pt idx="92">
                <c:v>193</c:v>
              </c:pt>
              <c:pt idx="93">
                <c:v>194</c:v>
              </c:pt>
              <c:pt idx="94">
                <c:v>195</c:v>
              </c:pt>
              <c:pt idx="95">
                <c:v>196</c:v>
              </c:pt>
              <c:pt idx="96">
                <c:v>197</c:v>
              </c:pt>
              <c:pt idx="97">
                <c:v>198</c:v>
              </c:pt>
            </c:strLit>
          </c:cat>
          <c:val>
            <c:numLit>
              <c:formatCode>General</c:formatCode>
              <c:ptCount val="98"/>
              <c:pt idx="0">
                <c:v>192</c:v>
              </c:pt>
              <c:pt idx="1">
                <c:v>320</c:v>
              </c:pt>
              <c:pt idx="2">
                <c:v>112</c:v>
              </c:pt>
              <c:pt idx="3">
                <c:v>48</c:v>
              </c:pt>
              <c:pt idx="4">
                <c:v>16</c:v>
              </c:pt>
              <c:pt idx="5">
                <c:v>128</c:v>
              </c:pt>
              <c:pt idx="6">
                <c:v>0</c:v>
              </c:pt>
              <c:pt idx="7">
                <c:v>320</c:v>
              </c:pt>
              <c:pt idx="8">
                <c:v>160</c:v>
              </c:pt>
              <c:pt idx="9">
                <c:v>80</c:v>
              </c:pt>
              <c:pt idx="10">
                <c:v>160</c:v>
              </c:pt>
              <c:pt idx="11">
                <c:v>112</c:v>
              </c:pt>
              <c:pt idx="12">
                <c:v>128</c:v>
              </c:pt>
              <c:pt idx="13">
                <c:v>96</c:v>
              </c:pt>
              <c:pt idx="14">
                <c:v>192</c:v>
              </c:pt>
              <c:pt idx="15">
                <c:v>64</c:v>
              </c:pt>
              <c:pt idx="16">
                <c:v>144</c:v>
              </c:pt>
              <c:pt idx="17">
                <c:v>16</c:v>
              </c:pt>
              <c:pt idx="18">
                <c:v>320</c:v>
              </c:pt>
              <c:pt idx="19">
                <c:v>240</c:v>
              </c:pt>
              <c:pt idx="20">
                <c:v>80</c:v>
              </c:pt>
              <c:pt idx="21">
                <c:v>64</c:v>
              </c:pt>
              <c:pt idx="22">
                <c:v>48</c:v>
              </c:pt>
              <c:pt idx="23">
                <c:v>128</c:v>
              </c:pt>
              <c:pt idx="24">
                <c:v>112</c:v>
              </c:pt>
              <c:pt idx="25">
                <c:v>160</c:v>
              </c:pt>
              <c:pt idx="26">
                <c:v>0</c:v>
              </c:pt>
              <c:pt idx="27">
                <c:v>176</c:v>
              </c:pt>
              <c:pt idx="28">
                <c:v>32</c:v>
              </c:pt>
              <c:pt idx="29">
                <c:v>96</c:v>
              </c:pt>
              <c:pt idx="30">
                <c:v>192</c:v>
              </c:pt>
              <c:pt idx="31">
                <c:v>128</c:v>
              </c:pt>
              <c:pt idx="32">
                <c:v>64</c:v>
              </c:pt>
              <c:pt idx="33">
                <c:v>224</c:v>
              </c:pt>
              <c:pt idx="34">
                <c:v>48</c:v>
              </c:pt>
              <c:pt idx="35">
                <c:v>160</c:v>
              </c:pt>
              <c:pt idx="36">
                <c:v>144</c:v>
              </c:pt>
              <c:pt idx="37">
                <c:v>80</c:v>
              </c:pt>
              <c:pt idx="38">
                <c:v>240</c:v>
              </c:pt>
              <c:pt idx="39">
                <c:v>32</c:v>
              </c:pt>
              <c:pt idx="40">
                <c:v>176</c:v>
              </c:pt>
              <c:pt idx="41">
                <c:v>112</c:v>
              </c:pt>
              <c:pt idx="42">
                <c:v>80</c:v>
              </c:pt>
              <c:pt idx="43">
                <c:v>48</c:v>
              </c:pt>
              <c:pt idx="44">
                <c:v>16</c:v>
              </c:pt>
              <c:pt idx="45">
                <c:v>144</c:v>
              </c:pt>
              <c:pt idx="46">
                <c:v>192</c:v>
              </c:pt>
              <c:pt idx="47">
                <c:v>128</c:v>
              </c:pt>
              <c:pt idx="48">
                <c:v>224</c:v>
              </c:pt>
              <c:pt idx="49">
                <c:v>48</c:v>
              </c:pt>
              <c:pt idx="50">
                <c:v>80</c:v>
              </c:pt>
              <c:pt idx="51">
                <c:v>96</c:v>
              </c:pt>
              <c:pt idx="52">
                <c:v>32</c:v>
              </c:pt>
              <c:pt idx="53">
                <c:v>192</c:v>
              </c:pt>
              <c:pt idx="54">
                <c:v>48</c:v>
              </c:pt>
              <c:pt idx="55">
                <c:v>160</c:v>
              </c:pt>
              <c:pt idx="56">
                <c:v>128</c:v>
              </c:pt>
              <c:pt idx="57">
                <c:v>144</c:v>
              </c:pt>
              <c:pt idx="58">
                <c:v>176</c:v>
              </c:pt>
              <c:pt idx="59">
                <c:v>80</c:v>
              </c:pt>
              <c:pt idx="60">
                <c:v>112</c:v>
              </c:pt>
              <c:pt idx="61">
                <c:v>64</c:v>
              </c:pt>
              <c:pt idx="62">
                <c:v>240</c:v>
              </c:pt>
              <c:pt idx="63">
                <c:v>192</c:v>
              </c:pt>
              <c:pt idx="64">
                <c:v>128</c:v>
              </c:pt>
              <c:pt idx="65">
                <c:v>160</c:v>
              </c:pt>
              <c:pt idx="66">
                <c:v>96</c:v>
              </c:pt>
              <c:pt idx="67">
                <c:v>48</c:v>
              </c:pt>
              <c:pt idx="68">
                <c:v>32</c:v>
              </c:pt>
              <c:pt idx="69">
                <c:v>176</c:v>
              </c:pt>
              <c:pt idx="70">
                <c:v>144</c:v>
              </c:pt>
              <c:pt idx="71">
                <c:v>112</c:v>
              </c:pt>
              <c:pt idx="72">
                <c:v>16</c:v>
              </c:pt>
              <c:pt idx="73">
                <c:v>96</c:v>
              </c:pt>
              <c:pt idx="74">
                <c:v>128</c:v>
              </c:pt>
              <c:pt idx="75">
                <c:v>0</c:v>
              </c:pt>
              <c:pt idx="76">
                <c:v>64</c:v>
              </c:pt>
              <c:pt idx="77">
                <c:v>80</c:v>
              </c:pt>
              <c:pt idx="78">
                <c:v>160</c:v>
              </c:pt>
              <c:pt idx="79">
                <c:v>144</c:v>
              </c:pt>
              <c:pt idx="80">
                <c:v>112</c:v>
              </c:pt>
              <c:pt idx="81">
                <c:v>192</c:v>
              </c:pt>
              <c:pt idx="82">
                <c:v>48</c:v>
              </c:pt>
              <c:pt idx="83">
                <c:v>16</c:v>
              </c:pt>
              <c:pt idx="84">
                <c:v>128</c:v>
              </c:pt>
              <c:pt idx="85">
                <c:v>80</c:v>
              </c:pt>
              <c:pt idx="86">
                <c:v>224</c:v>
              </c:pt>
              <c:pt idx="87">
                <c:v>96</c:v>
              </c:pt>
              <c:pt idx="88">
                <c:v>144</c:v>
              </c:pt>
              <c:pt idx="89">
                <c:v>32</c:v>
              </c:pt>
              <c:pt idx="90">
                <c:v>160</c:v>
              </c:pt>
              <c:pt idx="91">
                <c:v>240</c:v>
              </c:pt>
              <c:pt idx="92">
                <c:v>112</c:v>
              </c:pt>
              <c:pt idx="93">
                <c:v>96</c:v>
              </c:pt>
              <c:pt idx="94">
                <c:v>192</c:v>
              </c:pt>
              <c:pt idx="95">
                <c:v>144</c:v>
              </c:pt>
              <c:pt idx="96">
                <c:v>48</c:v>
              </c:pt>
              <c:pt idx="97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0-B380-4AA7-8636-7EEA6214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682687"/>
        <c:axId val="1258678847"/>
      </c:barChart>
      <c:catAx>
        <c:axId val="12586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78847"/>
        <c:crosses val="autoZero"/>
        <c:auto val="1"/>
        <c:lblAlgn val="ctr"/>
        <c:lblOffset val="100"/>
        <c:noMultiLvlLbl val="0"/>
      </c:catAx>
      <c:valAx>
        <c:axId val="12586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7</xdr:col>
      <xdr:colOff>466725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E35C0-7112-9C38-0CF7-DC159378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152399</xdr:colOff>
      <xdr:row>0</xdr:row>
      <xdr:rowOff>133350</xdr:rowOff>
    </xdr:from>
    <xdr:to>
      <xdr:col>12</xdr:col>
      <xdr:colOff>428624</xdr:colOff>
      <xdr:row>11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C02F3-2616-AB17-C290-D8E920109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e Sondhiya" refreshedDate="45624.5920974537" createdVersion="8" refreshedVersion="8" minRefreshableVersion="3" recordCount="100" xr:uid="{B0062B22-A0BD-4991-8271-AA6ADD66AC1C}">
  <cacheSource type="worksheet">
    <worksheetSource ref="A1:G101" sheet="salesdata2"/>
  </cacheSource>
  <cacheFields count="7">
    <cacheField name="SaleID" numFmtId="0">
      <sharedItems containsSemiMixedTypes="0" containsString="0" containsNumber="1" containsInteger="1" minValue="1" maxValue="100"/>
    </cacheField>
    <cacheField name="ProductID" numFmtId="0">
      <sharedItems containsSemiMixedTypes="0" containsString="0" containsNumber="1" containsInteger="1" minValue="101" maxValue="198" count="98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</sharedItems>
    </cacheField>
    <cacheField name="QuantitySold" numFmtId="0">
      <sharedItems containsSemiMixedTypes="0" containsString="0" containsNumber="1" containsInteger="1" minValue="0" maxValue="20"/>
    </cacheField>
    <cacheField name="SaleDate" numFmtId="14">
      <sharedItems containsSemiMixedTypes="0" containsNonDate="0" containsDate="1" containsString="0" minDate="2023-01-03T00:00:00" maxDate="2023-12-29T00:00:00"/>
    </cacheField>
    <cacheField name="SalespersonID" numFmtId="0">
      <sharedItems containsSemiMixedTypes="0" containsString="0" containsNumber="1" containsInteger="1" minValue="201" maxValue="204"/>
    </cacheField>
    <cacheField name="total_sales" numFmtId="1">
      <sharedItems containsSemiMixedTypes="0" containsString="0" containsNumber="1" containsInteger="1" minValue="0" maxValue="32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n v="10"/>
    <d v="2023-01-15T00:00:00"/>
    <n v="201"/>
    <n v="160"/>
    <x v="0"/>
  </r>
  <r>
    <n v="2"/>
    <x v="1"/>
    <n v="5"/>
    <d v="2023-02-17T00:00:00"/>
    <n v="202"/>
    <n v="80"/>
    <x v="1"/>
  </r>
  <r>
    <n v="3"/>
    <x v="2"/>
    <n v="7"/>
    <d v="2023-03-01T00:00:00"/>
    <n v="203"/>
    <n v="112"/>
    <x v="2"/>
  </r>
  <r>
    <n v="4"/>
    <x v="0"/>
    <n v="2"/>
    <d v="2023-04-22T00:00:00"/>
    <n v="201"/>
    <n v="32"/>
    <x v="3"/>
  </r>
  <r>
    <n v="5"/>
    <x v="3"/>
    <n v="3"/>
    <d v="2023-05-15T00:00:00"/>
    <n v="204"/>
    <n v="48"/>
    <x v="4"/>
  </r>
  <r>
    <n v="6"/>
    <x v="4"/>
    <n v="1"/>
    <d v="2023-06-10T00:00:00"/>
    <n v="201"/>
    <n v="16"/>
    <x v="5"/>
  </r>
  <r>
    <n v="7"/>
    <x v="1"/>
    <n v="15"/>
    <d v="2023-07-01T00:00:00"/>
    <n v="202"/>
    <n v="240"/>
    <x v="6"/>
  </r>
  <r>
    <n v="8"/>
    <x v="5"/>
    <n v="8"/>
    <d v="2023-08-15T00:00:00"/>
    <n v="203"/>
    <n v="128"/>
    <x v="7"/>
  </r>
  <r>
    <n v="9"/>
    <x v="6"/>
    <n v="0"/>
    <d v="2023-09-20T00:00:00"/>
    <n v="202"/>
    <n v="0"/>
    <x v="8"/>
  </r>
  <r>
    <n v="10"/>
    <x v="7"/>
    <n v="20"/>
    <d v="2023-10-05T00:00:00"/>
    <n v="201"/>
    <n v="320"/>
    <x v="9"/>
  </r>
  <r>
    <n v="11"/>
    <x v="8"/>
    <n v="10"/>
    <d v="2023-11-10T00:00:00"/>
    <n v="202"/>
    <n v="160"/>
    <x v="10"/>
  </r>
  <r>
    <n v="12"/>
    <x v="9"/>
    <n v="5"/>
    <d v="2023-12-12T00:00:00"/>
    <n v="203"/>
    <n v="80"/>
    <x v="11"/>
  </r>
  <r>
    <n v="13"/>
    <x v="10"/>
    <n v="10"/>
    <d v="2023-01-11T00:00:00"/>
    <n v="204"/>
    <n v="160"/>
    <x v="0"/>
  </r>
  <r>
    <n v="14"/>
    <x v="11"/>
    <n v="7"/>
    <d v="2023-02-22T00:00:00"/>
    <n v="201"/>
    <n v="112"/>
    <x v="1"/>
  </r>
  <r>
    <n v="15"/>
    <x v="12"/>
    <n v="8"/>
    <d v="2023-03-15T00:00:00"/>
    <n v="202"/>
    <n v="128"/>
    <x v="2"/>
  </r>
  <r>
    <n v="16"/>
    <x v="13"/>
    <n v="6"/>
    <d v="2023-04-17T00:00:00"/>
    <n v="203"/>
    <n v="96"/>
    <x v="3"/>
  </r>
  <r>
    <n v="17"/>
    <x v="14"/>
    <n v="12"/>
    <d v="2023-05-19T00:00:00"/>
    <n v="204"/>
    <n v="192"/>
    <x v="4"/>
  </r>
  <r>
    <n v="18"/>
    <x v="15"/>
    <n v="4"/>
    <d v="2023-06-21T00:00:00"/>
    <n v="201"/>
    <n v="64"/>
    <x v="5"/>
  </r>
  <r>
    <n v="19"/>
    <x v="16"/>
    <n v="9"/>
    <d v="2023-07-23T00:00:00"/>
    <n v="202"/>
    <n v="144"/>
    <x v="6"/>
  </r>
  <r>
    <n v="20"/>
    <x v="17"/>
    <n v="1"/>
    <d v="2023-08-25T00:00:00"/>
    <n v="203"/>
    <n v="16"/>
    <x v="7"/>
  </r>
  <r>
    <n v="21"/>
    <x v="18"/>
    <n v="20"/>
    <d v="2023-09-01T00:00:00"/>
    <n v="201"/>
    <n v="320"/>
    <x v="8"/>
  </r>
  <r>
    <n v="22"/>
    <x v="19"/>
    <n v="15"/>
    <d v="2023-10-03T00:00:00"/>
    <n v="202"/>
    <n v="240"/>
    <x v="9"/>
  </r>
  <r>
    <n v="23"/>
    <x v="20"/>
    <n v="5"/>
    <d v="2023-11-06T00:00:00"/>
    <n v="203"/>
    <n v="80"/>
    <x v="10"/>
  </r>
  <r>
    <n v="24"/>
    <x v="21"/>
    <n v="4"/>
    <d v="2023-12-01T00:00:00"/>
    <n v="204"/>
    <n v="64"/>
    <x v="11"/>
  </r>
  <r>
    <n v="25"/>
    <x v="22"/>
    <n v="3"/>
    <d v="2023-01-13T00:00:00"/>
    <n v="201"/>
    <n v="48"/>
    <x v="0"/>
  </r>
  <r>
    <n v="26"/>
    <x v="23"/>
    <n v="8"/>
    <d v="2023-02-23T00:00:00"/>
    <n v="202"/>
    <n v="128"/>
    <x v="1"/>
  </r>
  <r>
    <n v="27"/>
    <x v="24"/>
    <n v="7"/>
    <d v="2023-03-18T00:00:00"/>
    <n v="203"/>
    <n v="112"/>
    <x v="2"/>
  </r>
  <r>
    <n v="28"/>
    <x v="25"/>
    <n v="10"/>
    <d v="2023-04-20T00:00:00"/>
    <n v="204"/>
    <n v="160"/>
    <x v="3"/>
  </r>
  <r>
    <n v="29"/>
    <x v="26"/>
    <n v="0"/>
    <d v="2023-05-21T00:00:00"/>
    <n v="201"/>
    <n v="0"/>
    <x v="4"/>
  </r>
  <r>
    <n v="30"/>
    <x v="27"/>
    <n v="11"/>
    <d v="2023-06-22T00:00:00"/>
    <n v="202"/>
    <n v="176"/>
    <x v="5"/>
  </r>
  <r>
    <n v="31"/>
    <x v="28"/>
    <n v="2"/>
    <d v="2023-07-23T00:00:00"/>
    <n v="203"/>
    <n v="32"/>
    <x v="6"/>
  </r>
  <r>
    <n v="32"/>
    <x v="29"/>
    <n v="6"/>
    <d v="2023-08-24T00:00:00"/>
    <n v="204"/>
    <n v="96"/>
    <x v="7"/>
  </r>
  <r>
    <n v="33"/>
    <x v="30"/>
    <n v="12"/>
    <d v="2023-09-25T00:00:00"/>
    <n v="201"/>
    <n v="192"/>
    <x v="8"/>
  </r>
  <r>
    <n v="34"/>
    <x v="31"/>
    <n v="8"/>
    <d v="2023-10-26T00:00:00"/>
    <n v="202"/>
    <n v="128"/>
    <x v="9"/>
  </r>
  <r>
    <n v="35"/>
    <x v="32"/>
    <n v="4"/>
    <d v="2023-11-27T00:00:00"/>
    <n v="203"/>
    <n v="64"/>
    <x v="10"/>
  </r>
  <r>
    <n v="36"/>
    <x v="33"/>
    <n v="14"/>
    <d v="2023-12-28T00:00:00"/>
    <n v="204"/>
    <n v="224"/>
    <x v="11"/>
  </r>
  <r>
    <n v="37"/>
    <x v="34"/>
    <n v="3"/>
    <d v="2023-01-29T00:00:00"/>
    <n v="201"/>
    <n v="48"/>
    <x v="0"/>
  </r>
  <r>
    <n v="38"/>
    <x v="35"/>
    <n v="10"/>
    <d v="2023-02-01T00:00:00"/>
    <n v="202"/>
    <n v="160"/>
    <x v="1"/>
  </r>
  <r>
    <n v="39"/>
    <x v="36"/>
    <n v="9"/>
    <d v="2023-03-31T00:00:00"/>
    <n v="203"/>
    <n v="144"/>
    <x v="2"/>
  </r>
  <r>
    <n v="40"/>
    <x v="37"/>
    <n v="5"/>
    <d v="2023-04-01T00:00:00"/>
    <n v="204"/>
    <n v="80"/>
    <x v="3"/>
  </r>
  <r>
    <n v="41"/>
    <x v="38"/>
    <n v="15"/>
    <d v="2023-05-02T00:00:00"/>
    <n v="201"/>
    <n v="240"/>
    <x v="4"/>
  </r>
  <r>
    <n v="42"/>
    <x v="39"/>
    <n v="2"/>
    <d v="2023-06-03T00:00:00"/>
    <n v="202"/>
    <n v="32"/>
    <x v="5"/>
  </r>
  <r>
    <n v="43"/>
    <x v="40"/>
    <n v="11"/>
    <d v="2023-07-04T00:00:00"/>
    <n v="203"/>
    <n v="176"/>
    <x v="6"/>
  </r>
  <r>
    <n v="44"/>
    <x v="41"/>
    <n v="7"/>
    <d v="2023-08-05T00:00:00"/>
    <n v="204"/>
    <n v="112"/>
    <x v="7"/>
  </r>
  <r>
    <n v="45"/>
    <x v="42"/>
    <n v="5"/>
    <d v="2023-09-06T00:00:00"/>
    <n v="201"/>
    <n v="80"/>
    <x v="8"/>
  </r>
  <r>
    <n v="46"/>
    <x v="43"/>
    <n v="3"/>
    <d v="2023-10-07T00:00:00"/>
    <n v="202"/>
    <n v="48"/>
    <x v="9"/>
  </r>
  <r>
    <n v="47"/>
    <x v="44"/>
    <n v="1"/>
    <d v="2023-11-08T00:00:00"/>
    <n v="203"/>
    <n v="16"/>
    <x v="10"/>
  </r>
  <r>
    <n v="48"/>
    <x v="45"/>
    <n v="9"/>
    <d v="2023-12-09T00:00:00"/>
    <n v="204"/>
    <n v="144"/>
    <x v="11"/>
  </r>
  <r>
    <n v="49"/>
    <x v="46"/>
    <n v="12"/>
    <d v="2023-01-10T00:00:00"/>
    <n v="201"/>
    <n v="192"/>
    <x v="0"/>
  </r>
  <r>
    <n v="50"/>
    <x v="47"/>
    <n v="8"/>
    <d v="2023-02-11T00:00:00"/>
    <n v="202"/>
    <n v="128"/>
    <x v="1"/>
  </r>
  <r>
    <n v="51"/>
    <x v="48"/>
    <n v="14"/>
    <d v="2023-03-12T00:00:00"/>
    <n v="203"/>
    <n v="224"/>
    <x v="2"/>
  </r>
  <r>
    <n v="52"/>
    <x v="49"/>
    <n v="3"/>
    <d v="2023-04-13T00:00:00"/>
    <n v="204"/>
    <n v="48"/>
    <x v="3"/>
  </r>
  <r>
    <n v="53"/>
    <x v="50"/>
    <n v="5"/>
    <d v="2023-05-14T00:00:00"/>
    <n v="201"/>
    <n v="80"/>
    <x v="4"/>
  </r>
  <r>
    <n v="54"/>
    <x v="51"/>
    <n v="6"/>
    <d v="2023-06-15T00:00:00"/>
    <n v="202"/>
    <n v="96"/>
    <x v="5"/>
  </r>
  <r>
    <n v="55"/>
    <x v="52"/>
    <n v="2"/>
    <d v="2023-07-16T00:00:00"/>
    <n v="203"/>
    <n v="32"/>
    <x v="6"/>
  </r>
  <r>
    <n v="56"/>
    <x v="53"/>
    <n v="12"/>
    <d v="2023-08-17T00:00:00"/>
    <n v="204"/>
    <n v="192"/>
    <x v="7"/>
  </r>
  <r>
    <n v="57"/>
    <x v="54"/>
    <n v="3"/>
    <d v="2023-09-18T00:00:00"/>
    <n v="201"/>
    <n v="48"/>
    <x v="8"/>
  </r>
  <r>
    <n v="58"/>
    <x v="55"/>
    <n v="10"/>
    <d v="2023-10-19T00:00:00"/>
    <n v="202"/>
    <n v="160"/>
    <x v="9"/>
  </r>
  <r>
    <n v="59"/>
    <x v="56"/>
    <n v="8"/>
    <d v="2023-11-20T00:00:00"/>
    <n v="203"/>
    <n v="128"/>
    <x v="10"/>
  </r>
  <r>
    <n v="60"/>
    <x v="57"/>
    <n v="9"/>
    <d v="2023-12-21T00:00:00"/>
    <n v="204"/>
    <n v="144"/>
    <x v="11"/>
  </r>
  <r>
    <n v="61"/>
    <x v="58"/>
    <n v="11"/>
    <d v="2023-01-22T00:00:00"/>
    <n v="201"/>
    <n v="176"/>
    <x v="0"/>
  </r>
  <r>
    <n v="62"/>
    <x v="59"/>
    <n v="5"/>
    <d v="2023-02-23T00:00:00"/>
    <n v="202"/>
    <n v="80"/>
    <x v="1"/>
  </r>
  <r>
    <n v="63"/>
    <x v="60"/>
    <n v="7"/>
    <d v="2023-03-24T00:00:00"/>
    <n v="203"/>
    <n v="112"/>
    <x v="2"/>
  </r>
  <r>
    <n v="64"/>
    <x v="61"/>
    <n v="4"/>
    <d v="2023-04-25T00:00:00"/>
    <n v="204"/>
    <n v="64"/>
    <x v="3"/>
  </r>
  <r>
    <n v="65"/>
    <x v="62"/>
    <n v="15"/>
    <d v="2023-05-26T00:00:00"/>
    <n v="201"/>
    <n v="240"/>
    <x v="4"/>
  </r>
  <r>
    <n v="66"/>
    <x v="63"/>
    <n v="12"/>
    <d v="2023-06-27T00:00:00"/>
    <n v="202"/>
    <n v="192"/>
    <x v="5"/>
  </r>
  <r>
    <n v="67"/>
    <x v="64"/>
    <n v="8"/>
    <d v="2023-07-28T00:00:00"/>
    <n v="203"/>
    <n v="128"/>
    <x v="6"/>
  </r>
  <r>
    <n v="68"/>
    <x v="65"/>
    <n v="10"/>
    <d v="2023-08-29T00:00:00"/>
    <n v="204"/>
    <n v="160"/>
    <x v="7"/>
  </r>
  <r>
    <n v="69"/>
    <x v="66"/>
    <n v="6"/>
    <d v="2023-09-30T00:00:00"/>
    <n v="201"/>
    <n v="96"/>
    <x v="8"/>
  </r>
  <r>
    <n v="70"/>
    <x v="67"/>
    <n v="3"/>
    <d v="2023-10-31T00:00:00"/>
    <n v="202"/>
    <n v="48"/>
    <x v="9"/>
  </r>
  <r>
    <n v="71"/>
    <x v="68"/>
    <n v="2"/>
    <d v="2023-11-01T00:00:00"/>
    <n v="203"/>
    <n v="32"/>
    <x v="10"/>
  </r>
  <r>
    <n v="72"/>
    <x v="69"/>
    <n v="11"/>
    <d v="2023-12-02T00:00:00"/>
    <n v="204"/>
    <n v="176"/>
    <x v="11"/>
  </r>
  <r>
    <n v="73"/>
    <x v="70"/>
    <n v="9"/>
    <d v="2023-01-03T00:00:00"/>
    <n v="201"/>
    <n v="144"/>
    <x v="0"/>
  </r>
  <r>
    <n v="74"/>
    <x v="71"/>
    <n v="7"/>
    <d v="2023-02-04T00:00:00"/>
    <n v="202"/>
    <n v="112"/>
    <x v="1"/>
  </r>
  <r>
    <n v="75"/>
    <x v="72"/>
    <n v="1"/>
    <d v="2023-03-05T00:00:00"/>
    <n v="203"/>
    <n v="16"/>
    <x v="2"/>
  </r>
  <r>
    <n v="76"/>
    <x v="73"/>
    <n v="6"/>
    <d v="2023-04-06T00:00:00"/>
    <n v="204"/>
    <n v="96"/>
    <x v="3"/>
  </r>
  <r>
    <n v="77"/>
    <x v="74"/>
    <n v="8"/>
    <d v="2023-05-07T00:00:00"/>
    <n v="201"/>
    <n v="128"/>
    <x v="4"/>
  </r>
  <r>
    <n v="78"/>
    <x v="75"/>
    <n v="0"/>
    <d v="2023-06-08T00:00:00"/>
    <n v="202"/>
    <n v="0"/>
    <x v="5"/>
  </r>
  <r>
    <n v="79"/>
    <x v="76"/>
    <n v="4"/>
    <d v="2023-07-09T00:00:00"/>
    <n v="203"/>
    <n v="64"/>
    <x v="6"/>
  </r>
  <r>
    <n v="80"/>
    <x v="77"/>
    <n v="5"/>
    <d v="2023-08-10T00:00:00"/>
    <n v="204"/>
    <n v="80"/>
    <x v="7"/>
  </r>
  <r>
    <n v="81"/>
    <x v="78"/>
    <n v="10"/>
    <d v="2023-09-11T00:00:00"/>
    <n v="201"/>
    <n v="160"/>
    <x v="8"/>
  </r>
  <r>
    <n v="82"/>
    <x v="79"/>
    <n v="9"/>
    <d v="2023-10-12T00:00:00"/>
    <n v="202"/>
    <n v="144"/>
    <x v="9"/>
  </r>
  <r>
    <n v="83"/>
    <x v="80"/>
    <n v="7"/>
    <d v="2023-11-13T00:00:00"/>
    <n v="203"/>
    <n v="112"/>
    <x v="10"/>
  </r>
  <r>
    <n v="84"/>
    <x v="81"/>
    <n v="12"/>
    <d v="2023-12-14T00:00:00"/>
    <n v="204"/>
    <n v="192"/>
    <x v="11"/>
  </r>
  <r>
    <n v="85"/>
    <x v="82"/>
    <n v="3"/>
    <d v="2023-01-15T00:00:00"/>
    <n v="201"/>
    <n v="48"/>
    <x v="0"/>
  </r>
  <r>
    <n v="86"/>
    <x v="83"/>
    <n v="1"/>
    <d v="2023-02-16T00:00:00"/>
    <n v="202"/>
    <n v="16"/>
    <x v="1"/>
  </r>
  <r>
    <n v="87"/>
    <x v="84"/>
    <n v="8"/>
    <d v="2023-03-17T00:00:00"/>
    <n v="203"/>
    <n v="128"/>
    <x v="2"/>
  </r>
  <r>
    <n v="88"/>
    <x v="85"/>
    <n v="5"/>
    <d v="2023-04-18T00:00:00"/>
    <n v="204"/>
    <n v="80"/>
    <x v="3"/>
  </r>
  <r>
    <n v="89"/>
    <x v="86"/>
    <n v="14"/>
    <d v="2023-05-19T00:00:00"/>
    <n v="201"/>
    <n v="224"/>
    <x v="4"/>
  </r>
  <r>
    <n v="90"/>
    <x v="87"/>
    <n v="6"/>
    <d v="2023-06-20T00:00:00"/>
    <n v="202"/>
    <n v="96"/>
    <x v="5"/>
  </r>
  <r>
    <n v="91"/>
    <x v="88"/>
    <n v="9"/>
    <d v="2023-07-21T00:00:00"/>
    <n v="203"/>
    <n v="144"/>
    <x v="6"/>
  </r>
  <r>
    <n v="92"/>
    <x v="89"/>
    <n v="2"/>
    <d v="2023-08-22T00:00:00"/>
    <n v="204"/>
    <n v="32"/>
    <x v="7"/>
  </r>
  <r>
    <n v="93"/>
    <x v="90"/>
    <n v="10"/>
    <d v="2023-09-23T00:00:00"/>
    <n v="201"/>
    <n v="160"/>
    <x v="8"/>
  </r>
  <r>
    <n v="94"/>
    <x v="91"/>
    <n v="15"/>
    <d v="2023-10-24T00:00:00"/>
    <n v="202"/>
    <n v="240"/>
    <x v="9"/>
  </r>
  <r>
    <n v="95"/>
    <x v="92"/>
    <n v="7"/>
    <d v="2023-11-25T00:00:00"/>
    <n v="203"/>
    <n v="112"/>
    <x v="10"/>
  </r>
  <r>
    <n v="96"/>
    <x v="93"/>
    <n v="6"/>
    <d v="2023-12-26T00:00:00"/>
    <n v="204"/>
    <n v="96"/>
    <x v="11"/>
  </r>
  <r>
    <n v="97"/>
    <x v="94"/>
    <n v="12"/>
    <d v="2023-01-27T00:00:00"/>
    <n v="201"/>
    <n v="192"/>
    <x v="0"/>
  </r>
  <r>
    <n v="98"/>
    <x v="95"/>
    <n v="9"/>
    <d v="2023-02-28T00:00:00"/>
    <n v="202"/>
    <n v="144"/>
    <x v="1"/>
  </r>
  <r>
    <n v="99"/>
    <x v="96"/>
    <n v="3"/>
    <d v="2023-03-29T00:00:00"/>
    <n v="203"/>
    <n v="48"/>
    <x v="2"/>
  </r>
  <r>
    <n v="100"/>
    <x v="97"/>
    <n v="4"/>
    <d v="2023-04-30T00:00:00"/>
    <n v="204"/>
    <n v="6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E2CE1-2C17-4609-9DDB-DF805E283F8F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2:O10" firstHeaderRow="1" firstDataRow="1" firstDataCol="1"/>
  <pivotFields count="7">
    <pivotField showAll="0"/>
    <pivotField axis="axisRow" showAll="0" measureFilter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showAll="0"/>
    <pivotField numFmtId="14" showAll="0"/>
    <pivotField showAll="0"/>
    <pivotField dataField="1" numFmtId="1" showAll="0"/>
    <pivotField showAll="0"/>
  </pivotFields>
  <rowFields count="1">
    <field x="1"/>
  </rowFields>
  <rowItems count="8">
    <i>
      <x v="1"/>
    </i>
    <i>
      <x v="7"/>
    </i>
    <i>
      <x v="18"/>
    </i>
    <i>
      <x v="19"/>
    </i>
    <i>
      <x v="38"/>
    </i>
    <i>
      <x v="62"/>
    </i>
    <i>
      <x v="91"/>
    </i>
    <i t="grand">
      <x/>
    </i>
  </rowItems>
  <colItems count="1">
    <i/>
  </colItems>
  <dataFields count="1">
    <dataField name="Sum of total_sales" fld="5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8D62B-0268-45BC-922C-06C36DE3C32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7">
    <pivotField showAll="0"/>
    <pivotField showAll="0"/>
    <pivotField showAll="0"/>
    <pivotField numFmtId="14" showAll="0"/>
    <pivotField showAll="0"/>
    <pivotField dataField="1"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_sales" fld="5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F2BC-863C-4844-9242-04C6E1E223D7}">
  <dimension ref="A1:O14"/>
  <sheetViews>
    <sheetView tabSelected="1" workbookViewId="0">
      <selection activeCell="P19" sqref="P19"/>
    </sheetView>
  </sheetViews>
  <sheetFormatPr defaultRowHeight="15" x14ac:dyDescent="0.25"/>
  <cols>
    <col min="1" max="1" width="13.140625" bestFit="1" customWidth="1"/>
    <col min="2" max="2" width="17.42578125" bestFit="1" customWidth="1"/>
    <col min="10" max="10" width="13.140625" bestFit="1" customWidth="1"/>
    <col min="11" max="11" width="17.42578125" bestFit="1" customWidth="1"/>
    <col min="14" max="14" width="13.140625" bestFit="1" customWidth="1"/>
    <col min="15" max="15" width="17.42578125" bestFit="1" customWidth="1"/>
  </cols>
  <sheetData>
    <row r="1" spans="1:15" x14ac:dyDescent="0.25">
      <c r="A1" s="7" t="s">
        <v>22</v>
      </c>
      <c r="B1" t="s">
        <v>21</v>
      </c>
    </row>
    <row r="2" spans="1:15" x14ac:dyDescent="0.25">
      <c r="A2" s="8">
        <v>1</v>
      </c>
      <c r="B2" s="6">
        <v>1168</v>
      </c>
      <c r="N2" s="7" t="s">
        <v>22</v>
      </c>
      <c r="O2" t="s">
        <v>21</v>
      </c>
    </row>
    <row r="3" spans="1:15" x14ac:dyDescent="0.25">
      <c r="A3" s="8">
        <v>2</v>
      </c>
      <c r="B3" s="6">
        <v>960</v>
      </c>
      <c r="N3" s="8">
        <v>102</v>
      </c>
      <c r="O3" s="6">
        <v>320</v>
      </c>
    </row>
    <row r="4" spans="1:15" x14ac:dyDescent="0.25">
      <c r="A4" s="8">
        <v>3</v>
      </c>
      <c r="B4" s="6">
        <v>1024</v>
      </c>
      <c r="N4" s="8">
        <v>108</v>
      </c>
      <c r="O4" s="6">
        <v>320</v>
      </c>
    </row>
    <row r="5" spans="1:15" x14ac:dyDescent="0.25">
      <c r="A5" s="8">
        <v>4</v>
      </c>
      <c r="B5" s="6">
        <v>720</v>
      </c>
      <c r="N5" s="8">
        <v>119</v>
      </c>
      <c r="O5" s="6">
        <v>320</v>
      </c>
    </row>
    <row r="6" spans="1:15" x14ac:dyDescent="0.25">
      <c r="A6" s="8">
        <v>5</v>
      </c>
      <c r="B6" s="6">
        <v>1152</v>
      </c>
      <c r="N6" s="8">
        <v>120</v>
      </c>
      <c r="O6" s="6">
        <v>240</v>
      </c>
    </row>
    <row r="7" spans="1:15" x14ac:dyDescent="0.25">
      <c r="A7" s="8">
        <v>6</v>
      </c>
      <c r="B7" s="6">
        <v>672</v>
      </c>
      <c r="N7" s="8">
        <v>139</v>
      </c>
      <c r="O7" s="6">
        <v>240</v>
      </c>
    </row>
    <row r="8" spans="1:15" x14ac:dyDescent="0.25">
      <c r="A8" s="8">
        <v>7</v>
      </c>
      <c r="B8" s="6">
        <v>960</v>
      </c>
      <c r="N8" s="8">
        <v>163</v>
      </c>
      <c r="O8" s="6">
        <v>240</v>
      </c>
    </row>
    <row r="9" spans="1:15" x14ac:dyDescent="0.25">
      <c r="A9" s="8">
        <v>8</v>
      </c>
      <c r="B9" s="6">
        <v>816</v>
      </c>
      <c r="N9" s="8">
        <v>192</v>
      </c>
      <c r="O9" s="6">
        <v>240</v>
      </c>
    </row>
    <row r="10" spans="1:15" x14ac:dyDescent="0.25">
      <c r="A10" s="8">
        <v>9</v>
      </c>
      <c r="B10" s="6">
        <v>1056</v>
      </c>
      <c r="N10" s="8" t="s">
        <v>20</v>
      </c>
      <c r="O10" s="6">
        <v>1920</v>
      </c>
    </row>
    <row r="11" spans="1:15" x14ac:dyDescent="0.25">
      <c r="A11" s="8">
        <v>10</v>
      </c>
      <c r="B11" s="6">
        <v>1328</v>
      </c>
    </row>
    <row r="12" spans="1:15" x14ac:dyDescent="0.25">
      <c r="A12" s="8">
        <v>11</v>
      </c>
      <c r="B12" s="6">
        <v>704</v>
      </c>
    </row>
    <row r="13" spans="1:15" x14ac:dyDescent="0.25">
      <c r="A13" s="8">
        <v>12</v>
      </c>
      <c r="B13" s="6">
        <v>1120</v>
      </c>
    </row>
    <row r="14" spans="1:15" x14ac:dyDescent="0.25">
      <c r="A14" s="8" t="s">
        <v>20</v>
      </c>
      <c r="B14" s="6">
        <v>11680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B8E5-5D78-4E5B-82B5-A9C582075165}">
  <dimension ref="A1:G101"/>
  <sheetViews>
    <sheetView topLeftCell="A87" workbookViewId="0">
      <selection sqref="A1:G101"/>
    </sheetView>
  </sheetViews>
  <sheetFormatPr defaultRowHeight="15" x14ac:dyDescent="0.25"/>
  <cols>
    <col min="5" max="5" width="15.5703125" customWidth="1"/>
    <col min="6" max="6" width="15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7" x14ac:dyDescent="0.25">
      <c r="A2">
        <v>1</v>
      </c>
      <c r="B2">
        <v>101</v>
      </c>
      <c r="C2">
        <v>10</v>
      </c>
      <c r="D2" s="1">
        <v>44941</v>
      </c>
      <c r="E2">
        <v>201</v>
      </c>
      <c r="F2" s="6">
        <f>C2*16</f>
        <v>160</v>
      </c>
      <c r="G2">
        <f>MONTH(D2)</f>
        <v>1</v>
      </c>
    </row>
    <row r="3" spans="1:7" x14ac:dyDescent="0.25">
      <c r="A3">
        <v>2</v>
      </c>
      <c r="B3">
        <v>102</v>
      </c>
      <c r="C3">
        <v>5</v>
      </c>
      <c r="D3" s="1">
        <v>44974</v>
      </c>
      <c r="E3">
        <v>202</v>
      </c>
      <c r="F3" s="6">
        <f t="shared" ref="F3:F66" si="0">C3*16</f>
        <v>80</v>
      </c>
      <c r="G3">
        <f t="shared" ref="G3:G66" si="1">MONTH(D3)</f>
        <v>2</v>
      </c>
    </row>
    <row r="4" spans="1:7" x14ac:dyDescent="0.25">
      <c r="A4">
        <v>3</v>
      </c>
      <c r="B4">
        <v>103</v>
      </c>
      <c r="C4">
        <v>7</v>
      </c>
      <c r="D4" s="1">
        <v>44986</v>
      </c>
      <c r="E4">
        <v>203</v>
      </c>
      <c r="F4" s="6">
        <f t="shared" si="0"/>
        <v>112</v>
      </c>
      <c r="G4">
        <f t="shared" si="1"/>
        <v>3</v>
      </c>
    </row>
    <row r="5" spans="1:7" x14ac:dyDescent="0.25">
      <c r="A5">
        <v>4</v>
      </c>
      <c r="B5">
        <v>101</v>
      </c>
      <c r="C5">
        <v>2</v>
      </c>
      <c r="D5" s="1">
        <v>45038</v>
      </c>
      <c r="E5">
        <v>201</v>
      </c>
      <c r="F5" s="6">
        <f t="shared" si="0"/>
        <v>32</v>
      </c>
      <c r="G5">
        <f t="shared" si="1"/>
        <v>4</v>
      </c>
    </row>
    <row r="6" spans="1:7" x14ac:dyDescent="0.25">
      <c r="A6">
        <v>5</v>
      </c>
      <c r="B6">
        <v>104</v>
      </c>
      <c r="C6">
        <v>3</v>
      </c>
      <c r="D6" s="1">
        <v>45061</v>
      </c>
      <c r="E6">
        <v>204</v>
      </c>
      <c r="F6" s="6">
        <f t="shared" si="0"/>
        <v>48</v>
      </c>
      <c r="G6">
        <f t="shared" si="1"/>
        <v>5</v>
      </c>
    </row>
    <row r="7" spans="1:7" x14ac:dyDescent="0.25">
      <c r="A7">
        <v>6</v>
      </c>
      <c r="B7">
        <v>105</v>
      </c>
      <c r="C7">
        <v>1</v>
      </c>
      <c r="D7" s="1">
        <v>45087</v>
      </c>
      <c r="E7">
        <v>201</v>
      </c>
      <c r="F7" s="6">
        <f t="shared" si="0"/>
        <v>16</v>
      </c>
      <c r="G7">
        <f t="shared" si="1"/>
        <v>6</v>
      </c>
    </row>
    <row r="8" spans="1:7" x14ac:dyDescent="0.25">
      <c r="A8">
        <v>7</v>
      </c>
      <c r="B8">
        <v>102</v>
      </c>
      <c r="C8">
        <v>15</v>
      </c>
      <c r="D8" s="1">
        <v>45108</v>
      </c>
      <c r="E8">
        <v>202</v>
      </c>
      <c r="F8" s="6">
        <f t="shared" si="0"/>
        <v>240</v>
      </c>
      <c r="G8">
        <f t="shared" si="1"/>
        <v>7</v>
      </c>
    </row>
    <row r="9" spans="1:7" x14ac:dyDescent="0.25">
      <c r="A9">
        <v>8</v>
      </c>
      <c r="B9">
        <v>106</v>
      </c>
      <c r="C9">
        <v>8</v>
      </c>
      <c r="D9" s="1">
        <v>45153</v>
      </c>
      <c r="E9">
        <v>203</v>
      </c>
      <c r="F9" s="6">
        <f t="shared" si="0"/>
        <v>128</v>
      </c>
      <c r="G9">
        <f t="shared" si="1"/>
        <v>8</v>
      </c>
    </row>
    <row r="10" spans="1:7" x14ac:dyDescent="0.25">
      <c r="A10">
        <v>9</v>
      </c>
      <c r="B10">
        <v>107</v>
      </c>
      <c r="C10">
        <v>0</v>
      </c>
      <c r="D10" s="1">
        <v>45189</v>
      </c>
      <c r="E10">
        <v>202</v>
      </c>
      <c r="F10" s="6">
        <f t="shared" si="0"/>
        <v>0</v>
      </c>
      <c r="G10">
        <f t="shared" si="1"/>
        <v>9</v>
      </c>
    </row>
    <row r="11" spans="1:7" x14ac:dyDescent="0.25">
      <c r="A11">
        <v>10</v>
      </c>
      <c r="B11">
        <v>108</v>
      </c>
      <c r="C11">
        <v>20</v>
      </c>
      <c r="D11" s="1">
        <v>45204</v>
      </c>
      <c r="E11">
        <v>201</v>
      </c>
      <c r="F11" s="6">
        <f t="shared" si="0"/>
        <v>320</v>
      </c>
      <c r="G11">
        <f t="shared" si="1"/>
        <v>10</v>
      </c>
    </row>
    <row r="12" spans="1:7" x14ac:dyDescent="0.25">
      <c r="A12">
        <v>11</v>
      </c>
      <c r="B12">
        <v>109</v>
      </c>
      <c r="C12">
        <v>10</v>
      </c>
      <c r="D12" s="1">
        <v>45240</v>
      </c>
      <c r="E12">
        <v>202</v>
      </c>
      <c r="F12" s="6">
        <f t="shared" si="0"/>
        <v>160</v>
      </c>
      <c r="G12">
        <f t="shared" si="1"/>
        <v>11</v>
      </c>
    </row>
    <row r="13" spans="1:7" x14ac:dyDescent="0.25">
      <c r="A13">
        <v>12</v>
      </c>
      <c r="B13">
        <v>110</v>
      </c>
      <c r="C13">
        <v>5</v>
      </c>
      <c r="D13" s="1">
        <v>45272</v>
      </c>
      <c r="E13">
        <v>203</v>
      </c>
      <c r="F13" s="6">
        <f t="shared" si="0"/>
        <v>80</v>
      </c>
      <c r="G13">
        <f t="shared" si="1"/>
        <v>12</v>
      </c>
    </row>
    <row r="14" spans="1:7" x14ac:dyDescent="0.25">
      <c r="A14">
        <v>13</v>
      </c>
      <c r="B14">
        <v>111</v>
      </c>
      <c r="C14">
        <v>10</v>
      </c>
      <c r="D14" s="1">
        <v>44937</v>
      </c>
      <c r="E14">
        <v>204</v>
      </c>
      <c r="F14" s="6">
        <f t="shared" si="0"/>
        <v>160</v>
      </c>
      <c r="G14">
        <f t="shared" si="1"/>
        <v>1</v>
      </c>
    </row>
    <row r="15" spans="1:7" x14ac:dyDescent="0.25">
      <c r="A15">
        <v>14</v>
      </c>
      <c r="B15">
        <v>112</v>
      </c>
      <c r="C15">
        <v>7</v>
      </c>
      <c r="D15" s="1">
        <v>44979</v>
      </c>
      <c r="E15">
        <v>201</v>
      </c>
      <c r="F15" s="6">
        <f t="shared" si="0"/>
        <v>112</v>
      </c>
      <c r="G15">
        <f t="shared" si="1"/>
        <v>2</v>
      </c>
    </row>
    <row r="16" spans="1:7" x14ac:dyDescent="0.25">
      <c r="A16">
        <v>15</v>
      </c>
      <c r="B16">
        <v>113</v>
      </c>
      <c r="C16">
        <v>8</v>
      </c>
      <c r="D16" s="1">
        <v>45000</v>
      </c>
      <c r="E16">
        <v>202</v>
      </c>
      <c r="F16" s="6">
        <f t="shared" si="0"/>
        <v>128</v>
      </c>
      <c r="G16">
        <f t="shared" si="1"/>
        <v>3</v>
      </c>
    </row>
    <row r="17" spans="1:7" x14ac:dyDescent="0.25">
      <c r="A17">
        <v>16</v>
      </c>
      <c r="B17">
        <v>114</v>
      </c>
      <c r="C17">
        <v>6</v>
      </c>
      <c r="D17" s="1">
        <v>45033</v>
      </c>
      <c r="E17">
        <v>203</v>
      </c>
      <c r="F17" s="6">
        <f t="shared" si="0"/>
        <v>96</v>
      </c>
      <c r="G17">
        <f t="shared" si="1"/>
        <v>4</v>
      </c>
    </row>
    <row r="18" spans="1:7" x14ac:dyDescent="0.25">
      <c r="A18">
        <v>17</v>
      </c>
      <c r="B18">
        <v>115</v>
      </c>
      <c r="C18">
        <v>12</v>
      </c>
      <c r="D18" s="1">
        <v>45065</v>
      </c>
      <c r="E18">
        <v>204</v>
      </c>
      <c r="F18" s="6">
        <f t="shared" si="0"/>
        <v>192</v>
      </c>
      <c r="G18">
        <f t="shared" si="1"/>
        <v>5</v>
      </c>
    </row>
    <row r="19" spans="1:7" x14ac:dyDescent="0.25">
      <c r="A19">
        <v>18</v>
      </c>
      <c r="B19">
        <v>116</v>
      </c>
      <c r="C19">
        <v>4</v>
      </c>
      <c r="D19" s="1">
        <v>45098</v>
      </c>
      <c r="E19">
        <v>201</v>
      </c>
      <c r="F19" s="6">
        <f t="shared" si="0"/>
        <v>64</v>
      </c>
      <c r="G19">
        <f t="shared" si="1"/>
        <v>6</v>
      </c>
    </row>
    <row r="20" spans="1:7" x14ac:dyDescent="0.25">
      <c r="A20">
        <v>19</v>
      </c>
      <c r="B20">
        <v>117</v>
      </c>
      <c r="C20">
        <v>9</v>
      </c>
      <c r="D20" s="1">
        <v>45130</v>
      </c>
      <c r="E20">
        <v>202</v>
      </c>
      <c r="F20" s="6">
        <f t="shared" si="0"/>
        <v>144</v>
      </c>
      <c r="G20">
        <f t="shared" si="1"/>
        <v>7</v>
      </c>
    </row>
    <row r="21" spans="1:7" x14ac:dyDescent="0.25">
      <c r="A21">
        <v>20</v>
      </c>
      <c r="B21">
        <v>118</v>
      </c>
      <c r="C21">
        <v>1</v>
      </c>
      <c r="D21" s="1">
        <v>45163</v>
      </c>
      <c r="E21">
        <v>203</v>
      </c>
      <c r="F21" s="6">
        <f t="shared" si="0"/>
        <v>16</v>
      </c>
      <c r="G21">
        <f t="shared" si="1"/>
        <v>8</v>
      </c>
    </row>
    <row r="22" spans="1:7" x14ac:dyDescent="0.25">
      <c r="A22">
        <v>21</v>
      </c>
      <c r="B22">
        <v>119</v>
      </c>
      <c r="C22">
        <v>20</v>
      </c>
      <c r="D22" s="1">
        <v>45170</v>
      </c>
      <c r="E22">
        <v>201</v>
      </c>
      <c r="F22" s="6">
        <f t="shared" si="0"/>
        <v>320</v>
      </c>
      <c r="G22">
        <f t="shared" si="1"/>
        <v>9</v>
      </c>
    </row>
    <row r="23" spans="1:7" x14ac:dyDescent="0.25">
      <c r="A23">
        <v>22</v>
      </c>
      <c r="B23">
        <v>120</v>
      </c>
      <c r="C23">
        <v>15</v>
      </c>
      <c r="D23" s="1">
        <v>45202</v>
      </c>
      <c r="E23">
        <v>202</v>
      </c>
      <c r="F23" s="6">
        <f t="shared" si="0"/>
        <v>240</v>
      </c>
      <c r="G23">
        <f t="shared" si="1"/>
        <v>10</v>
      </c>
    </row>
    <row r="24" spans="1:7" x14ac:dyDescent="0.25">
      <c r="A24">
        <v>23</v>
      </c>
      <c r="B24">
        <v>121</v>
      </c>
      <c r="C24">
        <v>5</v>
      </c>
      <c r="D24" s="1">
        <v>45236</v>
      </c>
      <c r="E24">
        <v>203</v>
      </c>
      <c r="F24" s="6">
        <f t="shared" si="0"/>
        <v>80</v>
      </c>
      <c r="G24">
        <f t="shared" si="1"/>
        <v>11</v>
      </c>
    </row>
    <row r="25" spans="1:7" x14ac:dyDescent="0.25">
      <c r="A25">
        <v>24</v>
      </c>
      <c r="B25">
        <v>122</v>
      </c>
      <c r="C25">
        <v>4</v>
      </c>
      <c r="D25" s="1">
        <v>45261</v>
      </c>
      <c r="E25">
        <v>204</v>
      </c>
      <c r="F25" s="6">
        <f t="shared" si="0"/>
        <v>64</v>
      </c>
      <c r="G25">
        <f t="shared" si="1"/>
        <v>12</v>
      </c>
    </row>
    <row r="26" spans="1:7" x14ac:dyDescent="0.25">
      <c r="A26">
        <v>25</v>
      </c>
      <c r="B26">
        <v>123</v>
      </c>
      <c r="C26">
        <v>3</v>
      </c>
      <c r="D26" s="1">
        <v>44939</v>
      </c>
      <c r="E26">
        <v>201</v>
      </c>
      <c r="F26" s="6">
        <f t="shared" si="0"/>
        <v>48</v>
      </c>
      <c r="G26">
        <f t="shared" si="1"/>
        <v>1</v>
      </c>
    </row>
    <row r="27" spans="1:7" x14ac:dyDescent="0.25">
      <c r="A27">
        <v>26</v>
      </c>
      <c r="B27">
        <v>124</v>
      </c>
      <c r="C27">
        <v>8</v>
      </c>
      <c r="D27" s="1">
        <v>44980</v>
      </c>
      <c r="E27">
        <v>202</v>
      </c>
      <c r="F27" s="6">
        <f t="shared" si="0"/>
        <v>128</v>
      </c>
      <c r="G27">
        <f t="shared" si="1"/>
        <v>2</v>
      </c>
    </row>
    <row r="28" spans="1:7" x14ac:dyDescent="0.25">
      <c r="A28">
        <v>27</v>
      </c>
      <c r="B28">
        <v>125</v>
      </c>
      <c r="C28">
        <v>7</v>
      </c>
      <c r="D28" s="1">
        <v>45003</v>
      </c>
      <c r="E28">
        <v>203</v>
      </c>
      <c r="F28" s="6">
        <f t="shared" si="0"/>
        <v>112</v>
      </c>
      <c r="G28">
        <f t="shared" si="1"/>
        <v>3</v>
      </c>
    </row>
    <row r="29" spans="1:7" x14ac:dyDescent="0.25">
      <c r="A29">
        <v>28</v>
      </c>
      <c r="B29">
        <v>126</v>
      </c>
      <c r="C29">
        <v>10</v>
      </c>
      <c r="D29" s="1">
        <v>45036</v>
      </c>
      <c r="E29">
        <v>204</v>
      </c>
      <c r="F29" s="6">
        <f t="shared" si="0"/>
        <v>160</v>
      </c>
      <c r="G29">
        <f t="shared" si="1"/>
        <v>4</v>
      </c>
    </row>
    <row r="30" spans="1:7" x14ac:dyDescent="0.25">
      <c r="A30">
        <v>29</v>
      </c>
      <c r="B30">
        <v>127</v>
      </c>
      <c r="C30">
        <v>0</v>
      </c>
      <c r="D30" s="1">
        <v>45067</v>
      </c>
      <c r="E30">
        <v>201</v>
      </c>
      <c r="F30" s="6">
        <f t="shared" si="0"/>
        <v>0</v>
      </c>
      <c r="G30">
        <f t="shared" si="1"/>
        <v>5</v>
      </c>
    </row>
    <row r="31" spans="1:7" x14ac:dyDescent="0.25">
      <c r="A31">
        <v>30</v>
      </c>
      <c r="B31">
        <v>128</v>
      </c>
      <c r="C31">
        <v>11</v>
      </c>
      <c r="D31" s="1">
        <v>45099</v>
      </c>
      <c r="E31">
        <v>202</v>
      </c>
      <c r="F31" s="6">
        <f t="shared" si="0"/>
        <v>176</v>
      </c>
      <c r="G31">
        <f t="shared" si="1"/>
        <v>6</v>
      </c>
    </row>
    <row r="32" spans="1:7" x14ac:dyDescent="0.25">
      <c r="A32">
        <v>31</v>
      </c>
      <c r="B32">
        <v>129</v>
      </c>
      <c r="C32">
        <v>2</v>
      </c>
      <c r="D32" s="1">
        <v>45130</v>
      </c>
      <c r="E32">
        <v>203</v>
      </c>
      <c r="F32" s="6">
        <f t="shared" si="0"/>
        <v>32</v>
      </c>
      <c r="G32">
        <f t="shared" si="1"/>
        <v>7</v>
      </c>
    </row>
    <row r="33" spans="1:7" x14ac:dyDescent="0.25">
      <c r="A33">
        <v>32</v>
      </c>
      <c r="B33">
        <v>130</v>
      </c>
      <c r="C33">
        <v>6</v>
      </c>
      <c r="D33" s="1">
        <v>45162</v>
      </c>
      <c r="E33">
        <v>204</v>
      </c>
      <c r="F33" s="6">
        <f t="shared" si="0"/>
        <v>96</v>
      </c>
      <c r="G33">
        <f t="shared" si="1"/>
        <v>8</v>
      </c>
    </row>
    <row r="34" spans="1:7" x14ac:dyDescent="0.25">
      <c r="A34">
        <v>33</v>
      </c>
      <c r="B34">
        <v>131</v>
      </c>
      <c r="C34">
        <v>12</v>
      </c>
      <c r="D34" s="1">
        <v>45194</v>
      </c>
      <c r="E34">
        <v>201</v>
      </c>
      <c r="F34" s="6">
        <f t="shared" si="0"/>
        <v>192</v>
      </c>
      <c r="G34">
        <f t="shared" si="1"/>
        <v>9</v>
      </c>
    </row>
    <row r="35" spans="1:7" x14ac:dyDescent="0.25">
      <c r="A35">
        <v>34</v>
      </c>
      <c r="B35">
        <v>132</v>
      </c>
      <c r="C35">
        <v>8</v>
      </c>
      <c r="D35" s="1">
        <v>45225</v>
      </c>
      <c r="E35">
        <v>202</v>
      </c>
      <c r="F35" s="6">
        <f t="shared" si="0"/>
        <v>128</v>
      </c>
      <c r="G35">
        <f t="shared" si="1"/>
        <v>10</v>
      </c>
    </row>
    <row r="36" spans="1:7" x14ac:dyDescent="0.25">
      <c r="A36">
        <v>35</v>
      </c>
      <c r="B36">
        <v>133</v>
      </c>
      <c r="C36">
        <v>4</v>
      </c>
      <c r="D36" s="1">
        <v>45257</v>
      </c>
      <c r="E36">
        <v>203</v>
      </c>
      <c r="F36" s="6">
        <f t="shared" si="0"/>
        <v>64</v>
      </c>
      <c r="G36">
        <f t="shared" si="1"/>
        <v>11</v>
      </c>
    </row>
    <row r="37" spans="1:7" x14ac:dyDescent="0.25">
      <c r="A37">
        <v>36</v>
      </c>
      <c r="B37">
        <v>134</v>
      </c>
      <c r="C37">
        <v>14</v>
      </c>
      <c r="D37" s="1">
        <v>45288</v>
      </c>
      <c r="E37">
        <v>204</v>
      </c>
      <c r="F37" s="6">
        <f t="shared" si="0"/>
        <v>224</v>
      </c>
      <c r="G37">
        <f t="shared" si="1"/>
        <v>12</v>
      </c>
    </row>
    <row r="38" spans="1:7" x14ac:dyDescent="0.25">
      <c r="A38">
        <v>37</v>
      </c>
      <c r="B38">
        <v>135</v>
      </c>
      <c r="C38">
        <v>3</v>
      </c>
      <c r="D38" s="1">
        <v>44955</v>
      </c>
      <c r="E38">
        <v>201</v>
      </c>
      <c r="F38" s="6">
        <f t="shared" si="0"/>
        <v>48</v>
      </c>
      <c r="G38">
        <f t="shared" si="1"/>
        <v>1</v>
      </c>
    </row>
    <row r="39" spans="1:7" x14ac:dyDescent="0.25">
      <c r="A39">
        <v>38</v>
      </c>
      <c r="B39">
        <v>136</v>
      </c>
      <c r="C39">
        <v>10</v>
      </c>
      <c r="D39" s="1">
        <v>44958</v>
      </c>
      <c r="E39">
        <v>202</v>
      </c>
      <c r="F39" s="6">
        <f t="shared" si="0"/>
        <v>160</v>
      </c>
      <c r="G39">
        <f t="shared" si="1"/>
        <v>2</v>
      </c>
    </row>
    <row r="40" spans="1:7" x14ac:dyDescent="0.25">
      <c r="A40">
        <v>39</v>
      </c>
      <c r="B40">
        <v>137</v>
      </c>
      <c r="C40">
        <v>9</v>
      </c>
      <c r="D40" s="1">
        <v>45016</v>
      </c>
      <c r="E40">
        <v>203</v>
      </c>
      <c r="F40" s="6">
        <f t="shared" si="0"/>
        <v>144</v>
      </c>
      <c r="G40">
        <f t="shared" si="1"/>
        <v>3</v>
      </c>
    </row>
    <row r="41" spans="1:7" x14ac:dyDescent="0.25">
      <c r="A41">
        <v>40</v>
      </c>
      <c r="B41">
        <v>138</v>
      </c>
      <c r="C41">
        <v>5</v>
      </c>
      <c r="D41" s="1">
        <v>45017</v>
      </c>
      <c r="E41">
        <v>204</v>
      </c>
      <c r="F41" s="6">
        <f t="shared" si="0"/>
        <v>80</v>
      </c>
      <c r="G41">
        <f t="shared" si="1"/>
        <v>4</v>
      </c>
    </row>
    <row r="42" spans="1:7" x14ac:dyDescent="0.25">
      <c r="A42">
        <v>41</v>
      </c>
      <c r="B42">
        <v>139</v>
      </c>
      <c r="C42">
        <v>15</v>
      </c>
      <c r="D42" s="1">
        <v>45048</v>
      </c>
      <c r="E42">
        <v>201</v>
      </c>
      <c r="F42" s="6">
        <f t="shared" si="0"/>
        <v>240</v>
      </c>
      <c r="G42">
        <f t="shared" si="1"/>
        <v>5</v>
      </c>
    </row>
    <row r="43" spans="1:7" x14ac:dyDescent="0.25">
      <c r="A43">
        <v>42</v>
      </c>
      <c r="B43">
        <v>140</v>
      </c>
      <c r="C43">
        <v>2</v>
      </c>
      <c r="D43" s="1">
        <v>45080</v>
      </c>
      <c r="E43">
        <v>202</v>
      </c>
      <c r="F43" s="6">
        <f t="shared" si="0"/>
        <v>32</v>
      </c>
      <c r="G43">
        <f t="shared" si="1"/>
        <v>6</v>
      </c>
    </row>
    <row r="44" spans="1:7" x14ac:dyDescent="0.25">
      <c r="A44">
        <v>43</v>
      </c>
      <c r="B44">
        <v>141</v>
      </c>
      <c r="C44">
        <v>11</v>
      </c>
      <c r="D44" s="1">
        <v>45111</v>
      </c>
      <c r="E44">
        <v>203</v>
      </c>
      <c r="F44" s="6">
        <f t="shared" si="0"/>
        <v>176</v>
      </c>
      <c r="G44">
        <f t="shared" si="1"/>
        <v>7</v>
      </c>
    </row>
    <row r="45" spans="1:7" x14ac:dyDescent="0.25">
      <c r="A45">
        <v>44</v>
      </c>
      <c r="B45">
        <v>142</v>
      </c>
      <c r="C45">
        <v>7</v>
      </c>
      <c r="D45" s="1">
        <v>45143</v>
      </c>
      <c r="E45">
        <v>204</v>
      </c>
      <c r="F45" s="6">
        <f t="shared" si="0"/>
        <v>112</v>
      </c>
      <c r="G45">
        <f t="shared" si="1"/>
        <v>8</v>
      </c>
    </row>
    <row r="46" spans="1:7" x14ac:dyDescent="0.25">
      <c r="A46">
        <v>45</v>
      </c>
      <c r="B46">
        <v>143</v>
      </c>
      <c r="C46">
        <v>5</v>
      </c>
      <c r="D46" s="1">
        <v>45175</v>
      </c>
      <c r="E46">
        <v>201</v>
      </c>
      <c r="F46" s="6">
        <f t="shared" si="0"/>
        <v>80</v>
      </c>
      <c r="G46">
        <f t="shared" si="1"/>
        <v>9</v>
      </c>
    </row>
    <row r="47" spans="1:7" x14ac:dyDescent="0.25">
      <c r="A47">
        <v>46</v>
      </c>
      <c r="B47">
        <v>144</v>
      </c>
      <c r="C47">
        <v>3</v>
      </c>
      <c r="D47" s="1">
        <v>45206</v>
      </c>
      <c r="E47">
        <v>202</v>
      </c>
      <c r="F47" s="6">
        <f t="shared" si="0"/>
        <v>48</v>
      </c>
      <c r="G47">
        <f t="shared" si="1"/>
        <v>10</v>
      </c>
    </row>
    <row r="48" spans="1:7" x14ac:dyDescent="0.25">
      <c r="A48">
        <v>47</v>
      </c>
      <c r="B48">
        <v>145</v>
      </c>
      <c r="C48">
        <v>1</v>
      </c>
      <c r="D48" s="1">
        <v>45238</v>
      </c>
      <c r="E48">
        <v>203</v>
      </c>
      <c r="F48" s="6">
        <f t="shared" si="0"/>
        <v>16</v>
      </c>
      <c r="G48">
        <f t="shared" si="1"/>
        <v>11</v>
      </c>
    </row>
    <row r="49" spans="1:7" x14ac:dyDescent="0.25">
      <c r="A49">
        <v>48</v>
      </c>
      <c r="B49">
        <v>146</v>
      </c>
      <c r="C49">
        <v>9</v>
      </c>
      <c r="D49" s="1">
        <v>45269</v>
      </c>
      <c r="E49">
        <v>204</v>
      </c>
      <c r="F49" s="6">
        <f t="shared" si="0"/>
        <v>144</v>
      </c>
      <c r="G49">
        <f t="shared" si="1"/>
        <v>12</v>
      </c>
    </row>
    <row r="50" spans="1:7" x14ac:dyDescent="0.25">
      <c r="A50">
        <v>49</v>
      </c>
      <c r="B50">
        <v>147</v>
      </c>
      <c r="C50">
        <v>12</v>
      </c>
      <c r="D50" s="1">
        <v>44936</v>
      </c>
      <c r="E50">
        <v>201</v>
      </c>
      <c r="F50" s="6">
        <f t="shared" si="0"/>
        <v>192</v>
      </c>
      <c r="G50">
        <f t="shared" si="1"/>
        <v>1</v>
      </c>
    </row>
    <row r="51" spans="1:7" x14ac:dyDescent="0.25">
      <c r="A51">
        <v>50</v>
      </c>
      <c r="B51">
        <v>148</v>
      </c>
      <c r="C51">
        <v>8</v>
      </c>
      <c r="D51" s="1">
        <v>44968</v>
      </c>
      <c r="E51">
        <v>202</v>
      </c>
      <c r="F51" s="6">
        <f t="shared" si="0"/>
        <v>128</v>
      </c>
      <c r="G51">
        <f t="shared" si="1"/>
        <v>2</v>
      </c>
    </row>
    <row r="52" spans="1:7" x14ac:dyDescent="0.25">
      <c r="A52">
        <v>51</v>
      </c>
      <c r="B52">
        <v>149</v>
      </c>
      <c r="C52">
        <v>14</v>
      </c>
      <c r="D52" s="1">
        <v>44997</v>
      </c>
      <c r="E52">
        <v>203</v>
      </c>
      <c r="F52" s="6">
        <f t="shared" si="0"/>
        <v>224</v>
      </c>
      <c r="G52">
        <f t="shared" si="1"/>
        <v>3</v>
      </c>
    </row>
    <row r="53" spans="1:7" x14ac:dyDescent="0.25">
      <c r="A53">
        <v>52</v>
      </c>
      <c r="B53">
        <v>150</v>
      </c>
      <c r="C53">
        <v>3</v>
      </c>
      <c r="D53" s="1">
        <v>45029</v>
      </c>
      <c r="E53">
        <v>204</v>
      </c>
      <c r="F53" s="6">
        <f t="shared" si="0"/>
        <v>48</v>
      </c>
      <c r="G53">
        <f t="shared" si="1"/>
        <v>4</v>
      </c>
    </row>
    <row r="54" spans="1:7" x14ac:dyDescent="0.25">
      <c r="A54">
        <v>53</v>
      </c>
      <c r="B54">
        <v>151</v>
      </c>
      <c r="C54">
        <v>5</v>
      </c>
      <c r="D54" s="1">
        <v>45060</v>
      </c>
      <c r="E54">
        <v>201</v>
      </c>
      <c r="F54" s="6">
        <f t="shared" si="0"/>
        <v>80</v>
      </c>
      <c r="G54">
        <f t="shared" si="1"/>
        <v>5</v>
      </c>
    </row>
    <row r="55" spans="1:7" x14ac:dyDescent="0.25">
      <c r="A55">
        <v>54</v>
      </c>
      <c r="B55">
        <v>152</v>
      </c>
      <c r="C55">
        <v>6</v>
      </c>
      <c r="D55" s="1">
        <v>45092</v>
      </c>
      <c r="E55">
        <v>202</v>
      </c>
      <c r="F55" s="6">
        <f t="shared" si="0"/>
        <v>96</v>
      </c>
      <c r="G55">
        <f t="shared" si="1"/>
        <v>6</v>
      </c>
    </row>
    <row r="56" spans="1:7" x14ac:dyDescent="0.25">
      <c r="A56">
        <v>55</v>
      </c>
      <c r="B56">
        <v>153</v>
      </c>
      <c r="C56">
        <v>2</v>
      </c>
      <c r="D56" s="1">
        <v>45123</v>
      </c>
      <c r="E56">
        <v>203</v>
      </c>
      <c r="F56" s="6">
        <f t="shared" si="0"/>
        <v>32</v>
      </c>
      <c r="G56">
        <f t="shared" si="1"/>
        <v>7</v>
      </c>
    </row>
    <row r="57" spans="1:7" x14ac:dyDescent="0.25">
      <c r="A57">
        <v>56</v>
      </c>
      <c r="B57">
        <v>154</v>
      </c>
      <c r="C57">
        <v>12</v>
      </c>
      <c r="D57" s="1">
        <v>45155</v>
      </c>
      <c r="E57">
        <v>204</v>
      </c>
      <c r="F57" s="6">
        <f t="shared" si="0"/>
        <v>192</v>
      </c>
      <c r="G57">
        <f t="shared" si="1"/>
        <v>8</v>
      </c>
    </row>
    <row r="58" spans="1:7" x14ac:dyDescent="0.25">
      <c r="A58">
        <v>57</v>
      </c>
      <c r="B58">
        <v>155</v>
      </c>
      <c r="C58">
        <v>3</v>
      </c>
      <c r="D58" s="1">
        <v>45187</v>
      </c>
      <c r="E58">
        <v>201</v>
      </c>
      <c r="F58" s="6">
        <f t="shared" si="0"/>
        <v>48</v>
      </c>
      <c r="G58">
        <f t="shared" si="1"/>
        <v>9</v>
      </c>
    </row>
    <row r="59" spans="1:7" x14ac:dyDescent="0.25">
      <c r="A59">
        <v>58</v>
      </c>
      <c r="B59">
        <v>156</v>
      </c>
      <c r="C59">
        <v>10</v>
      </c>
      <c r="D59" s="1">
        <v>45218</v>
      </c>
      <c r="E59">
        <v>202</v>
      </c>
      <c r="F59" s="6">
        <f t="shared" si="0"/>
        <v>160</v>
      </c>
      <c r="G59">
        <f t="shared" si="1"/>
        <v>10</v>
      </c>
    </row>
    <row r="60" spans="1:7" x14ac:dyDescent="0.25">
      <c r="A60">
        <v>59</v>
      </c>
      <c r="B60">
        <v>157</v>
      </c>
      <c r="C60">
        <v>8</v>
      </c>
      <c r="D60" s="1">
        <v>45250</v>
      </c>
      <c r="E60">
        <v>203</v>
      </c>
      <c r="F60" s="6">
        <f t="shared" si="0"/>
        <v>128</v>
      </c>
      <c r="G60">
        <f t="shared" si="1"/>
        <v>11</v>
      </c>
    </row>
    <row r="61" spans="1:7" x14ac:dyDescent="0.25">
      <c r="A61">
        <v>60</v>
      </c>
      <c r="B61">
        <v>158</v>
      </c>
      <c r="C61">
        <v>9</v>
      </c>
      <c r="D61" s="1">
        <v>45281</v>
      </c>
      <c r="E61">
        <v>204</v>
      </c>
      <c r="F61" s="6">
        <f t="shared" si="0"/>
        <v>144</v>
      </c>
      <c r="G61">
        <f t="shared" si="1"/>
        <v>12</v>
      </c>
    </row>
    <row r="62" spans="1:7" x14ac:dyDescent="0.25">
      <c r="A62">
        <v>61</v>
      </c>
      <c r="B62">
        <v>159</v>
      </c>
      <c r="C62">
        <v>11</v>
      </c>
      <c r="D62" s="1">
        <v>44948</v>
      </c>
      <c r="E62">
        <v>201</v>
      </c>
      <c r="F62" s="6">
        <f t="shared" si="0"/>
        <v>176</v>
      </c>
      <c r="G62">
        <f t="shared" si="1"/>
        <v>1</v>
      </c>
    </row>
    <row r="63" spans="1:7" x14ac:dyDescent="0.25">
      <c r="A63">
        <v>62</v>
      </c>
      <c r="B63">
        <v>160</v>
      </c>
      <c r="C63">
        <v>5</v>
      </c>
      <c r="D63" s="1">
        <v>44980</v>
      </c>
      <c r="E63">
        <v>202</v>
      </c>
      <c r="F63" s="6">
        <f t="shared" si="0"/>
        <v>80</v>
      </c>
      <c r="G63">
        <f t="shared" si="1"/>
        <v>2</v>
      </c>
    </row>
    <row r="64" spans="1:7" x14ac:dyDescent="0.25">
      <c r="A64">
        <v>63</v>
      </c>
      <c r="B64">
        <v>161</v>
      </c>
      <c r="C64">
        <v>7</v>
      </c>
      <c r="D64" s="1">
        <v>45009</v>
      </c>
      <c r="E64">
        <v>203</v>
      </c>
      <c r="F64" s="6">
        <f t="shared" si="0"/>
        <v>112</v>
      </c>
      <c r="G64">
        <f t="shared" si="1"/>
        <v>3</v>
      </c>
    </row>
    <row r="65" spans="1:7" x14ac:dyDescent="0.25">
      <c r="A65">
        <v>64</v>
      </c>
      <c r="B65">
        <v>162</v>
      </c>
      <c r="C65">
        <v>4</v>
      </c>
      <c r="D65" s="1">
        <v>45041</v>
      </c>
      <c r="E65">
        <v>204</v>
      </c>
      <c r="F65" s="6">
        <f t="shared" si="0"/>
        <v>64</v>
      </c>
      <c r="G65">
        <f t="shared" si="1"/>
        <v>4</v>
      </c>
    </row>
    <row r="66" spans="1:7" x14ac:dyDescent="0.25">
      <c r="A66">
        <v>65</v>
      </c>
      <c r="B66">
        <v>163</v>
      </c>
      <c r="C66">
        <v>15</v>
      </c>
      <c r="D66" s="1">
        <v>45072</v>
      </c>
      <c r="E66">
        <v>201</v>
      </c>
      <c r="F66" s="6">
        <f t="shared" si="0"/>
        <v>240</v>
      </c>
      <c r="G66">
        <f t="shared" si="1"/>
        <v>5</v>
      </c>
    </row>
    <row r="67" spans="1:7" x14ac:dyDescent="0.25">
      <c r="A67">
        <v>66</v>
      </c>
      <c r="B67">
        <v>164</v>
      </c>
      <c r="C67">
        <v>12</v>
      </c>
      <c r="D67" s="1">
        <v>45104</v>
      </c>
      <c r="E67">
        <v>202</v>
      </c>
      <c r="F67" s="6">
        <f t="shared" ref="F67:F101" si="2">C67*16</f>
        <v>192</v>
      </c>
      <c r="G67">
        <f t="shared" ref="G67:G101" si="3">MONTH(D67)</f>
        <v>6</v>
      </c>
    </row>
    <row r="68" spans="1:7" x14ac:dyDescent="0.25">
      <c r="A68">
        <v>67</v>
      </c>
      <c r="B68">
        <v>165</v>
      </c>
      <c r="C68">
        <v>8</v>
      </c>
      <c r="D68" s="1">
        <v>45135</v>
      </c>
      <c r="E68">
        <v>203</v>
      </c>
      <c r="F68" s="6">
        <f t="shared" si="2"/>
        <v>128</v>
      </c>
      <c r="G68">
        <f t="shared" si="3"/>
        <v>7</v>
      </c>
    </row>
    <row r="69" spans="1:7" x14ac:dyDescent="0.25">
      <c r="A69">
        <v>68</v>
      </c>
      <c r="B69">
        <v>166</v>
      </c>
      <c r="C69">
        <v>10</v>
      </c>
      <c r="D69" s="1">
        <v>45167</v>
      </c>
      <c r="E69">
        <v>204</v>
      </c>
      <c r="F69" s="6">
        <f t="shared" si="2"/>
        <v>160</v>
      </c>
      <c r="G69">
        <f t="shared" si="3"/>
        <v>8</v>
      </c>
    </row>
    <row r="70" spans="1:7" x14ac:dyDescent="0.25">
      <c r="A70">
        <v>69</v>
      </c>
      <c r="B70">
        <v>167</v>
      </c>
      <c r="C70">
        <v>6</v>
      </c>
      <c r="D70" s="1">
        <v>45199</v>
      </c>
      <c r="E70">
        <v>201</v>
      </c>
      <c r="F70" s="6">
        <f t="shared" si="2"/>
        <v>96</v>
      </c>
      <c r="G70">
        <f t="shared" si="3"/>
        <v>9</v>
      </c>
    </row>
    <row r="71" spans="1:7" x14ac:dyDescent="0.25">
      <c r="A71">
        <v>70</v>
      </c>
      <c r="B71">
        <v>168</v>
      </c>
      <c r="C71">
        <v>3</v>
      </c>
      <c r="D71" s="1">
        <v>45230</v>
      </c>
      <c r="E71">
        <v>202</v>
      </c>
      <c r="F71" s="6">
        <f t="shared" si="2"/>
        <v>48</v>
      </c>
      <c r="G71">
        <f t="shared" si="3"/>
        <v>10</v>
      </c>
    </row>
    <row r="72" spans="1:7" x14ac:dyDescent="0.25">
      <c r="A72">
        <v>71</v>
      </c>
      <c r="B72">
        <v>169</v>
      </c>
      <c r="C72">
        <v>2</v>
      </c>
      <c r="D72" s="1">
        <v>45231</v>
      </c>
      <c r="E72">
        <v>203</v>
      </c>
      <c r="F72" s="6">
        <f t="shared" si="2"/>
        <v>32</v>
      </c>
      <c r="G72">
        <f t="shared" si="3"/>
        <v>11</v>
      </c>
    </row>
    <row r="73" spans="1:7" x14ac:dyDescent="0.25">
      <c r="A73">
        <v>72</v>
      </c>
      <c r="B73">
        <v>170</v>
      </c>
      <c r="C73">
        <v>11</v>
      </c>
      <c r="D73" s="1">
        <v>45262</v>
      </c>
      <c r="E73">
        <v>204</v>
      </c>
      <c r="F73" s="6">
        <f t="shared" si="2"/>
        <v>176</v>
      </c>
      <c r="G73">
        <f t="shared" si="3"/>
        <v>12</v>
      </c>
    </row>
    <row r="74" spans="1:7" x14ac:dyDescent="0.25">
      <c r="A74">
        <v>73</v>
      </c>
      <c r="B74">
        <v>171</v>
      </c>
      <c r="C74">
        <v>9</v>
      </c>
      <c r="D74" s="1">
        <v>44929</v>
      </c>
      <c r="E74">
        <v>201</v>
      </c>
      <c r="F74" s="6">
        <f t="shared" si="2"/>
        <v>144</v>
      </c>
      <c r="G74">
        <f t="shared" si="3"/>
        <v>1</v>
      </c>
    </row>
    <row r="75" spans="1:7" x14ac:dyDescent="0.25">
      <c r="A75">
        <v>74</v>
      </c>
      <c r="B75">
        <v>172</v>
      </c>
      <c r="C75">
        <v>7</v>
      </c>
      <c r="D75" s="1">
        <v>44961</v>
      </c>
      <c r="E75">
        <v>202</v>
      </c>
      <c r="F75" s="6">
        <f t="shared" si="2"/>
        <v>112</v>
      </c>
      <c r="G75">
        <f t="shared" si="3"/>
        <v>2</v>
      </c>
    </row>
    <row r="76" spans="1:7" x14ac:dyDescent="0.25">
      <c r="A76">
        <v>75</v>
      </c>
      <c r="B76">
        <v>173</v>
      </c>
      <c r="C76">
        <v>1</v>
      </c>
      <c r="D76" s="1">
        <v>44990</v>
      </c>
      <c r="E76">
        <v>203</v>
      </c>
      <c r="F76" s="6">
        <f t="shared" si="2"/>
        <v>16</v>
      </c>
      <c r="G76">
        <f t="shared" si="3"/>
        <v>3</v>
      </c>
    </row>
    <row r="77" spans="1:7" x14ac:dyDescent="0.25">
      <c r="A77">
        <v>76</v>
      </c>
      <c r="B77">
        <v>174</v>
      </c>
      <c r="C77">
        <v>6</v>
      </c>
      <c r="D77" s="1">
        <v>45022</v>
      </c>
      <c r="E77">
        <v>204</v>
      </c>
      <c r="F77" s="6">
        <f t="shared" si="2"/>
        <v>96</v>
      </c>
      <c r="G77">
        <f t="shared" si="3"/>
        <v>4</v>
      </c>
    </row>
    <row r="78" spans="1:7" x14ac:dyDescent="0.25">
      <c r="A78">
        <v>77</v>
      </c>
      <c r="B78">
        <v>175</v>
      </c>
      <c r="C78">
        <v>8</v>
      </c>
      <c r="D78" s="1">
        <v>45053</v>
      </c>
      <c r="E78">
        <v>201</v>
      </c>
      <c r="F78" s="6">
        <f t="shared" si="2"/>
        <v>128</v>
      </c>
      <c r="G78">
        <f t="shared" si="3"/>
        <v>5</v>
      </c>
    </row>
    <row r="79" spans="1:7" x14ac:dyDescent="0.25">
      <c r="A79">
        <v>78</v>
      </c>
      <c r="B79">
        <v>176</v>
      </c>
      <c r="C79">
        <v>0</v>
      </c>
      <c r="D79" s="1">
        <v>45085</v>
      </c>
      <c r="E79">
        <v>202</v>
      </c>
      <c r="F79" s="6">
        <f t="shared" si="2"/>
        <v>0</v>
      </c>
      <c r="G79">
        <f t="shared" si="3"/>
        <v>6</v>
      </c>
    </row>
    <row r="80" spans="1:7" x14ac:dyDescent="0.25">
      <c r="A80">
        <v>79</v>
      </c>
      <c r="B80">
        <v>177</v>
      </c>
      <c r="C80">
        <v>4</v>
      </c>
      <c r="D80" s="1">
        <v>45116</v>
      </c>
      <c r="E80">
        <v>203</v>
      </c>
      <c r="F80" s="6">
        <f t="shared" si="2"/>
        <v>64</v>
      </c>
      <c r="G80">
        <f t="shared" si="3"/>
        <v>7</v>
      </c>
    </row>
    <row r="81" spans="1:7" x14ac:dyDescent="0.25">
      <c r="A81">
        <v>80</v>
      </c>
      <c r="B81">
        <v>178</v>
      </c>
      <c r="C81">
        <v>5</v>
      </c>
      <c r="D81" s="1">
        <v>45148</v>
      </c>
      <c r="E81">
        <v>204</v>
      </c>
      <c r="F81" s="6">
        <f t="shared" si="2"/>
        <v>80</v>
      </c>
      <c r="G81">
        <f t="shared" si="3"/>
        <v>8</v>
      </c>
    </row>
    <row r="82" spans="1:7" x14ac:dyDescent="0.25">
      <c r="A82">
        <v>81</v>
      </c>
      <c r="B82">
        <v>179</v>
      </c>
      <c r="C82">
        <v>10</v>
      </c>
      <c r="D82" s="1">
        <v>45180</v>
      </c>
      <c r="E82">
        <v>201</v>
      </c>
      <c r="F82" s="6">
        <f t="shared" si="2"/>
        <v>160</v>
      </c>
      <c r="G82">
        <f t="shared" si="3"/>
        <v>9</v>
      </c>
    </row>
    <row r="83" spans="1:7" x14ac:dyDescent="0.25">
      <c r="A83">
        <v>82</v>
      </c>
      <c r="B83">
        <v>180</v>
      </c>
      <c r="C83">
        <v>9</v>
      </c>
      <c r="D83" s="1">
        <v>45211</v>
      </c>
      <c r="E83">
        <v>202</v>
      </c>
      <c r="F83" s="6">
        <f t="shared" si="2"/>
        <v>144</v>
      </c>
      <c r="G83">
        <f t="shared" si="3"/>
        <v>10</v>
      </c>
    </row>
    <row r="84" spans="1:7" x14ac:dyDescent="0.25">
      <c r="A84">
        <v>83</v>
      </c>
      <c r="B84">
        <v>181</v>
      </c>
      <c r="C84">
        <v>7</v>
      </c>
      <c r="D84" s="1">
        <v>45243</v>
      </c>
      <c r="E84">
        <v>203</v>
      </c>
      <c r="F84" s="6">
        <f t="shared" si="2"/>
        <v>112</v>
      </c>
      <c r="G84">
        <f t="shared" si="3"/>
        <v>11</v>
      </c>
    </row>
    <row r="85" spans="1:7" x14ac:dyDescent="0.25">
      <c r="A85">
        <v>84</v>
      </c>
      <c r="B85">
        <v>182</v>
      </c>
      <c r="C85">
        <v>12</v>
      </c>
      <c r="D85" s="1">
        <v>45274</v>
      </c>
      <c r="E85">
        <v>204</v>
      </c>
      <c r="F85" s="6">
        <f t="shared" si="2"/>
        <v>192</v>
      </c>
      <c r="G85">
        <f t="shared" si="3"/>
        <v>12</v>
      </c>
    </row>
    <row r="86" spans="1:7" x14ac:dyDescent="0.25">
      <c r="A86">
        <v>85</v>
      </c>
      <c r="B86">
        <v>183</v>
      </c>
      <c r="C86">
        <v>3</v>
      </c>
      <c r="D86" s="1">
        <v>44941</v>
      </c>
      <c r="E86">
        <v>201</v>
      </c>
      <c r="F86" s="6">
        <f t="shared" si="2"/>
        <v>48</v>
      </c>
      <c r="G86">
        <f t="shared" si="3"/>
        <v>1</v>
      </c>
    </row>
    <row r="87" spans="1:7" x14ac:dyDescent="0.25">
      <c r="A87">
        <v>86</v>
      </c>
      <c r="B87">
        <v>184</v>
      </c>
      <c r="C87">
        <v>1</v>
      </c>
      <c r="D87" s="1">
        <v>44973</v>
      </c>
      <c r="E87">
        <v>202</v>
      </c>
      <c r="F87" s="6">
        <f t="shared" si="2"/>
        <v>16</v>
      </c>
      <c r="G87">
        <f t="shared" si="3"/>
        <v>2</v>
      </c>
    </row>
    <row r="88" spans="1:7" x14ac:dyDescent="0.25">
      <c r="A88">
        <v>87</v>
      </c>
      <c r="B88">
        <v>185</v>
      </c>
      <c r="C88">
        <v>8</v>
      </c>
      <c r="D88" s="1">
        <v>45002</v>
      </c>
      <c r="E88">
        <v>203</v>
      </c>
      <c r="F88" s="6">
        <f t="shared" si="2"/>
        <v>128</v>
      </c>
      <c r="G88">
        <f t="shared" si="3"/>
        <v>3</v>
      </c>
    </row>
    <row r="89" spans="1:7" x14ac:dyDescent="0.25">
      <c r="A89">
        <v>88</v>
      </c>
      <c r="B89">
        <v>186</v>
      </c>
      <c r="C89">
        <v>5</v>
      </c>
      <c r="D89" s="1">
        <v>45034</v>
      </c>
      <c r="E89">
        <v>204</v>
      </c>
      <c r="F89" s="6">
        <f t="shared" si="2"/>
        <v>80</v>
      </c>
      <c r="G89">
        <f t="shared" si="3"/>
        <v>4</v>
      </c>
    </row>
    <row r="90" spans="1:7" x14ac:dyDescent="0.25">
      <c r="A90">
        <v>89</v>
      </c>
      <c r="B90">
        <v>187</v>
      </c>
      <c r="C90">
        <v>14</v>
      </c>
      <c r="D90" s="1">
        <v>45065</v>
      </c>
      <c r="E90">
        <v>201</v>
      </c>
      <c r="F90" s="6">
        <f t="shared" si="2"/>
        <v>224</v>
      </c>
      <c r="G90">
        <f t="shared" si="3"/>
        <v>5</v>
      </c>
    </row>
    <row r="91" spans="1:7" x14ac:dyDescent="0.25">
      <c r="A91">
        <v>90</v>
      </c>
      <c r="B91">
        <v>188</v>
      </c>
      <c r="C91">
        <v>6</v>
      </c>
      <c r="D91" s="1">
        <v>45097</v>
      </c>
      <c r="E91">
        <v>202</v>
      </c>
      <c r="F91" s="6">
        <f t="shared" si="2"/>
        <v>96</v>
      </c>
      <c r="G91">
        <f t="shared" si="3"/>
        <v>6</v>
      </c>
    </row>
    <row r="92" spans="1:7" x14ac:dyDescent="0.25">
      <c r="A92">
        <v>91</v>
      </c>
      <c r="B92">
        <v>189</v>
      </c>
      <c r="C92">
        <v>9</v>
      </c>
      <c r="D92" s="1">
        <v>45128</v>
      </c>
      <c r="E92">
        <v>203</v>
      </c>
      <c r="F92" s="6">
        <f t="shared" si="2"/>
        <v>144</v>
      </c>
      <c r="G92">
        <f t="shared" si="3"/>
        <v>7</v>
      </c>
    </row>
    <row r="93" spans="1:7" x14ac:dyDescent="0.25">
      <c r="A93">
        <v>92</v>
      </c>
      <c r="B93">
        <v>190</v>
      </c>
      <c r="C93">
        <v>2</v>
      </c>
      <c r="D93" s="1">
        <v>45160</v>
      </c>
      <c r="E93">
        <v>204</v>
      </c>
      <c r="F93" s="6">
        <f t="shared" si="2"/>
        <v>32</v>
      </c>
      <c r="G93">
        <f t="shared" si="3"/>
        <v>8</v>
      </c>
    </row>
    <row r="94" spans="1:7" x14ac:dyDescent="0.25">
      <c r="A94">
        <v>93</v>
      </c>
      <c r="B94">
        <v>191</v>
      </c>
      <c r="C94">
        <v>10</v>
      </c>
      <c r="D94" s="1">
        <v>45192</v>
      </c>
      <c r="E94">
        <v>201</v>
      </c>
      <c r="F94" s="6">
        <f t="shared" si="2"/>
        <v>160</v>
      </c>
      <c r="G94">
        <f t="shared" si="3"/>
        <v>9</v>
      </c>
    </row>
    <row r="95" spans="1:7" x14ac:dyDescent="0.25">
      <c r="A95">
        <v>94</v>
      </c>
      <c r="B95">
        <v>192</v>
      </c>
      <c r="C95">
        <v>15</v>
      </c>
      <c r="D95" s="1">
        <v>45223</v>
      </c>
      <c r="E95">
        <v>202</v>
      </c>
      <c r="F95" s="6">
        <f t="shared" si="2"/>
        <v>240</v>
      </c>
      <c r="G95">
        <f t="shared" si="3"/>
        <v>10</v>
      </c>
    </row>
    <row r="96" spans="1:7" x14ac:dyDescent="0.25">
      <c r="A96">
        <v>95</v>
      </c>
      <c r="B96">
        <v>193</v>
      </c>
      <c r="C96">
        <v>7</v>
      </c>
      <c r="D96" s="1">
        <v>45255</v>
      </c>
      <c r="E96">
        <v>203</v>
      </c>
      <c r="F96" s="6">
        <f t="shared" si="2"/>
        <v>112</v>
      </c>
      <c r="G96">
        <f t="shared" si="3"/>
        <v>11</v>
      </c>
    </row>
    <row r="97" spans="1:7" x14ac:dyDescent="0.25">
      <c r="A97">
        <v>96</v>
      </c>
      <c r="B97">
        <v>194</v>
      </c>
      <c r="C97">
        <v>6</v>
      </c>
      <c r="D97" s="1">
        <v>45286</v>
      </c>
      <c r="E97">
        <v>204</v>
      </c>
      <c r="F97" s="6">
        <f t="shared" si="2"/>
        <v>96</v>
      </c>
      <c r="G97">
        <f t="shared" si="3"/>
        <v>12</v>
      </c>
    </row>
    <row r="98" spans="1:7" x14ac:dyDescent="0.25">
      <c r="A98">
        <v>97</v>
      </c>
      <c r="B98">
        <v>195</v>
      </c>
      <c r="C98">
        <v>12</v>
      </c>
      <c r="D98" s="1">
        <v>44953</v>
      </c>
      <c r="E98">
        <v>201</v>
      </c>
      <c r="F98" s="6">
        <f t="shared" si="2"/>
        <v>192</v>
      </c>
      <c r="G98">
        <f t="shared" si="3"/>
        <v>1</v>
      </c>
    </row>
    <row r="99" spans="1:7" x14ac:dyDescent="0.25">
      <c r="A99">
        <v>98</v>
      </c>
      <c r="B99">
        <v>196</v>
      </c>
      <c r="C99">
        <v>9</v>
      </c>
      <c r="D99" s="1">
        <v>44985</v>
      </c>
      <c r="E99">
        <v>202</v>
      </c>
      <c r="F99" s="6">
        <f t="shared" si="2"/>
        <v>144</v>
      </c>
      <c r="G99">
        <f t="shared" si="3"/>
        <v>2</v>
      </c>
    </row>
    <row r="100" spans="1:7" x14ac:dyDescent="0.25">
      <c r="A100">
        <v>99</v>
      </c>
      <c r="B100">
        <v>197</v>
      </c>
      <c r="C100">
        <v>3</v>
      </c>
      <c r="D100" s="1">
        <v>45014</v>
      </c>
      <c r="E100">
        <v>203</v>
      </c>
      <c r="F100" s="6">
        <f t="shared" si="2"/>
        <v>48</v>
      </c>
      <c r="G100">
        <f t="shared" si="3"/>
        <v>3</v>
      </c>
    </row>
    <row r="101" spans="1:7" x14ac:dyDescent="0.25">
      <c r="A101">
        <v>100</v>
      </c>
      <c r="B101">
        <v>198</v>
      </c>
      <c r="C101">
        <v>4</v>
      </c>
      <c r="D101" s="1">
        <v>45046</v>
      </c>
      <c r="E101">
        <v>204</v>
      </c>
      <c r="F101" s="6">
        <f t="shared" si="2"/>
        <v>64</v>
      </c>
      <c r="G101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5722-CB4E-4F86-90D5-4EAF448D593D}">
  <dimension ref="A1:D99"/>
  <sheetViews>
    <sheetView workbookViewId="0">
      <selection sqref="A1:D99"/>
    </sheetView>
  </sheetViews>
  <sheetFormatPr defaultRowHeight="15" x14ac:dyDescent="0.25"/>
  <sheetData>
    <row r="1" spans="1:4" ht="30" x14ac:dyDescent="0.25">
      <c r="A1" s="2" t="s">
        <v>1</v>
      </c>
      <c r="B1" s="2" t="s">
        <v>6</v>
      </c>
      <c r="C1" s="2" t="s">
        <v>7</v>
      </c>
      <c r="D1" s="3" t="s">
        <v>8</v>
      </c>
    </row>
    <row r="2" spans="1:4" x14ac:dyDescent="0.25">
      <c r="A2" s="4">
        <v>101</v>
      </c>
      <c r="B2" s="4" t="s">
        <v>9</v>
      </c>
      <c r="C2" s="4" t="s">
        <v>10</v>
      </c>
      <c r="D2" s="5">
        <v>15.5</v>
      </c>
    </row>
    <row r="3" spans="1:4" x14ac:dyDescent="0.25">
      <c r="A3" s="4">
        <v>102</v>
      </c>
      <c r="B3" s="4" t="s">
        <v>11</v>
      </c>
      <c r="C3" s="4" t="s">
        <v>12</v>
      </c>
      <c r="D3" s="5">
        <v>20</v>
      </c>
    </row>
    <row r="4" spans="1:4" ht="30" x14ac:dyDescent="0.25">
      <c r="A4" s="4">
        <v>103</v>
      </c>
      <c r="B4" s="4" t="s">
        <v>13</v>
      </c>
      <c r="C4" s="4" t="s">
        <v>14</v>
      </c>
      <c r="D4" s="5">
        <v>18</v>
      </c>
    </row>
    <row r="5" spans="1:4" x14ac:dyDescent="0.25">
      <c r="A5" s="4">
        <v>104</v>
      </c>
      <c r="B5" s="4" t="s">
        <v>15</v>
      </c>
      <c r="C5" s="4" t="s">
        <v>16</v>
      </c>
      <c r="D5" s="5">
        <v>25</v>
      </c>
    </row>
    <row r="6" spans="1:4" x14ac:dyDescent="0.25">
      <c r="A6" s="4">
        <v>105</v>
      </c>
      <c r="B6" s="4" t="s">
        <v>9</v>
      </c>
      <c r="C6" s="4" t="s">
        <v>10</v>
      </c>
      <c r="D6" s="5">
        <v>15.5</v>
      </c>
    </row>
    <row r="7" spans="1:4" ht="30" x14ac:dyDescent="0.25">
      <c r="A7" s="4">
        <v>106</v>
      </c>
      <c r="B7" s="4" t="s">
        <v>13</v>
      </c>
      <c r="C7" s="4" t="s">
        <v>14</v>
      </c>
      <c r="D7" s="5">
        <v>18</v>
      </c>
    </row>
    <row r="8" spans="1:4" x14ac:dyDescent="0.25">
      <c r="A8" s="4">
        <v>107</v>
      </c>
      <c r="B8" s="4" t="s">
        <v>11</v>
      </c>
      <c r="C8" s="4" t="s">
        <v>12</v>
      </c>
      <c r="D8" s="5">
        <v>20</v>
      </c>
    </row>
    <row r="9" spans="1:4" x14ac:dyDescent="0.25">
      <c r="A9" s="4">
        <v>108</v>
      </c>
      <c r="B9" s="4" t="s">
        <v>9</v>
      </c>
      <c r="C9" s="4" t="s">
        <v>17</v>
      </c>
      <c r="D9" s="5">
        <v>15.5</v>
      </c>
    </row>
    <row r="10" spans="1:4" x14ac:dyDescent="0.25">
      <c r="A10" s="4">
        <v>109</v>
      </c>
      <c r="B10" s="4" t="s">
        <v>11</v>
      </c>
      <c r="C10" s="4" t="s">
        <v>12</v>
      </c>
      <c r="D10" s="5">
        <v>19.989999999999998</v>
      </c>
    </row>
    <row r="11" spans="1:4" ht="30" x14ac:dyDescent="0.25">
      <c r="A11" s="4">
        <v>110</v>
      </c>
      <c r="B11" s="4" t="s">
        <v>13</v>
      </c>
      <c r="C11" s="4" t="s">
        <v>18</v>
      </c>
      <c r="D11" s="5">
        <v>18</v>
      </c>
    </row>
    <row r="12" spans="1:4" x14ac:dyDescent="0.25">
      <c r="A12" s="4">
        <v>111</v>
      </c>
      <c r="B12" s="4" t="s">
        <v>15</v>
      </c>
      <c r="C12" s="4" t="s">
        <v>16</v>
      </c>
      <c r="D12" s="5">
        <v>30</v>
      </c>
    </row>
    <row r="13" spans="1:4" x14ac:dyDescent="0.25">
      <c r="A13" s="4">
        <v>112</v>
      </c>
      <c r="B13" s="4" t="s">
        <v>9</v>
      </c>
      <c r="C13" s="4" t="s">
        <v>10</v>
      </c>
      <c r="D13" s="5">
        <v>15.5</v>
      </c>
    </row>
    <row r="14" spans="1:4" x14ac:dyDescent="0.25">
      <c r="A14" s="4">
        <v>113</v>
      </c>
      <c r="B14" s="4" t="s">
        <v>11</v>
      </c>
      <c r="C14" s="4" t="s">
        <v>12</v>
      </c>
      <c r="D14" s="5">
        <v>21</v>
      </c>
    </row>
    <row r="15" spans="1:4" ht="30" x14ac:dyDescent="0.25">
      <c r="A15" s="4">
        <v>114</v>
      </c>
      <c r="B15" s="4" t="s">
        <v>13</v>
      </c>
      <c r="C15" s="4" t="s">
        <v>14</v>
      </c>
      <c r="D15" s="5">
        <v>18</v>
      </c>
    </row>
    <row r="16" spans="1:4" x14ac:dyDescent="0.25">
      <c r="A16" s="4">
        <v>115</v>
      </c>
      <c r="B16" s="4" t="s">
        <v>15</v>
      </c>
      <c r="C16" s="4" t="s">
        <v>16</v>
      </c>
      <c r="D16" s="5">
        <v>35</v>
      </c>
    </row>
    <row r="17" spans="1:4" x14ac:dyDescent="0.25">
      <c r="A17" s="4">
        <v>116</v>
      </c>
      <c r="B17" s="4" t="s">
        <v>9</v>
      </c>
      <c r="C17" s="4" t="s">
        <v>10</v>
      </c>
      <c r="D17" s="5">
        <v>15.5</v>
      </c>
    </row>
    <row r="18" spans="1:4" x14ac:dyDescent="0.25">
      <c r="A18" s="4">
        <v>117</v>
      </c>
      <c r="B18" s="4" t="s">
        <v>11</v>
      </c>
      <c r="C18" s="4" t="s">
        <v>12</v>
      </c>
      <c r="D18" s="5">
        <v>22</v>
      </c>
    </row>
    <row r="19" spans="1:4" ht="30" x14ac:dyDescent="0.25">
      <c r="A19" s="4">
        <v>118</v>
      </c>
      <c r="B19" s="4" t="s">
        <v>13</v>
      </c>
      <c r="C19" s="4" t="s">
        <v>14</v>
      </c>
      <c r="D19" s="5">
        <v>18</v>
      </c>
    </row>
    <row r="20" spans="1:4" x14ac:dyDescent="0.25">
      <c r="A20" s="4">
        <v>119</v>
      </c>
      <c r="B20" s="4" t="s">
        <v>9</v>
      </c>
      <c r="C20" s="4" t="s">
        <v>10</v>
      </c>
      <c r="D20" s="5">
        <v>15.5</v>
      </c>
    </row>
    <row r="21" spans="1:4" x14ac:dyDescent="0.25">
      <c r="A21" s="4">
        <v>120</v>
      </c>
      <c r="B21" s="4" t="s">
        <v>11</v>
      </c>
      <c r="C21" s="4" t="s">
        <v>12</v>
      </c>
      <c r="D21" s="5">
        <v>19.989999999999998</v>
      </c>
    </row>
    <row r="22" spans="1:4" ht="30" x14ac:dyDescent="0.25">
      <c r="A22" s="4">
        <v>121</v>
      </c>
      <c r="B22" s="4" t="s">
        <v>13</v>
      </c>
      <c r="C22" s="4" t="s">
        <v>18</v>
      </c>
      <c r="D22" s="5">
        <v>17</v>
      </c>
    </row>
    <row r="23" spans="1:4" x14ac:dyDescent="0.25">
      <c r="A23" s="4">
        <v>122</v>
      </c>
      <c r="B23" s="4" t="s">
        <v>15</v>
      </c>
      <c r="C23" s="4" t="s">
        <v>16</v>
      </c>
      <c r="D23" s="5">
        <v>30</v>
      </c>
    </row>
    <row r="24" spans="1:4" x14ac:dyDescent="0.25">
      <c r="A24" s="4">
        <v>123</v>
      </c>
      <c r="B24" s="4" t="s">
        <v>9</v>
      </c>
      <c r="C24" s="4" t="s">
        <v>10</v>
      </c>
      <c r="D24" s="5">
        <v>15.5</v>
      </c>
    </row>
    <row r="25" spans="1:4" x14ac:dyDescent="0.25">
      <c r="A25" s="4">
        <v>124</v>
      </c>
      <c r="B25" s="4" t="s">
        <v>11</v>
      </c>
      <c r="C25" s="4" t="s">
        <v>12</v>
      </c>
      <c r="D25" s="5">
        <v>19.989999999999998</v>
      </c>
    </row>
    <row r="26" spans="1:4" ht="30" x14ac:dyDescent="0.25">
      <c r="A26" s="4">
        <v>125</v>
      </c>
      <c r="B26" s="4" t="s">
        <v>13</v>
      </c>
      <c r="C26" s="4" t="s">
        <v>14</v>
      </c>
      <c r="D26" s="5">
        <v>20</v>
      </c>
    </row>
    <row r="27" spans="1:4" x14ac:dyDescent="0.25">
      <c r="A27" s="4">
        <v>126</v>
      </c>
      <c r="B27" s="4" t="s">
        <v>15</v>
      </c>
      <c r="C27" s="4" t="s">
        <v>16</v>
      </c>
      <c r="D27" s="5">
        <v>35</v>
      </c>
    </row>
    <row r="28" spans="1:4" x14ac:dyDescent="0.25">
      <c r="A28" s="4">
        <v>127</v>
      </c>
      <c r="B28" s="4" t="s">
        <v>9</v>
      </c>
      <c r="C28" s="4" t="s">
        <v>10</v>
      </c>
      <c r="D28" s="5">
        <v>15.5</v>
      </c>
    </row>
    <row r="29" spans="1:4" x14ac:dyDescent="0.25">
      <c r="A29" s="4">
        <v>128</v>
      </c>
      <c r="B29" s="4" t="s">
        <v>11</v>
      </c>
      <c r="C29" s="4" t="s">
        <v>12</v>
      </c>
      <c r="D29" s="5">
        <v>22</v>
      </c>
    </row>
    <row r="30" spans="1:4" ht="30" x14ac:dyDescent="0.25">
      <c r="A30" s="4">
        <v>129</v>
      </c>
      <c r="B30" s="4" t="s">
        <v>13</v>
      </c>
      <c r="C30" s="4" t="s">
        <v>14</v>
      </c>
      <c r="D30" s="5">
        <v>20</v>
      </c>
    </row>
    <row r="31" spans="1:4" x14ac:dyDescent="0.25">
      <c r="A31" s="4">
        <v>130</v>
      </c>
      <c r="B31" s="4" t="s">
        <v>15</v>
      </c>
      <c r="C31" s="4" t="s">
        <v>16</v>
      </c>
      <c r="D31" s="5">
        <v>30</v>
      </c>
    </row>
    <row r="32" spans="1:4" x14ac:dyDescent="0.25">
      <c r="A32" s="4">
        <v>131</v>
      </c>
      <c r="B32" s="4" t="s">
        <v>9</v>
      </c>
      <c r="C32" s="4" t="s">
        <v>10</v>
      </c>
      <c r="D32" s="5">
        <v>15.5</v>
      </c>
    </row>
    <row r="33" spans="1:4" x14ac:dyDescent="0.25">
      <c r="A33" s="4">
        <v>132</v>
      </c>
      <c r="B33" s="4" t="s">
        <v>11</v>
      </c>
      <c r="C33" s="4" t="s">
        <v>12</v>
      </c>
      <c r="D33" s="5">
        <v>19.989999999999998</v>
      </c>
    </row>
    <row r="34" spans="1:4" ht="30" x14ac:dyDescent="0.25">
      <c r="A34" s="4">
        <v>133</v>
      </c>
      <c r="B34" s="4" t="s">
        <v>13</v>
      </c>
      <c r="C34" s="4" t="s">
        <v>18</v>
      </c>
      <c r="D34" s="5">
        <v>17</v>
      </c>
    </row>
    <row r="35" spans="1:4" x14ac:dyDescent="0.25">
      <c r="A35" s="4">
        <v>134</v>
      </c>
      <c r="B35" s="4" t="s">
        <v>15</v>
      </c>
      <c r="C35" s="4" t="s">
        <v>16</v>
      </c>
      <c r="D35" s="5">
        <v>32</v>
      </c>
    </row>
    <row r="36" spans="1:4" x14ac:dyDescent="0.25">
      <c r="A36" s="4">
        <v>135</v>
      </c>
      <c r="B36" s="4" t="s">
        <v>9</v>
      </c>
      <c r="C36" s="4" t="s">
        <v>10</v>
      </c>
      <c r="D36" s="5">
        <v>15.5</v>
      </c>
    </row>
    <row r="37" spans="1:4" x14ac:dyDescent="0.25">
      <c r="A37" s="4">
        <v>136</v>
      </c>
      <c r="B37" s="4" t="s">
        <v>11</v>
      </c>
      <c r="C37" s="4" t="s">
        <v>12</v>
      </c>
      <c r="D37" s="5">
        <v>21</v>
      </c>
    </row>
    <row r="38" spans="1:4" ht="30" x14ac:dyDescent="0.25">
      <c r="A38" s="4">
        <v>137</v>
      </c>
      <c r="B38" s="4" t="s">
        <v>13</v>
      </c>
      <c r="C38" s="4" t="s">
        <v>14</v>
      </c>
      <c r="D38" s="5">
        <v>18</v>
      </c>
    </row>
    <row r="39" spans="1:4" x14ac:dyDescent="0.25">
      <c r="A39" s="4">
        <v>138</v>
      </c>
      <c r="B39" s="4" t="s">
        <v>15</v>
      </c>
      <c r="C39" s="4" t="s">
        <v>16</v>
      </c>
      <c r="D39" s="5">
        <v>30</v>
      </c>
    </row>
    <row r="40" spans="1:4" x14ac:dyDescent="0.25">
      <c r="A40" s="4">
        <v>139</v>
      </c>
      <c r="B40" s="4" t="s">
        <v>9</v>
      </c>
      <c r="C40" s="4" t="s">
        <v>10</v>
      </c>
      <c r="D40" s="5">
        <v>15.5</v>
      </c>
    </row>
    <row r="41" spans="1:4" x14ac:dyDescent="0.25">
      <c r="A41" s="4">
        <v>140</v>
      </c>
      <c r="B41" s="4" t="s">
        <v>11</v>
      </c>
      <c r="C41" s="4" t="s">
        <v>12</v>
      </c>
      <c r="D41" s="5">
        <v>19.989999999999998</v>
      </c>
    </row>
    <row r="42" spans="1:4" ht="30" x14ac:dyDescent="0.25">
      <c r="A42" s="4">
        <v>141</v>
      </c>
      <c r="B42" s="4" t="s">
        <v>13</v>
      </c>
      <c r="C42" s="4" t="s">
        <v>14</v>
      </c>
      <c r="D42" s="5">
        <v>18</v>
      </c>
    </row>
    <row r="43" spans="1:4" x14ac:dyDescent="0.25">
      <c r="A43" s="4">
        <v>142</v>
      </c>
      <c r="B43" s="4" t="s">
        <v>15</v>
      </c>
      <c r="C43" s="4" t="s">
        <v>16</v>
      </c>
      <c r="D43" s="5">
        <v>30</v>
      </c>
    </row>
    <row r="44" spans="1:4" x14ac:dyDescent="0.25">
      <c r="A44" s="4">
        <v>143</v>
      </c>
      <c r="B44" s="4" t="s">
        <v>9</v>
      </c>
      <c r="C44" s="4" t="s">
        <v>10</v>
      </c>
      <c r="D44" s="5">
        <v>15.5</v>
      </c>
    </row>
    <row r="45" spans="1:4" x14ac:dyDescent="0.25">
      <c r="A45" s="4">
        <v>144</v>
      </c>
      <c r="B45" s="4" t="s">
        <v>11</v>
      </c>
      <c r="C45" s="4" t="s">
        <v>12</v>
      </c>
      <c r="D45" s="5">
        <v>20</v>
      </c>
    </row>
    <row r="46" spans="1:4" ht="30" x14ac:dyDescent="0.25">
      <c r="A46" s="4">
        <v>145</v>
      </c>
      <c r="B46" s="4" t="s">
        <v>13</v>
      </c>
      <c r="C46" s="4" t="s">
        <v>14</v>
      </c>
      <c r="D46" s="5">
        <v>18</v>
      </c>
    </row>
    <row r="47" spans="1:4" x14ac:dyDescent="0.25">
      <c r="A47" s="4">
        <v>146</v>
      </c>
      <c r="B47" s="4" t="s">
        <v>15</v>
      </c>
      <c r="C47" s="4" t="s">
        <v>16</v>
      </c>
      <c r="D47" s="5">
        <v>35</v>
      </c>
    </row>
    <row r="48" spans="1:4" x14ac:dyDescent="0.25">
      <c r="A48" s="4">
        <v>147</v>
      </c>
      <c r="B48" s="4" t="s">
        <v>9</v>
      </c>
      <c r="C48" s="4" t="s">
        <v>10</v>
      </c>
      <c r="D48" s="5">
        <v>15.5</v>
      </c>
    </row>
    <row r="49" spans="1:4" x14ac:dyDescent="0.25">
      <c r="A49" s="4">
        <v>148</v>
      </c>
      <c r="B49" s="4" t="s">
        <v>11</v>
      </c>
      <c r="C49" s="4" t="s">
        <v>12</v>
      </c>
      <c r="D49" s="5">
        <v>19.989999999999998</v>
      </c>
    </row>
    <row r="50" spans="1:4" ht="30" x14ac:dyDescent="0.25">
      <c r="A50" s="4">
        <v>149</v>
      </c>
      <c r="B50" s="4" t="s">
        <v>13</v>
      </c>
      <c r="C50" s="4" t="s">
        <v>14</v>
      </c>
      <c r="D50" s="5">
        <v>18</v>
      </c>
    </row>
    <row r="51" spans="1:4" x14ac:dyDescent="0.25">
      <c r="A51" s="4">
        <v>150</v>
      </c>
      <c r="B51" s="4" t="s">
        <v>15</v>
      </c>
      <c r="C51" s="4" t="s">
        <v>16</v>
      </c>
      <c r="D51" s="5">
        <v>30</v>
      </c>
    </row>
    <row r="52" spans="1:4" x14ac:dyDescent="0.25">
      <c r="A52" s="4">
        <v>151</v>
      </c>
      <c r="B52" s="4" t="s">
        <v>9</v>
      </c>
      <c r="C52" s="4" t="s">
        <v>10</v>
      </c>
      <c r="D52" s="5">
        <v>15.5</v>
      </c>
    </row>
    <row r="53" spans="1:4" x14ac:dyDescent="0.25">
      <c r="A53" s="4">
        <v>152</v>
      </c>
      <c r="B53" s="4" t="s">
        <v>11</v>
      </c>
      <c r="C53" s="4" t="s">
        <v>12</v>
      </c>
      <c r="D53" s="5">
        <v>20</v>
      </c>
    </row>
    <row r="54" spans="1:4" ht="30" x14ac:dyDescent="0.25">
      <c r="A54" s="4">
        <v>153</v>
      </c>
      <c r="B54" s="4" t="s">
        <v>13</v>
      </c>
      <c r="C54" s="4" t="s">
        <v>18</v>
      </c>
      <c r="D54" s="5">
        <v>18</v>
      </c>
    </row>
    <row r="55" spans="1:4" x14ac:dyDescent="0.25">
      <c r="A55" s="4">
        <v>154</v>
      </c>
      <c r="B55" s="4" t="s">
        <v>15</v>
      </c>
      <c r="C55" s="4" t="s">
        <v>16</v>
      </c>
      <c r="D55" s="5">
        <v>32</v>
      </c>
    </row>
    <row r="56" spans="1:4" x14ac:dyDescent="0.25">
      <c r="A56" s="4">
        <v>155</v>
      </c>
      <c r="B56" s="4" t="s">
        <v>9</v>
      </c>
      <c r="C56" s="4" t="s">
        <v>10</v>
      </c>
      <c r="D56" s="5">
        <v>15.5</v>
      </c>
    </row>
    <row r="57" spans="1:4" x14ac:dyDescent="0.25">
      <c r="A57" s="4">
        <v>156</v>
      </c>
      <c r="B57" s="4" t="s">
        <v>11</v>
      </c>
      <c r="C57" s="4" t="s">
        <v>12</v>
      </c>
      <c r="D57" s="5">
        <v>19.989999999999998</v>
      </c>
    </row>
    <row r="58" spans="1:4" ht="30" x14ac:dyDescent="0.25">
      <c r="A58" s="4">
        <v>157</v>
      </c>
      <c r="B58" s="4" t="s">
        <v>13</v>
      </c>
      <c r="C58" s="4" t="s">
        <v>14</v>
      </c>
      <c r="D58" s="5">
        <v>18</v>
      </c>
    </row>
    <row r="59" spans="1:4" x14ac:dyDescent="0.25">
      <c r="A59" s="4">
        <v>158</v>
      </c>
      <c r="B59" s="4" t="s">
        <v>15</v>
      </c>
      <c r="C59" s="4" t="s">
        <v>16</v>
      </c>
      <c r="D59" s="5">
        <v>30</v>
      </c>
    </row>
    <row r="60" spans="1:4" x14ac:dyDescent="0.25">
      <c r="A60" s="4">
        <v>159</v>
      </c>
      <c r="B60" s="4" t="s">
        <v>9</v>
      </c>
      <c r="C60" s="4" t="s">
        <v>10</v>
      </c>
      <c r="D60" s="5">
        <v>15.5</v>
      </c>
    </row>
    <row r="61" spans="1:4" x14ac:dyDescent="0.25">
      <c r="A61" s="4">
        <v>160</v>
      </c>
      <c r="B61" s="4" t="s">
        <v>11</v>
      </c>
      <c r="C61" s="4" t="s">
        <v>12</v>
      </c>
      <c r="D61" s="5">
        <v>20</v>
      </c>
    </row>
    <row r="62" spans="1:4" ht="30" x14ac:dyDescent="0.25">
      <c r="A62" s="4">
        <v>161</v>
      </c>
      <c r="B62" s="4" t="s">
        <v>13</v>
      </c>
      <c r="C62" s="4" t="s">
        <v>14</v>
      </c>
      <c r="D62" s="5">
        <v>18</v>
      </c>
    </row>
    <row r="63" spans="1:4" x14ac:dyDescent="0.25">
      <c r="A63" s="4">
        <v>162</v>
      </c>
      <c r="B63" s="4" t="s">
        <v>15</v>
      </c>
      <c r="C63" s="4" t="s">
        <v>16</v>
      </c>
      <c r="D63" s="5">
        <v>35</v>
      </c>
    </row>
    <row r="64" spans="1:4" x14ac:dyDescent="0.25">
      <c r="A64" s="4">
        <v>163</v>
      </c>
      <c r="B64" s="4" t="s">
        <v>9</v>
      </c>
      <c r="C64" s="4" t="s">
        <v>10</v>
      </c>
      <c r="D64" s="5">
        <v>15.5</v>
      </c>
    </row>
    <row r="65" spans="1:4" x14ac:dyDescent="0.25">
      <c r="A65" s="4">
        <v>164</v>
      </c>
      <c r="B65" s="4" t="s">
        <v>11</v>
      </c>
      <c r="C65" s="4" t="s">
        <v>12</v>
      </c>
      <c r="D65" s="5">
        <v>21</v>
      </c>
    </row>
    <row r="66" spans="1:4" ht="30" x14ac:dyDescent="0.25">
      <c r="A66" s="4">
        <v>165</v>
      </c>
      <c r="B66" s="4" t="s">
        <v>13</v>
      </c>
      <c r="C66" s="4" t="s">
        <v>14</v>
      </c>
      <c r="D66" s="5">
        <v>17</v>
      </c>
    </row>
    <row r="67" spans="1:4" x14ac:dyDescent="0.25">
      <c r="A67" s="4">
        <v>166</v>
      </c>
      <c r="B67" s="4" t="s">
        <v>15</v>
      </c>
      <c r="C67" s="4" t="s">
        <v>16</v>
      </c>
      <c r="D67" s="5">
        <v>32</v>
      </c>
    </row>
    <row r="68" spans="1:4" x14ac:dyDescent="0.25">
      <c r="A68" s="4">
        <v>167</v>
      </c>
      <c r="B68" s="4" t="s">
        <v>9</v>
      </c>
      <c r="C68" s="4" t="s">
        <v>10</v>
      </c>
      <c r="D68" s="5">
        <v>15.5</v>
      </c>
    </row>
    <row r="69" spans="1:4" x14ac:dyDescent="0.25">
      <c r="A69" s="4">
        <v>168</v>
      </c>
      <c r="B69" s="4" t="s">
        <v>11</v>
      </c>
      <c r="C69" s="4" t="s">
        <v>12</v>
      </c>
      <c r="D69" s="5">
        <v>19.989999999999998</v>
      </c>
    </row>
    <row r="70" spans="1:4" ht="30" x14ac:dyDescent="0.25">
      <c r="A70" s="4">
        <v>169</v>
      </c>
      <c r="B70" s="4" t="s">
        <v>13</v>
      </c>
      <c r="C70" s="4" t="s">
        <v>14</v>
      </c>
      <c r="D70" s="5">
        <v>18</v>
      </c>
    </row>
    <row r="71" spans="1:4" x14ac:dyDescent="0.25">
      <c r="A71" s="4">
        <v>170</v>
      </c>
      <c r="B71" s="4" t="s">
        <v>15</v>
      </c>
      <c r="C71" s="4" t="s">
        <v>16</v>
      </c>
      <c r="D71" s="5">
        <v>35</v>
      </c>
    </row>
    <row r="72" spans="1:4" x14ac:dyDescent="0.25">
      <c r="A72" s="4">
        <v>171</v>
      </c>
      <c r="B72" s="4" t="s">
        <v>9</v>
      </c>
      <c r="C72" s="4" t="s">
        <v>10</v>
      </c>
      <c r="D72" s="5">
        <v>15.5</v>
      </c>
    </row>
    <row r="73" spans="1:4" x14ac:dyDescent="0.25">
      <c r="A73" s="4">
        <v>172</v>
      </c>
      <c r="B73" s="4" t="s">
        <v>11</v>
      </c>
      <c r="C73" s="4" t="s">
        <v>12</v>
      </c>
      <c r="D73" s="5">
        <v>20</v>
      </c>
    </row>
    <row r="74" spans="1:4" ht="30" x14ac:dyDescent="0.25">
      <c r="A74" s="4">
        <v>173</v>
      </c>
      <c r="B74" s="4" t="s">
        <v>13</v>
      </c>
      <c r="C74" s="4" t="s">
        <v>18</v>
      </c>
      <c r="D74" s="5">
        <v>18</v>
      </c>
    </row>
    <row r="75" spans="1:4" x14ac:dyDescent="0.25">
      <c r="A75" s="4">
        <v>174</v>
      </c>
      <c r="B75" s="4" t="s">
        <v>15</v>
      </c>
      <c r="C75" s="4" t="s">
        <v>16</v>
      </c>
      <c r="D75" s="5">
        <v>30</v>
      </c>
    </row>
    <row r="76" spans="1:4" x14ac:dyDescent="0.25">
      <c r="A76" s="4">
        <v>175</v>
      </c>
      <c r="B76" s="4" t="s">
        <v>9</v>
      </c>
      <c r="C76" s="4" t="s">
        <v>10</v>
      </c>
      <c r="D76" s="5">
        <v>15.5</v>
      </c>
    </row>
    <row r="77" spans="1:4" x14ac:dyDescent="0.25">
      <c r="A77" s="4">
        <v>176</v>
      </c>
      <c r="B77" s="4" t="s">
        <v>11</v>
      </c>
      <c r="C77" s="4" t="s">
        <v>12</v>
      </c>
      <c r="D77" s="5">
        <v>21</v>
      </c>
    </row>
    <row r="78" spans="1:4" ht="30" x14ac:dyDescent="0.25">
      <c r="A78" s="4">
        <v>177</v>
      </c>
      <c r="B78" s="4" t="s">
        <v>13</v>
      </c>
      <c r="C78" s="4" t="s">
        <v>14</v>
      </c>
      <c r="D78" s="5">
        <v>17</v>
      </c>
    </row>
    <row r="79" spans="1:4" x14ac:dyDescent="0.25">
      <c r="A79" s="4">
        <v>178</v>
      </c>
      <c r="B79" s="4" t="s">
        <v>15</v>
      </c>
      <c r="C79" s="4" t="s">
        <v>16</v>
      </c>
      <c r="D79" s="5">
        <v>35</v>
      </c>
    </row>
    <row r="80" spans="1:4" x14ac:dyDescent="0.25">
      <c r="A80" s="4">
        <v>179</v>
      </c>
      <c r="B80" s="4" t="s">
        <v>9</v>
      </c>
      <c r="C80" s="4" t="s">
        <v>10</v>
      </c>
      <c r="D80" s="5">
        <v>15.5</v>
      </c>
    </row>
    <row r="81" spans="1:4" x14ac:dyDescent="0.25">
      <c r="A81" s="4">
        <v>180</v>
      </c>
      <c r="B81" s="4" t="s">
        <v>11</v>
      </c>
      <c r="C81" s="4" t="s">
        <v>12</v>
      </c>
      <c r="D81" s="5">
        <v>19.989999999999998</v>
      </c>
    </row>
    <row r="82" spans="1:4" ht="30" x14ac:dyDescent="0.25">
      <c r="A82" s="4">
        <v>181</v>
      </c>
      <c r="B82" s="4" t="s">
        <v>13</v>
      </c>
      <c r="C82" s="4" t="s">
        <v>14</v>
      </c>
      <c r="D82" s="5">
        <v>18</v>
      </c>
    </row>
    <row r="83" spans="1:4" x14ac:dyDescent="0.25">
      <c r="A83" s="4">
        <v>182</v>
      </c>
      <c r="B83" s="4" t="s">
        <v>15</v>
      </c>
      <c r="C83" s="4" t="s">
        <v>16</v>
      </c>
      <c r="D83" s="5">
        <v>35</v>
      </c>
    </row>
    <row r="84" spans="1:4" x14ac:dyDescent="0.25">
      <c r="A84" s="4">
        <v>183</v>
      </c>
      <c r="B84" s="4" t="s">
        <v>9</v>
      </c>
      <c r="C84" s="4" t="s">
        <v>10</v>
      </c>
      <c r="D84" s="5">
        <v>15.5</v>
      </c>
    </row>
    <row r="85" spans="1:4" x14ac:dyDescent="0.25">
      <c r="A85" s="4">
        <v>184</v>
      </c>
      <c r="B85" s="4" t="s">
        <v>11</v>
      </c>
      <c r="C85" s="4" t="s">
        <v>12</v>
      </c>
      <c r="D85" s="5">
        <v>20</v>
      </c>
    </row>
    <row r="86" spans="1:4" ht="30" x14ac:dyDescent="0.25">
      <c r="A86" s="4">
        <v>185</v>
      </c>
      <c r="B86" s="4" t="s">
        <v>13</v>
      </c>
      <c r="C86" s="4" t="s">
        <v>14</v>
      </c>
      <c r="D86" s="5">
        <v>18</v>
      </c>
    </row>
    <row r="87" spans="1:4" x14ac:dyDescent="0.25">
      <c r="A87" s="4">
        <v>186</v>
      </c>
      <c r="B87" s="4" t="s">
        <v>15</v>
      </c>
      <c r="C87" s="4" t="s">
        <v>16</v>
      </c>
      <c r="D87" s="5">
        <v>30</v>
      </c>
    </row>
    <row r="88" spans="1:4" x14ac:dyDescent="0.25">
      <c r="A88" s="4">
        <v>187</v>
      </c>
      <c r="B88" s="4" t="s">
        <v>9</v>
      </c>
      <c r="C88" s="4" t="s">
        <v>10</v>
      </c>
      <c r="D88" s="5">
        <v>15.5</v>
      </c>
    </row>
    <row r="89" spans="1:4" x14ac:dyDescent="0.25">
      <c r="A89" s="4">
        <v>188</v>
      </c>
      <c r="B89" s="4" t="s">
        <v>11</v>
      </c>
      <c r="C89" s="4" t="s">
        <v>12</v>
      </c>
      <c r="D89" s="5">
        <v>20</v>
      </c>
    </row>
    <row r="90" spans="1:4" ht="30" x14ac:dyDescent="0.25">
      <c r="A90" s="4">
        <v>189</v>
      </c>
      <c r="B90" s="4" t="s">
        <v>13</v>
      </c>
      <c r="C90" s="4" t="s">
        <v>14</v>
      </c>
      <c r="D90" s="5">
        <v>17</v>
      </c>
    </row>
    <row r="91" spans="1:4" x14ac:dyDescent="0.25">
      <c r="A91" s="4">
        <v>190</v>
      </c>
      <c r="B91" s="4" t="s">
        <v>15</v>
      </c>
      <c r="C91" s="4" t="s">
        <v>16</v>
      </c>
      <c r="D91" s="5">
        <v>35</v>
      </c>
    </row>
    <row r="92" spans="1:4" x14ac:dyDescent="0.25">
      <c r="A92" s="4">
        <v>191</v>
      </c>
      <c r="B92" s="4" t="s">
        <v>9</v>
      </c>
      <c r="C92" s="4" t="s">
        <v>10</v>
      </c>
      <c r="D92" s="5">
        <v>15.5</v>
      </c>
    </row>
    <row r="93" spans="1:4" x14ac:dyDescent="0.25">
      <c r="A93" s="4">
        <v>192</v>
      </c>
      <c r="B93" s="4" t="s">
        <v>11</v>
      </c>
      <c r="C93" s="4" t="s">
        <v>12</v>
      </c>
      <c r="D93" s="5">
        <v>20</v>
      </c>
    </row>
    <row r="94" spans="1:4" ht="30" x14ac:dyDescent="0.25">
      <c r="A94" s="4">
        <v>193</v>
      </c>
      <c r="B94" s="4" t="s">
        <v>13</v>
      </c>
      <c r="C94" s="4" t="s">
        <v>14</v>
      </c>
      <c r="D94" s="5">
        <v>18</v>
      </c>
    </row>
    <row r="95" spans="1:4" x14ac:dyDescent="0.25">
      <c r="A95" s="4">
        <v>194</v>
      </c>
      <c r="B95" s="4" t="s">
        <v>15</v>
      </c>
      <c r="C95" s="4" t="s">
        <v>16</v>
      </c>
      <c r="D95" s="5">
        <v>30</v>
      </c>
    </row>
    <row r="96" spans="1:4" x14ac:dyDescent="0.25">
      <c r="A96" s="4">
        <v>195</v>
      </c>
      <c r="B96" s="4" t="s">
        <v>9</v>
      </c>
      <c r="C96" s="4" t="s">
        <v>10</v>
      </c>
      <c r="D96" s="5">
        <v>15.5</v>
      </c>
    </row>
    <row r="97" spans="1:4" x14ac:dyDescent="0.25">
      <c r="A97" s="4">
        <v>196</v>
      </c>
      <c r="B97" s="4" t="s">
        <v>11</v>
      </c>
      <c r="C97" s="4" t="s">
        <v>12</v>
      </c>
      <c r="D97" s="5">
        <v>19.989999999999998</v>
      </c>
    </row>
    <row r="98" spans="1:4" ht="30" x14ac:dyDescent="0.25">
      <c r="A98" s="4">
        <v>197</v>
      </c>
      <c r="B98" s="4" t="s">
        <v>13</v>
      </c>
      <c r="C98" s="4" t="s">
        <v>14</v>
      </c>
      <c r="D98" s="5">
        <v>18</v>
      </c>
    </row>
    <row r="99" spans="1:4" x14ac:dyDescent="0.25">
      <c r="A99" s="4">
        <v>198</v>
      </c>
      <c r="B99" s="4" t="s">
        <v>15</v>
      </c>
      <c r="C99" s="4" t="s">
        <v>16</v>
      </c>
      <c r="D99" s="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salesdata2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Radhe Sondhiya</dc:creator>
  <cp:lastModifiedBy>Radhe Sondhiya</cp:lastModifiedBy>
  <dcterms:created xsi:type="dcterms:W3CDTF">2024-11-27T07:52:24Z</dcterms:created>
  <dcterms:modified xsi:type="dcterms:W3CDTF">2024-11-28T08:53:16Z</dcterms:modified>
</cp:coreProperties>
</file>