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re\Desktop\Learnings\Excel\Workbooks_Analytics\Visualization\Week 3\"/>
    </mc:Choice>
  </mc:AlternateContent>
  <xr:revisionPtr revIDLastSave="0" documentId="13_ncr:1_{5168496D-5242-4232-9749-2A201BD5D9A3}" xr6:coauthVersionLast="47" xr6:coauthVersionMax="47" xr10:uidLastSave="{00000000-0000-0000-0000-000000000000}"/>
  <bookViews>
    <workbookView xWindow="-28920" yWindow="-120" windowWidth="29040" windowHeight="15720" activeTab="3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Population Charts" sheetId="7" r:id="rId6"/>
    <sheet name="Gauge Charts" sheetId="8" r:id="rId7"/>
  </sheets>
  <definedNames>
    <definedName name="_xlchart.v1.0" hidden="1">Sunburst!$A$4:$C$255</definedName>
    <definedName name="_xlchart.v1.1" hidden="1">Sunburst!$D$3</definedName>
    <definedName name="_xlchart.v1.2" hidden="1">Sunburst!$D$4:$D$255</definedName>
    <definedName name="_xlchart.v1.3" hidden="1">Treemap!$A$4:$B$196</definedName>
    <definedName name="_xlchart.v1.4" hidden="1">Treemap!$C$3</definedName>
    <definedName name="_xlchart.v1.5" hidden="1">Treemap!$C$4:$C$196</definedName>
    <definedName name="_xlchart.v1.6" hidden="1">Waterfall!$A$3:$A$31</definedName>
    <definedName name="_xlchart.v1.7" hidden="1">Waterfall!$B$3:$B$31</definedName>
    <definedName name="_xlchart.v2.10" hidden="1">Funnel!$B$4:$B$8</definedName>
    <definedName name="_xlchart.v2.11" hidden="1">Funnel!$A$4:$A$8</definedName>
    <definedName name="_xlchart.v2.12" hidden="1">Funnel!$B$3</definedName>
    <definedName name="_xlchart.v2.13" hidden="1">Funnel!$B$4:$B$8</definedName>
    <definedName name="_xlchart.v2.8" hidden="1">Funnel!$A$4:$A$8</definedName>
    <definedName name="_xlchart.v2.9" hidden="1">Funnel!$B$3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7" l="1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<sst xmlns="http://schemas.openxmlformats.org/spreadsheetml/2006/main" count="1625" uniqueCount="326">
  <si>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</si>
  <si>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</si>
  <si>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</si>
  <si>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</si>
  <si>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</si>
  <si>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</si>
  <si>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</si>
  <si>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</si>
  <si>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</si>
  <si>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</si>
  <si>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</si>
  <si>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</si>
  <si>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</si>
  <si>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</si>
  <si>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</si>
  <si>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</si>
  <si>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</si>
  <si>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</si>
  <si>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</si>
  <si>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</si>
  <si>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</si>
  <si>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</si>
  <si>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</si>
  <si>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</si>
  <si>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</si>
  <si>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</si>
  <si>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</si>
  <si>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</si>
  <si>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</si>
  <si>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</si>
  <si>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</si>
  <si>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</si>
  <si>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</si>
  <si>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</si>
  <si>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</si>
  <si>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</si>
  <si>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</si>
  <si>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</si>
  <si>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</si>
  <si>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</si>
  <si>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</si>
  <si>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</si>
  <si>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</si>
  <si>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</si>
  <si>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</si>
  <si>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</si>
  <si>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</si>
  <si>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</si>
  <si>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</si>
  <si>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</si>
  <si>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</si>
  <si>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</si>
  <si>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</si>
  <si>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</si>
  <si>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</si>
  <si>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</si>
  <si>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</si>
  <si>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</si>
  <si>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</si>
  <si>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</si>
  <si>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</si>
  <si>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</si>
  <si>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</si>
  <si>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</si>
  <si>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</si>
  <si>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</si>
  <si>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</si>
  <si>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</si>
  <si>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</si>
  <si>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</si>
  <si>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</si>
  <si>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</si>
  <si>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</si>
  <si>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</si>
  <si>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</si>
  <si>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</si>
  <si>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</si>
  <si>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</si>
  <si>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</si>
  <si>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</si>
  <si>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</si>
  <si>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</si>
  <si>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</si>
  <si>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</si>
  <si>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</si>
  <si>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</si>
  <si>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</si>
  <si>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</si>
  <si>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</si>
  <si>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</si>
  <si>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</si>
  <si>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</si>
  <si>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</si>
  <si>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</si>
  <si>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</si>
  <si>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</si>
  <si>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</si>
  <si>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</si>
  <si>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</si>
  <si>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</si>
  <si>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</si>
  <si>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</si>
  <si>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</si>
  <si>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</si>
  <si>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</si>
  <si>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</si>
  <si>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</si>
  <si>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</si>
  <si>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</si>
  <si>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</si>
  <si>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</si>
  <si>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</si>
  <si>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</si>
  <si>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</si>
  <si>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</si>
  <si>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</si>
  <si>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</si>
  <si>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</si>
  <si>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</si>
  <si>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</si>
  <si>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</si>
  <si>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</si>
  <si>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</si>
  <si>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</si>
  <si>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</si>
  <si>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</si>
  <si>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</si>
  <si>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</si>
  <si>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</si>
  <si>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</si>
  <si>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</si>
  <si>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</si>
  <si>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</si>
  <si>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</si>
  <si>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</si>
  <si>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</si>
  <si>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</si>
  <si>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</si>
  <si>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</si>
  <si>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</si>
  <si>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</si>
  <si>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</si>
  <si>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</si>
  <si>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</si>
  <si>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</si>
  <si>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</si>
  <si>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</si>
  <si>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</si>
  <si>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</si>
  <si>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</si>
  <si>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</si>
  <si>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</si>
  <si>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</si>
  <si>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</si>
  <si>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</si>
  <si>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</si>
  <si>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</si>
  <si>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</si>
  <si>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</si>
  <si>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</si>
  <si>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</si>
  <si>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</si>
  <si>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</si>
  <si>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</si>
  <si>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</si>
  <si>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</si>
  <si>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</si>
  <si>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</si>
  <si>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</si>
  <si>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</si>
  <si>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</si>
  <si>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</si>
  <si>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</si>
  <si>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</si>
  <si>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</si>
  <si>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</si>
  <si>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</si>
  <si>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</si>
  <si>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</si>
  <si>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</si>
  <si>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</si>
  <si>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</si>
  <si>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</si>
  <si>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</si>
  <si>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</si>
  <si>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</si>
  <si>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</si>
  <si>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</si>
  <si>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</si>
  <si>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</si>
  <si>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</si>
  <si>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</si>
  <si>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</si>
  <si>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</si>
  <si>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</si>
  <si>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</si>
  <si>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</si>
  <si>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</si>
  <si>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</si>
  <si>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</si>
  <si>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</si>
  <si>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</si>
  <si>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</si>
  <si>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</si>
  <si>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</si>
  <si>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</si>
  <si>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</si>
  <si>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</si>
  <si>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</si>
  <si>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</si>
  <si>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</si>
  <si>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</si>
  <si>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</si>
  <si>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</si>
  <si>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</si>
  <si>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</si>
  <si>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</si>
  <si>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</si>
  <si>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</si>
  <si>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</si>
  <si>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</si>
  <si>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</si>
  <si>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</si>
  <si>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</si>
  <si>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</si>
  <si>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</si>
  <si>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</si>
  <si>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</si>
  <si>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</si>
  <si>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</si>
  <si>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</si>
  <si>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</si>
  <si>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</si>
  <si>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</si>
  <si>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</si>
  <si>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</si>
  <si>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</si>
  <si>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https://ourworldindata.org/co2-and-other-greenhouse-gas-emissions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</si>
  <si>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</si>
  <si>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</si>
  <si>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</si>
  <si>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</si>
  <si>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</si>
  <si>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</si>
  <si>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</si>
  <si>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</si>
  <si>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</si>
  <si>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</si>
  <si>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</si>
  <si>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</si>
  <si>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</si>
  <si>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</si>
  <si>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</si>
  <si>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</si>
  <si>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</si>
  <si>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</si>
  <si>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</si>
  <si>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</si>
  <si>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</si>
  <si>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</si>
  <si>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</si>
  <si>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</si>
  <si>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</si>
  <si>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https://ec.europa.eu/eurostat/documents/2995521/9063738/3-10072018-BP-EN.pdf/ccdfc838-d909-4fd8-b3f9-db0d65ea457f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</si>
  <si>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</si>
  <si>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</si>
  <si>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</si>
  <si>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</si>
  <si>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</si>
  <si>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</si>
  <si>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</si>
  <si>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</si>
  <si>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</si>
  <si>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</si>
  <si>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</si>
  <si>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</si>
  <si>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</si>
  <si>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</si>
  <si>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</si>
  <si>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</si>
  <si>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</si>
  <si>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</si>
  <si>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</si>
  <si>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</si>
  <si>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</si>
  <si>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</si>
  <si>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</si>
  <si>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</si>
  <si>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</si>
  <si>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</si>
  <si>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</si>
  <si>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</si>
  <si>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</si>
  <si>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</si>
  <si>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</si>
  <si>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</si>
  <si>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</si>
  <si>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</si>
  <si>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</si>
  <si>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</si>
  <si>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</si>
  <si>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</si>
  <si>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</si>
  <si>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</si>
  <si>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</si>
  <si>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</si>
  <si>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</si>
  <si>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</si>
  <si>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</si>
  <si>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</si>
  <si>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</si>
  <si>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</si>
  <si>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</si>
  <si>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</si>
  <si>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</si>
  <si>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</si>
  <si>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</si>
  <si>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</si>
  <si>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</si>
  <si>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</si>
  <si>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</si>
  <si>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</si>
  <si>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</si>
  <si>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</si>
  <si>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</si>
  <si>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8"/>
        <color theme="0"/>
        <rFont val="Times New Roman"/>
        <family val="2"/>
        <scheme val="major"/>
      </rPr>
      <t>2</t>
    </r>
    <r>
      <rPr>
        <sz val="18"/>
        <color theme="0"/>
        <rFont val="Times New Roman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</si>
</sst>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0&quot;mm&quot;"/>
  </numFmts>
  <fonts count="23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Times New Roman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8"/>
      <color theme="0"/>
      <name val="Times New Roman"/>
      <family val="2"/>
      <scheme val="major"/>
    </font>
    <font>
      <b/>
      <sz val="11"/>
      <name val="Arial"/>
      <family val="2"/>
      <scheme val="minor"/>
    </font>
    <font>
      <sz val="11"/>
      <color theme="4"/>
      <name val="Arial"/>
      <family val="2"/>
      <scheme val="minor"/>
    </font>
    <font>
      <vertAlign val="subscript"/>
      <sz val="18"/>
      <color theme="0"/>
      <name val="Times New Roman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2">
    <xf numFmtId="0" fontId="0" fillId="0" borderId="0" xfId="0"/>
    <xf numFmtId="0" fontId="18" fillId="0" borderId="0" xfId="44"/>
    <xf numFmtId="0" fontId="17" fillId="9" borderId="0" xfId="20"/>
    <xf numFmtId="0" fontId="17" fillId="9" borderId="0" xfId="20" applyAlignment="1">
      <alignment horizontal="right"/>
    </xf>
    <xf numFmtId="1" fontId="0" fillId="0" borderId="0" xfId="0" applyNumberFormat="1"/>
    <xf numFmtId="0" fontId="19" fillId="33" borderId="0" xfId="3" applyFont="1" applyFill="1"/>
    <xf numFmtId="0" fontId="17" fillId="33" borderId="0" xfId="0" applyFont="1" applyFill="1"/>
    <xf numFmtId="0" fontId="16" fillId="0" borderId="0" xfId="0" applyFont="1"/>
    <xf numFmtId="165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7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0" xfId="2" applyNumberFormat="1" applyFont="1"/>
    <xf numFmtId="0" fontId="19" fillId="33" borderId="0" xfId="3" applyFont="1" applyFill="1" applyAlignment="1">
      <alignment horizontal="left"/>
    </xf>
    <xf numFmtId="0" fontId="17" fillId="9" borderId="0" xfId="20" applyAlignment="1">
      <alignment horizontal="center"/>
    </xf>
    <xf numFmtId="166" fontId="17" fillId="33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17" fillId="21" borderId="0" xfId="32" applyAlignment="1">
      <alignment horizontal="center"/>
    </xf>
    <xf numFmtId="0" fontId="19" fillId="33" borderId="0" xfId="3" applyFont="1" applyFill="1" applyAlignment="1"/>
    <xf numFmtId="0" fontId="18" fillId="0" borderId="0" xfId="44" applyAlignment="1"/>
    <xf numFmtId="0" fontId="17" fillId="21" borderId="0" xfId="32" applyAlignment="1"/>
    <xf numFmtId="0" fontId="17" fillId="21" borderId="0" xfId="32" applyAlignment="1">
      <alignment horizontal="right"/>
    </xf>
    <xf numFmtId="167" fontId="0" fillId="0" borderId="0" xfId="2" applyNumberFormat="1" applyFont="1"/>
    <xf numFmtId="0" fontId="0" fillId="34" borderId="0" xfId="0" applyFill="1"/>
    <xf numFmtId="0" fontId="18" fillId="34" borderId="0" xfId="44" applyFill="1"/>
    <xf numFmtId="0" fontId="0" fillId="34" borderId="0" xfId="0" applyFill="1" applyAlignment="1">
      <alignment horizontal="left"/>
    </xf>
    <xf numFmtId="0" fontId="20" fillId="0" borderId="0" xfId="20" applyFont="1" applyFill="1"/>
    <xf numFmtId="0" fontId="21" fillId="0" borderId="0" xfId="0" applyFon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FF9933"/>
      <color rgb="FFCC0000"/>
      <color rgb="FFFF9900"/>
      <color rgb="FFFFFF00"/>
      <color rgb="FFFFFFFF"/>
      <color rgb="FF339966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3" Type="http://schemas.microsoft.com/office/2011/relationships/chartColorStyle" Target="colors4.xml"/><Relationship Id="rId2" Type="http://schemas.microsoft.com/office/2011/relationships/chartStyle" Target="style4.xml"/><Relationship Id="rId1" Type="http://schemas.openxmlformats.org/officeDocument/2006/relationships/image" Target="../media/image1.jpg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plotSurface>
          <cx:spPr>
            <a:noFill/>
          </cx:spPr>
        </cx:plotSurface>
        <cx:series layoutId="sunburst" uniqueId="{3FDD2403-72DF-4ED1-9F58-AAB4F973070A}">
          <cx:tx>
            <cx:txData>
              <cx:f>_xlchart.v1.1</cx:f>
              <cx:v>Value</cx:v>
            </cx:txData>
          </cx:tx>
          <cx:spPr>
            <a:solidFill>
              <a:schemeClr val="bg1">
                <a:lumMod val="95000"/>
              </a:schemeClr>
            </a:solidFill>
            <a:ln w="3175">
              <a:solidFill>
                <a:schemeClr val="bg1">
                  <a:alpha val="21000"/>
                </a:schemeClr>
              </a:solidFill>
            </a:ln>
          </cx:spPr>
          <cx:dataPt idx="0">
            <cx:spPr>
              <a:solidFill>
                <a:sysClr val="windowText" lastClr="000000">
                  <a:lumMod val="50000"/>
                  <a:lumOff val="50000"/>
                </a:sysClr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ED7D31"/>
              </a:solidFill>
            </cx:spPr>
          </cx:dataPt>
          <cx:dataPt idx="13">
            <cx:spPr>
              <a:solidFill>
                <a:srgbClr val="70AD47"/>
              </a:solidFill>
            </cx:spPr>
          </cx:dataPt>
          <cx:dataPt idx="19">
            <cx:spPr>
              <a:solidFill>
                <a:srgbClr val="FFC000"/>
              </a:solidFill>
            </cx:spPr>
          </cx:dataPt>
          <cx:dataPt idx="25">
            <cx:spPr>
              <a:solidFill>
                <a:srgbClr val="5B9BD5"/>
              </a:solidFill>
            </cx:spPr>
          </cx:dataPt>
          <cx:dataPt idx="59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800"/>
                </a:pPr>
                <a:endParaRPr lang="en-US" sz="8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CO</a:t>
            </a:r>
            <a:r>
              <a:rPr lang="en-US" sz="1400" b="0" i="0" u="none" strike="noStrike" baseline="-2500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2</a:t>
            </a: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emissions by Country (2017)</a:t>
            </a:r>
          </a:p>
        </cx:rich>
      </cx:tx>
    </cx:title>
    <cx:plotArea>
      <cx:plotAreaRegion>
        <cx:series layoutId="treemap" uniqueId="{5D3C07B7-886C-4B27-BEC7-42168815A9E3}">
          <cx:tx>
            <cx:txData>
              <cx:f>_xlchart.v1.4</cx:f>
              <cx:v>CO2 in Tonnes</cx:v>
            </cx:txData>
          </cx:tx>
          <cx:spPr>
            <a:ln w="3175">
              <a:solidFill>
                <a:schemeClr val="bg1"/>
              </a:solidFill>
            </a:ln>
          </cx:spPr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/>
                </a:pPr>
                <a:endParaRPr lang="en-US" sz="900" b="1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separator>, 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Population change in the EU Member States, 2017-2018 (in Thousands)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Population change in the EU Member States, 2017-2018 (in Thousands)</a:t>
          </a:r>
        </a:p>
      </cx:txPr>
    </cx:title>
    <cx:plotArea>
      <cx:plotAreaRegion>
        <cx:series layoutId="waterfall" uniqueId="{B54B4F1B-4036-4D08-85B1-D0AA95EE94E9}">
          <cx:dataLabels pos="outEnd">
            <cx:visibility seriesName="0" categoryName="0" value="1"/>
          </cx:dataLabels>
          <cx:dataId val="0"/>
          <cx:layoutPr>
            <cx:subtotals>
              <cx:idx val="28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t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_xlchart.v2.8</cx:f>
      </cx:strDim>
      <cx:numDim type="val">
        <cx:f>_xlchart.v2.10</cx:f>
      </cx:numDim>
    </cx:data>
  </cx:chartData>
  <cx:chart>
    <cx:plotArea>
      <cx:plotAreaRegion>
        <cx:series layoutId="funnel" uniqueId="{328B4350-D429-4A58-9CD6-9496A3F9C9E5}">
          <cx:tx>
            <cx:txData>
              <cx:f>_xlchart.v2.9</cx:f>
              <cx:v>Quantity (million tons)</cx:v>
            </cx:txData>
          </cx:tx>
          <cx:spPr>
            <a:blipFill>
              <a:blip r:embed="rId1"/>
              <a:stretch>
                <a:fillRect/>
              </a:stretch>
            </a:blipFill>
          </cx:spPr>
          <cx:dataLabels>
            <cx:visibility seriesName="0" categoryName="0" value="1"/>
          </cx:dataLabels>
          <cx:dataId val="0"/>
        </cx:series>
      </cx:plotAreaRegion>
      <cx:axis id="1">
        <cx:catScaling gapWidth="0.0599999987"/>
        <cx:tickLabels/>
      </cx:axis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560780</xdr:colOff>
      <xdr:row>1</xdr:row>
      <xdr:rowOff>168683</xdr:rowOff>
    </xdr:from>
    <xdr:to>
      <xdr:col>14</xdr:col>
      <xdr:colOff>13114</xdr:colOff>
      <xdr:row>33</xdr:row>
      <xdr:rowOff>103616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917B28A-4743-407B-8B5D-0390E081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69000" y="620168"/>
              <a:ext cx="6354149" cy="54156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111338</xdr:colOff>
      <xdr:row>14</xdr:row>
      <xdr:rowOff>8467</xdr:rowOff>
    </xdr:from>
    <xdr:to>
      <xdr:col>10</xdr:col>
      <xdr:colOff>253788</xdr:colOff>
      <xdr:row>21</xdr:row>
      <xdr:rowOff>88264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47134D74-5FFD-4794-B035-C05C11A57733}"/>
            </a:ext>
          </a:extLst>
        </xdr:cNvPr>
        <xdr:cNvSpPr/>
      </xdr:nvSpPr>
      <xdr:spPr>
        <a:xfrm>
          <a:off x="7176771" y="2823634"/>
          <a:ext cx="1361650" cy="135403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226217</xdr:colOff>
      <xdr:row>1</xdr:row>
      <xdr:rowOff>90488</xdr:rowOff>
    </xdr:from>
    <xdr:to>
      <xdr:col>18</xdr:col>
      <xdr:colOff>95250</xdr:colOff>
      <xdr:row>34</xdr:row>
      <xdr:rowOff>42863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4D3B4E7-4BC2-4EAD-BB55-4A26A4226C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45767" y="541973"/>
              <a:ext cx="9866473" cy="56083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</xdr:colOff>
      <xdr:row>1</xdr:row>
      <xdr:rowOff>144357</xdr:rowOff>
    </xdr:from>
    <xdr:to>
      <xdr:col>17</xdr:col>
      <xdr:colOff>539750</xdr:colOff>
      <xdr:row>31</xdr:row>
      <xdr:rowOff>29845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23648760-CD6D-CF7E-8599-6515021032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36047" y="588857"/>
              <a:ext cx="10675620" cy="4965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2</xdr:row>
      <xdr:rowOff>66675</xdr:rowOff>
    </xdr:from>
    <xdr:to>
      <xdr:col>10</xdr:col>
      <xdr:colOff>495300</xdr:colOff>
      <xdr:row>27</xdr:row>
      <xdr:rowOff>11430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300271C4-298B-27A4-68F0-188DE1FC77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76700" y="685800"/>
              <a:ext cx="5753100" cy="42310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428095</xdr:colOff>
      <xdr:row>1</xdr:row>
      <xdr:rowOff>167745</xdr:rowOff>
    </xdr:from>
    <xdr:to>
      <xdr:col>19</xdr:col>
      <xdr:colOff>300732</xdr:colOff>
      <xdr:row>31</xdr:row>
      <xdr:rowOff>17031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76F62E3-1E8A-4BD5-A61D-EA702069E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1962" y="616478"/>
          <a:ext cx="6070237" cy="5310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ourworldindata.org/co2-and-other-greenhouse-gas-e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ec.europa.eu/eurostat/documents/2995521/9063738/3-10072018-BP-EN.pdf/ccdfc838-d909-4fd8-b3f9-db0d65ea457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zoomScale="90" zoomScaleNormal="90" workbookViewId="0">
      <selection activeCell="D3" sqref="D3"/>
    </sheetView>
  </sheetViews>
  <sheetFormatPr defaultRowHeight="13.8" x14ac:dyDescent="0.25"/>
  <cols>
    <col min="1" max="2" width="13.3984375" customWidth="1"/>
    <col min="3" max="3" width="21" bestFit="1" customWidth="1"/>
    <col min="4" max="4" width="15.3984375" customWidth="1"/>
    <col min="5" max="5" width="11.69921875" bestFit="1" customWidth="1"/>
  </cols>
  <sheetData>
    <row r="1" spans="1:4" s="6" customFormat="1" ht="35.700000000000003" customHeight="1" x14ac:dyDescent="0.4">
      <c r="A1" s="5" t="s">
        <v>236</v>
      </c>
    </row>
    <row r="3" spans="1:4" x14ac:dyDescent="0.25">
      <c r="A3" s="2" t="s">
        <v>235</v>
      </c>
      <c r="B3" s="2" t="s">
        <v>0</v>
      </c>
      <c r="C3" s="2" t="s">
        <v>231</v>
      </c>
      <c r="D3" s="3" t="s">
        <v>232</v>
      </c>
    </row>
    <row r="4" spans="1:4" x14ac:dyDescent="0.25">
      <c r="A4" t="s">
        <v>225</v>
      </c>
      <c r="B4" t="s">
        <v>43</v>
      </c>
      <c r="C4" t="s">
        <v>227</v>
      </c>
      <c r="D4">
        <v>1003460940.599999</v>
      </c>
    </row>
    <row r="5" spans="1:4" x14ac:dyDescent="0.25">
      <c r="B5" t="s">
        <v>233</v>
      </c>
      <c r="C5" t="s">
        <v>228</v>
      </c>
      <c r="D5">
        <v>1234587341.5999999</v>
      </c>
    </row>
    <row r="6" spans="1:4" x14ac:dyDescent="0.25">
      <c r="B6" t="s">
        <v>233</v>
      </c>
      <c r="C6" t="s">
        <v>229</v>
      </c>
      <c r="D6">
        <v>520587143.19999999</v>
      </c>
    </row>
    <row r="7" spans="1:4" x14ac:dyDescent="0.25">
      <c r="B7" t="s">
        <v>233</v>
      </c>
      <c r="C7" t="s">
        <v>234</v>
      </c>
      <c r="D7">
        <v>314506516.80000001</v>
      </c>
    </row>
    <row r="8" spans="1:4" x14ac:dyDescent="0.25">
      <c r="B8" t="s">
        <v>233</v>
      </c>
      <c r="C8" t="s">
        <v>230</v>
      </c>
      <c r="D8">
        <v>7492561696</v>
      </c>
    </row>
    <row r="9" spans="1:4" x14ac:dyDescent="0.25">
      <c r="B9" t="s">
        <v>213</v>
      </c>
      <c r="C9" t="s">
        <v>227</v>
      </c>
      <c r="D9">
        <v>751728845.70000005</v>
      </c>
    </row>
    <row r="10" spans="1:4" x14ac:dyDescent="0.25">
      <c r="B10" t="s">
        <v>233</v>
      </c>
      <c r="C10" t="s">
        <v>228</v>
      </c>
      <c r="D10">
        <v>521322386</v>
      </c>
    </row>
    <row r="11" spans="1:4" x14ac:dyDescent="0.25">
      <c r="B11" t="s">
        <v>233</v>
      </c>
      <c r="C11" t="s">
        <v>229</v>
      </c>
      <c r="D11">
        <v>1649161238.9000001</v>
      </c>
    </row>
    <row r="12" spans="1:4" x14ac:dyDescent="0.25">
      <c r="B12" t="s">
        <v>233</v>
      </c>
      <c r="C12" t="s">
        <v>234</v>
      </c>
      <c r="D12">
        <v>-5375951.8000000119</v>
      </c>
    </row>
    <row r="13" spans="1:4" x14ac:dyDescent="0.25">
      <c r="B13" t="s">
        <v>233</v>
      </c>
      <c r="C13" t="s">
        <v>230</v>
      </c>
      <c r="D13">
        <v>3365277970.4000001</v>
      </c>
    </row>
    <row r="14" spans="1:4" x14ac:dyDescent="0.25">
      <c r="B14" t="s">
        <v>90</v>
      </c>
      <c r="C14" t="s">
        <v>227</v>
      </c>
      <c r="D14">
        <v>395569951.19999999</v>
      </c>
    </row>
    <row r="15" spans="1:4" x14ac:dyDescent="0.25">
      <c r="B15" t="s">
        <v>233</v>
      </c>
      <c r="C15" t="s">
        <v>228</v>
      </c>
      <c r="D15">
        <v>144860769.59999999</v>
      </c>
    </row>
    <row r="16" spans="1:4" x14ac:dyDescent="0.25">
      <c r="B16" t="s">
        <v>233</v>
      </c>
      <c r="C16" t="s">
        <v>229</v>
      </c>
      <c r="D16">
        <v>151907268</v>
      </c>
    </row>
    <row r="17" spans="2:4" x14ac:dyDescent="0.25">
      <c r="B17" t="s">
        <v>233</v>
      </c>
      <c r="C17" t="s">
        <v>234</v>
      </c>
      <c r="D17">
        <v>498548633.19999999</v>
      </c>
    </row>
    <row r="18" spans="2:4" x14ac:dyDescent="0.25">
      <c r="B18" t="s">
        <v>233</v>
      </c>
      <c r="C18" t="s">
        <v>230</v>
      </c>
      <c r="D18">
        <v>1379788206.5999999</v>
      </c>
    </row>
    <row r="19" spans="2:4" x14ac:dyDescent="0.25">
      <c r="B19" t="s">
        <v>28</v>
      </c>
      <c r="C19" t="s">
        <v>227</v>
      </c>
      <c r="D19">
        <v>120100621.2999998</v>
      </c>
    </row>
    <row r="20" spans="2:4" x14ac:dyDescent="0.25">
      <c r="B20" t="s">
        <v>233</v>
      </c>
      <c r="C20" t="s">
        <v>228</v>
      </c>
      <c r="D20">
        <v>55955997.799999997</v>
      </c>
    </row>
    <row r="21" spans="2:4" x14ac:dyDescent="0.25">
      <c r="B21" t="s">
        <v>233</v>
      </c>
      <c r="C21" t="s">
        <v>229</v>
      </c>
      <c r="D21">
        <v>169812263</v>
      </c>
    </row>
    <row r="22" spans="2:4" x14ac:dyDescent="0.25">
      <c r="B22" t="s">
        <v>233</v>
      </c>
      <c r="C22" t="s">
        <v>234</v>
      </c>
      <c r="D22">
        <v>1837094595.3000002</v>
      </c>
    </row>
    <row r="23" spans="2:4" x14ac:dyDescent="0.25">
      <c r="B23" t="s">
        <v>233</v>
      </c>
      <c r="C23" t="s">
        <v>230</v>
      </c>
      <c r="D23">
        <v>244042693.90000001</v>
      </c>
    </row>
    <row r="24" spans="2:4" x14ac:dyDescent="0.25">
      <c r="B24" t="s">
        <v>91</v>
      </c>
      <c r="C24" t="s">
        <v>227</v>
      </c>
      <c r="D24">
        <v>97132639</v>
      </c>
    </row>
    <row r="25" spans="2:4" x14ac:dyDescent="0.25">
      <c r="B25" t="s">
        <v>233</v>
      </c>
      <c r="C25" t="s">
        <v>228</v>
      </c>
      <c r="D25">
        <v>30450168.5</v>
      </c>
    </row>
    <row r="26" spans="2:4" x14ac:dyDescent="0.25">
      <c r="B26" t="s">
        <v>233</v>
      </c>
      <c r="C26" t="s">
        <v>229</v>
      </c>
      <c r="D26">
        <v>89688882.5</v>
      </c>
    </row>
    <row r="27" spans="2:4" x14ac:dyDescent="0.25">
      <c r="B27" t="s">
        <v>233</v>
      </c>
      <c r="C27" t="s">
        <v>234</v>
      </c>
      <c r="D27">
        <v>1844165386.5</v>
      </c>
    </row>
    <row r="28" spans="2:4" x14ac:dyDescent="0.25">
      <c r="B28" t="s">
        <v>233</v>
      </c>
      <c r="C28" t="s">
        <v>230</v>
      </c>
      <c r="D28">
        <v>365186999.59999901</v>
      </c>
    </row>
    <row r="29" spans="2:4" x14ac:dyDescent="0.25">
      <c r="B29" t="s">
        <v>166</v>
      </c>
      <c r="C29" t="s">
        <v>227</v>
      </c>
      <c r="D29">
        <v>273398315.89999998</v>
      </c>
    </row>
    <row r="30" spans="2:4" x14ac:dyDescent="0.25">
      <c r="B30" t="s">
        <v>233</v>
      </c>
      <c r="C30" t="s">
        <v>228</v>
      </c>
      <c r="D30">
        <v>159203404.09999999</v>
      </c>
    </row>
    <row r="31" spans="2:4" x14ac:dyDescent="0.25">
      <c r="B31" t="s">
        <v>233</v>
      </c>
      <c r="C31" t="s">
        <v>229</v>
      </c>
      <c r="D31">
        <v>238191044.19999999</v>
      </c>
    </row>
    <row r="32" spans="2:4" x14ac:dyDescent="0.25">
      <c r="B32" t="s">
        <v>233</v>
      </c>
      <c r="C32" t="s">
        <v>234</v>
      </c>
      <c r="D32">
        <v>-29012201.399999991</v>
      </c>
    </row>
    <row r="33" spans="2:4" x14ac:dyDescent="0.25">
      <c r="B33" t="s">
        <v>233</v>
      </c>
      <c r="C33" t="s">
        <v>230</v>
      </c>
      <c r="D33">
        <v>1614173768.5999999</v>
      </c>
    </row>
    <row r="34" spans="2:4" x14ac:dyDescent="0.25">
      <c r="B34" t="s">
        <v>98</v>
      </c>
      <c r="C34" t="s">
        <v>227</v>
      </c>
      <c r="D34">
        <v>202225048.99999988</v>
      </c>
    </row>
    <row r="35" spans="2:4" x14ac:dyDescent="0.25">
      <c r="B35" t="s">
        <v>233</v>
      </c>
      <c r="C35" t="s">
        <v>228</v>
      </c>
      <c r="D35">
        <v>142333808.09999999</v>
      </c>
    </row>
    <row r="36" spans="2:4" x14ac:dyDescent="0.25">
      <c r="B36" t="s">
        <v>233</v>
      </c>
      <c r="C36" t="s">
        <v>229</v>
      </c>
      <c r="D36">
        <v>218503577</v>
      </c>
    </row>
    <row r="37" spans="2:4" x14ac:dyDescent="0.25">
      <c r="B37" t="s">
        <v>233</v>
      </c>
      <c r="C37" t="s">
        <v>234</v>
      </c>
      <c r="D37">
        <v>-119179413.5</v>
      </c>
    </row>
    <row r="38" spans="2:4" x14ac:dyDescent="0.25">
      <c r="B38" t="s">
        <v>233</v>
      </c>
      <c r="C38" t="s">
        <v>230</v>
      </c>
      <c r="D38">
        <v>770839524.29999995</v>
      </c>
    </row>
    <row r="39" spans="2:4" x14ac:dyDescent="0.25">
      <c r="B39" t="s">
        <v>37</v>
      </c>
      <c r="C39" t="s">
        <v>227</v>
      </c>
      <c r="D39">
        <v>127903048.19999999</v>
      </c>
    </row>
    <row r="40" spans="2:4" x14ac:dyDescent="0.25">
      <c r="B40" t="s">
        <v>233</v>
      </c>
      <c r="C40" t="s">
        <v>228</v>
      </c>
      <c r="D40">
        <v>58612685.700000003</v>
      </c>
    </row>
    <row r="41" spans="2:4" x14ac:dyDescent="0.25">
      <c r="B41" t="s">
        <v>233</v>
      </c>
      <c r="C41" t="s">
        <v>229</v>
      </c>
      <c r="D41">
        <v>174913457.80000001</v>
      </c>
    </row>
    <row r="42" spans="2:4" x14ac:dyDescent="0.25">
      <c r="B42" t="s">
        <v>233</v>
      </c>
      <c r="C42" t="s">
        <v>234</v>
      </c>
      <c r="D42">
        <v>338021330.60000002</v>
      </c>
    </row>
    <row r="43" spans="2:4" x14ac:dyDescent="0.25">
      <c r="B43" t="s">
        <v>233</v>
      </c>
      <c r="C43" t="s">
        <v>230</v>
      </c>
      <c r="D43">
        <v>309588708.39999998</v>
      </c>
    </row>
    <row r="44" spans="2:4" x14ac:dyDescent="0.25">
      <c r="B44" t="s">
        <v>74</v>
      </c>
      <c r="C44" t="s">
        <v>227</v>
      </c>
      <c r="D44">
        <v>171759789.89999899</v>
      </c>
    </row>
    <row r="45" spans="2:4" x14ac:dyDescent="0.25">
      <c r="B45" t="s">
        <v>233</v>
      </c>
      <c r="C45" t="s">
        <v>228</v>
      </c>
      <c r="D45">
        <v>70886409.5</v>
      </c>
    </row>
    <row r="46" spans="2:4" x14ac:dyDescent="0.25">
      <c r="B46" t="s">
        <v>233</v>
      </c>
      <c r="C46" t="s">
        <v>229</v>
      </c>
      <c r="D46">
        <v>157475649.59999999</v>
      </c>
    </row>
    <row r="47" spans="2:4" x14ac:dyDescent="0.25">
      <c r="B47" t="s">
        <v>233</v>
      </c>
      <c r="C47" t="s">
        <v>234</v>
      </c>
      <c r="D47">
        <v>45694426.199999899</v>
      </c>
    </row>
    <row r="48" spans="2:4" x14ac:dyDescent="0.25">
      <c r="B48" t="s">
        <v>233</v>
      </c>
      <c r="C48" t="s">
        <v>230</v>
      </c>
      <c r="D48">
        <v>518748450.89999998</v>
      </c>
    </row>
    <row r="49" spans="1:4" x14ac:dyDescent="0.25">
      <c r="B49" t="s">
        <v>12</v>
      </c>
      <c r="C49" t="s">
        <v>227</v>
      </c>
      <c r="D49">
        <v>112175389.40000001</v>
      </c>
    </row>
    <row r="50" spans="1:4" x14ac:dyDescent="0.25">
      <c r="B50" t="s">
        <v>233</v>
      </c>
      <c r="C50" t="s">
        <v>234</v>
      </c>
      <c r="D50">
        <v>325453682.30000001</v>
      </c>
    </row>
    <row r="51" spans="1:4" x14ac:dyDescent="0.25">
      <c r="B51" t="s">
        <v>233</v>
      </c>
      <c r="C51" t="s">
        <v>230</v>
      </c>
      <c r="D51">
        <v>357121063.89999998</v>
      </c>
    </row>
    <row r="52" spans="1:4" x14ac:dyDescent="0.25">
      <c r="A52" t="s">
        <v>226</v>
      </c>
      <c r="B52" t="s">
        <v>127</v>
      </c>
      <c r="D52">
        <v>663400243.39999986</v>
      </c>
    </row>
    <row r="53" spans="1:4" x14ac:dyDescent="0.25">
      <c r="B53" t="s">
        <v>212</v>
      </c>
      <c r="D53">
        <v>600526853.5</v>
      </c>
    </row>
    <row r="54" spans="1:4" x14ac:dyDescent="0.25">
      <c r="B54" t="s">
        <v>186</v>
      </c>
      <c r="D54">
        <v>594123911.19999897</v>
      </c>
    </row>
    <row r="55" spans="1:4" x14ac:dyDescent="0.25">
      <c r="B55" t="s">
        <v>145</v>
      </c>
      <c r="D55">
        <v>539913611.09999895</v>
      </c>
    </row>
    <row r="56" spans="1:4" x14ac:dyDescent="0.25">
      <c r="B56" t="s">
        <v>9</v>
      </c>
      <c r="D56">
        <v>531355424.49999893</v>
      </c>
    </row>
    <row r="57" spans="1:4" x14ac:dyDescent="0.25">
      <c r="B57" t="s">
        <v>92</v>
      </c>
      <c r="D57">
        <v>517781778.29999995</v>
      </c>
    </row>
    <row r="58" spans="1:4" x14ac:dyDescent="0.25">
      <c r="B58" t="s">
        <v>175</v>
      </c>
      <c r="D58">
        <v>495772489.09999996</v>
      </c>
    </row>
    <row r="59" spans="1:4" x14ac:dyDescent="0.25">
      <c r="B59" t="s">
        <v>69</v>
      </c>
      <c r="D59">
        <v>492193923.19999993</v>
      </c>
    </row>
    <row r="60" spans="1:4" x14ac:dyDescent="0.25">
      <c r="B60" t="s">
        <v>44</v>
      </c>
      <c r="D60">
        <v>491565963.80000001</v>
      </c>
    </row>
    <row r="61" spans="1:4" x14ac:dyDescent="0.25">
      <c r="B61" t="s">
        <v>197</v>
      </c>
      <c r="D61">
        <v>469257930.30000007</v>
      </c>
    </row>
    <row r="62" spans="1:4" x14ac:dyDescent="0.25">
      <c r="B62" t="s">
        <v>96</v>
      </c>
      <c r="D62">
        <v>457621620.79999995</v>
      </c>
    </row>
    <row r="63" spans="1:4" x14ac:dyDescent="0.25">
      <c r="B63" t="s">
        <v>185</v>
      </c>
      <c r="D63">
        <v>415077947.69999999</v>
      </c>
    </row>
    <row r="64" spans="1:4" x14ac:dyDescent="0.25">
      <c r="B64" t="s">
        <v>223</v>
      </c>
      <c r="D64">
        <v>412285438.69999892</v>
      </c>
    </row>
    <row r="65" spans="2:4" x14ac:dyDescent="0.25">
      <c r="B65" t="s">
        <v>152</v>
      </c>
      <c r="D65">
        <v>399318799.69999981</v>
      </c>
    </row>
    <row r="66" spans="2:4" x14ac:dyDescent="0.25">
      <c r="B66" t="s">
        <v>210</v>
      </c>
      <c r="D66">
        <v>381914566.59999979</v>
      </c>
    </row>
    <row r="67" spans="2:4" x14ac:dyDescent="0.25">
      <c r="B67" t="s">
        <v>198</v>
      </c>
      <c r="D67">
        <v>374167836.39999998</v>
      </c>
    </row>
    <row r="68" spans="2:4" x14ac:dyDescent="0.25">
      <c r="B68" t="s">
        <v>53</v>
      </c>
      <c r="D68">
        <v>359674148</v>
      </c>
    </row>
    <row r="69" spans="2:4" x14ac:dyDescent="0.25">
      <c r="B69" t="s">
        <v>205</v>
      </c>
      <c r="D69">
        <v>355126251.59999979</v>
      </c>
    </row>
    <row r="70" spans="2:4" x14ac:dyDescent="0.25">
      <c r="B70" t="s">
        <v>188</v>
      </c>
      <c r="D70">
        <v>320674549.89999998</v>
      </c>
    </row>
    <row r="71" spans="2:4" x14ac:dyDescent="0.25">
      <c r="B71" t="s">
        <v>160</v>
      </c>
      <c r="D71">
        <v>316008918.89999992</v>
      </c>
    </row>
    <row r="72" spans="2:4" x14ac:dyDescent="0.25">
      <c r="B72" t="s">
        <v>100</v>
      </c>
      <c r="D72">
        <v>310686765.29999989</v>
      </c>
    </row>
    <row r="73" spans="2:4" x14ac:dyDescent="0.25">
      <c r="B73" t="s">
        <v>25</v>
      </c>
      <c r="D73">
        <v>305668032.69999993</v>
      </c>
    </row>
    <row r="74" spans="2:4" x14ac:dyDescent="0.25">
      <c r="B74" t="s">
        <v>157</v>
      </c>
      <c r="D74">
        <v>298785270.29999995</v>
      </c>
    </row>
    <row r="75" spans="2:4" x14ac:dyDescent="0.25">
      <c r="B75" t="s">
        <v>218</v>
      </c>
      <c r="D75">
        <v>277322513.19999897</v>
      </c>
    </row>
    <row r="76" spans="2:4" x14ac:dyDescent="0.25">
      <c r="B76" t="s">
        <v>59</v>
      </c>
      <c r="D76">
        <v>273413947.19999999</v>
      </c>
    </row>
    <row r="77" spans="2:4" x14ac:dyDescent="0.25">
      <c r="B77" t="s">
        <v>219</v>
      </c>
      <c r="D77">
        <v>266111807.79999998</v>
      </c>
    </row>
    <row r="78" spans="2:4" x14ac:dyDescent="0.25">
      <c r="B78" t="s">
        <v>136</v>
      </c>
      <c r="D78">
        <v>258049093.19999999</v>
      </c>
    </row>
    <row r="79" spans="2:4" x14ac:dyDescent="0.25">
      <c r="B79" t="s">
        <v>36</v>
      </c>
      <c r="D79">
        <v>244700246.69999897</v>
      </c>
    </row>
    <row r="80" spans="2:4" x14ac:dyDescent="0.25">
      <c r="B80" t="s">
        <v>117</v>
      </c>
      <c r="D80">
        <v>231695063.29999989</v>
      </c>
    </row>
    <row r="81" spans="2:4" x14ac:dyDescent="0.25">
      <c r="B81" t="s">
        <v>158</v>
      </c>
      <c r="D81">
        <v>224401739.99999997</v>
      </c>
    </row>
    <row r="82" spans="2:4" x14ac:dyDescent="0.25">
      <c r="B82" t="s">
        <v>140</v>
      </c>
      <c r="D82">
        <v>215449280.80000001</v>
      </c>
    </row>
    <row r="83" spans="2:4" x14ac:dyDescent="0.25">
      <c r="B83" t="s">
        <v>159</v>
      </c>
      <c r="D83">
        <v>207982561.80000001</v>
      </c>
    </row>
    <row r="84" spans="2:4" x14ac:dyDescent="0.25">
      <c r="B84" t="s">
        <v>211</v>
      </c>
      <c r="D84">
        <v>206118593.89999998</v>
      </c>
    </row>
    <row r="85" spans="2:4" x14ac:dyDescent="0.25">
      <c r="B85" t="s">
        <v>6</v>
      </c>
      <c r="D85">
        <v>202378956.5</v>
      </c>
    </row>
    <row r="86" spans="2:4" x14ac:dyDescent="0.25">
      <c r="B86" t="s">
        <v>93</v>
      </c>
      <c r="D86">
        <v>187666202.39999998</v>
      </c>
    </row>
    <row r="87" spans="2:4" x14ac:dyDescent="0.25">
      <c r="B87" t="s">
        <v>17</v>
      </c>
      <c r="D87">
        <v>181524130.89999989</v>
      </c>
    </row>
    <row r="88" spans="2:4" x14ac:dyDescent="0.25">
      <c r="B88" t="s">
        <v>215</v>
      </c>
      <c r="D88">
        <v>166824221.39999989</v>
      </c>
    </row>
    <row r="89" spans="2:4" x14ac:dyDescent="0.25">
      <c r="B89" t="s">
        <v>3</v>
      </c>
      <c r="D89">
        <v>164108371.09999999</v>
      </c>
    </row>
    <row r="90" spans="2:4" x14ac:dyDescent="0.25">
      <c r="B90" t="s">
        <v>64</v>
      </c>
      <c r="D90">
        <v>158881210</v>
      </c>
    </row>
    <row r="91" spans="2:4" x14ac:dyDescent="0.25">
      <c r="B91" t="s">
        <v>52</v>
      </c>
      <c r="D91">
        <v>137117590.09999996</v>
      </c>
    </row>
    <row r="92" spans="2:4" x14ac:dyDescent="0.25">
      <c r="B92" t="s">
        <v>20</v>
      </c>
      <c r="D92">
        <v>136297221.29999989</v>
      </c>
    </row>
    <row r="93" spans="2:4" x14ac:dyDescent="0.25">
      <c r="B93" t="s">
        <v>58</v>
      </c>
      <c r="D93">
        <v>119807582.5999999</v>
      </c>
    </row>
    <row r="94" spans="2:4" x14ac:dyDescent="0.25">
      <c r="B94" t="s">
        <v>148</v>
      </c>
      <c r="D94">
        <v>119684648.89999998</v>
      </c>
    </row>
    <row r="95" spans="2:4" x14ac:dyDescent="0.25">
      <c r="B95" t="s">
        <v>165</v>
      </c>
      <c r="D95">
        <v>114303530.4999999</v>
      </c>
    </row>
    <row r="96" spans="2:4" x14ac:dyDescent="0.25">
      <c r="B96" t="s">
        <v>193</v>
      </c>
      <c r="D96">
        <v>113714907.89999998</v>
      </c>
    </row>
    <row r="97" spans="2:4" x14ac:dyDescent="0.25">
      <c r="B97" t="s">
        <v>163</v>
      </c>
      <c r="D97">
        <v>112475865.2</v>
      </c>
    </row>
    <row r="98" spans="2:4" x14ac:dyDescent="0.25">
      <c r="B98" t="s">
        <v>77</v>
      </c>
      <c r="D98">
        <v>107780598.49999991</v>
      </c>
    </row>
    <row r="99" spans="2:4" x14ac:dyDescent="0.25">
      <c r="B99" t="s">
        <v>42</v>
      </c>
      <c r="D99">
        <v>104973504.09999999</v>
      </c>
    </row>
    <row r="100" spans="2:4" x14ac:dyDescent="0.25">
      <c r="B100" t="s">
        <v>13</v>
      </c>
      <c r="D100">
        <v>104555356.7</v>
      </c>
    </row>
    <row r="101" spans="2:4" x14ac:dyDescent="0.25">
      <c r="B101" t="s">
        <v>115</v>
      </c>
      <c r="D101">
        <v>103612890.8999999</v>
      </c>
    </row>
    <row r="102" spans="2:4" x14ac:dyDescent="0.25">
      <c r="B102" t="s">
        <v>224</v>
      </c>
      <c r="D102">
        <v>101828622.39999989</v>
      </c>
    </row>
    <row r="103" spans="2:4" x14ac:dyDescent="0.25">
      <c r="B103" t="s">
        <v>103</v>
      </c>
      <c r="D103">
        <v>100686314.39999999</v>
      </c>
    </row>
    <row r="104" spans="2:4" x14ac:dyDescent="0.25">
      <c r="B104" t="s">
        <v>135</v>
      </c>
      <c r="D104">
        <v>98404189.299999997</v>
      </c>
    </row>
    <row r="105" spans="2:4" x14ac:dyDescent="0.25">
      <c r="B105" t="s">
        <v>50</v>
      </c>
      <c r="D105">
        <v>92791463.399999976</v>
      </c>
    </row>
    <row r="106" spans="2:4" x14ac:dyDescent="0.25">
      <c r="B106" t="s">
        <v>68</v>
      </c>
      <c r="D106">
        <v>85862314.800000086</v>
      </c>
    </row>
    <row r="107" spans="2:4" x14ac:dyDescent="0.25">
      <c r="B107" t="s">
        <v>206</v>
      </c>
      <c r="D107">
        <v>85240664.199999988</v>
      </c>
    </row>
    <row r="108" spans="2:4" x14ac:dyDescent="0.25">
      <c r="B108" t="s">
        <v>126</v>
      </c>
      <c r="D108">
        <v>85065114.199999973</v>
      </c>
    </row>
    <row r="109" spans="2:4" x14ac:dyDescent="0.25">
      <c r="B109" t="s">
        <v>19</v>
      </c>
      <c r="D109">
        <v>83153682.099999905</v>
      </c>
    </row>
    <row r="110" spans="2:4" x14ac:dyDescent="0.25">
      <c r="B110" t="s">
        <v>134</v>
      </c>
      <c r="D110">
        <v>80793818.09999989</v>
      </c>
    </row>
    <row r="111" spans="2:4" x14ac:dyDescent="0.25">
      <c r="B111" t="s">
        <v>143</v>
      </c>
      <c r="D111">
        <v>79778587.299999982</v>
      </c>
    </row>
    <row r="112" spans="2:4" x14ac:dyDescent="0.25">
      <c r="B112" t="s">
        <v>110</v>
      </c>
      <c r="D112">
        <v>79740675.399999991</v>
      </c>
    </row>
    <row r="113" spans="2:4" x14ac:dyDescent="0.25">
      <c r="B113" t="s">
        <v>209</v>
      </c>
      <c r="D113">
        <v>78314994.799999908</v>
      </c>
    </row>
    <row r="114" spans="2:4" x14ac:dyDescent="0.25">
      <c r="B114" t="s">
        <v>161</v>
      </c>
      <c r="D114">
        <v>78191922.599999994</v>
      </c>
    </row>
    <row r="115" spans="2:4" x14ac:dyDescent="0.25">
      <c r="B115" t="s">
        <v>95</v>
      </c>
      <c r="D115">
        <v>77915243.399999902</v>
      </c>
    </row>
    <row r="116" spans="2:4" x14ac:dyDescent="0.25">
      <c r="B116" t="s">
        <v>40</v>
      </c>
      <c r="D116">
        <v>76724895.5</v>
      </c>
    </row>
    <row r="117" spans="2:4" x14ac:dyDescent="0.25">
      <c r="B117" t="s">
        <v>156</v>
      </c>
      <c r="D117">
        <v>74627785.799999997</v>
      </c>
    </row>
    <row r="118" spans="2:4" x14ac:dyDescent="0.25">
      <c r="B118" t="s">
        <v>87</v>
      </c>
      <c r="D118">
        <v>71594447.199999973</v>
      </c>
    </row>
    <row r="119" spans="2:4" x14ac:dyDescent="0.25">
      <c r="B119" t="s">
        <v>35</v>
      </c>
      <c r="D119">
        <v>71220024.899999797</v>
      </c>
    </row>
    <row r="120" spans="2:4" x14ac:dyDescent="0.25">
      <c r="B120" t="s">
        <v>88</v>
      </c>
      <c r="D120">
        <v>70434294.499999911</v>
      </c>
    </row>
    <row r="121" spans="2:4" x14ac:dyDescent="0.25">
      <c r="B121" t="s">
        <v>54</v>
      </c>
      <c r="D121">
        <v>64845290.199999988</v>
      </c>
    </row>
    <row r="122" spans="2:4" x14ac:dyDescent="0.25">
      <c r="B122" t="s">
        <v>142</v>
      </c>
      <c r="D122">
        <v>63289226</v>
      </c>
    </row>
    <row r="123" spans="2:4" x14ac:dyDescent="0.25">
      <c r="B123" t="s">
        <v>195</v>
      </c>
      <c r="D123">
        <v>62768336.399999991</v>
      </c>
    </row>
    <row r="124" spans="2:4" x14ac:dyDescent="0.25">
      <c r="B124" t="s">
        <v>27</v>
      </c>
      <c r="D124">
        <v>61807344.999999993</v>
      </c>
    </row>
    <row r="125" spans="2:4" x14ac:dyDescent="0.25">
      <c r="B125" t="s">
        <v>94</v>
      </c>
      <c r="D125">
        <v>60528450.099999905</v>
      </c>
    </row>
    <row r="126" spans="2:4" x14ac:dyDescent="0.25">
      <c r="B126" t="s">
        <v>31</v>
      </c>
      <c r="D126">
        <v>59909622.499999985</v>
      </c>
    </row>
    <row r="127" spans="2:4" x14ac:dyDescent="0.25">
      <c r="B127" t="s">
        <v>151</v>
      </c>
      <c r="D127">
        <v>59559949.599999987</v>
      </c>
    </row>
    <row r="128" spans="2:4" x14ac:dyDescent="0.25">
      <c r="B128" t="s">
        <v>203</v>
      </c>
      <c r="D128">
        <v>58138515.400000006</v>
      </c>
    </row>
    <row r="129" spans="2:4" x14ac:dyDescent="0.25">
      <c r="B129" t="s">
        <v>184</v>
      </c>
      <c r="D129">
        <v>56546652.299999893</v>
      </c>
    </row>
    <row r="130" spans="2:4" x14ac:dyDescent="0.25">
      <c r="B130" t="s">
        <v>82</v>
      </c>
      <c r="D130">
        <v>56088511.599999897</v>
      </c>
    </row>
    <row r="131" spans="2:4" x14ac:dyDescent="0.25">
      <c r="B131" t="s">
        <v>194</v>
      </c>
      <c r="D131">
        <v>54431128.299999893</v>
      </c>
    </row>
    <row r="132" spans="2:4" x14ac:dyDescent="0.25">
      <c r="B132" t="s">
        <v>131</v>
      </c>
      <c r="D132">
        <v>53656238.499999896</v>
      </c>
    </row>
    <row r="133" spans="2:4" x14ac:dyDescent="0.25">
      <c r="B133" t="s">
        <v>39</v>
      </c>
      <c r="D133">
        <v>52407804.600000001</v>
      </c>
    </row>
    <row r="134" spans="2:4" x14ac:dyDescent="0.25">
      <c r="B134" t="s">
        <v>180</v>
      </c>
      <c r="D134">
        <v>50410386.900000006</v>
      </c>
    </row>
    <row r="135" spans="2:4" x14ac:dyDescent="0.25">
      <c r="B135" t="s">
        <v>32</v>
      </c>
      <c r="D135">
        <v>49524795.599999897</v>
      </c>
    </row>
    <row r="136" spans="2:4" x14ac:dyDescent="0.25">
      <c r="B136" t="s">
        <v>119</v>
      </c>
      <c r="D136">
        <v>49024531.199999988</v>
      </c>
    </row>
    <row r="137" spans="2:4" x14ac:dyDescent="0.25">
      <c r="B137" t="s">
        <v>150</v>
      </c>
      <c r="D137">
        <v>45670571.699999996</v>
      </c>
    </row>
    <row r="138" spans="2:4" x14ac:dyDescent="0.25">
      <c r="B138" t="s">
        <v>83</v>
      </c>
      <c r="D138">
        <v>44211837.800000004</v>
      </c>
    </row>
    <row r="139" spans="2:4" x14ac:dyDescent="0.25">
      <c r="B139" t="s">
        <v>181</v>
      </c>
      <c r="D139">
        <v>42978961.599999972</v>
      </c>
    </row>
    <row r="140" spans="2:4" x14ac:dyDescent="0.25">
      <c r="B140" t="s">
        <v>14</v>
      </c>
      <c r="D140">
        <v>40850330.099999994</v>
      </c>
    </row>
    <row r="141" spans="2:4" x14ac:dyDescent="0.25">
      <c r="B141" t="s">
        <v>222</v>
      </c>
      <c r="D141">
        <v>37645122.5</v>
      </c>
    </row>
    <row r="142" spans="2:4" x14ac:dyDescent="0.25">
      <c r="B142" t="s">
        <v>204</v>
      </c>
      <c r="D142">
        <v>37186392.099999994</v>
      </c>
    </row>
    <row r="143" spans="2:4" x14ac:dyDescent="0.25">
      <c r="B143" t="s">
        <v>176</v>
      </c>
      <c r="D143">
        <v>36743878.899999902</v>
      </c>
    </row>
    <row r="144" spans="2:4" x14ac:dyDescent="0.25">
      <c r="B144" t="s">
        <v>139</v>
      </c>
      <c r="D144">
        <v>36700626.699999891</v>
      </c>
    </row>
    <row r="145" spans="2:4" x14ac:dyDescent="0.25">
      <c r="B145" t="s">
        <v>105</v>
      </c>
      <c r="D145">
        <v>34945077.700000003</v>
      </c>
    </row>
    <row r="146" spans="2:4" x14ac:dyDescent="0.25">
      <c r="B146" t="s">
        <v>155</v>
      </c>
      <c r="D146">
        <v>34440609.299999885</v>
      </c>
    </row>
    <row r="147" spans="2:4" x14ac:dyDescent="0.25">
      <c r="B147" t="s">
        <v>101</v>
      </c>
      <c r="D147">
        <v>34232456.699999891</v>
      </c>
    </row>
    <row r="148" spans="2:4" x14ac:dyDescent="0.25">
      <c r="B148" t="s">
        <v>22</v>
      </c>
      <c r="D148">
        <v>33126741.899999995</v>
      </c>
    </row>
    <row r="149" spans="2:4" x14ac:dyDescent="0.25">
      <c r="B149" t="s">
        <v>109</v>
      </c>
      <c r="D149">
        <v>32481606.900000002</v>
      </c>
    </row>
    <row r="150" spans="2:4" x14ac:dyDescent="0.25">
      <c r="B150" t="s">
        <v>48</v>
      </c>
      <c r="D150">
        <v>31926296.09999999</v>
      </c>
    </row>
    <row r="151" spans="2:4" x14ac:dyDescent="0.25">
      <c r="B151" t="s">
        <v>104</v>
      </c>
      <c r="D151">
        <v>31448012.499999989</v>
      </c>
    </row>
    <row r="152" spans="2:4" x14ac:dyDescent="0.25">
      <c r="B152" t="s">
        <v>26</v>
      </c>
      <c r="D152">
        <v>31147870.199999988</v>
      </c>
    </row>
    <row r="153" spans="2:4" x14ac:dyDescent="0.25">
      <c r="B153" t="s">
        <v>16</v>
      </c>
      <c r="D153">
        <v>30788899.5</v>
      </c>
    </row>
    <row r="154" spans="2:4" x14ac:dyDescent="0.25">
      <c r="B154" t="s">
        <v>189</v>
      </c>
      <c r="D154">
        <v>30665239.199999988</v>
      </c>
    </row>
    <row r="155" spans="2:4" x14ac:dyDescent="0.25">
      <c r="B155" t="s">
        <v>46</v>
      </c>
      <c r="D155">
        <v>30135456.799999997</v>
      </c>
    </row>
    <row r="156" spans="2:4" x14ac:dyDescent="0.25">
      <c r="B156" t="s">
        <v>144</v>
      </c>
      <c r="D156">
        <v>29204420.59999999</v>
      </c>
    </row>
    <row r="157" spans="2:4" x14ac:dyDescent="0.25">
      <c r="B157" t="s">
        <v>137</v>
      </c>
      <c r="D157">
        <v>28922869.599999998</v>
      </c>
    </row>
    <row r="158" spans="2:4" x14ac:dyDescent="0.25">
      <c r="B158" t="s">
        <v>112</v>
      </c>
      <c r="D158">
        <v>26565586.599999998</v>
      </c>
    </row>
    <row r="159" spans="2:4" x14ac:dyDescent="0.25">
      <c r="B159" t="s">
        <v>63</v>
      </c>
      <c r="D159">
        <v>26132384.899999991</v>
      </c>
    </row>
    <row r="160" spans="2:4" x14ac:dyDescent="0.25">
      <c r="B160" t="s">
        <v>57</v>
      </c>
      <c r="D160">
        <v>25105109.699999891</v>
      </c>
    </row>
    <row r="161" spans="2:4" x14ac:dyDescent="0.25">
      <c r="B161" t="s">
        <v>99</v>
      </c>
      <c r="D161">
        <v>24944109.700000003</v>
      </c>
    </row>
    <row r="162" spans="2:4" x14ac:dyDescent="0.25">
      <c r="B162" t="s">
        <v>116</v>
      </c>
      <c r="D162">
        <v>22965286.899999999</v>
      </c>
    </row>
    <row r="163" spans="2:4" x14ac:dyDescent="0.25">
      <c r="B163" t="s">
        <v>49</v>
      </c>
      <c r="D163">
        <v>21924603.099999987</v>
      </c>
    </row>
    <row r="164" spans="2:4" x14ac:dyDescent="0.25">
      <c r="B164" t="s">
        <v>200</v>
      </c>
      <c r="D164">
        <v>21284409.29999999</v>
      </c>
    </row>
    <row r="165" spans="2:4" x14ac:dyDescent="0.25">
      <c r="B165" t="s">
        <v>1</v>
      </c>
      <c r="D165">
        <v>20483285</v>
      </c>
    </row>
    <row r="166" spans="2:4" x14ac:dyDescent="0.25">
      <c r="B166" t="s">
        <v>75</v>
      </c>
      <c r="D166">
        <v>19947531.099999979</v>
      </c>
    </row>
    <row r="167" spans="2:4" x14ac:dyDescent="0.25">
      <c r="B167" t="s">
        <v>107</v>
      </c>
      <c r="D167">
        <v>18499752.399999999</v>
      </c>
    </row>
    <row r="168" spans="2:4" x14ac:dyDescent="0.25">
      <c r="B168" t="s">
        <v>85</v>
      </c>
      <c r="D168">
        <v>17895876.200000003</v>
      </c>
    </row>
    <row r="169" spans="2:4" x14ac:dyDescent="0.25">
      <c r="B169" t="s">
        <v>30</v>
      </c>
      <c r="D169">
        <v>17855055.5</v>
      </c>
    </row>
    <row r="170" spans="2:4" x14ac:dyDescent="0.25">
      <c r="B170" t="s">
        <v>179</v>
      </c>
      <c r="D170">
        <v>17076470.199999988</v>
      </c>
    </row>
    <row r="171" spans="2:4" x14ac:dyDescent="0.25">
      <c r="B171" t="s">
        <v>61</v>
      </c>
      <c r="D171">
        <v>16653812.19999999</v>
      </c>
    </row>
    <row r="172" spans="2:4" x14ac:dyDescent="0.25">
      <c r="B172" t="s">
        <v>196</v>
      </c>
      <c r="D172">
        <v>14405323.099999998</v>
      </c>
    </row>
    <row r="173" spans="2:4" x14ac:dyDescent="0.25">
      <c r="B173" t="s">
        <v>182</v>
      </c>
      <c r="D173">
        <v>13962966.1</v>
      </c>
    </row>
    <row r="174" spans="2:4" x14ac:dyDescent="0.25">
      <c r="B174" t="s">
        <v>123</v>
      </c>
      <c r="D174">
        <v>12998714.899999999</v>
      </c>
    </row>
    <row r="175" spans="2:4" x14ac:dyDescent="0.25">
      <c r="B175" t="s">
        <v>60</v>
      </c>
      <c r="D175">
        <v>12978168.6</v>
      </c>
    </row>
    <row r="176" spans="2:4" x14ac:dyDescent="0.25">
      <c r="B176" t="s">
        <v>113</v>
      </c>
      <c r="D176">
        <v>12275336.799999982</v>
      </c>
    </row>
    <row r="177" spans="2:4" x14ac:dyDescent="0.25">
      <c r="B177" t="s">
        <v>97</v>
      </c>
      <c r="D177">
        <v>12245713.699999988</v>
      </c>
    </row>
    <row r="178" spans="2:4" x14ac:dyDescent="0.25">
      <c r="B178" t="s">
        <v>214</v>
      </c>
      <c r="D178">
        <v>12138806.800000098</v>
      </c>
    </row>
    <row r="179" spans="2:4" x14ac:dyDescent="0.25">
      <c r="B179" t="s">
        <v>114</v>
      </c>
      <c r="D179">
        <v>12063715.29999999</v>
      </c>
    </row>
    <row r="180" spans="2:4" x14ac:dyDescent="0.25">
      <c r="B180" t="s">
        <v>10</v>
      </c>
      <c r="D180">
        <v>10927040.899999999</v>
      </c>
    </row>
    <row r="181" spans="2:4" x14ac:dyDescent="0.25">
      <c r="B181" t="s">
        <v>129</v>
      </c>
      <c r="D181">
        <v>10622910.199999988</v>
      </c>
    </row>
    <row r="182" spans="2:4" x14ac:dyDescent="0.25">
      <c r="B182" t="s">
        <v>70</v>
      </c>
      <c r="D182">
        <v>10224904.1</v>
      </c>
    </row>
    <row r="183" spans="2:4" x14ac:dyDescent="0.25">
      <c r="B183" t="s">
        <v>15</v>
      </c>
      <c r="D183">
        <v>9586554</v>
      </c>
    </row>
    <row r="184" spans="2:4" x14ac:dyDescent="0.25">
      <c r="B184" t="s">
        <v>71</v>
      </c>
      <c r="D184">
        <v>9272467.1999999993</v>
      </c>
    </row>
    <row r="185" spans="2:4" x14ac:dyDescent="0.25">
      <c r="B185" t="s">
        <v>86</v>
      </c>
      <c r="D185">
        <v>8912092.8999999985</v>
      </c>
    </row>
    <row r="186" spans="2:4" x14ac:dyDescent="0.25">
      <c r="B186" t="s">
        <v>21</v>
      </c>
      <c r="D186">
        <v>8725831.3999999985</v>
      </c>
    </row>
    <row r="187" spans="2:4" x14ac:dyDescent="0.25">
      <c r="B187" t="s">
        <v>2</v>
      </c>
      <c r="D187">
        <v>8659205.7999999989</v>
      </c>
    </row>
    <row r="188" spans="2:4" x14ac:dyDescent="0.25">
      <c r="B188" t="s">
        <v>51</v>
      </c>
      <c r="D188">
        <v>8604485.8000000007</v>
      </c>
    </row>
    <row r="189" spans="2:4" x14ac:dyDescent="0.25">
      <c r="B189" t="s">
        <v>191</v>
      </c>
      <c r="D189">
        <v>8144112</v>
      </c>
    </row>
    <row r="190" spans="2:4" x14ac:dyDescent="0.25">
      <c r="B190" t="s">
        <v>62</v>
      </c>
      <c r="D190">
        <v>7910881.8999999901</v>
      </c>
    </row>
    <row r="191" spans="2:4" x14ac:dyDescent="0.25">
      <c r="B191" t="s">
        <v>73</v>
      </c>
      <c r="D191">
        <v>7742620.2000000002</v>
      </c>
    </row>
    <row r="192" spans="2:4" x14ac:dyDescent="0.25">
      <c r="B192" t="s">
        <v>106</v>
      </c>
      <c r="D192">
        <v>6665459.5000000969</v>
      </c>
    </row>
    <row r="193" spans="2:4" x14ac:dyDescent="0.25">
      <c r="B193" t="s">
        <v>167</v>
      </c>
      <c r="D193">
        <v>5568986.9999999991</v>
      </c>
    </row>
    <row r="194" spans="2:4" x14ac:dyDescent="0.25">
      <c r="B194" t="s">
        <v>84</v>
      </c>
      <c r="D194">
        <v>5388464.3999999901</v>
      </c>
    </row>
    <row r="195" spans="2:4" x14ac:dyDescent="0.25">
      <c r="B195" t="s">
        <v>89</v>
      </c>
      <c r="D195">
        <v>5168088.4000000004</v>
      </c>
    </row>
    <row r="196" spans="2:4" x14ac:dyDescent="0.25">
      <c r="B196" t="s">
        <v>33</v>
      </c>
      <c r="D196">
        <v>5139572.7999999886</v>
      </c>
    </row>
    <row r="197" spans="2:4" x14ac:dyDescent="0.25">
      <c r="B197" t="s">
        <v>67</v>
      </c>
      <c r="D197">
        <v>4525227.7999999989</v>
      </c>
    </row>
    <row r="198" spans="2:4" x14ac:dyDescent="0.25">
      <c r="B198" t="s">
        <v>183</v>
      </c>
      <c r="D198">
        <v>3954297.9999999995</v>
      </c>
    </row>
    <row r="199" spans="2:4" x14ac:dyDescent="0.25">
      <c r="B199" t="s">
        <v>47</v>
      </c>
      <c r="D199">
        <v>3793355.8000000007</v>
      </c>
    </row>
    <row r="200" spans="2:4" x14ac:dyDescent="0.25">
      <c r="B200" t="s">
        <v>124</v>
      </c>
      <c r="D200">
        <v>3325081.3</v>
      </c>
    </row>
    <row r="201" spans="2:4" x14ac:dyDescent="0.25">
      <c r="B201" t="s">
        <v>192</v>
      </c>
      <c r="D201">
        <v>2847967.2999999975</v>
      </c>
    </row>
    <row r="202" spans="2:4" x14ac:dyDescent="0.25">
      <c r="B202" t="s">
        <v>55</v>
      </c>
      <c r="D202">
        <v>2777392.5999999996</v>
      </c>
    </row>
    <row r="203" spans="2:4" x14ac:dyDescent="0.25">
      <c r="B203" t="s">
        <v>80</v>
      </c>
      <c r="D203">
        <v>2741498.9999999981</v>
      </c>
    </row>
    <row r="204" spans="2:4" x14ac:dyDescent="0.25">
      <c r="B204" t="s">
        <v>122</v>
      </c>
      <c r="D204">
        <v>2495089.9</v>
      </c>
    </row>
    <row r="205" spans="2:4" x14ac:dyDescent="0.25">
      <c r="B205" t="s">
        <v>164</v>
      </c>
      <c r="D205">
        <v>2351265.8000000003</v>
      </c>
    </row>
    <row r="206" spans="2:4" x14ac:dyDescent="0.25">
      <c r="B206" t="s">
        <v>108</v>
      </c>
      <c r="D206">
        <v>2287424.3000000003</v>
      </c>
    </row>
    <row r="207" spans="2:4" x14ac:dyDescent="0.25">
      <c r="B207" t="s">
        <v>120</v>
      </c>
      <c r="D207">
        <v>2084009.2000000002</v>
      </c>
    </row>
    <row r="208" spans="2:4" x14ac:dyDescent="0.25">
      <c r="B208" t="s">
        <v>72</v>
      </c>
      <c r="D208">
        <v>1691281.4999999979</v>
      </c>
    </row>
    <row r="209" spans="2:4" x14ac:dyDescent="0.25">
      <c r="B209" t="s">
        <v>18</v>
      </c>
      <c r="D209">
        <v>1500959.9</v>
      </c>
    </row>
    <row r="210" spans="2:4" x14ac:dyDescent="0.25">
      <c r="B210" t="s">
        <v>141</v>
      </c>
      <c r="D210">
        <v>1463465.9999999991</v>
      </c>
    </row>
    <row r="211" spans="2:4" x14ac:dyDescent="0.25">
      <c r="B211" t="s">
        <v>162</v>
      </c>
      <c r="D211">
        <v>1371820.0999999987</v>
      </c>
    </row>
    <row r="212" spans="2:4" x14ac:dyDescent="0.25">
      <c r="B212" t="s">
        <v>178</v>
      </c>
      <c r="D212">
        <v>883594.3</v>
      </c>
    </row>
    <row r="213" spans="2:4" x14ac:dyDescent="0.25">
      <c r="B213" t="s">
        <v>45</v>
      </c>
      <c r="D213">
        <v>835136.1</v>
      </c>
    </row>
    <row r="214" spans="2:4" x14ac:dyDescent="0.25">
      <c r="B214" t="s">
        <v>56</v>
      </c>
      <c r="D214">
        <v>830103.99999999988</v>
      </c>
    </row>
    <row r="215" spans="2:4" x14ac:dyDescent="0.25">
      <c r="B215" t="s">
        <v>169</v>
      </c>
      <c r="D215">
        <v>813124.29999999981</v>
      </c>
    </row>
    <row r="216" spans="2:4" x14ac:dyDescent="0.25">
      <c r="B216" t="s">
        <v>118</v>
      </c>
      <c r="D216">
        <v>744529.5</v>
      </c>
    </row>
    <row r="217" spans="2:4" x14ac:dyDescent="0.25">
      <c r="B217" t="s">
        <v>174</v>
      </c>
      <c r="D217">
        <v>722806.79999999993</v>
      </c>
    </row>
    <row r="218" spans="2:4" x14ac:dyDescent="0.25">
      <c r="B218" t="s">
        <v>133</v>
      </c>
      <c r="D218">
        <v>618047.6</v>
      </c>
    </row>
    <row r="219" spans="2:4" x14ac:dyDescent="0.25">
      <c r="B219" t="s">
        <v>8</v>
      </c>
      <c r="D219">
        <v>596385.29999999888</v>
      </c>
    </row>
    <row r="220" spans="2:4" x14ac:dyDescent="0.25">
      <c r="B220" t="s">
        <v>23</v>
      </c>
      <c r="D220">
        <v>586721</v>
      </c>
    </row>
    <row r="221" spans="2:4" x14ac:dyDescent="0.25">
      <c r="B221" t="s">
        <v>38</v>
      </c>
      <c r="D221">
        <v>556814.49999999884</v>
      </c>
    </row>
    <row r="222" spans="2:4" x14ac:dyDescent="0.25">
      <c r="B222" t="s">
        <v>221</v>
      </c>
      <c r="D222">
        <v>528971.49999999977</v>
      </c>
    </row>
    <row r="223" spans="2:4" x14ac:dyDescent="0.25">
      <c r="B223" t="s">
        <v>79</v>
      </c>
      <c r="D223">
        <v>526448.29999999993</v>
      </c>
    </row>
    <row r="224" spans="2:4" x14ac:dyDescent="0.25">
      <c r="B224" t="s">
        <v>216</v>
      </c>
      <c r="D224">
        <v>502376.5</v>
      </c>
    </row>
    <row r="225" spans="2:4" x14ac:dyDescent="0.25">
      <c r="B225" t="s">
        <v>171</v>
      </c>
      <c r="D225">
        <v>484935.29999999993</v>
      </c>
    </row>
    <row r="226" spans="2:4" x14ac:dyDescent="0.25">
      <c r="B226" t="s">
        <v>76</v>
      </c>
      <c r="D226">
        <v>463124.5</v>
      </c>
    </row>
    <row r="227" spans="2:4" x14ac:dyDescent="0.25">
      <c r="B227" t="s">
        <v>11</v>
      </c>
      <c r="D227">
        <v>422682.30000000005</v>
      </c>
    </row>
    <row r="228" spans="2:4" x14ac:dyDescent="0.25">
      <c r="B228" t="s">
        <v>128</v>
      </c>
      <c r="D228">
        <v>383756.89999999991</v>
      </c>
    </row>
    <row r="229" spans="2:4" x14ac:dyDescent="0.25">
      <c r="B229" t="s">
        <v>207</v>
      </c>
      <c r="D229">
        <v>352244.3</v>
      </c>
    </row>
    <row r="230" spans="2:4" x14ac:dyDescent="0.25">
      <c r="B230" t="s">
        <v>168</v>
      </c>
      <c r="D230">
        <v>287384.49999999988</v>
      </c>
    </row>
    <row r="231" spans="2:4" x14ac:dyDescent="0.25">
      <c r="B231" t="s">
        <v>78</v>
      </c>
      <c r="D231">
        <v>259419.6</v>
      </c>
    </row>
    <row r="232" spans="2:4" x14ac:dyDescent="0.25">
      <c r="B232" t="s">
        <v>154</v>
      </c>
      <c r="D232">
        <v>234726.40000000002</v>
      </c>
    </row>
    <row r="233" spans="2:4" x14ac:dyDescent="0.25">
      <c r="B233" t="s">
        <v>66</v>
      </c>
      <c r="D233">
        <v>188648.3</v>
      </c>
    </row>
    <row r="234" spans="2:4" x14ac:dyDescent="0.25">
      <c r="B234" t="s">
        <v>29</v>
      </c>
      <c r="D234">
        <v>159008</v>
      </c>
    </row>
    <row r="235" spans="2:4" x14ac:dyDescent="0.25">
      <c r="B235" t="s">
        <v>149</v>
      </c>
      <c r="D235">
        <v>135489.70000000001</v>
      </c>
    </row>
    <row r="236" spans="2:4" x14ac:dyDescent="0.25">
      <c r="B236" t="s">
        <v>125</v>
      </c>
      <c r="D236">
        <v>109836.8</v>
      </c>
    </row>
    <row r="237" spans="2:4" x14ac:dyDescent="0.25">
      <c r="B237" t="s">
        <v>81</v>
      </c>
      <c r="D237">
        <v>85744.9</v>
      </c>
    </row>
    <row r="238" spans="2:4" x14ac:dyDescent="0.25">
      <c r="B238" t="s">
        <v>146</v>
      </c>
      <c r="D238">
        <v>68223.399999999994</v>
      </c>
    </row>
    <row r="239" spans="2:4" x14ac:dyDescent="0.25">
      <c r="B239" t="s">
        <v>4</v>
      </c>
      <c r="D239">
        <v>60160.299999999996</v>
      </c>
    </row>
    <row r="240" spans="2:4" x14ac:dyDescent="0.25">
      <c r="B240" t="s">
        <v>102</v>
      </c>
      <c r="D240">
        <v>58769.5</v>
      </c>
    </row>
    <row r="241" spans="2:4" x14ac:dyDescent="0.25">
      <c r="B241" t="s">
        <v>7</v>
      </c>
      <c r="D241">
        <v>57654.599999999984</v>
      </c>
    </row>
    <row r="242" spans="2:4" x14ac:dyDescent="0.25">
      <c r="B242" t="s">
        <v>65</v>
      </c>
      <c r="D242">
        <v>53462.899999999994</v>
      </c>
    </row>
    <row r="243" spans="2:4" x14ac:dyDescent="0.25">
      <c r="B243" t="s">
        <v>220</v>
      </c>
      <c r="D243">
        <v>21642</v>
      </c>
    </row>
    <row r="244" spans="2:4" x14ac:dyDescent="0.25">
      <c r="B244" t="s">
        <v>111</v>
      </c>
      <c r="D244">
        <v>20499.599999999999</v>
      </c>
    </row>
    <row r="245" spans="2:4" x14ac:dyDescent="0.25">
      <c r="B245" t="s">
        <v>170</v>
      </c>
      <c r="D245">
        <v>16307.59999999998</v>
      </c>
    </row>
    <row r="246" spans="2:4" x14ac:dyDescent="0.25">
      <c r="B246" t="s">
        <v>121</v>
      </c>
      <c r="D246">
        <v>9810.3999999999905</v>
      </c>
    </row>
    <row r="247" spans="2:4" x14ac:dyDescent="0.25">
      <c r="B247" t="s">
        <v>138</v>
      </c>
      <c r="D247">
        <v>7189.7999999999902</v>
      </c>
    </row>
    <row r="248" spans="2:4" x14ac:dyDescent="0.25">
      <c r="B248" t="s">
        <v>208</v>
      </c>
      <c r="D248">
        <v>7134.1999999999989</v>
      </c>
    </row>
    <row r="249" spans="2:4" x14ac:dyDescent="0.25">
      <c r="B249" t="s">
        <v>153</v>
      </c>
      <c r="D249">
        <v>3371.5</v>
      </c>
    </row>
    <row r="250" spans="2:4" x14ac:dyDescent="0.25">
      <c r="B250" t="s">
        <v>201</v>
      </c>
      <c r="D250">
        <v>2571.6</v>
      </c>
    </row>
    <row r="251" spans="2:4" x14ac:dyDescent="0.25">
      <c r="B251" t="s">
        <v>130</v>
      </c>
      <c r="D251">
        <v>2010</v>
      </c>
    </row>
    <row r="252" spans="2:4" x14ac:dyDescent="0.25">
      <c r="B252" t="s">
        <v>173</v>
      </c>
      <c r="D252">
        <v>2010</v>
      </c>
    </row>
    <row r="253" spans="2:4" x14ac:dyDescent="0.25">
      <c r="B253" t="s">
        <v>217</v>
      </c>
      <c r="D253">
        <v>2010</v>
      </c>
    </row>
    <row r="254" spans="2:4" x14ac:dyDescent="0.25">
      <c r="B254" t="s">
        <v>147</v>
      </c>
      <c r="D254">
        <v>1257.5000000000002</v>
      </c>
    </row>
    <row r="255" spans="2:4" x14ac:dyDescent="0.25">
      <c r="B255" t="s">
        <v>41</v>
      </c>
      <c r="D255">
        <v>860.59999999999991</v>
      </c>
    </row>
    <row r="261" spans="1:1" x14ac:dyDescent="0.25">
      <c r="A261" s="1" t="s">
        <v>237</v>
      </c>
    </row>
  </sheetData>
  <hyperlinks>
    <hyperlink ref="A26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workbookViewId="0">
      <selection activeCell="C3" sqref="C3"/>
    </sheetView>
  </sheetViews>
  <sheetFormatPr defaultRowHeight="13.8" x14ac:dyDescent="0.25"/>
  <cols>
    <col min="1" max="1" width="10.3984375" customWidth="1"/>
    <col min="2" max="2" width="28.19921875" bestFit="1" customWidth="1"/>
    <col min="3" max="3" width="14.09765625" customWidth="1"/>
  </cols>
  <sheetData>
    <row r="1" spans="1:3" s="6" customFormat="1" ht="35.700000000000003" customHeight="1" x14ac:dyDescent="0.6">
      <c r="A1" s="5" t="s">
        <v>325</v>
      </c>
    </row>
    <row r="3" spans="1:3" x14ac:dyDescent="0.25">
      <c r="A3" s="2" t="s">
        <v>238</v>
      </c>
      <c r="B3" s="2" t="s">
        <v>239</v>
      </c>
      <c r="C3" s="3" t="s">
        <v>240</v>
      </c>
    </row>
    <row r="4" spans="1:3" x14ac:dyDescent="0.25">
      <c r="A4" t="s">
        <v>257</v>
      </c>
      <c r="B4" t="s">
        <v>185</v>
      </c>
      <c r="C4" s="4">
        <v>458681329.75658995</v>
      </c>
    </row>
    <row r="5" spans="1:3" x14ac:dyDescent="0.25">
      <c r="A5" t="s">
        <v>257</v>
      </c>
      <c r="B5" t="s">
        <v>59</v>
      </c>
      <c r="C5" s="4">
        <v>216175985.44696298</v>
      </c>
    </row>
    <row r="6" spans="1:3" x14ac:dyDescent="0.25">
      <c r="A6" t="s">
        <v>257</v>
      </c>
      <c r="B6" t="s">
        <v>3</v>
      </c>
      <c r="C6" s="4">
        <v>150809562.69124401</v>
      </c>
    </row>
    <row r="7" spans="1:3" x14ac:dyDescent="0.25">
      <c r="A7" t="s">
        <v>257</v>
      </c>
      <c r="B7" t="s">
        <v>145</v>
      </c>
      <c r="C7" s="4">
        <v>107293407.54003897</v>
      </c>
    </row>
    <row r="8" spans="1:3" x14ac:dyDescent="0.25">
      <c r="A8" t="s">
        <v>257</v>
      </c>
      <c r="B8" t="s">
        <v>134</v>
      </c>
      <c r="C8" s="4">
        <v>62446983.207153998</v>
      </c>
    </row>
    <row r="9" spans="1:3" x14ac:dyDescent="0.25">
      <c r="A9" t="s">
        <v>257</v>
      </c>
      <c r="B9" t="s">
        <v>110</v>
      </c>
      <c r="C9" s="4">
        <v>55115878.172042005</v>
      </c>
    </row>
    <row r="10" spans="1:3" x14ac:dyDescent="0.25">
      <c r="A10" t="s">
        <v>257</v>
      </c>
      <c r="B10" t="s">
        <v>6</v>
      </c>
      <c r="C10" s="4">
        <v>35428909.928652003</v>
      </c>
    </row>
    <row r="11" spans="1:3" x14ac:dyDescent="0.25">
      <c r="A11" t="s">
        <v>257</v>
      </c>
      <c r="B11" t="s">
        <v>204</v>
      </c>
      <c r="C11" s="4">
        <v>27892315.377054002</v>
      </c>
    </row>
    <row r="12" spans="1:3" x14ac:dyDescent="0.25">
      <c r="A12" t="s">
        <v>257</v>
      </c>
      <c r="B12" t="s">
        <v>190</v>
      </c>
      <c r="C12" s="4">
        <v>18331467.537092999</v>
      </c>
    </row>
    <row r="13" spans="1:3" x14ac:dyDescent="0.25">
      <c r="A13" t="s">
        <v>257</v>
      </c>
      <c r="B13" t="s">
        <v>75</v>
      </c>
      <c r="C13" s="4">
        <v>16931920.206776999</v>
      </c>
    </row>
    <row r="14" spans="1:3" x14ac:dyDescent="0.25">
      <c r="A14" t="s">
        <v>257</v>
      </c>
      <c r="B14" t="s">
        <v>101</v>
      </c>
      <c r="C14" s="4">
        <v>15984085.008424999</v>
      </c>
    </row>
    <row r="15" spans="1:3" x14ac:dyDescent="0.25">
      <c r="A15" t="s">
        <v>257</v>
      </c>
      <c r="B15" t="s">
        <v>64</v>
      </c>
      <c r="C15" s="4">
        <v>13580362.191200001</v>
      </c>
    </row>
    <row r="16" spans="1:3" x14ac:dyDescent="0.25">
      <c r="A16" t="s">
        <v>257</v>
      </c>
      <c r="B16" t="s">
        <v>197</v>
      </c>
      <c r="C16" s="4">
        <v>13572506.97168</v>
      </c>
    </row>
    <row r="17" spans="1:3" x14ac:dyDescent="0.25">
      <c r="A17" t="s">
        <v>257</v>
      </c>
      <c r="B17" t="s">
        <v>242</v>
      </c>
      <c r="C17" s="4">
        <v>11793056.253097</v>
      </c>
    </row>
    <row r="18" spans="1:3" x14ac:dyDescent="0.25">
      <c r="A18" t="s">
        <v>257</v>
      </c>
      <c r="B18" t="s">
        <v>135</v>
      </c>
      <c r="C18" s="4">
        <v>9921203.9066230003</v>
      </c>
    </row>
    <row r="19" spans="1:3" x14ac:dyDescent="0.25">
      <c r="A19" t="s">
        <v>257</v>
      </c>
      <c r="B19" t="s">
        <v>176</v>
      </c>
      <c r="C19" s="4">
        <v>9064744.0773990005</v>
      </c>
    </row>
    <row r="20" spans="1:3" x14ac:dyDescent="0.25">
      <c r="A20" t="s">
        <v>257</v>
      </c>
      <c r="B20" t="s">
        <v>224</v>
      </c>
      <c r="C20" s="4">
        <v>8955425.1379580013</v>
      </c>
    </row>
    <row r="21" spans="1:3" x14ac:dyDescent="0.25">
      <c r="A21" t="s">
        <v>257</v>
      </c>
      <c r="B21" t="s">
        <v>36</v>
      </c>
      <c r="C21" s="4">
        <v>7850910.8862859998</v>
      </c>
    </row>
    <row r="22" spans="1:3" x14ac:dyDescent="0.25">
      <c r="A22" t="s">
        <v>257</v>
      </c>
      <c r="B22" t="s">
        <v>27</v>
      </c>
      <c r="C22" s="4">
        <v>7577187.0167699996</v>
      </c>
    </row>
    <row r="23" spans="1:3" x14ac:dyDescent="0.25">
      <c r="A23" t="s">
        <v>257</v>
      </c>
      <c r="B23" t="s">
        <v>22</v>
      </c>
      <c r="C23" s="4">
        <v>7501600.3315499993</v>
      </c>
    </row>
    <row r="24" spans="1:3" x14ac:dyDescent="0.25">
      <c r="A24" t="s">
        <v>257</v>
      </c>
      <c r="B24" t="s">
        <v>61</v>
      </c>
      <c r="C24" s="4">
        <v>6684757.7602320006</v>
      </c>
    </row>
    <row r="25" spans="1:3" x14ac:dyDescent="0.25">
      <c r="A25" t="s">
        <v>257</v>
      </c>
      <c r="B25" t="s">
        <v>71</v>
      </c>
      <c r="C25" s="4">
        <v>5635209.295345</v>
      </c>
    </row>
    <row r="26" spans="1:3" x14ac:dyDescent="0.25">
      <c r="A26" t="s">
        <v>257</v>
      </c>
      <c r="B26" t="s">
        <v>209</v>
      </c>
      <c r="C26" s="4">
        <v>5554019.7874560002</v>
      </c>
    </row>
    <row r="27" spans="1:3" x14ac:dyDescent="0.25">
      <c r="A27" t="s">
        <v>257</v>
      </c>
      <c r="B27" t="s">
        <v>46</v>
      </c>
      <c r="C27" s="4">
        <v>4817162.2139760004</v>
      </c>
    </row>
    <row r="28" spans="1:3" x14ac:dyDescent="0.25">
      <c r="A28" t="s">
        <v>257</v>
      </c>
      <c r="B28" t="s">
        <v>223</v>
      </c>
      <c r="C28" s="4">
        <v>4679476.4594040001</v>
      </c>
    </row>
    <row r="29" spans="1:3" x14ac:dyDescent="0.25">
      <c r="A29" t="s">
        <v>257</v>
      </c>
      <c r="B29" t="s">
        <v>124</v>
      </c>
      <c r="C29" s="4">
        <v>4275374.8200319996</v>
      </c>
    </row>
    <row r="30" spans="1:3" x14ac:dyDescent="0.25">
      <c r="A30" t="s">
        <v>257</v>
      </c>
      <c r="B30" t="s">
        <v>137</v>
      </c>
      <c r="C30" s="4">
        <v>3855408.5625479999</v>
      </c>
    </row>
    <row r="31" spans="1:3" x14ac:dyDescent="0.25">
      <c r="A31" t="s">
        <v>257</v>
      </c>
      <c r="B31" t="s">
        <v>32</v>
      </c>
      <c r="C31" s="4">
        <v>3334914.8957690001</v>
      </c>
    </row>
    <row r="32" spans="1:3" x14ac:dyDescent="0.25">
      <c r="A32" t="s">
        <v>257</v>
      </c>
      <c r="B32" t="s">
        <v>46</v>
      </c>
      <c r="C32" s="4">
        <v>3312665.394636</v>
      </c>
    </row>
    <row r="33" spans="1:3" x14ac:dyDescent="0.25">
      <c r="A33" t="s">
        <v>257</v>
      </c>
      <c r="B33" t="s">
        <v>115</v>
      </c>
      <c r="C33" s="4">
        <v>3182074.4949630001</v>
      </c>
    </row>
    <row r="34" spans="1:3" x14ac:dyDescent="0.25">
      <c r="A34" t="s">
        <v>257</v>
      </c>
      <c r="B34" t="s">
        <v>200</v>
      </c>
      <c r="C34" s="4">
        <v>2952901.9085220001</v>
      </c>
    </row>
    <row r="35" spans="1:3" x14ac:dyDescent="0.25">
      <c r="A35" t="s">
        <v>257</v>
      </c>
      <c r="B35" t="s">
        <v>83</v>
      </c>
      <c r="C35" s="4">
        <v>2756402.46154</v>
      </c>
    </row>
    <row r="36" spans="1:3" x14ac:dyDescent="0.25">
      <c r="A36" t="s">
        <v>257</v>
      </c>
      <c r="B36" t="s">
        <v>123</v>
      </c>
      <c r="C36" s="4">
        <v>2750601.8767200001</v>
      </c>
    </row>
    <row r="37" spans="1:3" x14ac:dyDescent="0.25">
      <c r="A37" t="s">
        <v>257</v>
      </c>
      <c r="B37" t="s">
        <v>108</v>
      </c>
      <c r="C37" s="4">
        <v>2645107.7230040003</v>
      </c>
    </row>
    <row r="38" spans="1:3" x14ac:dyDescent="0.25">
      <c r="A38" t="s">
        <v>257</v>
      </c>
      <c r="B38" t="s">
        <v>144</v>
      </c>
      <c r="C38" s="4">
        <v>2499544.910716</v>
      </c>
    </row>
    <row r="39" spans="1:3" x14ac:dyDescent="0.25">
      <c r="A39" t="s">
        <v>257</v>
      </c>
      <c r="B39" t="s">
        <v>119</v>
      </c>
      <c r="C39" s="4">
        <v>1721031.094848</v>
      </c>
    </row>
    <row r="40" spans="1:3" x14ac:dyDescent="0.25">
      <c r="A40" t="s">
        <v>257</v>
      </c>
      <c r="B40" t="s">
        <v>187</v>
      </c>
      <c r="C40" s="4">
        <v>1597018.542072</v>
      </c>
    </row>
    <row r="41" spans="1:3" x14ac:dyDescent="0.25">
      <c r="A41" t="s">
        <v>257</v>
      </c>
      <c r="B41" t="s">
        <v>179</v>
      </c>
      <c r="C41" s="4">
        <v>1379734.0127999999</v>
      </c>
    </row>
    <row r="42" spans="1:3" x14ac:dyDescent="0.25">
      <c r="A42" t="s">
        <v>257</v>
      </c>
      <c r="B42" t="s">
        <v>116</v>
      </c>
      <c r="C42" s="4">
        <v>1297541.76135</v>
      </c>
    </row>
    <row r="43" spans="1:3" x14ac:dyDescent="0.25">
      <c r="A43" t="s">
        <v>257</v>
      </c>
      <c r="B43" t="s">
        <v>243</v>
      </c>
      <c r="C43" s="4">
        <v>1105661.2466250001</v>
      </c>
    </row>
    <row r="44" spans="1:3" x14ac:dyDescent="0.25">
      <c r="A44" t="s">
        <v>257</v>
      </c>
      <c r="B44" t="s">
        <v>109</v>
      </c>
      <c r="C44" s="4">
        <v>1070961.670626</v>
      </c>
    </row>
    <row r="45" spans="1:3" x14ac:dyDescent="0.25">
      <c r="A45" t="s">
        <v>257</v>
      </c>
      <c r="B45" t="s">
        <v>167</v>
      </c>
      <c r="C45" s="4">
        <v>1005652.1323449999</v>
      </c>
    </row>
    <row r="46" spans="1:3" x14ac:dyDescent="0.25">
      <c r="A46" t="s">
        <v>257</v>
      </c>
      <c r="B46" t="s">
        <v>55</v>
      </c>
      <c r="C46" s="4">
        <v>805922.55582400004</v>
      </c>
    </row>
    <row r="47" spans="1:3" x14ac:dyDescent="0.25">
      <c r="A47" t="s">
        <v>257</v>
      </c>
      <c r="B47" t="s">
        <v>184</v>
      </c>
      <c r="C47" s="4">
        <v>741104.91867600009</v>
      </c>
    </row>
    <row r="48" spans="1:3" x14ac:dyDescent="0.25">
      <c r="A48" t="s">
        <v>257</v>
      </c>
      <c r="B48" t="s">
        <v>40</v>
      </c>
      <c r="C48" s="4">
        <v>734429.91663899994</v>
      </c>
    </row>
    <row r="49" spans="1:3" x14ac:dyDescent="0.25">
      <c r="A49" t="s">
        <v>257</v>
      </c>
      <c r="B49" t="s">
        <v>72</v>
      </c>
      <c r="C49" s="4">
        <v>655788.69518400007</v>
      </c>
    </row>
    <row r="50" spans="1:3" x14ac:dyDescent="0.25">
      <c r="A50" t="s">
        <v>257</v>
      </c>
      <c r="B50" t="s">
        <v>178</v>
      </c>
      <c r="C50" s="4">
        <v>617167.80393599998</v>
      </c>
    </row>
    <row r="51" spans="1:3" x14ac:dyDescent="0.25">
      <c r="A51" t="s">
        <v>257</v>
      </c>
      <c r="B51" t="s">
        <v>34</v>
      </c>
      <c r="C51" s="4">
        <v>589669.52492400003</v>
      </c>
    </row>
    <row r="52" spans="1:3" x14ac:dyDescent="0.25">
      <c r="A52" t="s">
        <v>257</v>
      </c>
      <c r="B52" t="s">
        <v>62</v>
      </c>
      <c r="C52" s="4">
        <v>533983.89454899996</v>
      </c>
    </row>
    <row r="53" spans="1:3" x14ac:dyDescent="0.25">
      <c r="A53" t="s">
        <v>257</v>
      </c>
      <c r="B53" t="s">
        <v>33</v>
      </c>
      <c r="C53" s="4">
        <v>527325.53787900007</v>
      </c>
    </row>
    <row r="54" spans="1:3" x14ac:dyDescent="0.25">
      <c r="A54" t="s">
        <v>257</v>
      </c>
      <c r="B54" t="s">
        <v>84</v>
      </c>
      <c r="C54" s="4">
        <v>325406.52644400002</v>
      </c>
    </row>
    <row r="55" spans="1:3" x14ac:dyDescent="0.25">
      <c r="A55" t="s">
        <v>257</v>
      </c>
      <c r="B55" t="s">
        <v>39</v>
      </c>
      <c r="C55" s="4">
        <v>306526.598352</v>
      </c>
    </row>
    <row r="56" spans="1:3" x14ac:dyDescent="0.25">
      <c r="A56" t="s">
        <v>257</v>
      </c>
      <c r="B56" t="s">
        <v>45</v>
      </c>
      <c r="C56" s="4">
        <v>189502.14668000001</v>
      </c>
    </row>
    <row r="57" spans="1:3" x14ac:dyDescent="0.25">
      <c r="A57" t="s">
        <v>257</v>
      </c>
      <c r="B57" t="s">
        <v>174</v>
      </c>
      <c r="C57" s="4">
        <v>119009.251647</v>
      </c>
    </row>
    <row r="58" spans="1:3" x14ac:dyDescent="0.25">
      <c r="A58" t="s">
        <v>258</v>
      </c>
      <c r="B58" t="s">
        <v>244</v>
      </c>
      <c r="C58" s="4">
        <v>5279688697.7170095</v>
      </c>
    </row>
    <row r="59" spans="1:3" x14ac:dyDescent="0.25">
      <c r="A59" t="s">
        <v>258</v>
      </c>
      <c r="B59" t="s">
        <v>37</v>
      </c>
      <c r="C59" s="4">
        <v>574468534.89131999</v>
      </c>
    </row>
    <row r="60" spans="1:3" x14ac:dyDescent="0.25">
      <c r="A60" t="s">
        <v>258</v>
      </c>
      <c r="B60" t="s">
        <v>127</v>
      </c>
      <c r="C60" s="4">
        <v>473644636.95064104</v>
      </c>
    </row>
    <row r="61" spans="1:3" x14ac:dyDescent="0.25">
      <c r="A61" t="s">
        <v>258</v>
      </c>
      <c r="B61" t="s">
        <v>28</v>
      </c>
      <c r="C61" s="4">
        <v>472758740.949462</v>
      </c>
    </row>
    <row r="62" spans="1:3" x14ac:dyDescent="0.25">
      <c r="A62" t="s">
        <v>258</v>
      </c>
      <c r="B62" t="s">
        <v>9</v>
      </c>
      <c r="C62" s="4">
        <v>202781740.66516399</v>
      </c>
    </row>
    <row r="63" spans="1:3" x14ac:dyDescent="0.25">
      <c r="A63" t="s">
        <v>258</v>
      </c>
      <c r="B63" t="s">
        <v>218</v>
      </c>
      <c r="C63" s="4">
        <v>146717893.48216</v>
      </c>
    </row>
    <row r="64" spans="1:3" x14ac:dyDescent="0.25">
      <c r="A64" t="s">
        <v>258</v>
      </c>
      <c r="B64" t="s">
        <v>42</v>
      </c>
      <c r="C64" s="4">
        <v>86549196.15933001</v>
      </c>
    </row>
    <row r="65" spans="1:3" x14ac:dyDescent="0.25">
      <c r="A65" t="s">
        <v>258</v>
      </c>
      <c r="B65" t="s">
        <v>44</v>
      </c>
      <c r="C65" s="4">
        <v>80969205.216749996</v>
      </c>
    </row>
    <row r="66" spans="1:3" x14ac:dyDescent="0.25">
      <c r="A66" t="s">
        <v>258</v>
      </c>
      <c r="B66" t="s">
        <v>158</v>
      </c>
      <c r="C66" s="4">
        <v>63328401.676819995</v>
      </c>
    </row>
    <row r="67" spans="1:3" x14ac:dyDescent="0.25">
      <c r="A67" t="s">
        <v>258</v>
      </c>
      <c r="B67" t="s">
        <v>203</v>
      </c>
      <c r="C67" s="4">
        <v>41139345.802560002</v>
      </c>
    </row>
    <row r="68" spans="1:3" x14ac:dyDescent="0.25">
      <c r="A68" t="s">
        <v>258</v>
      </c>
      <c r="B68" t="s">
        <v>58</v>
      </c>
      <c r="C68" s="4">
        <v>39171010.266494997</v>
      </c>
    </row>
    <row r="69" spans="1:3" x14ac:dyDescent="0.25">
      <c r="A69" t="s">
        <v>258</v>
      </c>
      <c r="B69" t="s">
        <v>50</v>
      </c>
      <c r="C69" s="4">
        <v>36041254.766906001</v>
      </c>
    </row>
    <row r="70" spans="1:3" x14ac:dyDescent="0.25">
      <c r="A70" t="s">
        <v>258</v>
      </c>
      <c r="B70" t="s">
        <v>25</v>
      </c>
      <c r="C70" s="4">
        <v>21152392.338167999</v>
      </c>
    </row>
    <row r="71" spans="1:3" x14ac:dyDescent="0.25">
      <c r="A71" t="s">
        <v>258</v>
      </c>
      <c r="B71" t="s">
        <v>82</v>
      </c>
      <c r="C71" s="4">
        <v>20879894.6065</v>
      </c>
    </row>
    <row r="72" spans="1:3" x14ac:dyDescent="0.25">
      <c r="A72" t="s">
        <v>258</v>
      </c>
      <c r="B72" t="s">
        <v>57</v>
      </c>
      <c r="C72" s="4">
        <v>20767036.929524001</v>
      </c>
    </row>
    <row r="73" spans="1:3" x14ac:dyDescent="0.25">
      <c r="A73" t="s">
        <v>258</v>
      </c>
      <c r="B73" t="s">
        <v>87</v>
      </c>
      <c r="C73" s="4">
        <v>10857871.706619</v>
      </c>
    </row>
    <row r="74" spans="1:3" x14ac:dyDescent="0.25">
      <c r="A74" t="s">
        <v>258</v>
      </c>
      <c r="B74" t="s">
        <v>155</v>
      </c>
      <c r="C74" s="4">
        <v>10079598.733245</v>
      </c>
    </row>
    <row r="75" spans="1:3" x14ac:dyDescent="0.25">
      <c r="A75" t="s">
        <v>258</v>
      </c>
      <c r="B75" t="s">
        <v>47</v>
      </c>
      <c r="C75" s="4">
        <v>8773403.2848000005</v>
      </c>
    </row>
    <row r="76" spans="1:3" x14ac:dyDescent="0.25">
      <c r="A76" t="s">
        <v>258</v>
      </c>
      <c r="B76" t="s">
        <v>97</v>
      </c>
      <c r="C76" s="4">
        <v>7855211.1497190008</v>
      </c>
    </row>
    <row r="77" spans="1:3" x14ac:dyDescent="0.25">
      <c r="A77" t="s">
        <v>258</v>
      </c>
      <c r="B77" t="s">
        <v>60</v>
      </c>
      <c r="C77" s="4">
        <v>7003147.9125720011</v>
      </c>
    </row>
    <row r="78" spans="1:3" x14ac:dyDescent="0.25">
      <c r="A78" t="s">
        <v>258</v>
      </c>
      <c r="B78" t="s">
        <v>214</v>
      </c>
      <c r="C78" s="4">
        <v>6801257.7475430006</v>
      </c>
    </row>
    <row r="79" spans="1:3" x14ac:dyDescent="0.25">
      <c r="A79" t="s">
        <v>258</v>
      </c>
      <c r="B79" t="s">
        <v>157</v>
      </c>
      <c r="C79" s="4">
        <v>5898109.3766909996</v>
      </c>
    </row>
    <row r="80" spans="1:3" x14ac:dyDescent="0.25">
      <c r="A80" t="s">
        <v>258</v>
      </c>
      <c r="B80" t="s">
        <v>143</v>
      </c>
      <c r="C80" s="4">
        <v>5568884.9624049999</v>
      </c>
    </row>
    <row r="81" spans="1:3" x14ac:dyDescent="0.25">
      <c r="A81" t="s">
        <v>258</v>
      </c>
      <c r="B81" t="s">
        <v>86</v>
      </c>
      <c r="C81" s="4">
        <v>2998141.854452</v>
      </c>
    </row>
    <row r="82" spans="1:3" x14ac:dyDescent="0.25">
      <c r="A82" t="s">
        <v>258</v>
      </c>
      <c r="B82" t="s">
        <v>15</v>
      </c>
      <c r="C82" s="4">
        <v>2477689.7148600002</v>
      </c>
    </row>
    <row r="83" spans="1:3" x14ac:dyDescent="0.25">
      <c r="A83" t="s">
        <v>258</v>
      </c>
      <c r="B83" t="s">
        <v>191</v>
      </c>
      <c r="C83" s="4">
        <v>2081362.3563020001</v>
      </c>
    </row>
    <row r="84" spans="1:3" x14ac:dyDescent="0.25">
      <c r="A84" t="s">
        <v>258</v>
      </c>
      <c r="B84" t="s">
        <v>85</v>
      </c>
      <c r="C84" s="4">
        <v>2068939.9139750001</v>
      </c>
    </row>
    <row r="85" spans="1:3" x14ac:dyDescent="0.25">
      <c r="A85" t="s">
        <v>258</v>
      </c>
      <c r="B85" t="s">
        <v>18</v>
      </c>
      <c r="C85" s="4">
        <v>1324015.8585939999</v>
      </c>
    </row>
    <row r="86" spans="1:3" x14ac:dyDescent="0.25">
      <c r="A86" t="s">
        <v>258</v>
      </c>
      <c r="B86" t="s">
        <v>21</v>
      </c>
      <c r="C86" s="4">
        <v>562800.86343199993</v>
      </c>
    </row>
    <row r="87" spans="1:3" x14ac:dyDescent="0.25">
      <c r="A87" t="s">
        <v>258</v>
      </c>
      <c r="B87" t="s">
        <v>8</v>
      </c>
      <c r="C87" s="4">
        <v>526439.61494500004</v>
      </c>
    </row>
    <row r="88" spans="1:3" x14ac:dyDescent="0.25">
      <c r="A88" t="s">
        <v>258</v>
      </c>
      <c r="B88" t="s">
        <v>169</v>
      </c>
      <c r="C88" s="4">
        <v>437960.95671399997</v>
      </c>
    </row>
    <row r="89" spans="1:3" x14ac:dyDescent="0.25">
      <c r="A89" t="s">
        <v>258</v>
      </c>
      <c r="B89" t="s">
        <v>79</v>
      </c>
      <c r="C89" s="4">
        <v>284361.78168299998</v>
      </c>
    </row>
    <row r="90" spans="1:3" x14ac:dyDescent="0.25">
      <c r="A90" t="s">
        <v>258</v>
      </c>
      <c r="B90" t="s">
        <v>168</v>
      </c>
      <c r="C90" s="4">
        <v>230767.00842000003</v>
      </c>
    </row>
    <row r="91" spans="1:3" x14ac:dyDescent="0.25">
      <c r="A91" t="s">
        <v>258</v>
      </c>
      <c r="B91" t="s">
        <v>171</v>
      </c>
      <c r="C91" s="4">
        <v>222428.23371999999</v>
      </c>
    </row>
    <row r="92" spans="1:3" x14ac:dyDescent="0.25">
      <c r="A92" t="s">
        <v>258</v>
      </c>
      <c r="B92" t="s">
        <v>56</v>
      </c>
      <c r="C92" s="4">
        <v>138540.568807</v>
      </c>
    </row>
    <row r="93" spans="1:3" x14ac:dyDescent="0.25">
      <c r="A93" t="s">
        <v>259</v>
      </c>
      <c r="B93" t="s">
        <v>43</v>
      </c>
      <c r="C93" s="4">
        <v>9919058455.6751747</v>
      </c>
    </row>
    <row r="94" spans="1:3" x14ac:dyDescent="0.25">
      <c r="A94" t="s">
        <v>259</v>
      </c>
      <c r="B94" t="s">
        <v>90</v>
      </c>
      <c r="C94" s="4">
        <v>2465838598.9525723</v>
      </c>
    </row>
    <row r="95" spans="1:3" x14ac:dyDescent="0.25">
      <c r="A95" t="s">
        <v>259</v>
      </c>
      <c r="B95" t="s">
        <v>98</v>
      </c>
      <c r="C95" s="4">
        <v>1205236524.3917129</v>
      </c>
    </row>
    <row r="96" spans="1:3" x14ac:dyDescent="0.25">
      <c r="A96" t="s">
        <v>259</v>
      </c>
      <c r="B96" t="s">
        <v>92</v>
      </c>
      <c r="C96" s="4">
        <v>668263464.86374199</v>
      </c>
    </row>
    <row r="97" spans="1:3" x14ac:dyDescent="0.25">
      <c r="A97" t="s">
        <v>259</v>
      </c>
      <c r="B97" t="s">
        <v>175</v>
      </c>
      <c r="C97" s="4">
        <v>638149434.96468008</v>
      </c>
    </row>
    <row r="98" spans="1:3" x14ac:dyDescent="0.25">
      <c r="A98" t="s">
        <v>259</v>
      </c>
      <c r="B98" t="s">
        <v>245</v>
      </c>
      <c r="C98" s="4">
        <v>617471762.63063991</v>
      </c>
    </row>
    <row r="99" spans="1:3" x14ac:dyDescent="0.25">
      <c r="A99" t="s">
        <v>259</v>
      </c>
      <c r="B99" t="s">
        <v>91</v>
      </c>
      <c r="C99" s="4">
        <v>488060221.17803186</v>
      </c>
    </row>
    <row r="100" spans="1:3" x14ac:dyDescent="0.25">
      <c r="A100" t="s">
        <v>259</v>
      </c>
      <c r="B100" t="s">
        <v>205</v>
      </c>
      <c r="C100" s="4">
        <v>449955022.72436798</v>
      </c>
    </row>
    <row r="101" spans="1:3" x14ac:dyDescent="0.25">
      <c r="A101" t="s">
        <v>259</v>
      </c>
      <c r="B101" t="s">
        <v>198</v>
      </c>
      <c r="C101" s="4">
        <v>331666171.17434996</v>
      </c>
    </row>
    <row r="102" spans="1:3" x14ac:dyDescent="0.25">
      <c r="A102" t="s">
        <v>259</v>
      </c>
      <c r="B102" t="s">
        <v>100</v>
      </c>
      <c r="C102" s="4">
        <v>290587528.96639997</v>
      </c>
    </row>
    <row r="103" spans="1:3" x14ac:dyDescent="0.25">
      <c r="A103" t="s">
        <v>259</v>
      </c>
      <c r="B103" t="s">
        <v>246</v>
      </c>
      <c r="C103" s="4">
        <v>272082919.20625001</v>
      </c>
    </row>
    <row r="104" spans="1:3" x14ac:dyDescent="0.25">
      <c r="A104" t="s">
        <v>259</v>
      </c>
      <c r="B104" t="s">
        <v>117</v>
      </c>
      <c r="C104" s="4">
        <v>250395786.99671999</v>
      </c>
    </row>
    <row r="105" spans="1:3" x14ac:dyDescent="0.25">
      <c r="A105" t="s">
        <v>259</v>
      </c>
      <c r="B105" t="s">
        <v>211</v>
      </c>
      <c r="C105" s="4">
        <v>233914987.12323999</v>
      </c>
    </row>
    <row r="106" spans="1:3" x14ac:dyDescent="0.25">
      <c r="A106" t="s">
        <v>259</v>
      </c>
      <c r="B106" t="s">
        <v>152</v>
      </c>
      <c r="C106" s="4">
        <v>209799178.106298</v>
      </c>
    </row>
    <row r="107" spans="1:3" x14ac:dyDescent="0.25">
      <c r="A107" t="s">
        <v>259</v>
      </c>
      <c r="B107" t="s">
        <v>247</v>
      </c>
      <c r="C107" s="4">
        <v>196870764.60110801</v>
      </c>
    </row>
    <row r="108" spans="1:3" x14ac:dyDescent="0.25">
      <c r="A108" t="s">
        <v>259</v>
      </c>
      <c r="B108" t="s">
        <v>93</v>
      </c>
      <c r="C108" s="4">
        <v>190788441.524854</v>
      </c>
    </row>
    <row r="109" spans="1:3" x14ac:dyDescent="0.25">
      <c r="A109" t="s">
        <v>259</v>
      </c>
      <c r="B109" t="s">
        <v>163</v>
      </c>
      <c r="C109" s="4">
        <v>134022649.03749999</v>
      </c>
    </row>
    <row r="110" spans="1:3" x14ac:dyDescent="0.25">
      <c r="A110" t="s">
        <v>259</v>
      </c>
      <c r="B110" t="s">
        <v>159</v>
      </c>
      <c r="C110" s="4">
        <v>127918000.62815499</v>
      </c>
    </row>
    <row r="111" spans="1:3" x14ac:dyDescent="0.25">
      <c r="A111" t="s">
        <v>259</v>
      </c>
      <c r="B111" t="s">
        <v>103</v>
      </c>
      <c r="C111" s="4">
        <v>102361208.15855999</v>
      </c>
    </row>
    <row r="112" spans="1:3" x14ac:dyDescent="0.25">
      <c r="A112" t="s">
        <v>259</v>
      </c>
      <c r="B112" t="s">
        <v>215</v>
      </c>
      <c r="C112" s="4">
        <v>99152077.679880008</v>
      </c>
    </row>
    <row r="113" spans="1:3" x14ac:dyDescent="0.25">
      <c r="A113" t="s">
        <v>259</v>
      </c>
      <c r="B113" t="s">
        <v>17</v>
      </c>
      <c r="C113" s="4">
        <v>85391851.276634887</v>
      </c>
    </row>
    <row r="114" spans="1:3" x14ac:dyDescent="0.25">
      <c r="A114" t="s">
        <v>259</v>
      </c>
      <c r="B114" t="s">
        <v>206</v>
      </c>
      <c r="C114" s="4">
        <v>72701538.106199995</v>
      </c>
    </row>
    <row r="115" spans="1:3" x14ac:dyDescent="0.25">
      <c r="A115" t="s">
        <v>259</v>
      </c>
      <c r="B115" t="s">
        <v>95</v>
      </c>
      <c r="C115" s="4">
        <v>65933030.094335996</v>
      </c>
    </row>
    <row r="116" spans="1:3" x14ac:dyDescent="0.25">
      <c r="A116" t="s">
        <v>259</v>
      </c>
      <c r="B116" t="s">
        <v>151</v>
      </c>
      <c r="C116" s="4">
        <v>65604498.6897</v>
      </c>
    </row>
    <row r="117" spans="1:3" x14ac:dyDescent="0.25">
      <c r="A117" t="s">
        <v>259</v>
      </c>
      <c r="B117" t="s">
        <v>180</v>
      </c>
      <c r="C117" s="4">
        <v>64755501.365200005</v>
      </c>
    </row>
    <row r="118" spans="1:3" x14ac:dyDescent="0.25">
      <c r="A118" t="s">
        <v>259</v>
      </c>
      <c r="B118" t="s">
        <v>248</v>
      </c>
      <c r="C118" s="4">
        <v>57880796.92035</v>
      </c>
    </row>
    <row r="119" spans="1:3" x14ac:dyDescent="0.25">
      <c r="A119" t="s">
        <v>259</v>
      </c>
      <c r="B119" t="s">
        <v>249</v>
      </c>
      <c r="C119" s="4">
        <v>42688530.182558</v>
      </c>
    </row>
    <row r="120" spans="1:3" x14ac:dyDescent="0.25">
      <c r="A120" t="s">
        <v>259</v>
      </c>
      <c r="B120" t="s">
        <v>14</v>
      </c>
      <c r="C120" s="4">
        <v>38277411.72563</v>
      </c>
    </row>
    <row r="121" spans="1:3" x14ac:dyDescent="0.25">
      <c r="A121" t="s">
        <v>259</v>
      </c>
      <c r="B121" t="s">
        <v>16</v>
      </c>
      <c r="C121" s="4">
        <v>34488381.269699998</v>
      </c>
    </row>
    <row r="122" spans="1:3" x14ac:dyDescent="0.25">
      <c r="A122" t="s">
        <v>259</v>
      </c>
      <c r="B122" t="s">
        <v>131</v>
      </c>
      <c r="C122" s="4">
        <v>30769624.944252003</v>
      </c>
    </row>
    <row r="123" spans="1:3" x14ac:dyDescent="0.25">
      <c r="A123" t="s">
        <v>259</v>
      </c>
      <c r="B123" t="s">
        <v>250</v>
      </c>
      <c r="C123" s="4">
        <v>26120935.967728</v>
      </c>
    </row>
    <row r="124" spans="1:3" x14ac:dyDescent="0.25">
      <c r="A124" t="s">
        <v>259</v>
      </c>
      <c r="B124" t="s">
        <v>136</v>
      </c>
      <c r="C124" s="4">
        <v>25339105.594450999</v>
      </c>
    </row>
    <row r="125" spans="1:3" x14ac:dyDescent="0.25">
      <c r="A125" t="s">
        <v>259</v>
      </c>
      <c r="B125" t="s">
        <v>189</v>
      </c>
      <c r="C125" s="4">
        <v>23416707.840448</v>
      </c>
    </row>
    <row r="126" spans="1:3" x14ac:dyDescent="0.25">
      <c r="A126" t="s">
        <v>259</v>
      </c>
      <c r="B126" t="s">
        <v>107</v>
      </c>
      <c r="C126" s="4">
        <v>21914142.617952</v>
      </c>
    </row>
    <row r="127" spans="1:3" x14ac:dyDescent="0.25">
      <c r="A127" t="s">
        <v>259</v>
      </c>
      <c r="B127" t="s">
        <v>99</v>
      </c>
      <c r="C127" s="4">
        <v>21540867.740154002</v>
      </c>
    </row>
    <row r="128" spans="1:3" x14ac:dyDescent="0.25">
      <c r="A128" t="s">
        <v>259</v>
      </c>
      <c r="B128" t="s">
        <v>222</v>
      </c>
      <c r="C128" s="4">
        <v>18686864.999784999</v>
      </c>
    </row>
    <row r="129" spans="1:3" x14ac:dyDescent="0.25">
      <c r="A129" t="s">
        <v>259</v>
      </c>
      <c r="B129" t="s">
        <v>1</v>
      </c>
      <c r="C129" s="4">
        <v>13295297.319408001</v>
      </c>
    </row>
    <row r="130" spans="1:3" x14ac:dyDescent="0.25">
      <c r="A130" t="s">
        <v>259</v>
      </c>
      <c r="B130" t="s">
        <v>73</v>
      </c>
      <c r="C130" s="4">
        <v>11223102.655569</v>
      </c>
    </row>
    <row r="131" spans="1:3" x14ac:dyDescent="0.25">
      <c r="A131" t="s">
        <v>259</v>
      </c>
      <c r="B131" t="s">
        <v>104</v>
      </c>
      <c r="C131" s="4">
        <v>10683178.68571</v>
      </c>
    </row>
    <row r="132" spans="1:3" x14ac:dyDescent="0.25">
      <c r="A132" t="s">
        <v>259</v>
      </c>
      <c r="B132" t="s">
        <v>251</v>
      </c>
      <c r="C132" s="4">
        <v>10114822.34592</v>
      </c>
    </row>
    <row r="133" spans="1:3" x14ac:dyDescent="0.25">
      <c r="A133" t="s">
        <v>259</v>
      </c>
      <c r="B133" t="s">
        <v>139</v>
      </c>
      <c r="C133" s="4">
        <v>8513092.2107609995</v>
      </c>
    </row>
    <row r="134" spans="1:3" x14ac:dyDescent="0.25">
      <c r="A134" t="s">
        <v>259</v>
      </c>
      <c r="B134" t="s">
        <v>35</v>
      </c>
      <c r="C134" s="4">
        <v>7940073.5404900005</v>
      </c>
    </row>
    <row r="135" spans="1:3" x14ac:dyDescent="0.25">
      <c r="A135" t="s">
        <v>259</v>
      </c>
      <c r="B135" t="s">
        <v>51</v>
      </c>
      <c r="C135" s="4">
        <v>7517547.9305800004</v>
      </c>
    </row>
    <row r="136" spans="1:3" x14ac:dyDescent="0.25">
      <c r="A136" t="s">
        <v>259</v>
      </c>
      <c r="B136" t="s">
        <v>196</v>
      </c>
      <c r="C136" s="4">
        <v>5684905.9989600005</v>
      </c>
    </row>
    <row r="137" spans="1:3" x14ac:dyDescent="0.25">
      <c r="A137" t="s">
        <v>259</v>
      </c>
      <c r="B137" t="s">
        <v>10</v>
      </c>
      <c r="C137" s="4">
        <v>5684476.3337650001</v>
      </c>
    </row>
    <row r="138" spans="1:3" x14ac:dyDescent="0.25">
      <c r="A138" t="s">
        <v>259</v>
      </c>
      <c r="B138" t="s">
        <v>252</v>
      </c>
      <c r="C138" s="4">
        <v>2236154.650252</v>
      </c>
    </row>
    <row r="139" spans="1:3" x14ac:dyDescent="0.25">
      <c r="A139" t="s">
        <v>259</v>
      </c>
      <c r="B139" t="s">
        <v>253</v>
      </c>
      <c r="C139" s="4">
        <v>1985049.0155839999</v>
      </c>
    </row>
    <row r="140" spans="1:3" x14ac:dyDescent="0.25">
      <c r="A140" t="s">
        <v>259</v>
      </c>
      <c r="B140" t="s">
        <v>118</v>
      </c>
      <c r="C140" s="4">
        <v>1786770.0272959999</v>
      </c>
    </row>
    <row r="141" spans="1:3" x14ac:dyDescent="0.25">
      <c r="A141" t="s">
        <v>259</v>
      </c>
      <c r="B141" t="s">
        <v>24</v>
      </c>
      <c r="C141" s="4">
        <v>1077380.3011739999</v>
      </c>
    </row>
    <row r="142" spans="1:3" x14ac:dyDescent="0.25">
      <c r="A142" t="s">
        <v>259</v>
      </c>
      <c r="B142" t="s">
        <v>199</v>
      </c>
      <c r="C142" s="4">
        <v>529995.96457499999</v>
      </c>
    </row>
    <row r="143" spans="1:3" x14ac:dyDescent="0.25">
      <c r="A143" t="s">
        <v>260</v>
      </c>
      <c r="B143" t="s">
        <v>254</v>
      </c>
      <c r="C143" s="4">
        <v>1710902519.2412999</v>
      </c>
    </row>
    <row r="144" spans="1:3" x14ac:dyDescent="0.25">
      <c r="A144" t="s">
        <v>260</v>
      </c>
      <c r="B144" t="s">
        <v>74</v>
      </c>
      <c r="C144" s="4">
        <v>804666812.20987594</v>
      </c>
    </row>
    <row r="145" spans="1:3" x14ac:dyDescent="0.25">
      <c r="A145" t="s">
        <v>260</v>
      </c>
      <c r="B145" t="s">
        <v>212</v>
      </c>
      <c r="C145" s="4">
        <v>387877230.299514</v>
      </c>
    </row>
    <row r="146" spans="1:3" x14ac:dyDescent="0.25">
      <c r="A146" t="s">
        <v>260</v>
      </c>
      <c r="B146" t="s">
        <v>96</v>
      </c>
      <c r="C146" s="4">
        <v>363323159.99469197</v>
      </c>
    </row>
    <row r="147" spans="1:3" x14ac:dyDescent="0.25">
      <c r="A147" t="s">
        <v>260</v>
      </c>
      <c r="B147" t="s">
        <v>69</v>
      </c>
      <c r="C147" s="4">
        <v>355551921.19779605</v>
      </c>
    </row>
    <row r="148" spans="1:3" x14ac:dyDescent="0.25">
      <c r="A148" t="s">
        <v>260</v>
      </c>
      <c r="B148" t="s">
        <v>160</v>
      </c>
      <c r="C148" s="4">
        <v>324741708.44361001</v>
      </c>
    </row>
    <row r="149" spans="1:3" x14ac:dyDescent="0.25">
      <c r="A149" t="s">
        <v>260</v>
      </c>
      <c r="B149" t="s">
        <v>188</v>
      </c>
      <c r="C149" s="4">
        <v>283198872.29924697</v>
      </c>
    </row>
    <row r="150" spans="1:3" x14ac:dyDescent="0.25">
      <c r="A150" t="s">
        <v>260</v>
      </c>
      <c r="B150" t="s">
        <v>210</v>
      </c>
      <c r="C150" s="4">
        <v>213387589.76784</v>
      </c>
    </row>
    <row r="151" spans="1:3" x14ac:dyDescent="0.25">
      <c r="A151" t="s">
        <v>260</v>
      </c>
      <c r="B151" t="s">
        <v>140</v>
      </c>
      <c r="C151" s="4">
        <v>163902101.466719</v>
      </c>
    </row>
    <row r="152" spans="1:3" x14ac:dyDescent="0.25">
      <c r="A152" t="s">
        <v>260</v>
      </c>
      <c r="B152" t="s">
        <v>255</v>
      </c>
      <c r="C152" s="4">
        <v>108126386.70258</v>
      </c>
    </row>
    <row r="153" spans="1:3" x14ac:dyDescent="0.25">
      <c r="A153" t="s">
        <v>260</v>
      </c>
      <c r="B153" t="s">
        <v>20</v>
      </c>
      <c r="C153" s="4">
        <v>100034232.63117999</v>
      </c>
    </row>
    <row r="154" spans="1:3" x14ac:dyDescent="0.25">
      <c r="A154" t="s">
        <v>260</v>
      </c>
      <c r="B154" t="s">
        <v>165</v>
      </c>
      <c r="C154" s="4">
        <v>79892656.957438007</v>
      </c>
    </row>
    <row r="155" spans="1:3" x14ac:dyDescent="0.25">
      <c r="A155" t="s">
        <v>260</v>
      </c>
      <c r="B155" t="s">
        <v>77</v>
      </c>
      <c r="C155" s="4">
        <v>71977074.622869</v>
      </c>
    </row>
    <row r="156" spans="1:3" x14ac:dyDescent="0.25">
      <c r="A156" t="s">
        <v>260</v>
      </c>
      <c r="B156" t="s">
        <v>13</v>
      </c>
      <c r="C156" s="4">
        <v>70618694.251139998</v>
      </c>
    </row>
    <row r="157" spans="1:3" x14ac:dyDescent="0.25">
      <c r="A157" t="s">
        <v>260</v>
      </c>
      <c r="B157" t="s">
        <v>19</v>
      </c>
      <c r="C157" s="4">
        <v>61252929.608850002</v>
      </c>
    </row>
    <row r="158" spans="1:3" x14ac:dyDescent="0.25">
      <c r="A158" t="s">
        <v>260</v>
      </c>
      <c r="B158" t="s">
        <v>161</v>
      </c>
      <c r="C158" s="4">
        <v>54648414.300399996</v>
      </c>
    </row>
    <row r="159" spans="1:3" x14ac:dyDescent="0.25">
      <c r="A159" t="s">
        <v>260</v>
      </c>
      <c r="B159" t="s">
        <v>88</v>
      </c>
      <c r="C159" s="4">
        <v>50388418.584280007</v>
      </c>
    </row>
    <row r="160" spans="1:3" x14ac:dyDescent="0.25">
      <c r="A160" t="s">
        <v>260</v>
      </c>
      <c r="B160" t="s">
        <v>31</v>
      </c>
      <c r="C160" s="4">
        <v>49191954.990479998</v>
      </c>
    </row>
    <row r="161" spans="1:3" x14ac:dyDescent="0.25">
      <c r="A161" t="s">
        <v>260</v>
      </c>
      <c r="B161" t="s">
        <v>68</v>
      </c>
      <c r="C161" s="4">
        <v>45854276.122742996</v>
      </c>
    </row>
    <row r="162" spans="1:3" x14ac:dyDescent="0.25">
      <c r="A162" t="s">
        <v>260</v>
      </c>
      <c r="B162" t="s">
        <v>177</v>
      </c>
      <c r="C162" s="4">
        <v>45295015.397940002</v>
      </c>
    </row>
    <row r="163" spans="1:3" x14ac:dyDescent="0.25">
      <c r="A163" t="s">
        <v>260</v>
      </c>
      <c r="B163" t="s">
        <v>150</v>
      </c>
      <c r="C163" s="4">
        <v>44710644.942607999</v>
      </c>
    </row>
    <row r="164" spans="1:3" x14ac:dyDescent="0.25">
      <c r="A164" t="s">
        <v>260</v>
      </c>
      <c r="B164" t="s">
        <v>193</v>
      </c>
      <c r="C164" s="4">
        <v>41477651.886019997</v>
      </c>
    </row>
    <row r="165" spans="1:3" x14ac:dyDescent="0.25">
      <c r="A165" t="s">
        <v>260</v>
      </c>
      <c r="B165" t="s">
        <v>194</v>
      </c>
      <c r="C165" s="4">
        <v>39979442.873943999</v>
      </c>
    </row>
    <row r="166" spans="1:3" x14ac:dyDescent="0.25">
      <c r="A166" t="s">
        <v>260</v>
      </c>
      <c r="B166" t="s">
        <v>94</v>
      </c>
      <c r="C166" s="4">
        <v>39666107.073397003</v>
      </c>
    </row>
    <row r="167" spans="1:3" x14ac:dyDescent="0.25">
      <c r="A167" t="s">
        <v>260</v>
      </c>
      <c r="B167" t="s">
        <v>181</v>
      </c>
      <c r="C167" s="4">
        <v>35388411.805295996</v>
      </c>
    </row>
    <row r="168" spans="1:3" x14ac:dyDescent="0.25">
      <c r="A168" t="s">
        <v>260</v>
      </c>
      <c r="B168" t="s">
        <v>54</v>
      </c>
      <c r="C168" s="4">
        <v>34540774.83382</v>
      </c>
    </row>
    <row r="169" spans="1:3" x14ac:dyDescent="0.25">
      <c r="A169" t="s">
        <v>260</v>
      </c>
      <c r="B169" t="s">
        <v>26</v>
      </c>
      <c r="C169" s="4">
        <v>25469046.103424001</v>
      </c>
    </row>
    <row r="170" spans="1:3" x14ac:dyDescent="0.25">
      <c r="A170" t="s">
        <v>260</v>
      </c>
      <c r="B170" t="s">
        <v>63</v>
      </c>
      <c r="C170" s="4">
        <v>19950962.752919998</v>
      </c>
    </row>
    <row r="171" spans="1:3" x14ac:dyDescent="0.25">
      <c r="A171" t="s">
        <v>260</v>
      </c>
      <c r="B171" t="s">
        <v>49</v>
      </c>
      <c r="C171" s="4">
        <v>17155547.188664</v>
      </c>
    </row>
    <row r="172" spans="1:3" x14ac:dyDescent="0.25">
      <c r="A172" t="s">
        <v>260</v>
      </c>
      <c r="B172" t="s">
        <v>182</v>
      </c>
      <c r="C172" s="4">
        <v>14581674.083735999</v>
      </c>
    </row>
    <row r="173" spans="1:3" x14ac:dyDescent="0.25">
      <c r="A173" t="s">
        <v>260</v>
      </c>
      <c r="B173" t="s">
        <v>112</v>
      </c>
      <c r="C173" s="4">
        <v>13183965.295724999</v>
      </c>
    </row>
    <row r="174" spans="1:3" x14ac:dyDescent="0.25">
      <c r="A174" t="s">
        <v>260</v>
      </c>
      <c r="B174" t="s">
        <v>113</v>
      </c>
      <c r="C174" s="4">
        <v>9430814.6428800002</v>
      </c>
    </row>
    <row r="175" spans="1:3" x14ac:dyDescent="0.25">
      <c r="A175" t="s">
        <v>260</v>
      </c>
      <c r="B175" t="s">
        <v>256</v>
      </c>
      <c r="C175" s="4">
        <v>7247425.9394520009</v>
      </c>
    </row>
    <row r="176" spans="1:3" x14ac:dyDescent="0.25">
      <c r="A176" t="s">
        <v>260</v>
      </c>
      <c r="B176" t="s">
        <v>106</v>
      </c>
      <c r="C176" s="4">
        <v>7171707.2853239998</v>
      </c>
    </row>
    <row r="177" spans="1:3" x14ac:dyDescent="0.25">
      <c r="A177" t="s">
        <v>260</v>
      </c>
      <c r="B177" t="s">
        <v>2</v>
      </c>
      <c r="C177" s="4">
        <v>6278654.9062719997</v>
      </c>
    </row>
    <row r="178" spans="1:3" x14ac:dyDescent="0.25">
      <c r="A178" t="s">
        <v>260</v>
      </c>
      <c r="B178" t="s">
        <v>129</v>
      </c>
      <c r="C178" s="4">
        <v>5104638.0121800005</v>
      </c>
    </row>
    <row r="179" spans="1:3" x14ac:dyDescent="0.25">
      <c r="A179" t="s">
        <v>260</v>
      </c>
      <c r="B179" t="s">
        <v>89</v>
      </c>
      <c r="C179" s="4">
        <v>3469380.0903599998</v>
      </c>
    </row>
    <row r="180" spans="1:3" x14ac:dyDescent="0.25">
      <c r="A180" t="s">
        <v>260</v>
      </c>
      <c r="B180" t="s">
        <v>132</v>
      </c>
      <c r="C180" s="4">
        <v>2623803.7399240001</v>
      </c>
    </row>
    <row r="181" spans="1:3" x14ac:dyDescent="0.25">
      <c r="A181" t="s">
        <v>260</v>
      </c>
      <c r="B181" t="s">
        <v>120</v>
      </c>
      <c r="C181" s="4">
        <v>1468505.6931120001</v>
      </c>
    </row>
    <row r="182" spans="1:3" x14ac:dyDescent="0.25">
      <c r="A182" t="s">
        <v>260</v>
      </c>
      <c r="B182" t="s">
        <v>5</v>
      </c>
      <c r="C182" s="4">
        <v>520420.36469500005</v>
      </c>
    </row>
    <row r="183" spans="1:3" x14ac:dyDescent="0.25">
      <c r="A183" t="s">
        <v>260</v>
      </c>
      <c r="B183" t="s">
        <v>111</v>
      </c>
      <c r="C183" s="4">
        <v>161584.67380399999</v>
      </c>
    </row>
    <row r="184" spans="1:3" x14ac:dyDescent="0.25">
      <c r="A184" t="s">
        <v>261</v>
      </c>
      <c r="B184" t="s">
        <v>12</v>
      </c>
      <c r="C184" s="4">
        <v>415364003.76240003</v>
      </c>
    </row>
    <row r="185" spans="1:3" x14ac:dyDescent="0.25">
      <c r="A185" t="s">
        <v>261</v>
      </c>
      <c r="B185" t="s">
        <v>142</v>
      </c>
      <c r="C185" s="4">
        <v>35984707.572174005</v>
      </c>
    </row>
    <row r="186" spans="1:3" x14ac:dyDescent="0.25">
      <c r="A186" t="s">
        <v>261</v>
      </c>
      <c r="B186" t="s">
        <v>156</v>
      </c>
      <c r="C186" s="4">
        <v>7554770.230122</v>
      </c>
    </row>
    <row r="187" spans="1:3" x14ac:dyDescent="0.25">
      <c r="A187" t="s">
        <v>261</v>
      </c>
      <c r="B187" t="s">
        <v>67</v>
      </c>
      <c r="C187" s="4">
        <v>1302070.1236439999</v>
      </c>
    </row>
    <row r="188" spans="1:3" x14ac:dyDescent="0.25">
      <c r="A188" t="s">
        <v>261</v>
      </c>
      <c r="B188" t="s">
        <v>153</v>
      </c>
      <c r="C188" s="4">
        <v>253975.47696</v>
      </c>
    </row>
    <row r="189" spans="1:3" x14ac:dyDescent="0.25">
      <c r="A189" t="s">
        <v>261</v>
      </c>
      <c r="B189" t="s">
        <v>183</v>
      </c>
      <c r="C189" s="4">
        <v>247078.82655599999</v>
      </c>
    </row>
    <row r="190" spans="1:3" x14ac:dyDescent="0.25">
      <c r="A190" t="s">
        <v>261</v>
      </c>
      <c r="B190" t="s">
        <v>172</v>
      </c>
      <c r="C190" s="4">
        <v>231472.34584499997</v>
      </c>
    </row>
    <row r="191" spans="1:3" x14ac:dyDescent="0.25">
      <c r="A191" t="s">
        <v>261</v>
      </c>
      <c r="B191" t="s">
        <v>216</v>
      </c>
      <c r="C191" s="4">
        <v>187112.14012500001</v>
      </c>
    </row>
    <row r="192" spans="1:3" x14ac:dyDescent="0.25">
      <c r="A192" t="s">
        <v>261</v>
      </c>
      <c r="B192" t="s">
        <v>202</v>
      </c>
      <c r="C192" s="4">
        <v>134558.33961600001</v>
      </c>
    </row>
    <row r="193" spans="1:3" x14ac:dyDescent="0.25">
      <c r="A193" t="s">
        <v>261</v>
      </c>
      <c r="B193" t="s">
        <v>121</v>
      </c>
      <c r="C193" s="4">
        <v>131999.23126999999</v>
      </c>
    </row>
    <row r="194" spans="1:3" x14ac:dyDescent="0.25">
      <c r="A194" t="s">
        <v>261</v>
      </c>
      <c r="B194" t="s">
        <v>102</v>
      </c>
      <c r="C194" s="4">
        <v>71896.696691999998</v>
      </c>
    </row>
    <row r="195" spans="1:3" x14ac:dyDescent="0.25">
      <c r="A195" t="s">
        <v>261</v>
      </c>
      <c r="B195" t="s">
        <v>138</v>
      </c>
      <c r="C195" s="4">
        <v>54362.147190999996</v>
      </c>
    </row>
    <row r="196" spans="1:3" x14ac:dyDescent="0.25">
      <c r="A196" t="s">
        <v>261</v>
      </c>
      <c r="B196" t="s">
        <v>208</v>
      </c>
      <c r="C196" s="4">
        <v>12732.30343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6"/>
  <sheetViews>
    <sheetView showGridLines="0" zoomScale="90" zoomScaleNormal="90" workbookViewId="0">
      <selection activeCell="U11" sqref="U11"/>
    </sheetView>
  </sheetViews>
  <sheetFormatPr defaultRowHeight="13.8" x14ac:dyDescent="0.25"/>
  <cols>
    <col min="1" max="1" width="19.8984375" customWidth="1"/>
    <col min="3" max="3" width="11.19921875" customWidth="1"/>
  </cols>
  <sheetData>
    <row r="1" spans="1:2" s="6" customFormat="1" ht="35.700000000000003" customHeight="1" x14ac:dyDescent="0.4">
      <c r="A1" s="5" t="s">
        <v>264</v>
      </c>
    </row>
    <row r="3" spans="1:2" x14ac:dyDescent="0.25">
      <c r="A3" t="s">
        <v>20</v>
      </c>
      <c r="B3">
        <v>61.399999999999636</v>
      </c>
    </row>
    <row r="4" spans="1:2" x14ac:dyDescent="0.25">
      <c r="A4" t="s">
        <v>31</v>
      </c>
      <c r="B4">
        <v>-51.899999999999636</v>
      </c>
    </row>
    <row r="5" spans="1:2" x14ac:dyDescent="0.25">
      <c r="A5" t="s">
        <v>52</v>
      </c>
      <c r="B5">
        <v>31.300000000001091</v>
      </c>
    </row>
    <row r="6" spans="1:2" x14ac:dyDescent="0.25">
      <c r="A6" t="s">
        <v>54</v>
      </c>
      <c r="B6">
        <v>32.399999999999636</v>
      </c>
    </row>
    <row r="7" spans="1:2" x14ac:dyDescent="0.25">
      <c r="A7" t="s">
        <v>74</v>
      </c>
      <c r="B7">
        <v>328.30000000000291</v>
      </c>
    </row>
    <row r="8" spans="1:2" x14ac:dyDescent="0.25">
      <c r="A8" t="s">
        <v>63</v>
      </c>
      <c r="B8">
        <v>3.5</v>
      </c>
    </row>
    <row r="9" spans="1:2" x14ac:dyDescent="0.25">
      <c r="A9" t="s">
        <v>94</v>
      </c>
      <c r="B9">
        <v>53.900000000000546</v>
      </c>
    </row>
    <row r="10" spans="1:2" x14ac:dyDescent="0.25">
      <c r="A10" t="s">
        <v>77</v>
      </c>
      <c r="B10">
        <v>-29.300000000001091</v>
      </c>
    </row>
    <row r="11" spans="1:2" x14ac:dyDescent="0.25">
      <c r="A11" t="s">
        <v>188</v>
      </c>
      <c r="B11">
        <v>132.30000000000291</v>
      </c>
    </row>
    <row r="12" spans="1:2" x14ac:dyDescent="0.25">
      <c r="A12" t="s">
        <v>69</v>
      </c>
      <c r="B12">
        <v>232.79999999998836</v>
      </c>
    </row>
    <row r="13" spans="1:2" x14ac:dyDescent="0.25">
      <c r="A13" t="s">
        <v>49</v>
      </c>
      <c r="B13">
        <v>-48.699999999999818</v>
      </c>
    </row>
    <row r="14" spans="1:2" x14ac:dyDescent="0.25">
      <c r="A14" t="s">
        <v>96</v>
      </c>
      <c r="B14">
        <v>-105.40000000000146</v>
      </c>
    </row>
    <row r="15" spans="1:2" x14ac:dyDescent="0.25">
      <c r="A15" t="s">
        <v>51</v>
      </c>
      <c r="B15">
        <v>9.4000000000000909</v>
      </c>
    </row>
    <row r="16" spans="1:2" x14ac:dyDescent="0.25">
      <c r="A16" t="s">
        <v>106</v>
      </c>
      <c r="B16">
        <v>-15.699999999999818</v>
      </c>
    </row>
    <row r="17" spans="1:2" x14ac:dyDescent="0.25">
      <c r="A17" t="s">
        <v>112</v>
      </c>
      <c r="B17">
        <v>-39</v>
      </c>
    </row>
    <row r="18" spans="1:2" x14ac:dyDescent="0.25">
      <c r="A18" t="s">
        <v>113</v>
      </c>
      <c r="B18">
        <v>11.299999999999955</v>
      </c>
    </row>
    <row r="19" spans="1:2" x14ac:dyDescent="0.25">
      <c r="A19" t="s">
        <v>88</v>
      </c>
      <c r="B19">
        <v>-19.200000000000728</v>
      </c>
    </row>
    <row r="20" spans="1:2" x14ac:dyDescent="0.25">
      <c r="A20" t="s">
        <v>120</v>
      </c>
      <c r="B20">
        <v>15.399999999999977</v>
      </c>
    </row>
    <row r="21" spans="1:2" x14ac:dyDescent="0.25">
      <c r="A21" t="s">
        <v>140</v>
      </c>
      <c r="B21">
        <v>36.599999999998545</v>
      </c>
    </row>
    <row r="22" spans="1:2" x14ac:dyDescent="0.25">
      <c r="A22" t="s">
        <v>13</v>
      </c>
      <c r="B22">
        <v>49.399999999999636</v>
      </c>
    </row>
    <row r="23" spans="1:2" x14ac:dyDescent="0.25">
      <c r="A23" t="s">
        <v>160</v>
      </c>
      <c r="B23">
        <v>3.6999999999970896</v>
      </c>
    </row>
    <row r="24" spans="1:2" x14ac:dyDescent="0.25">
      <c r="A24" t="s">
        <v>161</v>
      </c>
      <c r="B24">
        <v>-18.600000000000364</v>
      </c>
    </row>
    <row r="25" spans="1:2" x14ac:dyDescent="0.25">
      <c r="A25" t="s">
        <v>165</v>
      </c>
      <c r="B25">
        <v>-120.80000000000291</v>
      </c>
    </row>
    <row r="26" spans="1:2" x14ac:dyDescent="0.25">
      <c r="A26" t="s">
        <v>182</v>
      </c>
      <c r="B26">
        <v>1</v>
      </c>
    </row>
    <row r="27" spans="1:2" x14ac:dyDescent="0.25">
      <c r="A27" t="s">
        <v>181</v>
      </c>
      <c r="B27">
        <v>7.8000000000001819</v>
      </c>
    </row>
    <row r="28" spans="1:2" x14ac:dyDescent="0.25">
      <c r="A28" t="s">
        <v>68</v>
      </c>
      <c r="B28">
        <v>9.8000000000001819</v>
      </c>
    </row>
    <row r="29" spans="1:2" x14ac:dyDescent="0.25">
      <c r="A29" t="s">
        <v>193</v>
      </c>
      <c r="B29">
        <v>125</v>
      </c>
    </row>
    <row r="30" spans="1:2" x14ac:dyDescent="0.25">
      <c r="A30" t="s">
        <v>212</v>
      </c>
      <c r="B30">
        <v>377.79999999998836</v>
      </c>
    </row>
    <row r="31" spans="1:2" x14ac:dyDescent="0.25">
      <c r="A31" s="31" t="s">
        <v>262</v>
      </c>
      <c r="B31" s="31">
        <v>1074.4999999999732</v>
      </c>
    </row>
    <row r="46" spans="1:1" x14ac:dyDescent="0.25">
      <c r="A46" s="1" t="s">
        <v>263</v>
      </c>
    </row>
  </sheetData>
  <hyperlinks>
    <hyperlink ref="A46" r:id="rId1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tabSelected="1" workbookViewId="0">
      <selection activeCell="P21" sqref="P21"/>
    </sheetView>
  </sheetViews>
  <sheetFormatPr defaultRowHeight="13.8" x14ac:dyDescent="0.25"/>
  <cols>
    <col min="1" max="1" width="33.69921875" customWidth="1"/>
    <col min="2" max="2" width="18.69921875" bestFit="1" customWidth="1"/>
  </cols>
  <sheetData>
    <row r="1" spans="1:9" s="6" customFormat="1" ht="35.700000000000003" customHeight="1" x14ac:dyDescent="0.4">
      <c r="A1" s="5" t="s">
        <v>309</v>
      </c>
    </row>
    <row r="3" spans="1:9" x14ac:dyDescent="0.25">
      <c r="A3" s="2" t="s">
        <v>265</v>
      </c>
      <c r="B3" s="2" t="s">
        <v>266</v>
      </c>
    </row>
    <row r="4" spans="1:9" x14ac:dyDescent="0.25">
      <c r="A4" t="s">
        <v>267</v>
      </c>
      <c r="B4">
        <v>290</v>
      </c>
      <c r="I4" s="7"/>
    </row>
    <row r="5" spans="1:9" x14ac:dyDescent="0.25">
      <c r="A5" t="s">
        <v>268</v>
      </c>
      <c r="B5">
        <v>275</v>
      </c>
    </row>
    <row r="6" spans="1:9" x14ac:dyDescent="0.25">
      <c r="A6" t="s">
        <v>269</v>
      </c>
      <c r="B6">
        <v>99.5</v>
      </c>
    </row>
    <row r="7" spans="1:9" x14ac:dyDescent="0.25">
      <c r="A7" t="s">
        <v>270</v>
      </c>
      <c r="B7">
        <v>31.9</v>
      </c>
    </row>
    <row r="8" spans="1:9" x14ac:dyDescent="0.25">
      <c r="A8" t="s">
        <v>271</v>
      </c>
      <c r="B8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workbookViewId="0">
      <selection activeCell="D8" sqref="D8"/>
    </sheetView>
  </sheetViews>
  <sheetFormatPr defaultRowHeight="13.8" x14ac:dyDescent="0.25"/>
  <cols>
    <col min="1" max="1" width="10.8984375" customWidth="1"/>
    <col min="2" max="2" width="31.69921875" customWidth="1"/>
    <col min="3" max="3" width="15.796875" customWidth="1"/>
    <col min="4" max="4" width="16.09765625" customWidth="1"/>
    <col min="6" max="6" width="9.8984375" customWidth="1"/>
    <col min="7" max="8" width="10.796875" customWidth="1"/>
    <col min="9" max="9" width="19.3984375" customWidth="1"/>
    <col min="10" max="10" width="10.09765625" customWidth="1"/>
    <col min="11" max="11" width="9.8984375" customWidth="1"/>
    <col min="12" max="12" width="9.09765625" customWidth="1"/>
    <col min="13" max="13" width="9.3984375" customWidth="1"/>
    <col min="15" max="15" width="10.796875" customWidth="1"/>
    <col min="16" max="16" width="9.5" customWidth="1"/>
    <col min="18" max="18" width="11.3984375" customWidth="1"/>
    <col min="19" max="19" width="9.69921875" customWidth="1"/>
    <col min="24" max="24" width="9.5" customWidth="1"/>
    <col min="27" max="27" width="21.59765625" customWidth="1"/>
    <col min="28" max="28" width="10.09765625" customWidth="1"/>
    <col min="30" max="30" width="17.5" customWidth="1"/>
    <col min="32" max="32" width="12.5" customWidth="1"/>
    <col min="34" max="34" width="11.5" customWidth="1"/>
    <col min="35" max="35" width="10.296875" customWidth="1"/>
    <col min="36" max="36" width="10.5" customWidth="1"/>
    <col min="38" max="38" width="14.69921875" customWidth="1"/>
    <col min="39" max="39" width="21.796875" customWidth="1"/>
    <col min="43" max="43" width="9.69921875" customWidth="1"/>
    <col min="44" max="44" width="9.3984375" customWidth="1"/>
    <col min="46" max="46" width="26.796875" customWidth="1"/>
    <col min="47" max="47" width="11.69921875" customWidth="1"/>
    <col min="48" max="48" width="10.3984375" customWidth="1"/>
    <col min="49" max="49" width="12.5" customWidth="1"/>
    <col min="53" max="53" width="14.19921875" customWidth="1"/>
    <col min="54" max="54" width="9.59765625" customWidth="1"/>
    <col min="56" max="56" width="9.69921875" customWidth="1"/>
    <col min="57" max="57" width="18.19921875" customWidth="1"/>
    <col min="60" max="60" width="11.09765625" customWidth="1"/>
    <col min="61" max="61" width="16.69921875" customWidth="1"/>
    <col min="69" max="69" width="13.796875" customWidth="1"/>
    <col min="70" max="70" width="15.796875" customWidth="1"/>
    <col min="74" max="74" width="9.59765625" customWidth="1"/>
    <col min="78" max="78" width="11.8984375" customWidth="1"/>
    <col min="79" max="79" width="11.09765625" customWidth="1"/>
    <col min="81" max="81" width="13.59765625" customWidth="1"/>
    <col min="84" max="84" width="9.8984375" customWidth="1"/>
    <col min="87" max="87" width="9.8984375" customWidth="1"/>
    <col min="88" max="88" width="21.5" customWidth="1"/>
    <col min="96" max="96" width="11.3984375" customWidth="1"/>
    <col min="98" max="98" width="26.796875" customWidth="1"/>
    <col min="99" max="99" width="17" customWidth="1"/>
    <col min="101" max="101" width="10.8984375" customWidth="1"/>
    <col min="102" max="102" width="26.796875" customWidth="1"/>
    <col min="107" max="107" width="21.09765625" customWidth="1"/>
    <col min="108" max="108" width="9.59765625" customWidth="1"/>
    <col min="109" max="109" width="12.19921875" customWidth="1"/>
    <col min="110" max="110" width="15.59765625" customWidth="1"/>
    <col min="111" max="111" width="12" customWidth="1"/>
    <col min="113" max="113" width="9.3984375" customWidth="1"/>
    <col min="116" max="116" width="11.19921875" customWidth="1"/>
    <col min="117" max="117" width="11.09765625" customWidth="1"/>
    <col min="118" max="118" width="9.8984375" customWidth="1"/>
    <col min="120" max="120" width="9.296875" customWidth="1"/>
    <col min="121" max="121" width="9.69921875" customWidth="1"/>
    <col min="122" max="122" width="12.296875" customWidth="1"/>
    <col min="123" max="123" width="11.3984375" customWidth="1"/>
    <col min="124" max="124" width="9.296875" customWidth="1"/>
    <col min="125" max="125" width="12.69921875" customWidth="1"/>
    <col min="126" max="126" width="10.09765625" customWidth="1"/>
    <col min="129" max="129" width="12.09765625" customWidth="1"/>
    <col min="130" max="130" width="12.69921875" customWidth="1"/>
    <col min="131" max="131" width="10.3984375" customWidth="1"/>
    <col min="138" max="138" width="17.59765625" customWidth="1"/>
    <col min="139" max="139" width="9.59765625" customWidth="1"/>
    <col min="141" max="141" width="10.796875" customWidth="1"/>
    <col min="146" max="146" width="9.296875" customWidth="1"/>
    <col min="147" max="147" width="17.5" customWidth="1"/>
    <col min="149" max="149" width="10.796875" customWidth="1"/>
    <col min="151" max="151" width="20.69921875" customWidth="1"/>
    <col min="152" max="152" width="12.3984375" customWidth="1"/>
    <col min="155" max="155" width="12.296875" customWidth="1"/>
    <col min="156" max="156" width="10.19921875" customWidth="1"/>
    <col min="159" max="159" width="15.3984375" customWidth="1"/>
    <col min="161" max="161" width="12.09765625" customWidth="1"/>
    <col min="162" max="162" width="12.296875" customWidth="1"/>
    <col min="164" max="164" width="9.3984375" customWidth="1"/>
    <col min="166" max="166" width="9.796875" customWidth="1"/>
    <col min="168" max="168" width="11.59765625" customWidth="1"/>
    <col min="169" max="169" width="19" customWidth="1"/>
    <col min="170" max="170" width="9.796875" customWidth="1"/>
    <col min="171" max="171" width="25.3984375" customWidth="1"/>
    <col min="173" max="173" width="11.796875" customWidth="1"/>
    <col min="176" max="176" width="18.796875" customWidth="1"/>
    <col min="179" max="179" width="13.3984375" customWidth="1"/>
    <col min="182" max="182" width="19.59765625" customWidth="1"/>
    <col min="183" max="183" width="15.296875" customWidth="1"/>
    <col min="184" max="184" width="22.5" customWidth="1"/>
    <col min="186" max="186" width="11.09765625" customWidth="1"/>
    <col min="187" max="187" width="26.796875" customWidth="1"/>
    <col min="188" max="188" width="9.59765625" customWidth="1"/>
    <col min="191" max="191" width="10.59765625" customWidth="1"/>
  </cols>
  <sheetData>
    <row r="1" spans="1:4" s="6" customFormat="1" ht="35.700000000000003" customHeight="1" x14ac:dyDescent="0.4">
      <c r="A1" s="5" t="s">
        <v>279</v>
      </c>
      <c r="B1" s="5"/>
    </row>
    <row r="3" spans="1:4" x14ac:dyDescent="0.25">
      <c r="A3" s="30" t="s">
        <v>238</v>
      </c>
      <c r="B3" s="30" t="s">
        <v>239</v>
      </c>
      <c r="C3" s="30" t="s">
        <v>273</v>
      </c>
      <c r="D3" s="30" t="s">
        <v>274</v>
      </c>
    </row>
    <row r="4" spans="1:4" x14ac:dyDescent="0.25">
      <c r="A4" t="s">
        <v>259</v>
      </c>
      <c r="B4" t="s">
        <v>1</v>
      </c>
      <c r="C4" s="8">
        <v>14800000</v>
      </c>
      <c r="D4">
        <v>0.7</v>
      </c>
    </row>
    <row r="5" spans="1:4" x14ac:dyDescent="0.25">
      <c r="A5" t="s">
        <v>260</v>
      </c>
      <c r="B5" t="s">
        <v>2</v>
      </c>
      <c r="C5" s="8">
        <v>3020000</v>
      </c>
      <c r="D5">
        <v>2</v>
      </c>
    </row>
    <row r="6" spans="1:4" x14ac:dyDescent="0.25">
      <c r="A6" t="s">
        <v>257</v>
      </c>
      <c r="B6" t="s">
        <v>3</v>
      </c>
      <c r="C6" s="8">
        <v>21500000</v>
      </c>
      <c r="D6">
        <v>2.4</v>
      </c>
    </row>
    <row r="7" spans="1:4" x14ac:dyDescent="0.25">
      <c r="A7" t="s">
        <v>257</v>
      </c>
      <c r="B7" t="s">
        <v>6</v>
      </c>
      <c r="C7" s="8">
        <v>56200000</v>
      </c>
      <c r="D7">
        <v>1</v>
      </c>
    </row>
    <row r="8" spans="1:4" x14ac:dyDescent="0.25">
      <c r="A8" t="s">
        <v>258</v>
      </c>
      <c r="B8" t="s">
        <v>8</v>
      </c>
      <c r="C8" s="8">
        <v>85200</v>
      </c>
      <c r="D8">
        <v>4.3</v>
      </c>
    </row>
    <row r="9" spans="1:4" x14ac:dyDescent="0.25">
      <c r="A9" t="s">
        <v>258</v>
      </c>
      <c r="B9" t="s">
        <v>9</v>
      </c>
      <c r="C9" s="8">
        <v>300000000</v>
      </c>
      <c r="D9">
        <v>3.4</v>
      </c>
    </row>
    <row r="10" spans="1:4" x14ac:dyDescent="0.25">
      <c r="A10" t="s">
        <v>259</v>
      </c>
      <c r="B10" t="s">
        <v>10</v>
      </c>
      <c r="C10" s="8">
        <v>2320000</v>
      </c>
      <c r="D10">
        <v>1.9</v>
      </c>
    </row>
    <row r="11" spans="1:4" x14ac:dyDescent="0.25">
      <c r="A11" t="s">
        <v>261</v>
      </c>
      <c r="B11" t="s">
        <v>12</v>
      </c>
      <c r="C11" s="8">
        <v>296000000</v>
      </c>
      <c r="D11">
        <v>6.6</v>
      </c>
    </row>
    <row r="12" spans="1:4" x14ac:dyDescent="0.25">
      <c r="A12" t="s">
        <v>260</v>
      </c>
      <c r="B12" t="s">
        <v>13</v>
      </c>
      <c r="C12" s="8">
        <v>25400000</v>
      </c>
      <c r="D12">
        <v>6</v>
      </c>
    </row>
    <row r="13" spans="1:4" x14ac:dyDescent="0.25">
      <c r="A13" t="s">
        <v>259</v>
      </c>
      <c r="B13" t="s">
        <v>14</v>
      </c>
      <c r="C13" s="8">
        <v>7530000</v>
      </c>
      <c r="D13">
        <v>2.1</v>
      </c>
    </row>
    <row r="14" spans="1:4" x14ac:dyDescent="0.25">
      <c r="A14" t="s">
        <v>258</v>
      </c>
      <c r="B14" t="s">
        <v>15</v>
      </c>
      <c r="C14" s="8">
        <v>3590000</v>
      </c>
      <c r="D14">
        <v>3.7</v>
      </c>
    </row>
    <row r="15" spans="1:4" x14ac:dyDescent="0.25">
      <c r="A15" t="s">
        <v>259</v>
      </c>
      <c r="B15" t="s">
        <v>16</v>
      </c>
      <c r="C15" s="8">
        <v>743000</v>
      </c>
      <c r="D15">
        <v>8.6</v>
      </c>
    </row>
    <row r="16" spans="1:4" x14ac:dyDescent="0.25">
      <c r="A16" t="s">
        <v>259</v>
      </c>
      <c r="B16" t="s">
        <v>17</v>
      </c>
      <c r="C16" s="8">
        <v>66300000</v>
      </c>
      <c r="D16">
        <v>0.8</v>
      </c>
    </row>
    <row r="17" spans="1:4" x14ac:dyDescent="0.25">
      <c r="A17" t="s">
        <v>258</v>
      </c>
      <c r="B17" t="s">
        <v>18</v>
      </c>
      <c r="C17" s="8">
        <v>47300</v>
      </c>
      <c r="D17">
        <v>3.8</v>
      </c>
    </row>
    <row r="18" spans="1:4" x14ac:dyDescent="0.25">
      <c r="A18" t="s">
        <v>260</v>
      </c>
      <c r="B18" t="s">
        <v>19</v>
      </c>
      <c r="C18" s="8">
        <v>29000000</v>
      </c>
      <c r="D18">
        <v>4</v>
      </c>
    </row>
    <row r="19" spans="1:4" x14ac:dyDescent="0.25">
      <c r="A19" t="s">
        <v>260</v>
      </c>
      <c r="B19" t="s">
        <v>20</v>
      </c>
      <c r="C19" s="8">
        <v>8920000</v>
      </c>
      <c r="D19">
        <v>6.3</v>
      </c>
    </row>
    <row r="20" spans="1:4" x14ac:dyDescent="0.25">
      <c r="A20" t="s">
        <v>258</v>
      </c>
      <c r="B20" t="s">
        <v>21</v>
      </c>
      <c r="C20" s="8">
        <v>1390000</v>
      </c>
      <c r="D20">
        <v>5.4</v>
      </c>
    </row>
    <row r="21" spans="1:4" x14ac:dyDescent="0.25">
      <c r="A21" t="s">
        <v>257</v>
      </c>
      <c r="B21" t="s">
        <v>22</v>
      </c>
      <c r="C21" s="8">
        <v>9700000</v>
      </c>
      <c r="D21">
        <v>1.4</v>
      </c>
    </row>
    <row r="22" spans="1:4" x14ac:dyDescent="0.25">
      <c r="A22" t="s">
        <v>259</v>
      </c>
      <c r="B22" t="s">
        <v>24</v>
      </c>
      <c r="C22" s="8">
        <v>4000000</v>
      </c>
      <c r="D22">
        <v>4.5</v>
      </c>
    </row>
    <row r="23" spans="1:4" x14ac:dyDescent="0.25">
      <c r="A23" t="s">
        <v>258</v>
      </c>
      <c r="B23" t="s">
        <v>25</v>
      </c>
      <c r="C23" s="8">
        <v>172000000</v>
      </c>
      <c r="D23">
        <v>3.2</v>
      </c>
    </row>
    <row r="24" spans="1:4" x14ac:dyDescent="0.25">
      <c r="A24" t="s">
        <v>260</v>
      </c>
      <c r="B24" t="s">
        <v>26</v>
      </c>
      <c r="C24" s="8">
        <v>6680000</v>
      </c>
      <c r="D24">
        <v>3.7</v>
      </c>
    </row>
    <row r="25" spans="1:4" x14ac:dyDescent="0.25">
      <c r="A25" t="s">
        <v>257</v>
      </c>
      <c r="B25" t="s">
        <v>27</v>
      </c>
      <c r="C25" s="8">
        <v>6990000</v>
      </c>
      <c r="D25">
        <v>2.7</v>
      </c>
    </row>
    <row r="26" spans="1:4" x14ac:dyDescent="0.25">
      <c r="A26" t="s">
        <v>258</v>
      </c>
      <c r="B26" t="s">
        <v>28</v>
      </c>
      <c r="C26" s="8">
        <v>1810000000</v>
      </c>
      <c r="D26">
        <v>2.8</v>
      </c>
    </row>
    <row r="27" spans="1:4" x14ac:dyDescent="0.25">
      <c r="A27" t="s">
        <v>259</v>
      </c>
      <c r="B27" t="s">
        <v>251</v>
      </c>
      <c r="C27" s="8">
        <v>1180000</v>
      </c>
      <c r="D27">
        <v>4.2</v>
      </c>
    </row>
    <row r="28" spans="1:4" x14ac:dyDescent="0.25">
      <c r="A28" t="s">
        <v>260</v>
      </c>
      <c r="B28" t="s">
        <v>31</v>
      </c>
      <c r="C28" s="8">
        <v>23300000</v>
      </c>
      <c r="D28">
        <v>3.4</v>
      </c>
    </row>
    <row r="29" spans="1:4" x14ac:dyDescent="0.25">
      <c r="A29" t="s">
        <v>257</v>
      </c>
      <c r="B29" t="s">
        <v>32</v>
      </c>
      <c r="C29" s="8">
        <v>18500000</v>
      </c>
      <c r="D29">
        <v>1.2</v>
      </c>
    </row>
    <row r="30" spans="1:4" x14ac:dyDescent="0.25">
      <c r="A30" t="s">
        <v>257</v>
      </c>
      <c r="B30" t="s">
        <v>33</v>
      </c>
      <c r="C30" s="8">
        <v>4030000</v>
      </c>
      <c r="D30">
        <v>0.7</v>
      </c>
    </row>
    <row r="31" spans="1:4" x14ac:dyDescent="0.25">
      <c r="A31" t="s">
        <v>257</v>
      </c>
      <c r="B31" t="s">
        <v>34</v>
      </c>
      <c r="C31" s="8">
        <v>323000</v>
      </c>
      <c r="D31">
        <v>1.4</v>
      </c>
    </row>
    <row r="32" spans="1:4" x14ac:dyDescent="0.25">
      <c r="A32" t="s">
        <v>259</v>
      </c>
      <c r="B32" t="s">
        <v>35</v>
      </c>
      <c r="C32" s="8">
        <v>17700000</v>
      </c>
      <c r="D32">
        <v>1.4</v>
      </c>
    </row>
    <row r="33" spans="1:4" x14ac:dyDescent="0.25">
      <c r="A33" t="s">
        <v>257</v>
      </c>
      <c r="B33" t="s">
        <v>36</v>
      </c>
      <c r="C33" s="8">
        <v>39700000</v>
      </c>
      <c r="D33">
        <v>1.4</v>
      </c>
    </row>
    <row r="34" spans="1:4" x14ac:dyDescent="0.25">
      <c r="A34" t="s">
        <v>258</v>
      </c>
      <c r="B34" t="s">
        <v>37</v>
      </c>
      <c r="C34" s="8">
        <v>549000000</v>
      </c>
      <c r="D34">
        <v>7.7</v>
      </c>
    </row>
    <row r="35" spans="1:4" x14ac:dyDescent="0.25">
      <c r="A35" t="s">
        <v>257</v>
      </c>
      <c r="B35" t="s">
        <v>39</v>
      </c>
      <c r="C35" s="8">
        <v>35200000</v>
      </c>
      <c r="D35">
        <v>1.2</v>
      </c>
    </row>
    <row r="36" spans="1:4" x14ac:dyDescent="0.25">
      <c r="A36" t="s">
        <v>257</v>
      </c>
      <c r="B36" t="s">
        <v>40</v>
      </c>
      <c r="C36" s="8">
        <v>27300000</v>
      </c>
      <c r="D36">
        <v>1.5</v>
      </c>
    </row>
    <row r="37" spans="1:4" x14ac:dyDescent="0.25">
      <c r="A37" t="s">
        <v>258</v>
      </c>
      <c r="B37" t="s">
        <v>42</v>
      </c>
      <c r="C37" s="8">
        <v>63500000</v>
      </c>
      <c r="D37">
        <v>4.3</v>
      </c>
    </row>
    <row r="38" spans="1:4" x14ac:dyDescent="0.25">
      <c r="A38" t="s">
        <v>259</v>
      </c>
      <c r="B38" t="s">
        <v>43</v>
      </c>
      <c r="C38" s="8">
        <v>1370000000</v>
      </c>
      <c r="D38">
        <v>3.6</v>
      </c>
    </row>
    <row r="39" spans="1:4" x14ac:dyDescent="0.25">
      <c r="A39" t="s">
        <v>258</v>
      </c>
      <c r="B39" t="s">
        <v>44</v>
      </c>
      <c r="C39" s="8">
        <v>177000000</v>
      </c>
      <c r="D39">
        <v>2</v>
      </c>
    </row>
    <row r="40" spans="1:4" x14ac:dyDescent="0.25">
      <c r="A40" t="s">
        <v>257</v>
      </c>
      <c r="B40" t="s">
        <v>45</v>
      </c>
      <c r="C40" s="8">
        <v>275000</v>
      </c>
      <c r="D40">
        <v>1.2</v>
      </c>
    </row>
    <row r="41" spans="1:4" x14ac:dyDescent="0.25">
      <c r="A41" t="s">
        <v>257</v>
      </c>
      <c r="B41" t="s">
        <v>46</v>
      </c>
      <c r="C41" s="8">
        <v>47100000</v>
      </c>
      <c r="D41">
        <v>0.7</v>
      </c>
    </row>
    <row r="42" spans="1:4" x14ac:dyDescent="0.25">
      <c r="A42" t="s">
        <v>258</v>
      </c>
      <c r="B42" t="s">
        <v>47</v>
      </c>
      <c r="C42" s="8">
        <v>7550000</v>
      </c>
      <c r="D42">
        <v>2.7</v>
      </c>
    </row>
    <row r="43" spans="1:4" x14ac:dyDescent="0.25">
      <c r="A43" t="s">
        <v>257</v>
      </c>
      <c r="B43" t="s">
        <v>242</v>
      </c>
      <c r="C43" s="8">
        <v>44300000</v>
      </c>
      <c r="D43">
        <v>1.2</v>
      </c>
    </row>
    <row r="44" spans="1:4" x14ac:dyDescent="0.25">
      <c r="A44" t="s">
        <v>260</v>
      </c>
      <c r="B44" t="s">
        <v>49</v>
      </c>
      <c r="C44" s="8">
        <v>13400000</v>
      </c>
      <c r="D44">
        <v>3.9</v>
      </c>
    </row>
    <row r="45" spans="1:4" x14ac:dyDescent="0.25">
      <c r="A45" t="s">
        <v>258</v>
      </c>
      <c r="B45" t="s">
        <v>50</v>
      </c>
      <c r="C45" s="8">
        <v>9300000</v>
      </c>
      <c r="D45">
        <v>1.8</v>
      </c>
    </row>
    <row r="46" spans="1:4" x14ac:dyDescent="0.25">
      <c r="A46" t="s">
        <v>259</v>
      </c>
      <c r="B46" t="s">
        <v>51</v>
      </c>
      <c r="C46" s="8">
        <v>321000</v>
      </c>
      <c r="D46">
        <v>3.7</v>
      </c>
    </row>
    <row r="47" spans="1:4" x14ac:dyDescent="0.25">
      <c r="A47" t="s">
        <v>260</v>
      </c>
      <c r="B47" t="s">
        <v>52</v>
      </c>
      <c r="C47" s="8">
        <v>27600000</v>
      </c>
      <c r="D47">
        <v>5.6</v>
      </c>
    </row>
    <row r="48" spans="1:4" x14ac:dyDescent="0.25">
      <c r="A48" t="s">
        <v>257</v>
      </c>
      <c r="B48" t="s">
        <v>53</v>
      </c>
      <c r="C48" s="8">
        <v>199000000</v>
      </c>
      <c r="D48">
        <v>1.1000000000000001</v>
      </c>
    </row>
    <row r="49" spans="1:191" x14ac:dyDescent="0.25">
      <c r="A49" t="s">
        <v>260</v>
      </c>
      <c r="B49" t="s">
        <v>54</v>
      </c>
      <c r="C49" s="8">
        <v>23800000</v>
      </c>
      <c r="D49">
        <v>6.8</v>
      </c>
    </row>
    <row r="50" spans="1:191" x14ac:dyDescent="0.25">
      <c r="A50" t="s">
        <v>257</v>
      </c>
      <c r="B50" t="s">
        <v>55</v>
      </c>
      <c r="C50" s="8">
        <v>679000</v>
      </c>
      <c r="D50">
        <v>2.4</v>
      </c>
    </row>
    <row r="51" spans="1:191" x14ac:dyDescent="0.25">
      <c r="A51" t="s">
        <v>258</v>
      </c>
      <c r="B51" t="s">
        <v>56</v>
      </c>
      <c r="C51" s="8">
        <v>77100</v>
      </c>
      <c r="D51">
        <v>2.4</v>
      </c>
    </row>
    <row r="52" spans="1:191" x14ac:dyDescent="0.25">
      <c r="A52" t="s">
        <v>258</v>
      </c>
      <c r="B52" t="s">
        <v>58</v>
      </c>
      <c r="C52" s="8">
        <v>32600000</v>
      </c>
      <c r="D52">
        <v>1.7</v>
      </c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</row>
    <row r="53" spans="1:191" x14ac:dyDescent="0.25">
      <c r="A53" t="s">
        <v>258</v>
      </c>
      <c r="B53" t="s">
        <v>57</v>
      </c>
      <c r="C53" s="8">
        <v>6540000</v>
      </c>
      <c r="D53">
        <v>1.7</v>
      </c>
    </row>
    <row r="54" spans="1:191" x14ac:dyDescent="0.25">
      <c r="A54" t="s">
        <v>257</v>
      </c>
      <c r="B54" t="s">
        <v>59</v>
      </c>
      <c r="C54" s="8">
        <v>43000000</v>
      </c>
      <c r="D54">
        <v>1.8</v>
      </c>
    </row>
    <row r="55" spans="1:191" x14ac:dyDescent="0.25">
      <c r="A55" t="s">
        <v>258</v>
      </c>
      <c r="B55" t="s">
        <v>60</v>
      </c>
      <c r="C55" s="8">
        <v>3780000</v>
      </c>
      <c r="D55">
        <v>2.1</v>
      </c>
    </row>
    <row r="56" spans="1:191" x14ac:dyDescent="0.25">
      <c r="A56" t="s">
        <v>257</v>
      </c>
      <c r="B56" t="s">
        <v>61</v>
      </c>
      <c r="C56" s="8">
        <v>3170000</v>
      </c>
      <c r="D56">
        <v>1.9</v>
      </c>
    </row>
    <row r="57" spans="1:191" x14ac:dyDescent="0.25">
      <c r="A57" t="s">
        <v>257</v>
      </c>
      <c r="B57" t="s">
        <v>62</v>
      </c>
      <c r="C57" s="8">
        <v>7950000</v>
      </c>
      <c r="D57">
        <v>0.5</v>
      </c>
    </row>
    <row r="58" spans="1:191" x14ac:dyDescent="0.25">
      <c r="A58" t="s">
        <v>260</v>
      </c>
      <c r="B58" t="s">
        <v>63</v>
      </c>
      <c r="C58" s="8">
        <v>12500000</v>
      </c>
      <c r="D58">
        <v>7.1</v>
      </c>
    </row>
    <row r="59" spans="1:191" x14ac:dyDescent="0.25">
      <c r="A59" t="s">
        <v>257</v>
      </c>
      <c r="B59" t="s">
        <v>243</v>
      </c>
      <c r="C59" s="8">
        <v>1140000</v>
      </c>
      <c r="D59">
        <v>1.9</v>
      </c>
    </row>
    <row r="60" spans="1:191" x14ac:dyDescent="0.25">
      <c r="A60" t="s">
        <v>257</v>
      </c>
      <c r="B60" t="s">
        <v>64</v>
      </c>
      <c r="C60" s="8">
        <v>61900000</v>
      </c>
      <c r="D60">
        <v>1</v>
      </c>
    </row>
    <row r="61" spans="1:191" x14ac:dyDescent="0.25">
      <c r="A61" t="s">
        <v>261</v>
      </c>
      <c r="B61" t="s">
        <v>67</v>
      </c>
      <c r="C61" s="8">
        <v>2110000</v>
      </c>
      <c r="D61">
        <v>3.1</v>
      </c>
    </row>
    <row r="62" spans="1:191" x14ac:dyDescent="0.25">
      <c r="A62" t="s">
        <v>260</v>
      </c>
      <c r="B62" t="s">
        <v>68</v>
      </c>
      <c r="C62" s="8">
        <v>69500000</v>
      </c>
      <c r="D62">
        <v>6.3</v>
      </c>
    </row>
    <row r="63" spans="1:191" x14ac:dyDescent="0.25">
      <c r="A63" t="s">
        <v>260</v>
      </c>
      <c r="B63" t="s">
        <v>69</v>
      </c>
      <c r="C63" s="8">
        <v>154000000</v>
      </c>
      <c r="D63">
        <v>4.4000000000000004</v>
      </c>
    </row>
    <row r="64" spans="1:191" x14ac:dyDescent="0.25">
      <c r="A64" t="s">
        <v>258</v>
      </c>
      <c r="B64" t="s">
        <v>70</v>
      </c>
      <c r="C64" s="8">
        <v>26800000</v>
      </c>
      <c r="D64">
        <v>2.4</v>
      </c>
    </row>
    <row r="65" spans="1:4" x14ac:dyDescent="0.25">
      <c r="A65" t="s">
        <v>257</v>
      </c>
      <c r="B65" t="s">
        <v>71</v>
      </c>
      <c r="C65" s="8">
        <v>43800000</v>
      </c>
      <c r="D65">
        <v>2.2999999999999998</v>
      </c>
    </row>
    <row r="66" spans="1:4" x14ac:dyDescent="0.25">
      <c r="A66" t="s">
        <v>257</v>
      </c>
      <c r="B66" t="s">
        <v>72</v>
      </c>
      <c r="C66" s="8">
        <v>1500000</v>
      </c>
      <c r="D66">
        <v>1</v>
      </c>
    </row>
    <row r="67" spans="1:4" x14ac:dyDescent="0.25">
      <c r="A67" t="s">
        <v>259</v>
      </c>
      <c r="B67" t="s">
        <v>73</v>
      </c>
      <c r="C67" s="8">
        <v>5180000</v>
      </c>
      <c r="D67">
        <v>2.1</v>
      </c>
    </row>
    <row r="68" spans="1:4" x14ac:dyDescent="0.25">
      <c r="A68" t="s">
        <v>260</v>
      </c>
      <c r="B68" t="s">
        <v>74</v>
      </c>
      <c r="C68" s="8">
        <v>133000000</v>
      </c>
      <c r="D68">
        <v>4.8</v>
      </c>
    </row>
    <row r="69" spans="1:4" x14ac:dyDescent="0.25">
      <c r="A69" t="s">
        <v>257</v>
      </c>
      <c r="B69" t="s">
        <v>75</v>
      </c>
      <c r="C69" s="8">
        <v>37200000</v>
      </c>
      <c r="D69">
        <v>2</v>
      </c>
    </row>
    <row r="70" spans="1:4" x14ac:dyDescent="0.25">
      <c r="A70" t="s">
        <v>260</v>
      </c>
      <c r="B70" t="s">
        <v>77</v>
      </c>
      <c r="C70" s="8">
        <v>17400000</v>
      </c>
      <c r="D70">
        <v>4.3</v>
      </c>
    </row>
    <row r="71" spans="1:4" x14ac:dyDescent="0.25">
      <c r="A71" t="s">
        <v>258</v>
      </c>
      <c r="B71" t="s">
        <v>79</v>
      </c>
      <c r="C71" s="8">
        <v>226000</v>
      </c>
      <c r="D71">
        <v>2.9</v>
      </c>
    </row>
    <row r="72" spans="1:4" x14ac:dyDescent="0.25">
      <c r="A72" t="s">
        <v>258</v>
      </c>
      <c r="B72" t="s">
        <v>82</v>
      </c>
      <c r="C72" s="8">
        <v>17100000</v>
      </c>
      <c r="D72">
        <v>1.9</v>
      </c>
    </row>
    <row r="73" spans="1:4" x14ac:dyDescent="0.25">
      <c r="A73" t="s">
        <v>257</v>
      </c>
      <c r="B73" t="s">
        <v>83</v>
      </c>
      <c r="C73" s="8">
        <v>24700000</v>
      </c>
      <c r="D73">
        <v>1.6</v>
      </c>
    </row>
    <row r="74" spans="1:4" x14ac:dyDescent="0.25">
      <c r="A74" t="s">
        <v>257</v>
      </c>
      <c r="B74" t="s">
        <v>84</v>
      </c>
      <c r="C74" s="8">
        <v>5240000</v>
      </c>
      <c r="D74">
        <v>1.5</v>
      </c>
    </row>
    <row r="75" spans="1:4" x14ac:dyDescent="0.25">
      <c r="A75" t="s">
        <v>258</v>
      </c>
      <c r="B75" t="s">
        <v>85</v>
      </c>
      <c r="C75" s="8">
        <v>52300000</v>
      </c>
      <c r="D75">
        <v>3.4</v>
      </c>
    </row>
    <row r="76" spans="1:4" x14ac:dyDescent="0.25">
      <c r="A76" t="s">
        <v>258</v>
      </c>
      <c r="B76" t="s">
        <v>86</v>
      </c>
      <c r="C76" s="8">
        <v>3510000</v>
      </c>
      <c r="D76">
        <v>0.7</v>
      </c>
    </row>
    <row r="77" spans="1:4" x14ac:dyDescent="0.25">
      <c r="A77" t="s">
        <v>258</v>
      </c>
      <c r="B77" t="s">
        <v>87</v>
      </c>
      <c r="C77" s="8">
        <v>13900000</v>
      </c>
      <c r="D77">
        <v>1.6</v>
      </c>
    </row>
    <row r="78" spans="1:4" x14ac:dyDescent="0.25">
      <c r="A78" t="s">
        <v>260</v>
      </c>
      <c r="B78" t="s">
        <v>88</v>
      </c>
      <c r="C78" s="8">
        <v>24100000</v>
      </c>
      <c r="D78">
        <v>3.6</v>
      </c>
    </row>
    <row r="79" spans="1:4" x14ac:dyDescent="0.25">
      <c r="A79" t="s">
        <v>259</v>
      </c>
      <c r="B79" t="s">
        <v>90</v>
      </c>
      <c r="C79" s="8">
        <v>566000000</v>
      </c>
      <c r="D79">
        <v>1.2</v>
      </c>
    </row>
    <row r="80" spans="1:4" x14ac:dyDescent="0.25">
      <c r="A80" t="s">
        <v>259</v>
      </c>
      <c r="B80" t="s">
        <v>91</v>
      </c>
      <c r="C80" s="8">
        <v>334000000</v>
      </c>
      <c r="D80">
        <v>1.7</v>
      </c>
    </row>
    <row r="81" spans="1:4" x14ac:dyDescent="0.25">
      <c r="A81" t="s">
        <v>259</v>
      </c>
      <c r="B81" t="s">
        <v>93</v>
      </c>
      <c r="C81" s="8">
        <v>7900000</v>
      </c>
      <c r="D81">
        <v>1.7</v>
      </c>
    </row>
    <row r="82" spans="1:4" x14ac:dyDescent="0.25">
      <c r="A82" t="s">
        <v>260</v>
      </c>
      <c r="B82" t="s">
        <v>94</v>
      </c>
      <c r="C82" s="8">
        <v>15900000</v>
      </c>
      <c r="D82">
        <v>5.0999999999999996</v>
      </c>
    </row>
    <row r="83" spans="1:4" x14ac:dyDescent="0.25">
      <c r="A83" t="s">
        <v>259</v>
      </c>
      <c r="B83" t="s">
        <v>275</v>
      </c>
      <c r="C83" s="8">
        <v>58700000</v>
      </c>
      <c r="D83">
        <v>3.2</v>
      </c>
    </row>
    <row r="84" spans="1:4" x14ac:dyDescent="0.25">
      <c r="A84" t="s">
        <v>259</v>
      </c>
      <c r="B84" t="s">
        <v>95</v>
      </c>
      <c r="C84" s="8">
        <v>2060000</v>
      </c>
      <c r="D84">
        <v>4.9000000000000004</v>
      </c>
    </row>
    <row r="85" spans="1:4" x14ac:dyDescent="0.25">
      <c r="A85" t="s">
        <v>260</v>
      </c>
      <c r="B85" t="s">
        <v>96</v>
      </c>
      <c r="C85" s="8">
        <v>56000000</v>
      </c>
      <c r="D85">
        <v>4.4000000000000004</v>
      </c>
    </row>
    <row r="86" spans="1:4" x14ac:dyDescent="0.25">
      <c r="A86" t="s">
        <v>258</v>
      </c>
      <c r="B86" t="s">
        <v>97</v>
      </c>
      <c r="C86" s="8">
        <v>1200000</v>
      </c>
      <c r="D86">
        <v>1.6</v>
      </c>
    </row>
    <row r="87" spans="1:4" x14ac:dyDescent="0.25">
      <c r="A87" t="s">
        <v>259</v>
      </c>
      <c r="B87" t="s">
        <v>98</v>
      </c>
      <c r="C87" s="8">
        <v>74300000</v>
      </c>
      <c r="D87">
        <v>4.5</v>
      </c>
    </row>
    <row r="88" spans="1:4" x14ac:dyDescent="0.25">
      <c r="A88" t="s">
        <v>259</v>
      </c>
      <c r="B88" t="s">
        <v>99</v>
      </c>
      <c r="C88" s="8">
        <v>1610000</v>
      </c>
      <c r="D88">
        <v>2.1</v>
      </c>
    </row>
    <row r="89" spans="1:4" x14ac:dyDescent="0.25">
      <c r="A89" t="s">
        <v>259</v>
      </c>
      <c r="B89" t="s">
        <v>100</v>
      </c>
      <c r="C89" s="8">
        <v>64700000</v>
      </c>
      <c r="D89">
        <v>5.5</v>
      </c>
    </row>
    <row r="90" spans="1:4" x14ac:dyDescent="0.25">
      <c r="A90" t="s">
        <v>257</v>
      </c>
      <c r="B90" t="s">
        <v>101</v>
      </c>
      <c r="C90" s="8">
        <v>23600000</v>
      </c>
      <c r="D90">
        <v>1</v>
      </c>
    </row>
    <row r="91" spans="1:4" x14ac:dyDescent="0.25">
      <c r="A91" t="s">
        <v>259</v>
      </c>
      <c r="B91" t="s">
        <v>248</v>
      </c>
      <c r="C91" s="8">
        <v>14500000</v>
      </c>
      <c r="D91">
        <v>0.9</v>
      </c>
    </row>
    <row r="92" spans="1:4" x14ac:dyDescent="0.25">
      <c r="A92" t="s">
        <v>259</v>
      </c>
      <c r="B92" t="s">
        <v>245</v>
      </c>
      <c r="C92" s="8">
        <v>34000000</v>
      </c>
      <c r="D92">
        <v>6</v>
      </c>
    </row>
    <row r="93" spans="1:4" x14ac:dyDescent="0.25">
      <c r="A93" t="s">
        <v>259</v>
      </c>
      <c r="B93" t="s">
        <v>103</v>
      </c>
      <c r="C93" s="8">
        <v>2390000</v>
      </c>
      <c r="D93">
        <v>8.6</v>
      </c>
    </row>
    <row r="94" spans="1:4" x14ac:dyDescent="0.25">
      <c r="A94" t="s">
        <v>259</v>
      </c>
      <c r="B94" t="s">
        <v>104</v>
      </c>
      <c r="C94" s="8">
        <v>6930000</v>
      </c>
      <c r="D94">
        <v>1.7</v>
      </c>
    </row>
    <row r="95" spans="1:4" x14ac:dyDescent="0.25">
      <c r="A95" t="s">
        <v>259</v>
      </c>
      <c r="B95" t="s">
        <v>276</v>
      </c>
      <c r="C95" s="8">
        <v>13200000</v>
      </c>
      <c r="D95">
        <v>1.9</v>
      </c>
    </row>
    <row r="96" spans="1:4" x14ac:dyDescent="0.25">
      <c r="A96" t="s">
        <v>260</v>
      </c>
      <c r="B96" t="s">
        <v>106</v>
      </c>
      <c r="C96" s="8">
        <v>16700000</v>
      </c>
      <c r="D96">
        <v>6.4</v>
      </c>
    </row>
    <row r="97" spans="1:4" x14ac:dyDescent="0.25">
      <c r="A97" t="s">
        <v>259</v>
      </c>
      <c r="B97" t="s">
        <v>107</v>
      </c>
      <c r="C97" s="8">
        <v>1700000</v>
      </c>
      <c r="D97">
        <v>3.3</v>
      </c>
    </row>
    <row r="98" spans="1:4" x14ac:dyDescent="0.25">
      <c r="A98" t="s">
        <v>257</v>
      </c>
      <c r="B98" t="s">
        <v>108</v>
      </c>
      <c r="C98" s="8">
        <v>1620000</v>
      </c>
      <c r="D98">
        <v>1.4</v>
      </c>
    </row>
    <row r="99" spans="1:4" x14ac:dyDescent="0.25">
      <c r="A99" t="s">
        <v>257</v>
      </c>
      <c r="B99" t="s">
        <v>109</v>
      </c>
      <c r="C99" s="8">
        <v>10700000</v>
      </c>
      <c r="D99">
        <v>1.1000000000000001</v>
      </c>
    </row>
    <row r="100" spans="1:4" x14ac:dyDescent="0.25">
      <c r="A100" t="s">
        <v>257</v>
      </c>
      <c r="B100" t="s">
        <v>277</v>
      </c>
      <c r="C100" s="8">
        <v>4210000</v>
      </c>
      <c r="D100">
        <v>3.7</v>
      </c>
    </row>
    <row r="101" spans="1:4" x14ac:dyDescent="0.25">
      <c r="A101" t="s">
        <v>260</v>
      </c>
      <c r="B101" t="s">
        <v>112</v>
      </c>
      <c r="C101" s="8">
        <v>15100000</v>
      </c>
      <c r="D101">
        <v>5.6</v>
      </c>
    </row>
    <row r="102" spans="1:4" x14ac:dyDescent="0.25">
      <c r="A102" t="s">
        <v>260</v>
      </c>
      <c r="B102" t="s">
        <v>113</v>
      </c>
      <c r="C102" s="8">
        <v>713000</v>
      </c>
      <c r="D102">
        <v>12.9</v>
      </c>
    </row>
    <row r="103" spans="1:4" x14ac:dyDescent="0.25">
      <c r="A103" t="s">
        <v>260</v>
      </c>
      <c r="B103" t="s">
        <v>278</v>
      </c>
      <c r="C103" s="8">
        <v>3360000</v>
      </c>
      <c r="D103">
        <v>2.9</v>
      </c>
    </row>
    <row r="104" spans="1:4" x14ac:dyDescent="0.25">
      <c r="A104" t="s">
        <v>257</v>
      </c>
      <c r="B104" t="s">
        <v>115</v>
      </c>
      <c r="C104" s="8">
        <v>58400000</v>
      </c>
      <c r="D104">
        <v>0.9</v>
      </c>
    </row>
    <row r="105" spans="1:4" x14ac:dyDescent="0.25">
      <c r="A105" t="s">
        <v>257</v>
      </c>
      <c r="B105" t="s">
        <v>116</v>
      </c>
      <c r="C105" s="8">
        <v>9780000</v>
      </c>
      <c r="D105">
        <v>0.7</v>
      </c>
    </row>
    <row r="106" spans="1:4" x14ac:dyDescent="0.25">
      <c r="A106" t="s">
        <v>259</v>
      </c>
      <c r="B106" t="s">
        <v>117</v>
      </c>
      <c r="C106" s="8">
        <v>70400000</v>
      </c>
      <c r="D106">
        <v>3.9</v>
      </c>
    </row>
    <row r="107" spans="1:4" x14ac:dyDescent="0.25">
      <c r="A107" t="s">
        <v>257</v>
      </c>
      <c r="B107" t="s">
        <v>119</v>
      </c>
      <c r="C107" s="8">
        <v>27700000</v>
      </c>
      <c r="D107">
        <v>1.6</v>
      </c>
    </row>
    <row r="108" spans="1:4" x14ac:dyDescent="0.25">
      <c r="A108" t="s">
        <v>260</v>
      </c>
      <c r="B108" t="s">
        <v>120</v>
      </c>
      <c r="C108" s="8">
        <v>257000</v>
      </c>
      <c r="D108">
        <v>5.8</v>
      </c>
    </row>
    <row r="109" spans="1:4" x14ac:dyDescent="0.25">
      <c r="A109" t="s">
        <v>257</v>
      </c>
      <c r="B109" t="s">
        <v>123</v>
      </c>
      <c r="C109" s="8">
        <v>17300000</v>
      </c>
      <c r="D109">
        <v>2.2999999999999998</v>
      </c>
    </row>
    <row r="110" spans="1:4" x14ac:dyDescent="0.25">
      <c r="A110" t="s">
        <v>257</v>
      </c>
      <c r="B110" t="s">
        <v>124</v>
      </c>
      <c r="C110" s="8">
        <v>894000</v>
      </c>
      <c r="D110">
        <v>3.5</v>
      </c>
    </row>
    <row r="111" spans="1:4" x14ac:dyDescent="0.25">
      <c r="A111" t="s">
        <v>258</v>
      </c>
      <c r="B111" t="s">
        <v>127</v>
      </c>
      <c r="C111" s="8">
        <v>150000000</v>
      </c>
      <c r="D111">
        <v>2.6</v>
      </c>
    </row>
    <row r="112" spans="1:4" x14ac:dyDescent="0.25">
      <c r="A112" t="s">
        <v>260</v>
      </c>
      <c r="B112" t="s">
        <v>129</v>
      </c>
      <c r="C112" s="8">
        <v>4880000</v>
      </c>
      <c r="D112">
        <v>1.7</v>
      </c>
    </row>
    <row r="113" spans="1:4" x14ac:dyDescent="0.25">
      <c r="A113" t="s">
        <v>259</v>
      </c>
      <c r="B113" t="s">
        <v>131</v>
      </c>
      <c r="C113" s="8">
        <v>42800000</v>
      </c>
      <c r="D113">
        <v>7.7</v>
      </c>
    </row>
    <row r="114" spans="1:4" x14ac:dyDescent="0.25">
      <c r="A114" t="s">
        <v>260</v>
      </c>
      <c r="B114" t="s">
        <v>132</v>
      </c>
      <c r="C114" s="8">
        <v>1900000</v>
      </c>
      <c r="D114">
        <v>3.7</v>
      </c>
    </row>
    <row r="115" spans="1:4" x14ac:dyDescent="0.25">
      <c r="A115" t="s">
        <v>257</v>
      </c>
      <c r="B115" t="s">
        <v>134</v>
      </c>
      <c r="C115" s="8">
        <v>20900000</v>
      </c>
      <c r="D115">
        <v>1.7</v>
      </c>
    </row>
    <row r="116" spans="1:4" x14ac:dyDescent="0.25">
      <c r="A116" t="s">
        <v>257</v>
      </c>
      <c r="B116" t="s">
        <v>135</v>
      </c>
      <c r="C116" s="8">
        <v>51700000</v>
      </c>
      <c r="D116">
        <v>0.8</v>
      </c>
    </row>
    <row r="117" spans="1:4" x14ac:dyDescent="0.25">
      <c r="A117" t="s">
        <v>259</v>
      </c>
      <c r="B117" t="s">
        <v>136</v>
      </c>
      <c r="C117" s="8">
        <v>100000000</v>
      </c>
      <c r="D117">
        <v>1.7</v>
      </c>
    </row>
    <row r="118" spans="1:4" x14ac:dyDescent="0.25">
      <c r="A118" t="s">
        <v>257</v>
      </c>
      <c r="B118" t="s">
        <v>137</v>
      </c>
      <c r="C118" s="8">
        <v>15700000</v>
      </c>
      <c r="D118">
        <v>2.7</v>
      </c>
    </row>
    <row r="119" spans="1:4" x14ac:dyDescent="0.25">
      <c r="A119" t="s">
        <v>259</v>
      </c>
      <c r="B119" t="s">
        <v>139</v>
      </c>
      <c r="C119" s="8">
        <v>16300000</v>
      </c>
      <c r="D119">
        <v>1.1000000000000001</v>
      </c>
    </row>
    <row r="120" spans="1:4" x14ac:dyDescent="0.25">
      <c r="A120" t="s">
        <v>260</v>
      </c>
      <c r="B120" t="s">
        <v>140</v>
      </c>
      <c r="C120" s="8">
        <v>14000000</v>
      </c>
      <c r="D120">
        <v>4.8</v>
      </c>
    </row>
    <row r="121" spans="1:4" x14ac:dyDescent="0.25">
      <c r="A121" t="s">
        <v>261</v>
      </c>
      <c r="B121" t="s">
        <v>142</v>
      </c>
      <c r="C121" s="8">
        <v>43500000</v>
      </c>
      <c r="D121">
        <v>4.7</v>
      </c>
    </row>
    <row r="122" spans="1:4" x14ac:dyDescent="0.25">
      <c r="A122" t="s">
        <v>258</v>
      </c>
      <c r="B122" t="s">
        <v>143</v>
      </c>
      <c r="C122" s="8">
        <v>13600000</v>
      </c>
      <c r="D122">
        <v>1.8</v>
      </c>
    </row>
    <row r="123" spans="1:4" x14ac:dyDescent="0.25">
      <c r="A123" t="s">
        <v>257</v>
      </c>
      <c r="B123" t="s">
        <v>144</v>
      </c>
      <c r="C123" s="8">
        <v>28200000</v>
      </c>
      <c r="D123">
        <v>1.7</v>
      </c>
    </row>
    <row r="124" spans="1:4" x14ac:dyDescent="0.25">
      <c r="A124" t="s">
        <v>257</v>
      </c>
      <c r="B124" t="s">
        <v>145</v>
      </c>
      <c r="C124" s="8">
        <v>128000000</v>
      </c>
      <c r="D124">
        <v>1.1000000000000001</v>
      </c>
    </row>
    <row r="125" spans="1:4" x14ac:dyDescent="0.25">
      <c r="A125" t="s">
        <v>260</v>
      </c>
      <c r="B125" t="s">
        <v>150</v>
      </c>
      <c r="C125" s="8">
        <v>38200000</v>
      </c>
      <c r="D125">
        <v>5.5</v>
      </c>
    </row>
    <row r="126" spans="1:4" x14ac:dyDescent="0.25">
      <c r="A126" t="s">
        <v>259</v>
      </c>
      <c r="B126" t="s">
        <v>151</v>
      </c>
      <c r="C126" s="8">
        <v>6630000</v>
      </c>
      <c r="D126">
        <v>6.8</v>
      </c>
    </row>
    <row r="127" spans="1:4" x14ac:dyDescent="0.25">
      <c r="A127" t="s">
        <v>259</v>
      </c>
      <c r="B127" t="s">
        <v>152</v>
      </c>
      <c r="C127" s="8">
        <v>70400000</v>
      </c>
      <c r="D127">
        <v>0.8</v>
      </c>
    </row>
    <row r="128" spans="1:4" x14ac:dyDescent="0.25">
      <c r="A128" t="s">
        <v>258</v>
      </c>
      <c r="B128" t="s">
        <v>155</v>
      </c>
      <c r="C128" s="8">
        <v>11100000</v>
      </c>
      <c r="D128">
        <v>2.2999999999999998</v>
      </c>
    </row>
    <row r="129" spans="1:4" x14ac:dyDescent="0.25">
      <c r="A129" t="s">
        <v>261</v>
      </c>
      <c r="B129" t="s">
        <v>156</v>
      </c>
      <c r="C129" s="8">
        <v>28900000</v>
      </c>
      <c r="D129">
        <v>1.7</v>
      </c>
    </row>
    <row r="130" spans="1:4" x14ac:dyDescent="0.25">
      <c r="A130" t="s">
        <v>258</v>
      </c>
      <c r="B130" t="s">
        <v>157</v>
      </c>
      <c r="C130" s="8">
        <v>66300000</v>
      </c>
      <c r="D130">
        <v>2.9</v>
      </c>
    </row>
    <row r="131" spans="1:4" x14ac:dyDescent="0.25">
      <c r="A131" t="s">
        <v>258</v>
      </c>
      <c r="B131" t="s">
        <v>158</v>
      </c>
      <c r="C131" s="8">
        <v>117000000</v>
      </c>
      <c r="D131">
        <v>2.2000000000000002</v>
      </c>
    </row>
    <row r="132" spans="1:4" x14ac:dyDescent="0.25">
      <c r="A132" t="s">
        <v>259</v>
      </c>
      <c r="B132" t="s">
        <v>159</v>
      </c>
      <c r="C132" s="8">
        <v>56600000</v>
      </c>
      <c r="D132">
        <v>1.3</v>
      </c>
    </row>
    <row r="133" spans="1:4" x14ac:dyDescent="0.25">
      <c r="A133" t="s">
        <v>260</v>
      </c>
      <c r="B133" t="s">
        <v>160</v>
      </c>
      <c r="C133" s="8">
        <v>76100000</v>
      </c>
      <c r="D133">
        <v>4.4000000000000004</v>
      </c>
    </row>
    <row r="134" spans="1:4" x14ac:dyDescent="0.25">
      <c r="A134" t="s">
        <v>260</v>
      </c>
      <c r="B134" t="s">
        <v>161</v>
      </c>
      <c r="C134" s="8">
        <v>13100000</v>
      </c>
      <c r="D134">
        <v>4.0999999999999996</v>
      </c>
    </row>
    <row r="135" spans="1:4" x14ac:dyDescent="0.25">
      <c r="A135" t="s">
        <v>259</v>
      </c>
      <c r="B135" t="s">
        <v>163</v>
      </c>
      <c r="C135" s="8">
        <v>2570000</v>
      </c>
      <c r="D135">
        <v>14.4</v>
      </c>
    </row>
    <row r="136" spans="1:4" x14ac:dyDescent="0.25">
      <c r="A136" t="s">
        <v>260</v>
      </c>
      <c r="B136" t="s">
        <v>165</v>
      </c>
      <c r="C136" s="8">
        <v>56800000</v>
      </c>
      <c r="D136">
        <v>3.1</v>
      </c>
    </row>
    <row r="137" spans="1:4" x14ac:dyDescent="0.25">
      <c r="A137" t="s">
        <v>260</v>
      </c>
      <c r="B137" t="s">
        <v>254</v>
      </c>
      <c r="C137" s="8">
        <v>1000000000</v>
      </c>
      <c r="D137">
        <v>5.2</v>
      </c>
    </row>
    <row r="138" spans="1:4" x14ac:dyDescent="0.25">
      <c r="A138" t="s">
        <v>257</v>
      </c>
      <c r="B138" t="s">
        <v>167</v>
      </c>
      <c r="C138" s="8">
        <v>5340000</v>
      </c>
      <c r="D138">
        <v>0.8</v>
      </c>
    </row>
    <row r="139" spans="1:4" x14ac:dyDescent="0.25">
      <c r="A139" t="s">
        <v>258</v>
      </c>
      <c r="B139" t="s">
        <v>169</v>
      </c>
      <c r="C139" s="8">
        <v>59000</v>
      </c>
      <c r="D139">
        <v>2.2999999999999998</v>
      </c>
    </row>
    <row r="140" spans="1:4" x14ac:dyDescent="0.25">
      <c r="A140" t="s">
        <v>261</v>
      </c>
      <c r="B140" t="s">
        <v>172</v>
      </c>
      <c r="C140" s="8">
        <v>370000</v>
      </c>
      <c r="D140">
        <v>3</v>
      </c>
    </row>
    <row r="141" spans="1:4" x14ac:dyDescent="0.25">
      <c r="A141" t="s">
        <v>257</v>
      </c>
      <c r="B141" t="s">
        <v>174</v>
      </c>
      <c r="C141" s="8">
        <v>176000</v>
      </c>
      <c r="D141">
        <v>1.7</v>
      </c>
    </row>
    <row r="142" spans="1:4" x14ac:dyDescent="0.25">
      <c r="A142" t="s">
        <v>259</v>
      </c>
      <c r="B142" t="s">
        <v>175</v>
      </c>
      <c r="C142" s="8">
        <v>13500000</v>
      </c>
      <c r="D142">
        <v>6.2</v>
      </c>
    </row>
    <row r="143" spans="1:4" x14ac:dyDescent="0.25">
      <c r="A143" t="s">
        <v>257</v>
      </c>
      <c r="B143" t="s">
        <v>176</v>
      </c>
      <c r="C143" s="8">
        <v>15000000</v>
      </c>
      <c r="D143">
        <v>1.1000000000000001</v>
      </c>
    </row>
    <row r="144" spans="1:4" x14ac:dyDescent="0.25">
      <c r="A144" t="s">
        <v>260</v>
      </c>
      <c r="B144" t="s">
        <v>177</v>
      </c>
      <c r="C144" s="8">
        <v>15300000</v>
      </c>
      <c r="D144">
        <v>3</v>
      </c>
    </row>
    <row r="145" spans="1:4" x14ac:dyDescent="0.25">
      <c r="A145" t="s">
        <v>257</v>
      </c>
      <c r="B145" t="s">
        <v>179</v>
      </c>
      <c r="C145" s="8">
        <v>8390000</v>
      </c>
      <c r="D145">
        <v>1.2</v>
      </c>
    </row>
    <row r="146" spans="1:4" x14ac:dyDescent="0.25">
      <c r="A146" t="s">
        <v>259</v>
      </c>
      <c r="B146" t="s">
        <v>180</v>
      </c>
      <c r="C146" s="8">
        <v>329000</v>
      </c>
      <c r="D146">
        <v>5.9</v>
      </c>
    </row>
    <row r="147" spans="1:4" x14ac:dyDescent="0.25">
      <c r="A147" t="s">
        <v>260</v>
      </c>
      <c r="B147" t="s">
        <v>181</v>
      </c>
      <c r="C147" s="8">
        <v>16300000</v>
      </c>
      <c r="D147">
        <v>4.2</v>
      </c>
    </row>
    <row r="148" spans="1:4" x14ac:dyDescent="0.25">
      <c r="A148" t="s">
        <v>260</v>
      </c>
      <c r="B148" t="s">
        <v>182</v>
      </c>
      <c r="C148" s="8">
        <v>4650000</v>
      </c>
      <c r="D148">
        <v>5.0999999999999996</v>
      </c>
    </row>
    <row r="149" spans="1:4" x14ac:dyDescent="0.25">
      <c r="A149" t="s">
        <v>261</v>
      </c>
      <c r="B149" t="s">
        <v>183</v>
      </c>
      <c r="C149" s="8">
        <v>2430000</v>
      </c>
      <c r="D149">
        <v>2.4</v>
      </c>
    </row>
    <row r="150" spans="1:4" x14ac:dyDescent="0.25">
      <c r="A150" t="s">
        <v>257</v>
      </c>
      <c r="B150" t="s">
        <v>184</v>
      </c>
      <c r="C150" s="8">
        <v>12200000</v>
      </c>
      <c r="D150">
        <v>1</v>
      </c>
    </row>
    <row r="151" spans="1:4" x14ac:dyDescent="0.25">
      <c r="A151" t="s">
        <v>257</v>
      </c>
      <c r="B151" t="s">
        <v>185</v>
      </c>
      <c r="C151" s="8">
        <v>53700000</v>
      </c>
      <c r="D151">
        <v>3.2</v>
      </c>
    </row>
    <row r="152" spans="1:4" x14ac:dyDescent="0.25">
      <c r="A152" t="s">
        <v>257</v>
      </c>
      <c r="B152" t="s">
        <v>187</v>
      </c>
      <c r="C152" s="8">
        <v>19300000</v>
      </c>
      <c r="D152">
        <v>1.5</v>
      </c>
    </row>
    <row r="153" spans="1:4" x14ac:dyDescent="0.25">
      <c r="A153" t="s">
        <v>260</v>
      </c>
      <c r="B153" t="s">
        <v>188</v>
      </c>
      <c r="C153" s="8">
        <v>63700000</v>
      </c>
      <c r="D153">
        <v>4</v>
      </c>
    </row>
    <row r="154" spans="1:4" x14ac:dyDescent="0.25">
      <c r="A154" t="s">
        <v>259</v>
      </c>
      <c r="B154" t="s">
        <v>189</v>
      </c>
      <c r="C154" s="8">
        <v>10400000</v>
      </c>
      <c r="D154">
        <v>1.5</v>
      </c>
    </row>
    <row r="155" spans="1:4" x14ac:dyDescent="0.25">
      <c r="A155" t="s">
        <v>257</v>
      </c>
      <c r="B155" t="s">
        <v>190</v>
      </c>
      <c r="C155" s="8">
        <v>44200000</v>
      </c>
      <c r="D155">
        <v>1.2</v>
      </c>
    </row>
    <row r="156" spans="1:4" x14ac:dyDescent="0.25">
      <c r="A156" t="s">
        <v>258</v>
      </c>
      <c r="B156" t="s">
        <v>191</v>
      </c>
      <c r="C156" s="8">
        <v>47200000</v>
      </c>
      <c r="D156">
        <v>3</v>
      </c>
    </row>
    <row r="157" spans="1:4" x14ac:dyDescent="0.25">
      <c r="A157" t="s">
        <v>260</v>
      </c>
      <c r="B157" t="s">
        <v>193</v>
      </c>
      <c r="C157" s="8">
        <v>94000000</v>
      </c>
      <c r="D157">
        <v>6.5</v>
      </c>
    </row>
    <row r="158" spans="1:4" x14ac:dyDescent="0.25">
      <c r="A158" t="s">
        <v>260</v>
      </c>
      <c r="B158" t="s">
        <v>194</v>
      </c>
      <c r="C158" s="8">
        <v>8440000</v>
      </c>
      <c r="D158">
        <v>4.5999999999999996</v>
      </c>
    </row>
    <row r="159" spans="1:4" x14ac:dyDescent="0.25">
      <c r="A159" t="s">
        <v>259</v>
      </c>
      <c r="B159" t="s">
        <v>250</v>
      </c>
      <c r="C159" s="8">
        <v>11600000</v>
      </c>
      <c r="D159">
        <v>1.4</v>
      </c>
    </row>
    <row r="160" spans="1:4" x14ac:dyDescent="0.25">
      <c r="A160" t="s">
        <v>259</v>
      </c>
      <c r="B160" t="s">
        <v>196</v>
      </c>
      <c r="C160" s="8">
        <v>4570000</v>
      </c>
      <c r="D160">
        <v>0.9</v>
      </c>
    </row>
    <row r="161" spans="1:4" x14ac:dyDescent="0.25">
      <c r="A161" t="s">
        <v>257</v>
      </c>
      <c r="B161" t="s">
        <v>241</v>
      </c>
      <c r="C161" s="8">
        <v>56800000</v>
      </c>
      <c r="D161">
        <v>1.2</v>
      </c>
    </row>
    <row r="162" spans="1:4" x14ac:dyDescent="0.25">
      <c r="A162" t="s">
        <v>259</v>
      </c>
      <c r="B162" t="s">
        <v>198</v>
      </c>
      <c r="C162" s="8">
        <v>81200000</v>
      </c>
      <c r="D162">
        <v>2.5</v>
      </c>
    </row>
    <row r="163" spans="1:4" x14ac:dyDescent="0.25">
      <c r="A163" t="s">
        <v>259</v>
      </c>
      <c r="B163" t="s">
        <v>199</v>
      </c>
      <c r="C163" s="8">
        <v>1940000</v>
      </c>
      <c r="D163">
        <v>0.5</v>
      </c>
    </row>
    <row r="164" spans="1:4" x14ac:dyDescent="0.25">
      <c r="A164" t="s">
        <v>257</v>
      </c>
      <c r="B164" t="s">
        <v>200</v>
      </c>
      <c r="C164" s="8">
        <v>3830000</v>
      </c>
      <c r="D164">
        <v>1.1000000000000001</v>
      </c>
    </row>
    <row r="165" spans="1:4" x14ac:dyDescent="0.25">
      <c r="A165" t="s">
        <v>261</v>
      </c>
      <c r="B165" t="s">
        <v>202</v>
      </c>
      <c r="C165" s="8">
        <v>177000</v>
      </c>
      <c r="D165">
        <v>3.4</v>
      </c>
    </row>
    <row r="166" spans="1:4" x14ac:dyDescent="0.25">
      <c r="A166" t="s">
        <v>258</v>
      </c>
      <c r="B166" t="s">
        <v>203</v>
      </c>
      <c r="C166" s="8">
        <v>2120000</v>
      </c>
      <c r="D166">
        <v>8.4</v>
      </c>
    </row>
    <row r="167" spans="1:4" x14ac:dyDescent="0.25">
      <c r="A167" t="s">
        <v>257</v>
      </c>
      <c r="B167" t="s">
        <v>204</v>
      </c>
      <c r="C167" s="8">
        <v>8180000</v>
      </c>
      <c r="D167">
        <v>2.2000000000000002</v>
      </c>
    </row>
    <row r="168" spans="1:4" x14ac:dyDescent="0.25">
      <c r="A168" t="s">
        <v>259</v>
      </c>
      <c r="B168" t="s">
        <v>205</v>
      </c>
      <c r="C168" s="8">
        <v>114000000</v>
      </c>
      <c r="D168">
        <v>3.4</v>
      </c>
    </row>
    <row r="169" spans="1:4" x14ac:dyDescent="0.25">
      <c r="A169" t="s">
        <v>259</v>
      </c>
      <c r="B169" t="s">
        <v>206</v>
      </c>
      <c r="C169" s="8">
        <v>14100000</v>
      </c>
      <c r="D169">
        <v>5.3</v>
      </c>
    </row>
    <row r="170" spans="1:4" x14ac:dyDescent="0.25">
      <c r="A170" t="s">
        <v>257</v>
      </c>
      <c r="B170" t="s">
        <v>209</v>
      </c>
      <c r="C170" s="8">
        <v>20100000</v>
      </c>
      <c r="D170">
        <v>1.1000000000000001</v>
      </c>
    </row>
    <row r="171" spans="1:4" x14ac:dyDescent="0.25">
      <c r="A171" t="s">
        <v>260</v>
      </c>
      <c r="B171" t="s">
        <v>210</v>
      </c>
      <c r="C171" s="8">
        <v>126000000</v>
      </c>
      <c r="D171">
        <v>2.9</v>
      </c>
    </row>
    <row r="172" spans="1:4" x14ac:dyDescent="0.25">
      <c r="A172" t="s">
        <v>259</v>
      </c>
      <c r="B172" t="s">
        <v>211</v>
      </c>
      <c r="C172" s="8">
        <v>5220000</v>
      </c>
      <c r="D172">
        <v>8.9</v>
      </c>
    </row>
    <row r="173" spans="1:4" x14ac:dyDescent="0.25">
      <c r="A173" t="s">
        <v>260</v>
      </c>
      <c r="B173" t="s">
        <v>212</v>
      </c>
      <c r="C173" s="8">
        <v>71600000</v>
      </c>
      <c r="D173">
        <v>4.4000000000000004</v>
      </c>
    </row>
    <row r="174" spans="1:4" x14ac:dyDescent="0.25">
      <c r="A174" t="s">
        <v>258</v>
      </c>
      <c r="B174" t="s">
        <v>244</v>
      </c>
      <c r="C174" s="8">
        <v>1170000000</v>
      </c>
      <c r="D174">
        <v>8.1</v>
      </c>
    </row>
    <row r="175" spans="1:4" x14ac:dyDescent="0.25">
      <c r="A175" t="s">
        <v>258</v>
      </c>
      <c r="B175" t="s">
        <v>214</v>
      </c>
      <c r="C175" s="8">
        <v>34300000</v>
      </c>
      <c r="D175">
        <v>1.9</v>
      </c>
    </row>
    <row r="176" spans="1:4" x14ac:dyDescent="0.25">
      <c r="A176" t="s">
        <v>259</v>
      </c>
      <c r="B176" t="s">
        <v>215</v>
      </c>
      <c r="C176" s="8">
        <v>26600000</v>
      </c>
      <c r="D176">
        <v>1.9</v>
      </c>
    </row>
    <row r="177" spans="1:4" x14ac:dyDescent="0.25">
      <c r="A177" t="s">
        <v>259</v>
      </c>
      <c r="B177" t="s">
        <v>247</v>
      </c>
      <c r="C177" s="8">
        <v>96500000</v>
      </c>
      <c r="D177">
        <v>2.1</v>
      </c>
    </row>
    <row r="178" spans="1:4" x14ac:dyDescent="0.25">
      <c r="A178" t="s">
        <v>259</v>
      </c>
      <c r="B178" t="s">
        <v>222</v>
      </c>
      <c r="C178" s="8">
        <v>11500000</v>
      </c>
      <c r="D178">
        <v>0.7</v>
      </c>
    </row>
    <row r="179" spans="1:4" x14ac:dyDescent="0.25">
      <c r="A179" t="s">
        <v>257</v>
      </c>
      <c r="B179" t="s">
        <v>223</v>
      </c>
      <c r="C179" s="8">
        <v>31100000</v>
      </c>
      <c r="D179">
        <v>0.9</v>
      </c>
    </row>
    <row r="180" spans="1:4" x14ac:dyDescent="0.25">
      <c r="A180" t="s">
        <v>257</v>
      </c>
      <c r="B180" t="s">
        <v>224</v>
      </c>
      <c r="C180" s="8">
        <v>8090000</v>
      </c>
      <c r="D180">
        <v>1.1000000000000001</v>
      </c>
    </row>
    <row r="190" spans="1:4" x14ac:dyDescent="0.25">
      <c r="B190" s="1" t="s">
        <v>272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opLeftCell="A2" zoomScale="90" zoomScaleNormal="90" workbookViewId="0">
      <selection activeCell="M33" sqref="M33"/>
    </sheetView>
  </sheetViews>
  <sheetFormatPr defaultRowHeight="13.8" x14ac:dyDescent="0.25"/>
  <cols>
    <col min="1" max="2" width="9.09765625" style="12"/>
    <col min="3" max="5" width="18.8984375" style="12" customWidth="1"/>
    <col min="6" max="6" width="18.8984375" style="18" customWidth="1"/>
    <col min="7" max="7" width="18.8984375" style="12" customWidth="1"/>
    <col min="8" max="8" width="5.8984375" customWidth="1"/>
    <col min="9" max="9" width="9.19921875" style="12" bestFit="1" customWidth="1"/>
    <col min="10" max="10" width="10.19921875" bestFit="1" customWidth="1"/>
  </cols>
  <sheetData>
    <row r="1" spans="1:14" s="6" customFormat="1" ht="35.700000000000003" customHeight="1" x14ac:dyDescent="0.4">
      <c r="A1" s="15" t="s">
        <v>308</v>
      </c>
      <c r="B1" s="11"/>
      <c r="C1" s="11"/>
      <c r="D1" s="11"/>
      <c r="E1" s="11"/>
      <c r="F1" s="17"/>
      <c r="G1" s="11"/>
      <c r="I1" s="11"/>
    </row>
    <row r="3" spans="1:14" x14ac:dyDescent="0.25">
      <c r="A3" s="16" t="s">
        <v>280</v>
      </c>
      <c r="B3" s="16" t="s">
        <v>281</v>
      </c>
      <c r="C3" s="16" t="s">
        <v>282</v>
      </c>
      <c r="D3" s="16" t="s">
        <v>283</v>
      </c>
      <c r="E3" s="16" t="s">
        <v>284</v>
      </c>
      <c r="F3" s="16" t="s">
        <v>285</v>
      </c>
      <c r="G3" s="16" t="s">
        <v>286</v>
      </c>
      <c r="I3" s="16">
        <v>2019</v>
      </c>
      <c r="L3" t="s">
        <v>281</v>
      </c>
      <c r="M3" t="s">
        <v>285</v>
      </c>
      <c r="N3" t="s">
        <v>286</v>
      </c>
    </row>
    <row r="4" spans="1:14" x14ac:dyDescent="0.25">
      <c r="A4" s="12">
        <v>1996</v>
      </c>
      <c r="B4" s="12" t="s">
        <v>288</v>
      </c>
      <c r="C4" s="12">
        <v>3761397</v>
      </c>
      <c r="D4" s="12">
        <v>1928328</v>
      </c>
      <c r="E4" s="12">
        <v>1833069</v>
      </c>
      <c r="F4" s="12">
        <v>6.8</v>
      </c>
      <c r="G4" s="12">
        <v>6.2</v>
      </c>
      <c r="K4">
        <v>0</v>
      </c>
      <c r="L4" t="s">
        <v>288</v>
      </c>
      <c r="M4">
        <f t="shared" ref="M4:M23" ca="1" si="0">OFFSET(INDEX(Percent_Male,MATCH($I$3,Year,0)),K4,0)</f>
        <v>6.1</v>
      </c>
      <c r="N4">
        <f t="shared" ref="N4:N23" ca="1" si="1">OFFSET(INDEX(Percent_Female,MATCH($I$3,Year,0)),K4,0)</f>
        <v>5.8</v>
      </c>
    </row>
    <row r="5" spans="1:14" x14ac:dyDescent="0.25">
      <c r="A5" s="12">
        <v>1996</v>
      </c>
      <c r="B5" s="19" t="s">
        <v>305</v>
      </c>
      <c r="C5" s="12">
        <v>3889230</v>
      </c>
      <c r="D5" s="12">
        <v>1999113</v>
      </c>
      <c r="E5" s="12">
        <v>1890117</v>
      </c>
      <c r="F5" s="12">
        <v>7</v>
      </c>
      <c r="G5" s="12">
        <v>6.3</v>
      </c>
      <c r="I5" s="16" t="s">
        <v>287</v>
      </c>
      <c r="K5">
        <v>1</v>
      </c>
      <c r="L5" s="10" t="s">
        <v>305</v>
      </c>
      <c r="M5">
        <f t="shared" ca="1" si="0"/>
        <v>6.1</v>
      </c>
      <c r="N5">
        <f t="shared" ca="1" si="1"/>
        <v>5.7</v>
      </c>
    </row>
    <row r="6" spans="1:14" x14ac:dyDescent="0.25">
      <c r="A6" s="12">
        <v>1996</v>
      </c>
      <c r="B6" s="20" t="s">
        <v>306</v>
      </c>
      <c r="C6" s="12">
        <v>3660143</v>
      </c>
      <c r="D6" s="12">
        <v>1883803</v>
      </c>
      <c r="E6" s="12">
        <v>1776340</v>
      </c>
      <c r="F6" s="12">
        <v>6.6</v>
      </c>
      <c r="G6" s="12">
        <v>6</v>
      </c>
      <c r="I6" s="12">
        <v>1996</v>
      </c>
      <c r="K6">
        <v>2</v>
      </c>
      <c r="L6" s="9" t="s">
        <v>306</v>
      </c>
      <c r="M6">
        <f t="shared" ca="1" si="0"/>
        <v>5.9</v>
      </c>
      <c r="N6">
        <f t="shared" ca="1" si="1"/>
        <v>5.6</v>
      </c>
    </row>
    <row r="7" spans="1:14" x14ac:dyDescent="0.25">
      <c r="A7" s="12">
        <v>1996</v>
      </c>
      <c r="B7" s="12" t="s">
        <v>289</v>
      </c>
      <c r="C7" s="12">
        <v>3534918</v>
      </c>
      <c r="D7" s="12">
        <v>1816093</v>
      </c>
      <c r="E7" s="12">
        <v>1718825</v>
      </c>
      <c r="F7" s="12">
        <v>6.4</v>
      </c>
      <c r="G7" s="12">
        <v>5.8</v>
      </c>
      <c r="I7" s="12">
        <v>1997</v>
      </c>
      <c r="K7">
        <v>3</v>
      </c>
      <c r="L7" t="s">
        <v>289</v>
      </c>
      <c r="M7">
        <f t="shared" ca="1" si="0"/>
        <v>5.6</v>
      </c>
      <c r="N7">
        <f t="shared" ca="1" si="1"/>
        <v>5.3</v>
      </c>
    </row>
    <row r="8" spans="1:14" x14ac:dyDescent="0.25">
      <c r="A8" s="12">
        <v>1996</v>
      </c>
      <c r="B8" s="12" t="s">
        <v>290</v>
      </c>
      <c r="C8" s="12">
        <v>3778293</v>
      </c>
      <c r="D8" s="12">
        <v>1935433</v>
      </c>
      <c r="E8" s="12">
        <v>1842860</v>
      </c>
      <c r="F8" s="12">
        <v>6.8</v>
      </c>
      <c r="G8" s="12">
        <v>6.2</v>
      </c>
      <c r="I8" s="12">
        <v>1998</v>
      </c>
      <c r="K8">
        <v>4</v>
      </c>
      <c r="L8" t="s">
        <v>290</v>
      </c>
      <c r="M8">
        <f t="shared" ca="1" si="0"/>
        <v>6.3</v>
      </c>
      <c r="N8">
        <f t="shared" ca="1" si="1"/>
        <v>6</v>
      </c>
    </row>
    <row r="9" spans="1:14" x14ac:dyDescent="0.25">
      <c r="A9" s="12">
        <v>1996</v>
      </c>
      <c r="B9" s="12" t="s">
        <v>291</v>
      </c>
      <c r="C9" s="12">
        <v>4504391</v>
      </c>
      <c r="D9" s="12">
        <v>2289424</v>
      </c>
      <c r="E9" s="12">
        <v>2214967</v>
      </c>
      <c r="F9" s="12">
        <v>8</v>
      </c>
      <c r="G9" s="12">
        <v>7.4</v>
      </c>
      <c r="I9" s="12">
        <v>1999</v>
      </c>
      <c r="K9">
        <v>5</v>
      </c>
      <c r="L9" t="s">
        <v>291</v>
      </c>
      <c r="M9">
        <f t="shared" ca="1" si="0"/>
        <v>6.9</v>
      </c>
      <c r="N9">
        <f t="shared" ca="1" si="1"/>
        <v>6.6</v>
      </c>
    </row>
    <row r="10" spans="1:14" x14ac:dyDescent="0.25">
      <c r="A10" s="12">
        <v>1996</v>
      </c>
      <c r="B10" s="12" t="s">
        <v>292</v>
      </c>
      <c r="C10" s="12">
        <v>4669356</v>
      </c>
      <c r="D10" s="12">
        <v>2323439</v>
      </c>
      <c r="E10" s="12">
        <v>2345917</v>
      </c>
      <c r="F10" s="12">
        <v>8.1</v>
      </c>
      <c r="G10" s="12">
        <v>7.9</v>
      </c>
      <c r="I10" s="12">
        <v>2000</v>
      </c>
      <c r="K10">
        <v>6</v>
      </c>
      <c r="L10" t="s">
        <v>292</v>
      </c>
      <c r="M10">
        <f t="shared" ca="1" si="0"/>
        <v>7.1</v>
      </c>
      <c r="N10">
        <f t="shared" ca="1" si="1"/>
        <v>6.7</v>
      </c>
    </row>
    <row r="11" spans="1:14" x14ac:dyDescent="0.25">
      <c r="A11" s="12">
        <v>1996</v>
      </c>
      <c r="B11" s="12" t="s">
        <v>293</v>
      </c>
      <c r="C11" s="12">
        <v>4247338</v>
      </c>
      <c r="D11" s="12">
        <v>2143884</v>
      </c>
      <c r="E11" s="12">
        <v>2103454</v>
      </c>
      <c r="F11" s="12">
        <v>7.5</v>
      </c>
      <c r="G11" s="12">
        <v>7.1</v>
      </c>
      <c r="I11" s="12">
        <v>2001</v>
      </c>
      <c r="K11">
        <v>7</v>
      </c>
      <c r="L11" t="s">
        <v>293</v>
      </c>
      <c r="M11">
        <f t="shared" ca="1" si="0"/>
        <v>6.7</v>
      </c>
      <c r="N11">
        <f t="shared" ca="1" si="1"/>
        <v>6.3</v>
      </c>
    </row>
    <row r="12" spans="1:14" x14ac:dyDescent="0.25">
      <c r="A12" s="12">
        <v>1996</v>
      </c>
      <c r="B12" s="12" t="s">
        <v>294</v>
      </c>
      <c r="C12" s="12">
        <v>3778381</v>
      </c>
      <c r="D12" s="12">
        <v>1893155</v>
      </c>
      <c r="E12" s="12">
        <v>1885226</v>
      </c>
      <c r="F12" s="12">
        <v>6.6</v>
      </c>
      <c r="G12" s="12">
        <v>6.3</v>
      </c>
      <c r="I12" s="12">
        <v>2002</v>
      </c>
      <c r="K12">
        <v>8</v>
      </c>
      <c r="L12" t="s">
        <v>294</v>
      </c>
      <c r="M12">
        <f t="shared" ca="1" si="0"/>
        <v>6.2</v>
      </c>
      <c r="N12">
        <f t="shared" ca="1" si="1"/>
        <v>5.7</v>
      </c>
    </row>
    <row r="13" spans="1:14" x14ac:dyDescent="0.25">
      <c r="A13" s="12">
        <v>1996</v>
      </c>
      <c r="B13" s="12" t="s">
        <v>295</v>
      </c>
      <c r="C13" s="12">
        <v>4096980</v>
      </c>
      <c r="D13" s="12">
        <v>2044585</v>
      </c>
      <c r="E13" s="12">
        <v>2052395</v>
      </c>
      <c r="F13" s="12">
        <v>7.2</v>
      </c>
      <c r="G13" s="12">
        <v>6.9</v>
      </c>
      <c r="I13" s="12">
        <v>2003</v>
      </c>
      <c r="K13">
        <v>9</v>
      </c>
      <c r="L13" t="s">
        <v>295</v>
      </c>
      <c r="M13">
        <f t="shared" ca="1" si="0"/>
        <v>6.9</v>
      </c>
      <c r="N13">
        <f t="shared" ca="1" si="1"/>
        <v>6.5</v>
      </c>
    </row>
    <row r="14" spans="1:14" x14ac:dyDescent="0.25">
      <c r="A14" s="12">
        <v>1996</v>
      </c>
      <c r="B14" s="12" t="s">
        <v>296</v>
      </c>
      <c r="C14" s="12">
        <v>3457589</v>
      </c>
      <c r="D14" s="12">
        <v>1719520</v>
      </c>
      <c r="E14" s="12">
        <v>1738069</v>
      </c>
      <c r="F14" s="12">
        <v>6</v>
      </c>
      <c r="G14" s="12">
        <v>5.8</v>
      </c>
      <c r="I14" s="12">
        <v>2004</v>
      </c>
      <c r="K14">
        <v>10</v>
      </c>
      <c r="L14" t="s">
        <v>296</v>
      </c>
      <c r="M14">
        <f t="shared" ca="1" si="0"/>
        <v>7.3</v>
      </c>
      <c r="N14">
        <f t="shared" ca="1" si="1"/>
        <v>7.1</v>
      </c>
    </row>
    <row r="15" spans="1:14" x14ac:dyDescent="0.25">
      <c r="A15" s="12">
        <v>1996</v>
      </c>
      <c r="B15" s="12" t="s">
        <v>297</v>
      </c>
      <c r="C15" s="12">
        <v>2983580</v>
      </c>
      <c r="D15" s="12">
        <v>1475436</v>
      </c>
      <c r="E15" s="12">
        <v>1508144</v>
      </c>
      <c r="F15" s="12">
        <v>5.2</v>
      </c>
      <c r="G15" s="12">
        <v>5.0999999999999996</v>
      </c>
      <c r="I15" s="12">
        <v>2005</v>
      </c>
      <c r="K15">
        <v>11</v>
      </c>
      <c r="L15" t="s">
        <v>297</v>
      </c>
      <c r="M15">
        <f t="shared" ca="1" si="0"/>
        <v>6.7</v>
      </c>
      <c r="N15">
        <f t="shared" ca="1" si="1"/>
        <v>6.8</v>
      </c>
    </row>
    <row r="16" spans="1:14" x14ac:dyDescent="0.25">
      <c r="A16" s="12">
        <v>1996</v>
      </c>
      <c r="B16" s="12" t="s">
        <v>298</v>
      </c>
      <c r="C16" s="12">
        <v>2763364</v>
      </c>
      <c r="D16" s="12">
        <v>1347442</v>
      </c>
      <c r="E16" s="12">
        <v>1415922</v>
      </c>
      <c r="F16" s="12">
        <v>4.7</v>
      </c>
      <c r="G16" s="12">
        <v>4.8</v>
      </c>
      <c r="I16" s="12">
        <v>2006</v>
      </c>
      <c r="K16">
        <v>12</v>
      </c>
      <c r="L16" t="s">
        <v>298</v>
      </c>
      <c r="M16">
        <f t="shared" ca="1" si="0"/>
        <v>5.7</v>
      </c>
      <c r="N16">
        <f t="shared" ca="1" si="1"/>
        <v>5.7</v>
      </c>
    </row>
    <row r="17" spans="1:14" x14ac:dyDescent="0.25">
      <c r="A17" s="12">
        <v>1996</v>
      </c>
      <c r="B17" s="12" t="s">
        <v>299</v>
      </c>
      <c r="C17" s="12">
        <v>2640472</v>
      </c>
      <c r="D17" s="12">
        <v>1238429</v>
      </c>
      <c r="E17" s="12">
        <v>1402043</v>
      </c>
      <c r="F17" s="12">
        <v>4.3</v>
      </c>
      <c r="G17" s="12">
        <v>4.7</v>
      </c>
      <c r="I17" s="12">
        <v>2007</v>
      </c>
      <c r="K17">
        <v>13</v>
      </c>
      <c r="L17" t="s">
        <v>299</v>
      </c>
      <c r="M17">
        <f t="shared" ca="1" si="0"/>
        <v>4.8</v>
      </c>
      <c r="N17">
        <f t="shared" ca="1" si="1"/>
        <v>5.2</v>
      </c>
    </row>
    <row r="18" spans="1:14" x14ac:dyDescent="0.25">
      <c r="A18" s="12">
        <v>1996</v>
      </c>
      <c r="B18" s="12" t="s">
        <v>300</v>
      </c>
      <c r="C18" s="12">
        <v>2414351</v>
      </c>
      <c r="D18" s="12">
        <v>1068993</v>
      </c>
      <c r="E18" s="12">
        <v>1345358</v>
      </c>
      <c r="F18" s="12">
        <v>3.7</v>
      </c>
      <c r="G18" s="12">
        <v>4.5</v>
      </c>
      <c r="I18" s="12">
        <v>2008</v>
      </c>
      <c r="K18">
        <v>14</v>
      </c>
      <c r="L18" t="s">
        <v>300</v>
      </c>
      <c r="M18">
        <f t="shared" ca="1" si="0"/>
        <v>4.7</v>
      </c>
      <c r="N18">
        <f t="shared" ca="1" si="1"/>
        <v>5.2</v>
      </c>
    </row>
    <row r="19" spans="1:14" x14ac:dyDescent="0.25">
      <c r="A19" s="12">
        <v>1996</v>
      </c>
      <c r="B19" s="12" t="s">
        <v>301</v>
      </c>
      <c r="C19" s="12">
        <v>1817630</v>
      </c>
      <c r="D19" s="12">
        <v>728848</v>
      </c>
      <c r="E19" s="12">
        <v>1088782</v>
      </c>
      <c r="F19" s="12">
        <v>2.6</v>
      </c>
      <c r="G19" s="12">
        <v>3.7</v>
      </c>
      <c r="I19" s="12">
        <v>2009</v>
      </c>
      <c r="K19">
        <v>15</v>
      </c>
      <c r="L19" t="s">
        <v>301</v>
      </c>
      <c r="M19">
        <f t="shared" ca="1" si="0"/>
        <v>3.1</v>
      </c>
      <c r="N19">
        <f t="shared" ca="1" si="1"/>
        <v>3.7</v>
      </c>
    </row>
    <row r="20" spans="1:14" x14ac:dyDescent="0.25">
      <c r="A20" s="12">
        <v>1996</v>
      </c>
      <c r="B20" s="12" t="s">
        <v>302</v>
      </c>
      <c r="C20" s="12">
        <v>1291087</v>
      </c>
      <c r="D20" s="12">
        <v>450624</v>
      </c>
      <c r="E20" s="12">
        <v>840463</v>
      </c>
      <c r="F20" s="12">
        <v>1.6</v>
      </c>
      <c r="G20" s="12">
        <v>2.8</v>
      </c>
      <c r="H20" s="13"/>
      <c r="I20" s="12">
        <v>2010</v>
      </c>
      <c r="J20" s="13"/>
      <c r="K20">
        <v>16</v>
      </c>
      <c r="L20" t="s">
        <v>302</v>
      </c>
      <c r="M20">
        <f t="shared" ca="1" si="0"/>
        <v>2.1</v>
      </c>
      <c r="N20">
        <f t="shared" ca="1" si="1"/>
        <v>2.8</v>
      </c>
    </row>
    <row r="21" spans="1:14" x14ac:dyDescent="0.25">
      <c r="A21" s="12">
        <v>1996</v>
      </c>
      <c r="B21" s="12" t="s">
        <v>303</v>
      </c>
      <c r="C21" s="12">
        <v>716660</v>
      </c>
      <c r="D21" s="12">
        <v>202144</v>
      </c>
      <c r="E21" s="12">
        <v>514516</v>
      </c>
      <c r="F21" s="12">
        <v>0.7</v>
      </c>
      <c r="G21" s="12">
        <v>1.7</v>
      </c>
      <c r="H21" s="13"/>
      <c r="I21" s="12">
        <v>2011</v>
      </c>
      <c r="J21" s="13"/>
      <c r="K21">
        <v>17</v>
      </c>
      <c r="L21" t="s">
        <v>303</v>
      </c>
      <c r="M21">
        <f t="shared" ca="1" si="0"/>
        <v>1.2</v>
      </c>
      <c r="N21">
        <f t="shared" ca="1" si="1"/>
        <v>1.9</v>
      </c>
    </row>
    <row r="22" spans="1:14" x14ac:dyDescent="0.25">
      <c r="A22" s="12">
        <v>1996</v>
      </c>
      <c r="B22" s="12" t="s">
        <v>304</v>
      </c>
      <c r="C22" s="12">
        <v>274934</v>
      </c>
      <c r="D22" s="12">
        <v>57610</v>
      </c>
      <c r="E22" s="12">
        <v>217324</v>
      </c>
      <c r="F22" s="12">
        <v>0.2</v>
      </c>
      <c r="G22" s="12">
        <v>0.7</v>
      </c>
      <c r="H22" s="13"/>
      <c r="I22" s="12">
        <v>2012</v>
      </c>
      <c r="J22" s="13"/>
      <c r="K22">
        <v>18</v>
      </c>
      <c r="L22" t="s">
        <v>304</v>
      </c>
      <c r="M22">
        <f t="shared" ca="1" si="0"/>
        <v>0.5</v>
      </c>
      <c r="N22">
        <f t="shared" ca="1" si="1"/>
        <v>1</v>
      </c>
    </row>
    <row r="23" spans="1:14" x14ac:dyDescent="0.25">
      <c r="A23" s="12">
        <v>1996</v>
      </c>
      <c r="B23" s="12" t="s">
        <v>307</v>
      </c>
      <c r="C23" s="12">
        <v>64473</v>
      </c>
      <c r="D23" s="12">
        <v>8757</v>
      </c>
      <c r="E23" s="12">
        <v>48613</v>
      </c>
      <c r="F23" s="12">
        <v>0</v>
      </c>
      <c r="G23" s="12">
        <v>0.2</v>
      </c>
      <c r="H23" s="4"/>
      <c r="I23" s="12">
        <v>2013</v>
      </c>
      <c r="J23" s="4"/>
      <c r="K23">
        <v>19</v>
      </c>
      <c r="L23" t="s">
        <v>307</v>
      </c>
      <c r="M23">
        <f t="shared" ca="1" si="0"/>
        <v>0.2</v>
      </c>
      <c r="N23">
        <f t="shared" ca="1" si="1"/>
        <v>0.5</v>
      </c>
    </row>
    <row r="24" spans="1:14" x14ac:dyDescent="0.25">
      <c r="A24" s="12">
        <v>1997</v>
      </c>
      <c r="B24" s="12" t="s">
        <v>288</v>
      </c>
      <c r="C24" s="12">
        <v>3707685</v>
      </c>
      <c r="D24" s="12">
        <v>1900889</v>
      </c>
      <c r="E24" s="12">
        <v>1806796</v>
      </c>
      <c r="F24" s="12">
        <v>6.6</v>
      </c>
      <c r="G24" s="12">
        <v>6.1</v>
      </c>
      <c r="H24" s="4"/>
      <c r="I24" s="12">
        <v>2014</v>
      </c>
      <c r="J24" s="4"/>
    </row>
    <row r="25" spans="1:14" x14ac:dyDescent="0.25">
      <c r="A25" s="12">
        <v>1997</v>
      </c>
      <c r="B25" s="19" t="s">
        <v>305</v>
      </c>
      <c r="C25" s="12">
        <v>3905626</v>
      </c>
      <c r="D25" s="12">
        <v>2006067</v>
      </c>
      <c r="E25" s="12">
        <v>1899559</v>
      </c>
      <c r="F25" s="12">
        <v>7</v>
      </c>
      <c r="G25" s="12">
        <v>6.4</v>
      </c>
      <c r="H25" s="4"/>
      <c r="I25" s="12">
        <v>2015</v>
      </c>
      <c r="J25" s="4"/>
    </row>
    <row r="26" spans="1:14" x14ac:dyDescent="0.25">
      <c r="A26" s="12">
        <v>1997</v>
      </c>
      <c r="B26" s="20" t="s">
        <v>306</v>
      </c>
      <c r="C26" s="12">
        <v>3701646</v>
      </c>
      <c r="D26" s="12">
        <v>1904612</v>
      </c>
      <c r="E26" s="12">
        <v>1797034</v>
      </c>
      <c r="F26" s="12">
        <v>6.6</v>
      </c>
      <c r="G26" s="12">
        <v>6</v>
      </c>
      <c r="H26" s="4"/>
      <c r="I26" s="12">
        <v>2016</v>
      </c>
      <c r="J26" s="4"/>
    </row>
    <row r="27" spans="1:14" x14ac:dyDescent="0.25">
      <c r="A27" s="12">
        <v>1997</v>
      </c>
      <c r="B27" s="12" t="s">
        <v>289</v>
      </c>
      <c r="C27" s="12">
        <v>3609254</v>
      </c>
      <c r="D27" s="12">
        <v>1852721</v>
      </c>
      <c r="E27" s="12">
        <v>1756533</v>
      </c>
      <c r="F27" s="12">
        <v>6.5</v>
      </c>
      <c r="G27" s="12">
        <v>5.9</v>
      </c>
      <c r="H27" s="4"/>
      <c r="I27" s="12">
        <v>2017</v>
      </c>
      <c r="J27" s="4"/>
    </row>
    <row r="28" spans="1:14" x14ac:dyDescent="0.25">
      <c r="A28" s="12">
        <v>1997</v>
      </c>
      <c r="B28" s="12" t="s">
        <v>290</v>
      </c>
      <c r="C28" s="12">
        <v>3647439</v>
      </c>
      <c r="D28" s="12">
        <v>1870245</v>
      </c>
      <c r="E28" s="12">
        <v>1777194</v>
      </c>
      <c r="F28" s="12">
        <v>6.5</v>
      </c>
      <c r="G28" s="12">
        <v>6</v>
      </c>
      <c r="H28" s="4"/>
      <c r="I28" s="12">
        <v>2018</v>
      </c>
      <c r="J28" s="4"/>
    </row>
    <row r="29" spans="1:14" x14ac:dyDescent="0.25">
      <c r="A29" s="12">
        <v>1997</v>
      </c>
      <c r="B29" s="12" t="s">
        <v>291</v>
      </c>
      <c r="C29" s="12">
        <v>4394021</v>
      </c>
      <c r="D29" s="12">
        <v>2233655</v>
      </c>
      <c r="E29" s="12">
        <v>2160366</v>
      </c>
      <c r="F29" s="12">
        <v>7.8</v>
      </c>
      <c r="G29" s="12">
        <v>7.2</v>
      </c>
      <c r="H29" s="4"/>
      <c r="I29" s="12">
        <v>2019</v>
      </c>
      <c r="J29" s="4"/>
    </row>
    <row r="30" spans="1:14" x14ac:dyDescent="0.25">
      <c r="A30" s="12">
        <v>1997</v>
      </c>
      <c r="B30" s="12" t="s">
        <v>292</v>
      </c>
      <c r="C30" s="12">
        <v>4689081</v>
      </c>
      <c r="D30" s="12">
        <v>2344857</v>
      </c>
      <c r="E30" s="12">
        <v>2344224</v>
      </c>
      <c r="F30" s="12">
        <v>8.1999999999999993</v>
      </c>
      <c r="G30" s="12">
        <v>7.9</v>
      </c>
      <c r="H30" s="4"/>
      <c r="J30" s="4"/>
    </row>
    <row r="31" spans="1:14" x14ac:dyDescent="0.25">
      <c r="A31" s="12">
        <v>1997</v>
      </c>
      <c r="B31" s="12" t="s">
        <v>293</v>
      </c>
      <c r="C31" s="12">
        <v>4339616</v>
      </c>
      <c r="D31" s="12">
        <v>2178759</v>
      </c>
      <c r="E31" s="12">
        <v>2160857</v>
      </c>
      <c r="F31" s="12">
        <v>7.6</v>
      </c>
      <c r="G31" s="12">
        <v>7.2</v>
      </c>
      <c r="H31" s="4"/>
      <c r="J31" s="4"/>
    </row>
    <row r="32" spans="1:14" x14ac:dyDescent="0.25">
      <c r="A32" s="12">
        <v>1997</v>
      </c>
      <c r="B32" s="12" t="s">
        <v>294</v>
      </c>
      <c r="C32" s="12">
        <v>3838436</v>
      </c>
      <c r="D32" s="12">
        <v>1925508</v>
      </c>
      <c r="E32" s="12">
        <v>1912928</v>
      </c>
      <c r="F32" s="12">
        <v>6.7</v>
      </c>
      <c r="G32" s="12">
        <v>6.4</v>
      </c>
      <c r="H32" s="4"/>
      <c r="J32" s="4"/>
    </row>
    <row r="33" spans="1:10" x14ac:dyDescent="0.25">
      <c r="A33" s="12">
        <v>1997</v>
      </c>
      <c r="B33" s="12" t="s">
        <v>295</v>
      </c>
      <c r="C33" s="12">
        <v>3927001</v>
      </c>
      <c r="D33" s="12">
        <v>1959212</v>
      </c>
      <c r="E33" s="12">
        <v>1967789</v>
      </c>
      <c r="F33" s="12">
        <v>6.8</v>
      </c>
      <c r="G33" s="12">
        <v>6.6</v>
      </c>
      <c r="H33" s="4"/>
      <c r="J33" s="4"/>
    </row>
    <row r="34" spans="1:10" x14ac:dyDescent="0.25">
      <c r="A34" s="12">
        <v>1997</v>
      </c>
      <c r="B34" s="12" t="s">
        <v>296</v>
      </c>
      <c r="C34" s="12">
        <v>3730533</v>
      </c>
      <c r="D34" s="12">
        <v>1856247</v>
      </c>
      <c r="E34" s="12">
        <v>1874286</v>
      </c>
      <c r="F34" s="12">
        <v>6.5</v>
      </c>
      <c r="G34" s="12">
        <v>6.3</v>
      </c>
      <c r="H34" s="4"/>
      <c r="J34" s="4"/>
    </row>
    <row r="35" spans="1:10" x14ac:dyDescent="0.25">
      <c r="A35" s="12">
        <v>1997</v>
      </c>
      <c r="B35" s="12" t="s">
        <v>297</v>
      </c>
      <c r="C35" s="12">
        <v>2989342</v>
      </c>
      <c r="D35" s="12">
        <v>1476946</v>
      </c>
      <c r="E35" s="12">
        <v>1512396</v>
      </c>
      <c r="F35" s="12">
        <v>5.2</v>
      </c>
      <c r="G35" s="12">
        <v>5.0999999999999996</v>
      </c>
      <c r="H35" s="4"/>
      <c r="J35" s="4"/>
    </row>
    <row r="36" spans="1:10" x14ac:dyDescent="0.25">
      <c r="A36" s="12">
        <v>1997</v>
      </c>
      <c r="B36" s="12" t="s">
        <v>298</v>
      </c>
      <c r="C36" s="12">
        <v>2773887</v>
      </c>
      <c r="D36" s="12">
        <v>1354307</v>
      </c>
      <c r="E36" s="12">
        <v>1419580</v>
      </c>
      <c r="F36" s="12">
        <v>4.7</v>
      </c>
      <c r="G36" s="12">
        <v>4.8</v>
      </c>
      <c r="H36" s="4"/>
      <c r="I36" s="18"/>
      <c r="J36" s="18"/>
    </row>
    <row r="37" spans="1:10" x14ac:dyDescent="0.25">
      <c r="A37" s="12">
        <v>1997</v>
      </c>
      <c r="B37" s="12" t="s">
        <v>299</v>
      </c>
      <c r="C37" s="12">
        <v>2623977</v>
      </c>
      <c r="D37" s="12">
        <v>1234376</v>
      </c>
      <c r="E37" s="12">
        <v>1389601</v>
      </c>
      <c r="F37" s="12">
        <v>4.3</v>
      </c>
      <c r="G37" s="12">
        <v>4.7</v>
      </c>
      <c r="H37" s="4"/>
      <c r="J37" s="4"/>
    </row>
    <row r="38" spans="1:10" x14ac:dyDescent="0.25">
      <c r="A38" s="12">
        <v>1997</v>
      </c>
      <c r="B38" s="12" t="s">
        <v>300</v>
      </c>
      <c r="C38" s="12">
        <v>2372448</v>
      </c>
      <c r="D38" s="12">
        <v>1057684</v>
      </c>
      <c r="E38" s="12">
        <v>1314764</v>
      </c>
      <c r="F38" s="12">
        <v>3.7</v>
      </c>
      <c r="G38" s="12">
        <v>4.4000000000000004</v>
      </c>
      <c r="H38" s="4"/>
      <c r="J38" s="4"/>
    </row>
    <row r="39" spans="1:10" x14ac:dyDescent="0.25">
      <c r="A39" s="12">
        <v>1997</v>
      </c>
      <c r="B39" s="12" t="s">
        <v>301</v>
      </c>
      <c r="C39" s="12">
        <v>1901394</v>
      </c>
      <c r="D39" s="12">
        <v>768179</v>
      </c>
      <c r="E39" s="12">
        <v>1133215</v>
      </c>
      <c r="F39" s="12">
        <v>2.7</v>
      </c>
      <c r="G39" s="12">
        <v>3.8</v>
      </c>
      <c r="H39" s="4"/>
      <c r="J39" s="4"/>
    </row>
    <row r="40" spans="1:10" x14ac:dyDescent="0.25">
      <c r="A40" s="12">
        <v>1997</v>
      </c>
      <c r="B40" s="12" t="s">
        <v>302</v>
      </c>
      <c r="C40" s="12">
        <v>1262153</v>
      </c>
      <c r="D40" s="12">
        <v>443360</v>
      </c>
      <c r="E40" s="12">
        <v>818793</v>
      </c>
      <c r="F40" s="12">
        <v>1.5</v>
      </c>
      <c r="G40" s="12">
        <v>2.7</v>
      </c>
      <c r="H40" s="4"/>
      <c r="J40" s="4"/>
    </row>
    <row r="41" spans="1:10" x14ac:dyDescent="0.25">
      <c r="A41" s="12">
        <v>1997</v>
      </c>
      <c r="B41" s="12" t="s">
        <v>303</v>
      </c>
      <c r="C41" s="12">
        <v>727517</v>
      </c>
      <c r="D41" s="12">
        <v>208805</v>
      </c>
      <c r="E41" s="12">
        <v>518712</v>
      </c>
      <c r="F41" s="12">
        <v>0.7</v>
      </c>
      <c r="G41" s="12">
        <v>1.7</v>
      </c>
      <c r="H41" s="4"/>
      <c r="J41" s="4"/>
    </row>
    <row r="42" spans="1:10" x14ac:dyDescent="0.25">
      <c r="A42" s="12">
        <v>1997</v>
      </c>
      <c r="B42" s="12" t="s">
        <v>304</v>
      </c>
      <c r="C42" s="12">
        <v>283152</v>
      </c>
      <c r="D42" s="12">
        <v>60619</v>
      </c>
      <c r="E42" s="12">
        <v>222533</v>
      </c>
      <c r="F42" s="12">
        <v>0.2</v>
      </c>
      <c r="G42" s="12">
        <v>0.7</v>
      </c>
      <c r="H42" s="4"/>
      <c r="J42" s="4"/>
    </row>
    <row r="43" spans="1:10" x14ac:dyDescent="0.25">
      <c r="A43" s="12">
        <v>1997</v>
      </c>
      <c r="B43" s="12" t="s">
        <v>307</v>
      </c>
      <c r="C43" s="12">
        <v>69865</v>
      </c>
      <c r="D43" s="12">
        <v>9805</v>
      </c>
      <c r="E43" s="12">
        <v>52585</v>
      </c>
      <c r="F43" s="12">
        <v>0</v>
      </c>
      <c r="G43" s="12">
        <v>0.2</v>
      </c>
      <c r="H43" s="4"/>
      <c r="J43" s="4"/>
    </row>
    <row r="44" spans="1:10" x14ac:dyDescent="0.25">
      <c r="A44" s="12">
        <v>1998</v>
      </c>
      <c r="B44" s="12" t="s">
        <v>288</v>
      </c>
      <c r="C44" s="12">
        <v>3662535</v>
      </c>
      <c r="D44" s="12">
        <v>1876592</v>
      </c>
      <c r="E44" s="12">
        <v>1785943</v>
      </c>
      <c r="F44" s="12">
        <v>6.5</v>
      </c>
      <c r="G44" s="12">
        <v>6</v>
      </c>
      <c r="H44" s="4"/>
      <c r="J44" s="4"/>
    </row>
    <row r="45" spans="1:10" x14ac:dyDescent="0.25">
      <c r="A45" s="12">
        <v>1998</v>
      </c>
      <c r="B45" s="19" t="s">
        <v>305</v>
      </c>
      <c r="C45" s="12">
        <v>3897342</v>
      </c>
      <c r="D45" s="12">
        <v>1999416</v>
      </c>
      <c r="E45" s="12">
        <v>1897926</v>
      </c>
      <c r="F45" s="12">
        <v>7</v>
      </c>
      <c r="G45" s="12">
        <v>6.3</v>
      </c>
      <c r="H45" s="4"/>
      <c r="J45" s="4"/>
    </row>
    <row r="46" spans="1:10" x14ac:dyDescent="0.25">
      <c r="A46" s="12">
        <v>1998</v>
      </c>
      <c r="B46" s="20" t="s">
        <v>306</v>
      </c>
      <c r="C46" s="12">
        <v>3766860</v>
      </c>
      <c r="D46" s="12">
        <v>1937017</v>
      </c>
      <c r="E46" s="12">
        <v>1829843</v>
      </c>
      <c r="F46" s="12">
        <v>6.7</v>
      </c>
      <c r="G46" s="12">
        <v>6.1</v>
      </c>
      <c r="H46" s="4"/>
      <c r="J46" s="4"/>
    </row>
    <row r="47" spans="1:10" x14ac:dyDescent="0.25">
      <c r="A47" s="12">
        <v>1998</v>
      </c>
      <c r="B47" s="12" t="s">
        <v>289</v>
      </c>
      <c r="C47" s="12">
        <v>3671221</v>
      </c>
      <c r="D47" s="12">
        <v>1884544</v>
      </c>
      <c r="E47" s="12">
        <v>1786677</v>
      </c>
      <c r="F47" s="12">
        <v>6.6</v>
      </c>
      <c r="G47" s="12">
        <v>6</v>
      </c>
      <c r="H47" s="4"/>
      <c r="J47" s="4"/>
    </row>
    <row r="48" spans="1:10" x14ac:dyDescent="0.25">
      <c r="A48" s="12">
        <v>1998</v>
      </c>
      <c r="B48" s="12" t="s">
        <v>290</v>
      </c>
      <c r="C48" s="12">
        <v>3562356</v>
      </c>
      <c r="D48" s="12">
        <v>1825760</v>
      </c>
      <c r="E48" s="12">
        <v>1736596</v>
      </c>
      <c r="F48" s="12">
        <v>6.3</v>
      </c>
      <c r="G48" s="12">
        <v>5.8</v>
      </c>
      <c r="H48" s="4"/>
      <c r="J48" s="4"/>
    </row>
    <row r="49" spans="1:10" x14ac:dyDescent="0.25">
      <c r="A49" s="12">
        <v>1998</v>
      </c>
      <c r="B49" s="12" t="s">
        <v>291</v>
      </c>
      <c r="C49" s="12">
        <v>4279420</v>
      </c>
      <c r="D49" s="12">
        <v>2179971</v>
      </c>
      <c r="E49" s="12">
        <v>2099449</v>
      </c>
      <c r="F49" s="12">
        <v>7.6</v>
      </c>
      <c r="G49" s="12">
        <v>7</v>
      </c>
      <c r="H49" s="4"/>
      <c r="J49" s="4"/>
    </row>
    <row r="50" spans="1:10" x14ac:dyDescent="0.25">
      <c r="A50" s="12">
        <v>1998</v>
      </c>
      <c r="B50" s="12" t="s">
        <v>292</v>
      </c>
      <c r="C50" s="12">
        <v>4676052</v>
      </c>
      <c r="D50" s="12">
        <v>2349692</v>
      </c>
      <c r="E50" s="12">
        <v>2326360</v>
      </c>
      <c r="F50" s="12">
        <v>8.1999999999999993</v>
      </c>
      <c r="G50" s="12">
        <v>7.8</v>
      </c>
      <c r="H50" s="4"/>
      <c r="J50" s="4"/>
    </row>
    <row r="51" spans="1:10" x14ac:dyDescent="0.25">
      <c r="A51" s="12">
        <v>1998</v>
      </c>
      <c r="B51" s="12" t="s">
        <v>293</v>
      </c>
      <c r="C51" s="12">
        <v>4433786</v>
      </c>
      <c r="D51" s="12">
        <v>2216791</v>
      </c>
      <c r="E51" s="12">
        <v>2216995</v>
      </c>
      <c r="F51" s="12">
        <v>7.7</v>
      </c>
      <c r="G51" s="12">
        <v>7.4</v>
      </c>
      <c r="H51" s="4"/>
      <c r="J51" s="4"/>
    </row>
    <row r="52" spans="1:10" x14ac:dyDescent="0.25">
      <c r="A52" s="12">
        <v>1998</v>
      </c>
      <c r="B52" s="12" t="s">
        <v>294</v>
      </c>
      <c r="C52" s="12">
        <v>3924014</v>
      </c>
      <c r="D52" s="12">
        <v>1972385</v>
      </c>
      <c r="E52" s="12">
        <v>1951629</v>
      </c>
      <c r="F52" s="12">
        <v>6.9</v>
      </c>
      <c r="G52" s="12">
        <v>6.5</v>
      </c>
      <c r="H52" s="4"/>
      <c r="J52" s="4"/>
    </row>
    <row r="53" spans="1:10" x14ac:dyDescent="0.25">
      <c r="A53" s="12">
        <v>1998</v>
      </c>
      <c r="B53" s="12" t="s">
        <v>295</v>
      </c>
      <c r="C53" s="12">
        <v>3806664</v>
      </c>
      <c r="D53" s="12">
        <v>1899674</v>
      </c>
      <c r="E53" s="12">
        <v>1906990</v>
      </c>
      <c r="F53" s="12">
        <v>6.6</v>
      </c>
      <c r="G53" s="12">
        <v>6.4</v>
      </c>
      <c r="H53" s="4"/>
      <c r="J53" s="4"/>
    </row>
    <row r="54" spans="1:10" x14ac:dyDescent="0.25">
      <c r="A54" s="12">
        <v>1998</v>
      </c>
      <c r="B54" s="12" t="s">
        <v>296</v>
      </c>
      <c r="C54" s="12">
        <v>3900069</v>
      </c>
      <c r="D54" s="12">
        <v>1939946</v>
      </c>
      <c r="E54" s="12">
        <v>1960123</v>
      </c>
      <c r="F54" s="12">
        <v>6.7</v>
      </c>
      <c r="G54" s="12">
        <v>6.6</v>
      </c>
      <c r="H54" s="4"/>
      <c r="J54" s="4"/>
    </row>
    <row r="55" spans="1:10" x14ac:dyDescent="0.25">
      <c r="A55" s="12">
        <v>1998</v>
      </c>
      <c r="B55" s="12" t="s">
        <v>297</v>
      </c>
      <c r="C55" s="12">
        <v>3047027</v>
      </c>
      <c r="D55" s="12">
        <v>1505080</v>
      </c>
      <c r="E55" s="12">
        <v>1541947</v>
      </c>
      <c r="F55" s="12">
        <v>5.2</v>
      </c>
      <c r="G55" s="12">
        <v>5.2</v>
      </c>
      <c r="H55" s="4"/>
      <c r="J55" s="4"/>
    </row>
    <row r="56" spans="1:10" x14ac:dyDescent="0.25">
      <c r="A56" s="12">
        <v>1998</v>
      </c>
      <c r="B56" s="12" t="s">
        <v>298</v>
      </c>
      <c r="C56" s="12">
        <v>2804618</v>
      </c>
      <c r="D56" s="12">
        <v>1370518</v>
      </c>
      <c r="E56" s="12">
        <v>1434100</v>
      </c>
      <c r="F56" s="12">
        <v>4.8</v>
      </c>
      <c r="G56" s="12">
        <v>4.8</v>
      </c>
      <c r="H56" s="4"/>
      <c r="J56" s="4"/>
    </row>
    <row r="57" spans="1:10" x14ac:dyDescent="0.25">
      <c r="A57" s="12">
        <v>1998</v>
      </c>
      <c r="B57" s="12" t="s">
        <v>299</v>
      </c>
      <c r="C57" s="12">
        <v>2607021</v>
      </c>
      <c r="D57" s="12">
        <v>1230501</v>
      </c>
      <c r="E57" s="12">
        <v>1376520</v>
      </c>
      <c r="F57" s="12">
        <v>4.3</v>
      </c>
      <c r="G57" s="12">
        <v>4.5999999999999996</v>
      </c>
      <c r="H57" s="4"/>
      <c r="J57" s="4"/>
    </row>
    <row r="58" spans="1:10" x14ac:dyDescent="0.25">
      <c r="A58" s="12">
        <v>1998</v>
      </c>
      <c r="B58" s="12" t="s">
        <v>300</v>
      </c>
      <c r="C58" s="12">
        <v>2345970</v>
      </c>
      <c r="D58" s="12">
        <v>1052137</v>
      </c>
      <c r="E58" s="12">
        <v>1293833</v>
      </c>
      <c r="F58" s="12">
        <v>3.7</v>
      </c>
      <c r="G58" s="12">
        <v>4.3</v>
      </c>
      <c r="H58" s="4"/>
      <c r="J58" s="4"/>
    </row>
    <row r="59" spans="1:10" x14ac:dyDescent="0.25">
      <c r="A59" s="12">
        <v>1998</v>
      </c>
      <c r="B59" s="12" t="s">
        <v>301</v>
      </c>
      <c r="C59" s="12">
        <v>1985949</v>
      </c>
      <c r="D59" s="12">
        <v>806858</v>
      </c>
      <c r="E59" s="12">
        <v>1179091</v>
      </c>
      <c r="F59" s="12">
        <v>2.8</v>
      </c>
      <c r="G59" s="12">
        <v>3.9</v>
      </c>
      <c r="H59" s="4"/>
      <c r="J59" s="4"/>
    </row>
    <row r="60" spans="1:10" x14ac:dyDescent="0.25">
      <c r="A60" s="12">
        <v>1998</v>
      </c>
      <c r="B60" s="12" t="s">
        <v>302</v>
      </c>
      <c r="C60" s="12">
        <v>1204193</v>
      </c>
      <c r="D60" s="12">
        <v>425292</v>
      </c>
      <c r="E60" s="12">
        <v>778901</v>
      </c>
      <c r="F60" s="12">
        <v>1.5</v>
      </c>
      <c r="G60" s="12">
        <v>2.6</v>
      </c>
      <c r="H60" s="4"/>
      <c r="J60" s="4"/>
    </row>
    <row r="61" spans="1:10" x14ac:dyDescent="0.25">
      <c r="A61" s="12">
        <v>1998</v>
      </c>
      <c r="B61" s="12" t="s">
        <v>303</v>
      </c>
      <c r="C61" s="12">
        <v>738338</v>
      </c>
      <c r="D61" s="12">
        <v>215492</v>
      </c>
      <c r="E61" s="12">
        <v>522846</v>
      </c>
      <c r="F61" s="12">
        <v>0.7</v>
      </c>
      <c r="G61" s="12">
        <v>1.7</v>
      </c>
      <c r="H61" s="4"/>
      <c r="J61" s="4"/>
    </row>
    <row r="62" spans="1:10" x14ac:dyDescent="0.25">
      <c r="A62" s="12">
        <v>1998</v>
      </c>
      <c r="B62" s="12" t="s">
        <v>304</v>
      </c>
      <c r="C62" s="12">
        <v>291809</v>
      </c>
      <c r="D62" s="12">
        <v>64090</v>
      </c>
      <c r="E62" s="12">
        <v>227719</v>
      </c>
      <c r="F62" s="12">
        <v>0.2</v>
      </c>
      <c r="G62" s="12">
        <v>0.8</v>
      </c>
      <c r="H62" s="4"/>
      <c r="J62" s="4"/>
    </row>
    <row r="63" spans="1:10" x14ac:dyDescent="0.25">
      <c r="A63" s="12">
        <v>1998</v>
      </c>
      <c r="B63" s="12" t="s">
        <v>307</v>
      </c>
      <c r="C63" s="12">
        <v>75124</v>
      </c>
      <c r="D63" s="12">
        <v>10876</v>
      </c>
      <c r="E63" s="12">
        <v>56311</v>
      </c>
      <c r="F63" s="12">
        <v>0</v>
      </c>
      <c r="G63" s="12">
        <v>0.2</v>
      </c>
      <c r="H63" s="4"/>
      <c r="J63" s="4"/>
    </row>
    <row r="64" spans="1:10" x14ac:dyDescent="0.25">
      <c r="A64" s="12">
        <v>1999</v>
      </c>
      <c r="B64" s="12" t="s">
        <v>288</v>
      </c>
      <c r="C64" s="12">
        <v>3618379</v>
      </c>
      <c r="D64" s="12">
        <v>1852068</v>
      </c>
      <c r="E64" s="12">
        <v>1766311</v>
      </c>
      <c r="F64" s="12">
        <v>6.4</v>
      </c>
      <c r="G64" s="12">
        <v>5.9</v>
      </c>
      <c r="H64" s="4"/>
      <c r="J64" s="4"/>
    </row>
    <row r="65" spans="1:10" x14ac:dyDescent="0.25">
      <c r="A65" s="12">
        <v>1999</v>
      </c>
      <c r="B65" s="19" t="s">
        <v>305</v>
      </c>
      <c r="C65" s="12">
        <v>3879624</v>
      </c>
      <c r="D65" s="12">
        <v>1989051</v>
      </c>
      <c r="E65" s="12">
        <v>1890573</v>
      </c>
      <c r="F65" s="12">
        <v>6.9</v>
      </c>
      <c r="G65" s="12">
        <v>6.3</v>
      </c>
      <c r="H65" s="4"/>
      <c r="J65" s="4"/>
    </row>
    <row r="66" spans="1:10" x14ac:dyDescent="0.25">
      <c r="A66" s="12">
        <v>1999</v>
      </c>
      <c r="B66" s="20" t="s">
        <v>306</v>
      </c>
      <c r="C66" s="12">
        <v>3821205</v>
      </c>
      <c r="D66" s="12">
        <v>1963098</v>
      </c>
      <c r="E66" s="12">
        <v>1858107</v>
      </c>
      <c r="F66" s="12">
        <v>6.8</v>
      </c>
      <c r="G66" s="12">
        <v>6.2</v>
      </c>
      <c r="H66" s="4"/>
      <c r="J66" s="4"/>
    </row>
    <row r="67" spans="1:10" x14ac:dyDescent="0.25">
      <c r="A67" s="12">
        <v>1999</v>
      </c>
      <c r="B67" s="12" t="s">
        <v>289</v>
      </c>
      <c r="C67" s="12">
        <v>3702643</v>
      </c>
      <c r="D67" s="12">
        <v>1901579</v>
      </c>
      <c r="E67" s="12">
        <v>1801064</v>
      </c>
      <c r="F67" s="12">
        <v>6.6</v>
      </c>
      <c r="G67" s="12">
        <v>6</v>
      </c>
      <c r="H67" s="4"/>
      <c r="J67" s="4"/>
    </row>
    <row r="68" spans="1:10" x14ac:dyDescent="0.25">
      <c r="A68" s="12">
        <v>1999</v>
      </c>
      <c r="B68" s="12" t="s">
        <v>290</v>
      </c>
      <c r="C68" s="12">
        <v>3557324</v>
      </c>
      <c r="D68" s="12">
        <v>1823647</v>
      </c>
      <c r="E68" s="12">
        <v>1733677</v>
      </c>
      <c r="F68" s="12">
        <v>6.3</v>
      </c>
      <c r="G68" s="12">
        <v>5.8</v>
      </c>
      <c r="H68" s="4"/>
      <c r="J68" s="4"/>
    </row>
    <row r="69" spans="1:10" x14ac:dyDescent="0.25">
      <c r="A69" s="12">
        <v>1999</v>
      </c>
      <c r="B69" s="12" t="s">
        <v>291</v>
      </c>
      <c r="C69" s="12">
        <v>4153705</v>
      </c>
      <c r="D69" s="12">
        <v>2121607</v>
      </c>
      <c r="E69" s="12">
        <v>2032098</v>
      </c>
      <c r="F69" s="12">
        <v>7.3</v>
      </c>
      <c r="G69" s="12">
        <v>6.8</v>
      </c>
      <c r="H69" s="4"/>
      <c r="J69" s="4"/>
    </row>
    <row r="70" spans="1:10" x14ac:dyDescent="0.25">
      <c r="A70" s="12">
        <v>1999</v>
      </c>
      <c r="B70" s="12" t="s">
        <v>292</v>
      </c>
      <c r="C70" s="12">
        <v>4650520</v>
      </c>
      <c r="D70" s="12">
        <v>2348731</v>
      </c>
      <c r="E70" s="12">
        <v>2301789</v>
      </c>
      <c r="F70" s="12">
        <v>8.1</v>
      </c>
      <c r="G70" s="12">
        <v>7.7</v>
      </c>
      <c r="H70" s="4"/>
      <c r="J70" s="4"/>
    </row>
    <row r="71" spans="1:10" x14ac:dyDescent="0.25">
      <c r="A71" s="12">
        <v>1999</v>
      </c>
      <c r="B71" s="12" t="s">
        <v>293</v>
      </c>
      <c r="C71" s="12">
        <v>4543810</v>
      </c>
      <c r="D71" s="12">
        <v>2265918</v>
      </c>
      <c r="E71" s="12">
        <v>2277892</v>
      </c>
      <c r="F71" s="12">
        <v>7.8</v>
      </c>
      <c r="G71" s="12">
        <v>7.6</v>
      </c>
      <c r="H71" s="4"/>
      <c r="J71" s="4"/>
    </row>
    <row r="72" spans="1:10" x14ac:dyDescent="0.25">
      <c r="A72" s="12">
        <v>1999</v>
      </c>
      <c r="B72" s="12" t="s">
        <v>294</v>
      </c>
      <c r="C72" s="12">
        <v>4023775</v>
      </c>
      <c r="D72" s="12">
        <v>2027074</v>
      </c>
      <c r="E72" s="12">
        <v>1996701</v>
      </c>
      <c r="F72" s="12">
        <v>7</v>
      </c>
      <c r="G72" s="12">
        <v>6.7</v>
      </c>
      <c r="H72" s="4"/>
      <c r="J72" s="4"/>
    </row>
    <row r="73" spans="1:10" x14ac:dyDescent="0.25">
      <c r="A73" s="12">
        <v>1999</v>
      </c>
      <c r="B73" s="12" t="s">
        <v>295</v>
      </c>
      <c r="C73" s="12">
        <v>3758081</v>
      </c>
      <c r="D73" s="12">
        <v>1875957</v>
      </c>
      <c r="E73" s="12">
        <v>1882124</v>
      </c>
      <c r="F73" s="12">
        <v>6.5</v>
      </c>
      <c r="G73" s="12">
        <v>6.3</v>
      </c>
      <c r="H73" s="4"/>
      <c r="J73" s="4"/>
    </row>
    <row r="74" spans="1:10" x14ac:dyDescent="0.25">
      <c r="A74" s="12">
        <v>1999</v>
      </c>
      <c r="B74" s="12" t="s">
        <v>296</v>
      </c>
      <c r="C74" s="12">
        <v>3982338</v>
      </c>
      <c r="D74" s="12">
        <v>1980435</v>
      </c>
      <c r="E74" s="12">
        <v>2001903</v>
      </c>
      <c r="F74" s="12">
        <v>6.9</v>
      </c>
      <c r="G74" s="12">
        <v>6.7</v>
      </c>
      <c r="H74" s="4"/>
      <c r="J74" s="4"/>
    </row>
    <row r="75" spans="1:10" x14ac:dyDescent="0.25">
      <c r="A75" s="12">
        <v>1999</v>
      </c>
      <c r="B75" s="12" t="s">
        <v>297</v>
      </c>
      <c r="C75" s="12">
        <v>3126230</v>
      </c>
      <c r="D75" s="12">
        <v>1544714</v>
      </c>
      <c r="E75" s="12">
        <v>1581516</v>
      </c>
      <c r="F75" s="12">
        <v>5.3</v>
      </c>
      <c r="G75" s="12">
        <v>5.3</v>
      </c>
      <c r="H75" s="4"/>
      <c r="J75" s="4"/>
    </row>
    <row r="76" spans="1:10" x14ac:dyDescent="0.25">
      <c r="A76" s="12">
        <v>1999</v>
      </c>
      <c r="B76" s="12" t="s">
        <v>298</v>
      </c>
      <c r="C76" s="12">
        <v>2842823</v>
      </c>
      <c r="D76" s="12">
        <v>1389111</v>
      </c>
      <c r="E76" s="12">
        <v>1453712</v>
      </c>
      <c r="F76" s="12">
        <v>4.8</v>
      </c>
      <c r="G76" s="12">
        <v>4.8</v>
      </c>
      <c r="H76" s="4"/>
      <c r="J76" s="4"/>
    </row>
    <row r="77" spans="1:10" x14ac:dyDescent="0.25">
      <c r="A77" s="12">
        <v>1999</v>
      </c>
      <c r="B77" s="12" t="s">
        <v>299</v>
      </c>
      <c r="C77" s="12">
        <v>2580646</v>
      </c>
      <c r="D77" s="12">
        <v>1223147</v>
      </c>
      <c r="E77" s="12">
        <v>1357499</v>
      </c>
      <c r="F77" s="12">
        <v>4.2</v>
      </c>
      <c r="G77" s="12">
        <v>4.5</v>
      </c>
      <c r="H77" s="4"/>
      <c r="J77" s="4"/>
    </row>
    <row r="78" spans="1:10" x14ac:dyDescent="0.25">
      <c r="A78" s="12">
        <v>1999</v>
      </c>
      <c r="B78" s="12" t="s">
        <v>300</v>
      </c>
      <c r="C78" s="12">
        <v>2331357</v>
      </c>
      <c r="D78" s="12">
        <v>1050436</v>
      </c>
      <c r="E78" s="12">
        <v>1280921</v>
      </c>
      <c r="F78" s="12">
        <v>3.6</v>
      </c>
      <c r="G78" s="12">
        <v>4.3</v>
      </c>
      <c r="H78" s="4"/>
      <c r="J78" s="4"/>
    </row>
    <row r="79" spans="1:10" x14ac:dyDescent="0.25">
      <c r="A79" s="12">
        <v>1999</v>
      </c>
      <c r="B79" s="12" t="s">
        <v>301</v>
      </c>
      <c r="C79" s="12">
        <v>2033492</v>
      </c>
      <c r="D79" s="12">
        <v>832206</v>
      </c>
      <c r="E79" s="12">
        <v>1201286</v>
      </c>
      <c r="F79" s="12">
        <v>2.9</v>
      </c>
      <c r="G79" s="12">
        <v>4</v>
      </c>
      <c r="H79" s="4"/>
      <c r="J79" s="4"/>
    </row>
    <row r="80" spans="1:10" x14ac:dyDescent="0.25">
      <c r="A80" s="12">
        <v>1999</v>
      </c>
      <c r="B80" s="12" t="s">
        <v>302</v>
      </c>
      <c r="C80" s="12">
        <v>1175389</v>
      </c>
      <c r="D80" s="12">
        <v>418940</v>
      </c>
      <c r="E80" s="12">
        <v>756449</v>
      </c>
      <c r="F80" s="12">
        <v>1.4</v>
      </c>
      <c r="G80" s="12">
        <v>2.5</v>
      </c>
      <c r="H80" s="4"/>
      <c r="J80" s="4"/>
    </row>
    <row r="81" spans="1:10" x14ac:dyDescent="0.25">
      <c r="A81" s="12">
        <v>1999</v>
      </c>
      <c r="B81" s="12" t="s">
        <v>303</v>
      </c>
      <c r="C81" s="12">
        <v>747627</v>
      </c>
      <c r="D81" s="12">
        <v>221799</v>
      </c>
      <c r="E81" s="12">
        <v>525828</v>
      </c>
      <c r="F81" s="12">
        <v>0.8</v>
      </c>
      <c r="G81" s="12">
        <v>1.8</v>
      </c>
      <c r="H81" s="4"/>
      <c r="J81" s="4"/>
    </row>
    <row r="82" spans="1:10" x14ac:dyDescent="0.25">
      <c r="A82" s="12">
        <v>1999</v>
      </c>
      <c r="B82" s="12" t="s">
        <v>304</v>
      </c>
      <c r="C82" s="12">
        <v>300560</v>
      </c>
      <c r="D82" s="12">
        <v>67792</v>
      </c>
      <c r="E82" s="12">
        <v>232768</v>
      </c>
      <c r="F82" s="12">
        <v>0.2</v>
      </c>
      <c r="G82" s="12">
        <v>0.8</v>
      </c>
      <c r="H82" s="4"/>
      <c r="J82" s="4"/>
    </row>
    <row r="83" spans="1:10" x14ac:dyDescent="0.25">
      <c r="A83" s="12">
        <v>1999</v>
      </c>
      <c r="B83" s="12" t="s">
        <v>307</v>
      </c>
      <c r="C83" s="12">
        <v>80154</v>
      </c>
      <c r="D83" s="12">
        <v>11937</v>
      </c>
      <c r="E83" s="12">
        <v>59692</v>
      </c>
      <c r="F83" s="12">
        <v>0</v>
      </c>
      <c r="G83" s="12">
        <v>0.2</v>
      </c>
      <c r="H83" s="4"/>
      <c r="J83" s="4"/>
    </row>
    <row r="84" spans="1:10" x14ac:dyDescent="0.25">
      <c r="A84" s="12">
        <v>2000</v>
      </c>
      <c r="B84" s="12" t="s">
        <v>288</v>
      </c>
      <c r="C84" s="12">
        <v>3569216</v>
      </c>
      <c r="D84" s="12">
        <v>1826732</v>
      </c>
      <c r="E84" s="12">
        <v>1742484</v>
      </c>
      <c r="F84" s="12">
        <v>6.3</v>
      </c>
      <c r="G84" s="12">
        <v>5.8</v>
      </c>
      <c r="H84" s="4"/>
      <c r="J84" s="4"/>
    </row>
    <row r="85" spans="1:10" x14ac:dyDescent="0.25">
      <c r="A85" s="12">
        <v>2000</v>
      </c>
      <c r="B85" s="19" t="s">
        <v>305</v>
      </c>
      <c r="C85" s="12">
        <v>3834272</v>
      </c>
      <c r="D85" s="12">
        <v>1964667</v>
      </c>
      <c r="E85" s="12">
        <v>1869605</v>
      </c>
      <c r="F85" s="12">
        <v>6.8</v>
      </c>
      <c r="G85" s="12">
        <v>6.2</v>
      </c>
      <c r="H85" s="4"/>
      <c r="J85" s="4"/>
    </row>
    <row r="86" spans="1:10" x14ac:dyDescent="0.25">
      <c r="A86" s="12">
        <v>2000</v>
      </c>
      <c r="B86" s="20" t="s">
        <v>306</v>
      </c>
      <c r="C86" s="12">
        <v>3868233</v>
      </c>
      <c r="D86" s="12">
        <v>1987070</v>
      </c>
      <c r="E86" s="12">
        <v>1881163</v>
      </c>
      <c r="F86" s="12">
        <v>6.8</v>
      </c>
      <c r="G86" s="12">
        <v>6.3</v>
      </c>
      <c r="H86" s="4"/>
      <c r="J86" s="4"/>
    </row>
    <row r="87" spans="1:10" x14ac:dyDescent="0.25">
      <c r="A87" s="12">
        <v>2000</v>
      </c>
      <c r="B87" s="12" t="s">
        <v>289</v>
      </c>
      <c r="C87" s="12">
        <v>3720178</v>
      </c>
      <c r="D87" s="12">
        <v>1910130</v>
      </c>
      <c r="E87" s="12">
        <v>1810048</v>
      </c>
      <c r="F87" s="12">
        <v>6.6</v>
      </c>
      <c r="G87" s="12">
        <v>6</v>
      </c>
      <c r="H87" s="4"/>
      <c r="J87" s="4"/>
    </row>
    <row r="88" spans="1:10" x14ac:dyDescent="0.25">
      <c r="A88" s="12">
        <v>2000</v>
      </c>
      <c r="B88" s="12" t="s">
        <v>290</v>
      </c>
      <c r="C88" s="12">
        <v>3604927</v>
      </c>
      <c r="D88" s="12">
        <v>1845703</v>
      </c>
      <c r="E88" s="12">
        <v>1759224</v>
      </c>
      <c r="F88" s="12">
        <v>6.4</v>
      </c>
      <c r="G88" s="12">
        <v>5.8</v>
      </c>
      <c r="H88" s="4"/>
      <c r="J88" s="4"/>
    </row>
    <row r="89" spans="1:10" x14ac:dyDescent="0.25">
      <c r="A89" s="12">
        <v>2000</v>
      </c>
      <c r="B89" s="12" t="s">
        <v>291</v>
      </c>
      <c r="C89" s="12">
        <v>4030023</v>
      </c>
      <c r="D89" s="12">
        <v>2062286</v>
      </c>
      <c r="E89" s="12">
        <v>1967737</v>
      </c>
      <c r="F89" s="12">
        <v>7.1</v>
      </c>
      <c r="G89" s="12">
        <v>6.5</v>
      </c>
      <c r="H89" s="4"/>
      <c r="J89" s="4"/>
    </row>
    <row r="90" spans="1:10" x14ac:dyDescent="0.25">
      <c r="A90" s="12">
        <v>2000</v>
      </c>
      <c r="B90" s="12" t="s">
        <v>292</v>
      </c>
      <c r="C90" s="12">
        <v>4599782</v>
      </c>
      <c r="D90" s="12">
        <v>2336137</v>
      </c>
      <c r="E90" s="12">
        <v>2263645</v>
      </c>
      <c r="F90" s="12">
        <v>8</v>
      </c>
      <c r="G90" s="12">
        <v>7.5</v>
      </c>
      <c r="H90" s="4"/>
      <c r="J90" s="4"/>
    </row>
    <row r="91" spans="1:10" x14ac:dyDescent="0.25">
      <c r="A91" s="12">
        <v>2000</v>
      </c>
      <c r="B91" s="12" t="s">
        <v>293</v>
      </c>
      <c r="C91" s="12">
        <v>4647136</v>
      </c>
      <c r="D91" s="12">
        <v>2314866</v>
      </c>
      <c r="E91" s="12">
        <v>2332270</v>
      </c>
      <c r="F91" s="12">
        <v>8</v>
      </c>
      <c r="G91" s="12">
        <v>7.8</v>
      </c>
      <c r="H91" s="4"/>
      <c r="J91" s="4"/>
    </row>
    <row r="92" spans="1:10" x14ac:dyDescent="0.25">
      <c r="A92" s="12">
        <v>2000</v>
      </c>
      <c r="B92" s="12" t="s">
        <v>294</v>
      </c>
      <c r="C92" s="12">
        <v>4144175</v>
      </c>
      <c r="D92" s="12">
        <v>2092800</v>
      </c>
      <c r="E92" s="12">
        <v>2051375</v>
      </c>
      <c r="F92" s="12">
        <v>7.2</v>
      </c>
      <c r="G92" s="12">
        <v>6.8</v>
      </c>
      <c r="H92" s="4"/>
      <c r="J92" s="4"/>
    </row>
    <row r="93" spans="1:10" x14ac:dyDescent="0.25">
      <c r="A93" s="12">
        <v>2000</v>
      </c>
      <c r="B93" s="12" t="s">
        <v>295</v>
      </c>
      <c r="C93" s="12">
        <v>3735714</v>
      </c>
      <c r="D93" s="12">
        <v>1867371</v>
      </c>
      <c r="E93" s="12">
        <v>1868343</v>
      </c>
      <c r="F93" s="12">
        <v>6.4</v>
      </c>
      <c r="G93" s="12">
        <v>6.2</v>
      </c>
      <c r="H93" s="4"/>
      <c r="J93" s="4"/>
    </row>
    <row r="94" spans="1:10" x14ac:dyDescent="0.25">
      <c r="A94" s="12">
        <v>2000</v>
      </c>
      <c r="B94" s="12" t="s">
        <v>296</v>
      </c>
      <c r="C94" s="12">
        <v>4026166</v>
      </c>
      <c r="D94" s="12">
        <v>2001880</v>
      </c>
      <c r="E94" s="12">
        <v>2024286</v>
      </c>
      <c r="F94" s="12">
        <v>6.9</v>
      </c>
      <c r="G94" s="12">
        <v>6.7</v>
      </c>
      <c r="H94" s="4"/>
      <c r="J94" s="4"/>
    </row>
    <row r="95" spans="1:10" x14ac:dyDescent="0.25">
      <c r="A95" s="12">
        <v>2000</v>
      </c>
      <c r="B95" s="12" t="s">
        <v>297</v>
      </c>
      <c r="C95" s="12">
        <v>3224419</v>
      </c>
      <c r="D95" s="12">
        <v>1593163</v>
      </c>
      <c r="E95" s="12">
        <v>1631256</v>
      </c>
      <c r="F95" s="12">
        <v>5.5</v>
      </c>
      <c r="G95" s="12">
        <v>5.4</v>
      </c>
      <c r="H95" s="4"/>
      <c r="J95" s="4"/>
    </row>
    <row r="96" spans="1:10" x14ac:dyDescent="0.25">
      <c r="A96" s="12">
        <v>2000</v>
      </c>
      <c r="B96" s="12" t="s">
        <v>298</v>
      </c>
      <c r="C96" s="12">
        <v>2862667</v>
      </c>
      <c r="D96" s="12">
        <v>1398879</v>
      </c>
      <c r="E96" s="12">
        <v>1463788</v>
      </c>
      <c r="F96" s="12">
        <v>4.8</v>
      </c>
      <c r="G96" s="12">
        <v>4.9000000000000004</v>
      </c>
      <c r="H96" s="4"/>
      <c r="J96" s="4"/>
    </row>
    <row r="97" spans="1:10" x14ac:dyDescent="0.25">
      <c r="A97" s="12">
        <v>2000</v>
      </c>
      <c r="B97" s="12" t="s">
        <v>299</v>
      </c>
      <c r="C97" s="12">
        <v>2565296</v>
      </c>
      <c r="D97" s="12">
        <v>1221597</v>
      </c>
      <c r="E97" s="12">
        <v>1343699</v>
      </c>
      <c r="F97" s="12">
        <v>4.2</v>
      </c>
      <c r="G97" s="12">
        <v>4.5</v>
      </c>
      <c r="H97" s="4"/>
      <c r="J97" s="4"/>
    </row>
    <row r="98" spans="1:10" x14ac:dyDescent="0.25">
      <c r="A98" s="12">
        <v>2000</v>
      </c>
      <c r="B98" s="12" t="s">
        <v>300</v>
      </c>
      <c r="C98" s="12">
        <v>2328886</v>
      </c>
      <c r="D98" s="12">
        <v>1053085</v>
      </c>
      <c r="E98" s="12">
        <v>1275801</v>
      </c>
      <c r="F98" s="12">
        <v>3.6</v>
      </c>
      <c r="G98" s="12">
        <v>4.2</v>
      </c>
      <c r="H98" s="4"/>
      <c r="J98" s="4"/>
    </row>
    <row r="99" spans="1:10" x14ac:dyDescent="0.25">
      <c r="A99" s="12">
        <v>2000</v>
      </c>
      <c r="B99" s="12" t="s">
        <v>301</v>
      </c>
      <c r="C99" s="12">
        <v>1997330</v>
      </c>
      <c r="D99" s="12">
        <v>825538</v>
      </c>
      <c r="E99" s="12">
        <v>1171792</v>
      </c>
      <c r="F99" s="12">
        <v>2.8</v>
      </c>
      <c r="G99" s="12">
        <v>3.9</v>
      </c>
      <c r="H99" s="4"/>
      <c r="J99" s="4"/>
    </row>
    <row r="100" spans="1:10" x14ac:dyDescent="0.25">
      <c r="A100" s="12">
        <v>2000</v>
      </c>
      <c r="B100" s="12" t="s">
        <v>302</v>
      </c>
      <c r="C100" s="12">
        <v>1231401</v>
      </c>
      <c r="D100" s="12">
        <v>446191</v>
      </c>
      <c r="E100" s="12">
        <v>785210</v>
      </c>
      <c r="F100" s="12">
        <v>1.5</v>
      </c>
      <c r="G100" s="12">
        <v>2.6</v>
      </c>
      <c r="H100" s="4"/>
      <c r="J100" s="4"/>
    </row>
    <row r="101" spans="1:10" x14ac:dyDescent="0.25">
      <c r="A101" s="12">
        <v>2000</v>
      </c>
      <c r="B101" s="12" t="s">
        <v>303</v>
      </c>
      <c r="C101" s="12">
        <v>756819</v>
      </c>
      <c r="D101" s="12">
        <v>227878</v>
      </c>
      <c r="E101" s="12">
        <v>528941</v>
      </c>
      <c r="F101" s="12">
        <v>0.8</v>
      </c>
      <c r="G101" s="12">
        <v>1.8</v>
      </c>
      <c r="H101" s="4"/>
      <c r="J101" s="4"/>
    </row>
    <row r="102" spans="1:10" x14ac:dyDescent="0.25">
      <c r="A102" s="12">
        <v>2000</v>
      </c>
      <c r="B102" s="12" t="s">
        <v>304</v>
      </c>
      <c r="C102" s="12">
        <v>308073</v>
      </c>
      <c r="D102" s="12">
        <v>71376</v>
      </c>
      <c r="E102" s="12">
        <v>236697</v>
      </c>
      <c r="F102" s="12">
        <v>0.2</v>
      </c>
      <c r="G102" s="12">
        <v>0.8</v>
      </c>
      <c r="H102" s="4"/>
      <c r="J102" s="4"/>
    </row>
    <row r="103" spans="1:10" x14ac:dyDescent="0.25">
      <c r="A103" s="12">
        <v>2000</v>
      </c>
      <c r="B103" s="12" t="s">
        <v>307</v>
      </c>
      <c r="C103" s="12">
        <v>85256</v>
      </c>
      <c r="D103" s="12">
        <v>12981</v>
      </c>
      <c r="E103" s="12">
        <v>62915</v>
      </c>
      <c r="F103" s="12">
        <v>0</v>
      </c>
      <c r="G103" s="12">
        <v>0.2</v>
      </c>
      <c r="H103" s="4"/>
      <c r="J103" s="4"/>
    </row>
    <row r="104" spans="1:10" x14ac:dyDescent="0.25">
      <c r="A104" s="12">
        <v>2001</v>
      </c>
      <c r="B104" s="12" t="s">
        <v>288</v>
      </c>
      <c r="C104" s="12">
        <v>3513913</v>
      </c>
      <c r="D104" s="12">
        <v>1799226</v>
      </c>
      <c r="E104" s="12">
        <v>1714687</v>
      </c>
      <c r="F104" s="12">
        <v>6.2</v>
      </c>
      <c r="G104" s="12">
        <v>5.7</v>
      </c>
      <c r="H104" s="4"/>
      <c r="J104" s="4"/>
    </row>
    <row r="105" spans="1:10" x14ac:dyDescent="0.25">
      <c r="A105" s="12">
        <v>2001</v>
      </c>
      <c r="B105" s="19" t="s">
        <v>305</v>
      </c>
      <c r="C105" s="12">
        <v>3777689</v>
      </c>
      <c r="D105" s="12">
        <v>1934972</v>
      </c>
      <c r="E105" s="12">
        <v>1842717</v>
      </c>
      <c r="F105" s="12">
        <v>6.6</v>
      </c>
      <c r="G105" s="12">
        <v>6.1</v>
      </c>
      <c r="H105" s="4"/>
      <c r="J105" s="4"/>
    </row>
    <row r="106" spans="1:10" x14ac:dyDescent="0.25">
      <c r="A106" s="12">
        <v>2001</v>
      </c>
      <c r="B106" s="20" t="s">
        <v>306</v>
      </c>
      <c r="C106" s="12">
        <v>3906654</v>
      </c>
      <c r="D106" s="12">
        <v>2006369</v>
      </c>
      <c r="E106" s="12">
        <v>1900285</v>
      </c>
      <c r="F106" s="12">
        <v>6.9</v>
      </c>
      <c r="G106" s="12">
        <v>6.3</v>
      </c>
      <c r="H106" s="4"/>
      <c r="J106" s="4"/>
    </row>
    <row r="107" spans="1:10" x14ac:dyDescent="0.25">
      <c r="A107" s="12">
        <v>2001</v>
      </c>
      <c r="B107" s="12" t="s">
        <v>289</v>
      </c>
      <c r="C107" s="12">
        <v>3749306</v>
      </c>
      <c r="D107" s="12">
        <v>1925127</v>
      </c>
      <c r="E107" s="12">
        <v>1824179</v>
      </c>
      <c r="F107" s="12">
        <v>6.6</v>
      </c>
      <c r="G107" s="12">
        <v>6</v>
      </c>
      <c r="H107" s="4"/>
      <c r="J107" s="4"/>
    </row>
    <row r="108" spans="1:10" x14ac:dyDescent="0.25">
      <c r="A108" s="12">
        <v>2001</v>
      </c>
      <c r="B108" s="12" t="s">
        <v>290</v>
      </c>
      <c r="C108" s="12">
        <v>3682041</v>
      </c>
      <c r="D108" s="12">
        <v>1883118</v>
      </c>
      <c r="E108" s="12">
        <v>1798923</v>
      </c>
      <c r="F108" s="12">
        <v>6.4</v>
      </c>
      <c r="G108" s="12">
        <v>6</v>
      </c>
      <c r="H108" s="4"/>
      <c r="J108" s="4"/>
    </row>
    <row r="109" spans="1:10" x14ac:dyDescent="0.25">
      <c r="A109" s="12">
        <v>2001</v>
      </c>
      <c r="B109" s="12" t="s">
        <v>291</v>
      </c>
      <c r="C109" s="12">
        <v>3880263</v>
      </c>
      <c r="D109" s="12">
        <v>1986305</v>
      </c>
      <c r="E109" s="12">
        <v>1893958</v>
      </c>
      <c r="F109" s="12">
        <v>6.8</v>
      </c>
      <c r="G109" s="12">
        <v>6.3</v>
      </c>
      <c r="H109" s="4"/>
      <c r="J109" s="4"/>
    </row>
    <row r="110" spans="1:10" x14ac:dyDescent="0.25">
      <c r="A110" s="12">
        <v>2001</v>
      </c>
      <c r="B110" s="12" t="s">
        <v>292</v>
      </c>
      <c r="C110" s="12">
        <v>4551435</v>
      </c>
      <c r="D110" s="12">
        <v>2317902</v>
      </c>
      <c r="E110" s="12">
        <v>2233533</v>
      </c>
      <c r="F110" s="12">
        <v>7.9</v>
      </c>
      <c r="G110" s="12">
        <v>7.4</v>
      </c>
      <c r="H110" s="4"/>
      <c r="J110" s="4"/>
    </row>
    <row r="111" spans="1:10" x14ac:dyDescent="0.25">
      <c r="A111" s="12">
        <v>2001</v>
      </c>
      <c r="B111" s="12" t="s">
        <v>293</v>
      </c>
      <c r="C111" s="12">
        <v>4711335</v>
      </c>
      <c r="D111" s="12">
        <v>2349656</v>
      </c>
      <c r="E111" s="12">
        <v>2361679</v>
      </c>
      <c r="F111" s="12">
        <v>8</v>
      </c>
      <c r="G111" s="12">
        <v>7.8</v>
      </c>
      <c r="H111" s="4"/>
      <c r="J111" s="4"/>
    </row>
    <row r="112" spans="1:10" x14ac:dyDescent="0.25">
      <c r="A112" s="12">
        <v>2001</v>
      </c>
      <c r="B112" s="12" t="s">
        <v>294</v>
      </c>
      <c r="C112" s="12">
        <v>4282726</v>
      </c>
      <c r="D112" s="12">
        <v>2166622</v>
      </c>
      <c r="E112" s="12">
        <v>2116104</v>
      </c>
      <c r="F112" s="12">
        <v>7.4</v>
      </c>
      <c r="G112" s="12">
        <v>7</v>
      </c>
      <c r="H112" s="4"/>
      <c r="J112" s="4"/>
    </row>
    <row r="113" spans="1:10" x14ac:dyDescent="0.25">
      <c r="A113" s="12">
        <v>2001</v>
      </c>
      <c r="B113" s="12" t="s">
        <v>295</v>
      </c>
      <c r="C113" s="12">
        <v>3758803</v>
      </c>
      <c r="D113" s="12">
        <v>1881968</v>
      </c>
      <c r="E113" s="12">
        <v>1876835</v>
      </c>
      <c r="F113" s="12">
        <v>6.4</v>
      </c>
      <c r="G113" s="12">
        <v>6.2</v>
      </c>
      <c r="H113" s="4"/>
      <c r="J113" s="4"/>
    </row>
    <row r="114" spans="1:10" x14ac:dyDescent="0.25">
      <c r="A114" s="12">
        <v>2001</v>
      </c>
      <c r="B114" s="12" t="s">
        <v>296</v>
      </c>
      <c r="C114" s="12">
        <v>4027828</v>
      </c>
      <c r="D114" s="12">
        <v>2002479</v>
      </c>
      <c r="E114" s="12">
        <v>2025349</v>
      </c>
      <c r="F114" s="12">
        <v>6.9</v>
      </c>
      <c r="G114" s="12">
        <v>6.7</v>
      </c>
      <c r="H114" s="4"/>
      <c r="J114" s="4"/>
    </row>
    <row r="115" spans="1:10" x14ac:dyDescent="0.25">
      <c r="A115" s="12">
        <v>2001</v>
      </c>
      <c r="B115" s="12" t="s">
        <v>297</v>
      </c>
      <c r="C115" s="12">
        <v>3365039</v>
      </c>
      <c r="D115" s="12">
        <v>1662535</v>
      </c>
      <c r="E115" s="12">
        <v>1702504</v>
      </c>
      <c r="F115" s="12">
        <v>5.7</v>
      </c>
      <c r="G115" s="12">
        <v>5.6</v>
      </c>
      <c r="H115" s="4"/>
      <c r="J115" s="4"/>
    </row>
    <row r="116" spans="1:10" x14ac:dyDescent="0.25">
      <c r="A116" s="12">
        <v>2001</v>
      </c>
      <c r="B116" s="12" t="s">
        <v>298</v>
      </c>
      <c r="C116" s="12">
        <v>2849700</v>
      </c>
      <c r="D116" s="12">
        <v>1392388</v>
      </c>
      <c r="E116" s="12">
        <v>1457312</v>
      </c>
      <c r="F116" s="12">
        <v>4.8</v>
      </c>
      <c r="G116" s="12">
        <v>4.8</v>
      </c>
      <c r="H116" s="4"/>
      <c r="J116" s="4"/>
    </row>
    <row r="117" spans="1:10" x14ac:dyDescent="0.25">
      <c r="A117" s="12">
        <v>2001</v>
      </c>
      <c r="B117" s="12" t="s">
        <v>299</v>
      </c>
      <c r="C117" s="12">
        <v>2558032</v>
      </c>
      <c r="D117" s="12">
        <v>1222699</v>
      </c>
      <c r="E117" s="12">
        <v>1335333</v>
      </c>
      <c r="F117" s="12">
        <v>4.2</v>
      </c>
      <c r="G117" s="12">
        <v>4.4000000000000004</v>
      </c>
      <c r="H117" s="4"/>
      <c r="J117" s="4"/>
    </row>
    <row r="118" spans="1:10" x14ac:dyDescent="0.25">
      <c r="A118" s="12">
        <v>2001</v>
      </c>
      <c r="B118" s="12" t="s">
        <v>300</v>
      </c>
      <c r="C118" s="12">
        <v>2328827</v>
      </c>
      <c r="D118" s="12">
        <v>1056645</v>
      </c>
      <c r="E118" s="12">
        <v>1272182</v>
      </c>
      <c r="F118" s="12">
        <v>3.6</v>
      </c>
      <c r="G118" s="12">
        <v>4.2</v>
      </c>
      <c r="H118" s="4"/>
      <c r="J118" s="4"/>
    </row>
    <row r="119" spans="1:10" x14ac:dyDescent="0.25">
      <c r="A119" s="12">
        <v>2001</v>
      </c>
      <c r="B119" s="12" t="s">
        <v>301</v>
      </c>
      <c r="C119" s="12">
        <v>1960317</v>
      </c>
      <c r="D119" s="12">
        <v>819894</v>
      </c>
      <c r="E119" s="12">
        <v>1140423</v>
      </c>
      <c r="F119" s="12">
        <v>2.8</v>
      </c>
      <c r="G119" s="12">
        <v>3.8</v>
      </c>
      <c r="H119" s="4"/>
      <c r="J119" s="4"/>
    </row>
    <row r="120" spans="1:10" x14ac:dyDescent="0.25">
      <c r="A120" s="12">
        <v>2001</v>
      </c>
      <c r="B120" s="12" t="s">
        <v>302</v>
      </c>
      <c r="C120" s="12">
        <v>1310933</v>
      </c>
      <c r="D120" s="12">
        <v>481635</v>
      </c>
      <c r="E120" s="12">
        <v>829298</v>
      </c>
      <c r="F120" s="12">
        <v>1.6</v>
      </c>
      <c r="G120" s="12">
        <v>2.7</v>
      </c>
      <c r="H120" s="4"/>
      <c r="J120" s="4"/>
    </row>
    <row r="121" spans="1:10" x14ac:dyDescent="0.25">
      <c r="A121" s="12">
        <v>2001</v>
      </c>
      <c r="B121" s="12" t="s">
        <v>303</v>
      </c>
      <c r="C121" s="12">
        <v>753085</v>
      </c>
      <c r="D121" s="12">
        <v>229961</v>
      </c>
      <c r="E121" s="12">
        <v>523124</v>
      </c>
      <c r="F121" s="12">
        <v>0.8</v>
      </c>
      <c r="G121" s="12">
        <v>1.7</v>
      </c>
      <c r="H121" s="4"/>
      <c r="J121" s="4"/>
    </row>
    <row r="122" spans="1:10" x14ac:dyDescent="0.25">
      <c r="A122" s="12">
        <v>2001</v>
      </c>
      <c r="B122" s="12" t="s">
        <v>304</v>
      </c>
      <c r="C122" s="12">
        <v>316318</v>
      </c>
      <c r="D122" s="12">
        <v>75164</v>
      </c>
      <c r="E122" s="12">
        <v>241154</v>
      </c>
      <c r="F122" s="12">
        <v>0.3</v>
      </c>
      <c r="G122" s="12">
        <v>0.8</v>
      </c>
      <c r="H122" s="4"/>
      <c r="J122" s="4"/>
    </row>
    <row r="123" spans="1:10" x14ac:dyDescent="0.25">
      <c r="A123" s="12">
        <v>2001</v>
      </c>
      <c r="B123" s="12" t="s">
        <v>307</v>
      </c>
      <c r="C123" s="12">
        <v>90483</v>
      </c>
      <c r="D123" s="12">
        <v>14032</v>
      </c>
      <c r="E123" s="12">
        <v>65989</v>
      </c>
      <c r="F123" s="12">
        <v>0</v>
      </c>
      <c r="G123" s="12">
        <v>0.2</v>
      </c>
      <c r="H123" s="4"/>
      <c r="J123" s="4"/>
    </row>
    <row r="124" spans="1:10" x14ac:dyDescent="0.25">
      <c r="A124" s="12">
        <v>2002</v>
      </c>
      <c r="B124" s="12" t="s">
        <v>288</v>
      </c>
      <c r="C124" s="12">
        <v>3454617</v>
      </c>
      <c r="D124" s="12">
        <v>1769120</v>
      </c>
      <c r="E124" s="12">
        <v>1685497</v>
      </c>
      <c r="F124" s="12">
        <v>6</v>
      </c>
      <c r="G124" s="12">
        <v>5.6</v>
      </c>
      <c r="H124" s="4"/>
      <c r="J124" s="4"/>
    </row>
    <row r="125" spans="1:10" x14ac:dyDescent="0.25">
      <c r="A125" s="12">
        <v>2002</v>
      </c>
      <c r="B125" s="19" t="s">
        <v>305</v>
      </c>
      <c r="C125" s="12">
        <v>3728443</v>
      </c>
      <c r="D125" s="12">
        <v>1909798</v>
      </c>
      <c r="E125" s="12">
        <v>1818645</v>
      </c>
      <c r="F125" s="12">
        <v>6.5</v>
      </c>
      <c r="G125" s="12">
        <v>6</v>
      </c>
      <c r="H125" s="4"/>
      <c r="J125" s="4"/>
    </row>
    <row r="126" spans="1:10" x14ac:dyDescent="0.25">
      <c r="A126" s="12">
        <v>2002</v>
      </c>
      <c r="B126" s="20" t="s">
        <v>306</v>
      </c>
      <c r="C126" s="12">
        <v>3927420</v>
      </c>
      <c r="D126" s="12">
        <v>2015514</v>
      </c>
      <c r="E126" s="12">
        <v>1911906</v>
      </c>
      <c r="F126" s="12">
        <v>6.9</v>
      </c>
      <c r="G126" s="12">
        <v>6.3</v>
      </c>
      <c r="H126" s="4"/>
      <c r="J126" s="4"/>
    </row>
    <row r="127" spans="1:10" x14ac:dyDescent="0.25">
      <c r="A127" s="12">
        <v>2002</v>
      </c>
      <c r="B127" s="12" t="s">
        <v>289</v>
      </c>
      <c r="C127" s="12">
        <v>3803737</v>
      </c>
      <c r="D127" s="12">
        <v>1955187</v>
      </c>
      <c r="E127" s="12">
        <v>1848550</v>
      </c>
      <c r="F127" s="12">
        <v>6.7</v>
      </c>
      <c r="G127" s="12">
        <v>6.1</v>
      </c>
      <c r="H127" s="4"/>
      <c r="J127" s="4"/>
    </row>
    <row r="128" spans="1:10" x14ac:dyDescent="0.25">
      <c r="A128" s="12">
        <v>2002</v>
      </c>
      <c r="B128" s="12" t="s">
        <v>290</v>
      </c>
      <c r="C128" s="12">
        <v>3774362</v>
      </c>
      <c r="D128" s="12">
        <v>1932981</v>
      </c>
      <c r="E128" s="12">
        <v>1841381</v>
      </c>
      <c r="F128" s="12">
        <v>6.6</v>
      </c>
      <c r="G128" s="12">
        <v>6.1</v>
      </c>
      <c r="H128" s="4"/>
      <c r="J128" s="4"/>
    </row>
    <row r="129" spans="1:10" x14ac:dyDescent="0.25">
      <c r="A129" s="12">
        <v>2002</v>
      </c>
      <c r="B129" s="12" t="s">
        <v>291</v>
      </c>
      <c r="C129" s="12">
        <v>3763064</v>
      </c>
      <c r="D129" s="12">
        <v>1928808</v>
      </c>
      <c r="E129" s="12">
        <v>1834256</v>
      </c>
      <c r="F129" s="12">
        <v>6.6</v>
      </c>
      <c r="G129" s="12">
        <v>6.1</v>
      </c>
      <c r="H129" s="4"/>
      <c r="J129" s="4"/>
    </row>
    <row r="130" spans="1:10" x14ac:dyDescent="0.25">
      <c r="A130" s="12">
        <v>2002</v>
      </c>
      <c r="B130" s="12" t="s">
        <v>292</v>
      </c>
      <c r="C130" s="12">
        <v>4461174</v>
      </c>
      <c r="D130" s="12">
        <v>2273752</v>
      </c>
      <c r="E130" s="12">
        <v>2187422</v>
      </c>
      <c r="F130" s="12">
        <v>7.7</v>
      </c>
      <c r="G130" s="12">
        <v>7.2</v>
      </c>
      <c r="H130" s="4"/>
      <c r="J130" s="4"/>
    </row>
    <row r="131" spans="1:10" x14ac:dyDescent="0.25">
      <c r="A131" s="12">
        <v>2002</v>
      </c>
      <c r="B131" s="12" t="s">
        <v>293</v>
      </c>
      <c r="C131" s="12">
        <v>4750818</v>
      </c>
      <c r="D131" s="12">
        <v>2382347</v>
      </c>
      <c r="E131" s="12">
        <v>2368471</v>
      </c>
      <c r="F131" s="12">
        <v>8.1</v>
      </c>
      <c r="G131" s="12">
        <v>7.8</v>
      </c>
      <c r="H131" s="4"/>
      <c r="J131" s="4"/>
    </row>
    <row r="132" spans="1:10" x14ac:dyDescent="0.25">
      <c r="A132" s="12">
        <v>2002</v>
      </c>
      <c r="B132" s="12" t="s">
        <v>294</v>
      </c>
      <c r="C132" s="12">
        <v>4394409</v>
      </c>
      <c r="D132" s="12">
        <v>2212640</v>
      </c>
      <c r="E132" s="12">
        <v>2181769</v>
      </c>
      <c r="F132" s="12">
        <v>7.5</v>
      </c>
      <c r="G132" s="12">
        <v>7.2</v>
      </c>
      <c r="H132" s="4"/>
      <c r="J132" s="4"/>
    </row>
    <row r="133" spans="1:10" x14ac:dyDescent="0.25">
      <c r="A133" s="12">
        <v>2002</v>
      </c>
      <c r="B133" s="12" t="s">
        <v>295</v>
      </c>
      <c r="C133" s="12">
        <v>3830857</v>
      </c>
      <c r="D133" s="12">
        <v>1921704</v>
      </c>
      <c r="E133" s="12">
        <v>1909153</v>
      </c>
      <c r="F133" s="12">
        <v>6.5</v>
      </c>
      <c r="G133" s="12">
        <v>6.3</v>
      </c>
      <c r="H133" s="4"/>
      <c r="J133" s="4"/>
    </row>
    <row r="134" spans="1:10" x14ac:dyDescent="0.25">
      <c r="A134" s="12">
        <v>2002</v>
      </c>
      <c r="B134" s="12" t="s">
        <v>296</v>
      </c>
      <c r="C134" s="12">
        <v>3857991</v>
      </c>
      <c r="D134" s="12">
        <v>1917282</v>
      </c>
      <c r="E134" s="12">
        <v>1940709</v>
      </c>
      <c r="F134" s="12">
        <v>6.5</v>
      </c>
      <c r="G134" s="12">
        <v>6.4</v>
      </c>
      <c r="H134" s="4"/>
      <c r="J134" s="4"/>
    </row>
    <row r="135" spans="1:10" x14ac:dyDescent="0.25">
      <c r="A135" s="12">
        <v>2002</v>
      </c>
      <c r="B135" s="12" t="s">
        <v>297</v>
      </c>
      <c r="C135" s="12">
        <v>3629532</v>
      </c>
      <c r="D135" s="12">
        <v>1794305</v>
      </c>
      <c r="E135" s="12">
        <v>1835227</v>
      </c>
      <c r="F135" s="12">
        <v>6.1</v>
      </c>
      <c r="G135" s="12">
        <v>6.1</v>
      </c>
      <c r="H135" s="4"/>
      <c r="J135" s="4"/>
    </row>
    <row r="136" spans="1:10" x14ac:dyDescent="0.25">
      <c r="A136" s="12">
        <v>2002</v>
      </c>
      <c r="B136" s="12" t="s">
        <v>298</v>
      </c>
      <c r="C136" s="12">
        <v>2855018</v>
      </c>
      <c r="D136" s="12">
        <v>1393975</v>
      </c>
      <c r="E136" s="12">
        <v>1461043</v>
      </c>
      <c r="F136" s="12">
        <v>4.7</v>
      </c>
      <c r="G136" s="12">
        <v>4.8</v>
      </c>
      <c r="H136" s="4"/>
      <c r="J136" s="4"/>
    </row>
    <row r="137" spans="1:10" x14ac:dyDescent="0.25">
      <c r="A137" s="12">
        <v>2002</v>
      </c>
      <c r="B137" s="12" t="s">
        <v>299</v>
      </c>
      <c r="C137" s="12">
        <v>2573584</v>
      </c>
      <c r="D137" s="12">
        <v>1233050</v>
      </c>
      <c r="E137" s="12">
        <v>1340534</v>
      </c>
      <c r="F137" s="12">
        <v>4.2</v>
      </c>
      <c r="G137" s="12">
        <v>4.4000000000000004</v>
      </c>
      <c r="H137" s="4"/>
      <c r="J137" s="4"/>
    </row>
    <row r="138" spans="1:10" x14ac:dyDescent="0.25">
      <c r="A138" s="12">
        <v>2002</v>
      </c>
      <c r="B138" s="12" t="s">
        <v>300</v>
      </c>
      <c r="C138" s="12">
        <v>2323231</v>
      </c>
      <c r="D138" s="12">
        <v>1059206</v>
      </c>
      <c r="E138" s="12">
        <v>1264025</v>
      </c>
      <c r="F138" s="12">
        <v>3.6</v>
      </c>
      <c r="G138" s="12">
        <v>4.2</v>
      </c>
      <c r="H138" s="4"/>
      <c r="J138" s="4"/>
    </row>
    <row r="139" spans="1:10" x14ac:dyDescent="0.25">
      <c r="A139" s="12">
        <v>2002</v>
      </c>
      <c r="B139" s="12" t="s">
        <v>301</v>
      </c>
      <c r="C139" s="12">
        <v>1936253</v>
      </c>
      <c r="D139" s="12">
        <v>817958</v>
      </c>
      <c r="E139" s="12">
        <v>1118295</v>
      </c>
      <c r="F139" s="12">
        <v>2.8</v>
      </c>
      <c r="G139" s="12">
        <v>3.7</v>
      </c>
      <c r="H139" s="4"/>
      <c r="J139" s="4"/>
    </row>
    <row r="140" spans="1:10" x14ac:dyDescent="0.25">
      <c r="A140" s="12">
        <v>2002</v>
      </c>
      <c r="B140" s="12" t="s">
        <v>302</v>
      </c>
      <c r="C140" s="12">
        <v>1379110</v>
      </c>
      <c r="D140" s="12">
        <v>512551</v>
      </c>
      <c r="E140" s="12">
        <v>866559</v>
      </c>
      <c r="F140" s="12">
        <v>1.7</v>
      </c>
      <c r="G140" s="12">
        <v>2.9</v>
      </c>
      <c r="H140" s="4"/>
      <c r="J140" s="4"/>
    </row>
    <row r="141" spans="1:10" x14ac:dyDescent="0.25">
      <c r="A141" s="12">
        <v>2002</v>
      </c>
      <c r="B141" s="12" t="s">
        <v>303</v>
      </c>
      <c r="C141" s="12">
        <v>739927</v>
      </c>
      <c r="D141" s="12">
        <v>228813</v>
      </c>
      <c r="E141" s="12">
        <v>511114</v>
      </c>
      <c r="F141" s="12">
        <v>0.8</v>
      </c>
      <c r="G141" s="12">
        <v>1.7</v>
      </c>
      <c r="H141" s="4"/>
      <c r="J141" s="4"/>
    </row>
    <row r="142" spans="1:10" x14ac:dyDescent="0.25">
      <c r="A142" s="12">
        <v>2002</v>
      </c>
      <c r="B142" s="12" t="s">
        <v>304</v>
      </c>
      <c r="C142" s="12">
        <v>323265</v>
      </c>
      <c r="D142" s="12">
        <v>78952</v>
      </c>
      <c r="E142" s="12">
        <v>244313</v>
      </c>
      <c r="F142" s="12">
        <v>0.3</v>
      </c>
      <c r="G142" s="12">
        <v>0.8</v>
      </c>
      <c r="H142" s="4"/>
      <c r="J142" s="4"/>
    </row>
    <row r="143" spans="1:10" x14ac:dyDescent="0.25">
      <c r="A143" s="12">
        <v>2002</v>
      </c>
      <c r="B143" s="12" t="s">
        <v>307</v>
      </c>
      <c r="C143" s="12">
        <v>94708</v>
      </c>
      <c r="D143" s="12">
        <v>15110</v>
      </c>
      <c r="E143" s="12">
        <v>68094</v>
      </c>
      <c r="F143" s="12">
        <v>0.1</v>
      </c>
      <c r="G143" s="12">
        <v>0.2</v>
      </c>
      <c r="H143" s="4"/>
      <c r="J143" s="4"/>
    </row>
    <row r="144" spans="1:10" x14ac:dyDescent="0.25">
      <c r="A144" s="12">
        <v>2003</v>
      </c>
      <c r="B144" s="12" t="s">
        <v>288</v>
      </c>
      <c r="C144" s="12">
        <v>3413821</v>
      </c>
      <c r="D144" s="12">
        <v>1749027</v>
      </c>
      <c r="E144" s="12">
        <v>1664794</v>
      </c>
      <c r="F144" s="12">
        <v>5.9</v>
      </c>
      <c r="G144" s="12">
        <v>5.5</v>
      </c>
      <c r="H144" s="4"/>
      <c r="J144" s="4"/>
    </row>
    <row r="145" spans="1:10" x14ac:dyDescent="0.25">
      <c r="A145" s="12">
        <v>2003</v>
      </c>
      <c r="B145" s="19" t="s">
        <v>305</v>
      </c>
      <c r="C145" s="12">
        <v>3682091</v>
      </c>
      <c r="D145" s="12">
        <v>1885580</v>
      </c>
      <c r="E145" s="12">
        <v>1796511</v>
      </c>
      <c r="F145" s="12">
        <v>6.4</v>
      </c>
      <c r="G145" s="12">
        <v>5.9</v>
      </c>
      <c r="H145" s="4"/>
      <c r="J145" s="4"/>
    </row>
    <row r="146" spans="1:10" x14ac:dyDescent="0.25">
      <c r="A146" s="12">
        <v>2003</v>
      </c>
      <c r="B146" s="20" t="s">
        <v>306</v>
      </c>
      <c r="C146" s="12">
        <v>3917868</v>
      </c>
      <c r="D146" s="12">
        <v>2008921</v>
      </c>
      <c r="E146" s="12">
        <v>1908947</v>
      </c>
      <c r="F146" s="12">
        <v>6.8</v>
      </c>
      <c r="G146" s="12">
        <v>6.3</v>
      </c>
      <c r="H146" s="4"/>
      <c r="J146" s="4"/>
    </row>
    <row r="147" spans="1:10" x14ac:dyDescent="0.25">
      <c r="A147" s="12">
        <v>2003</v>
      </c>
      <c r="B147" s="12" t="s">
        <v>289</v>
      </c>
      <c r="C147" s="12">
        <v>3885955</v>
      </c>
      <c r="D147" s="12">
        <v>1998155</v>
      </c>
      <c r="E147" s="12">
        <v>1887800</v>
      </c>
      <c r="F147" s="12">
        <v>6.8</v>
      </c>
      <c r="G147" s="12">
        <v>6.2</v>
      </c>
      <c r="H147" s="4"/>
      <c r="J147" s="4"/>
    </row>
    <row r="148" spans="1:10" x14ac:dyDescent="0.25">
      <c r="A148" s="12">
        <v>2003</v>
      </c>
      <c r="B148" s="12" t="s">
        <v>290</v>
      </c>
      <c r="C148" s="12">
        <v>3863759</v>
      </c>
      <c r="D148" s="12">
        <v>1982479</v>
      </c>
      <c r="E148" s="12">
        <v>1881280</v>
      </c>
      <c r="F148" s="12">
        <v>6.7</v>
      </c>
      <c r="G148" s="12">
        <v>6.2</v>
      </c>
      <c r="H148" s="4"/>
      <c r="J148" s="4"/>
    </row>
    <row r="149" spans="1:10" x14ac:dyDescent="0.25">
      <c r="A149" s="12">
        <v>2003</v>
      </c>
      <c r="B149" s="12" t="s">
        <v>291</v>
      </c>
      <c r="C149" s="12">
        <v>3683202</v>
      </c>
      <c r="D149" s="12">
        <v>1887779</v>
      </c>
      <c r="E149" s="12">
        <v>1795423</v>
      </c>
      <c r="F149" s="12">
        <v>6.4</v>
      </c>
      <c r="G149" s="12">
        <v>5.9</v>
      </c>
      <c r="H149" s="4"/>
      <c r="J149" s="4"/>
    </row>
    <row r="150" spans="1:10" x14ac:dyDescent="0.25">
      <c r="A150" s="12">
        <v>2003</v>
      </c>
      <c r="B150" s="12" t="s">
        <v>292</v>
      </c>
      <c r="C150" s="12">
        <v>4352153</v>
      </c>
      <c r="D150" s="12">
        <v>2222205</v>
      </c>
      <c r="E150" s="12">
        <v>2129948</v>
      </c>
      <c r="F150" s="12">
        <v>7.5</v>
      </c>
      <c r="G150" s="12">
        <v>7</v>
      </c>
      <c r="H150" s="4"/>
      <c r="J150" s="4"/>
    </row>
    <row r="151" spans="1:10" x14ac:dyDescent="0.25">
      <c r="A151" s="12">
        <v>2003</v>
      </c>
      <c r="B151" s="12" t="s">
        <v>293</v>
      </c>
      <c r="C151" s="12">
        <v>4743085</v>
      </c>
      <c r="D151" s="12">
        <v>2389016</v>
      </c>
      <c r="E151" s="12">
        <v>2354069</v>
      </c>
      <c r="F151" s="12">
        <v>8.1</v>
      </c>
      <c r="G151" s="12">
        <v>7.8</v>
      </c>
      <c r="H151" s="4"/>
      <c r="J151" s="4"/>
    </row>
    <row r="152" spans="1:10" x14ac:dyDescent="0.25">
      <c r="A152" s="12">
        <v>2003</v>
      </c>
      <c r="B152" s="12" t="s">
        <v>294</v>
      </c>
      <c r="C152" s="12">
        <v>4493434</v>
      </c>
      <c r="D152" s="12">
        <v>2252268</v>
      </c>
      <c r="E152" s="12">
        <v>2241166</v>
      </c>
      <c r="F152" s="12">
        <v>7.6</v>
      </c>
      <c r="G152" s="12">
        <v>7.4</v>
      </c>
      <c r="H152" s="4"/>
      <c r="J152" s="4"/>
    </row>
    <row r="153" spans="1:10" x14ac:dyDescent="0.25">
      <c r="A153" s="12">
        <v>2003</v>
      </c>
      <c r="B153" s="12" t="s">
        <v>295</v>
      </c>
      <c r="C153" s="12">
        <v>3924777</v>
      </c>
      <c r="D153" s="12">
        <v>1973242</v>
      </c>
      <c r="E153" s="12">
        <v>1951535</v>
      </c>
      <c r="F153" s="12">
        <v>6.7</v>
      </c>
      <c r="G153" s="12">
        <v>6.4</v>
      </c>
      <c r="H153" s="4"/>
      <c r="J153" s="4"/>
    </row>
    <row r="154" spans="1:10" x14ac:dyDescent="0.25">
      <c r="A154" s="12">
        <v>2003</v>
      </c>
      <c r="B154" s="12" t="s">
        <v>296</v>
      </c>
      <c r="C154" s="12">
        <v>3736644</v>
      </c>
      <c r="D154" s="12">
        <v>1857245</v>
      </c>
      <c r="E154" s="12">
        <v>1879399</v>
      </c>
      <c r="F154" s="12">
        <v>6.3</v>
      </c>
      <c r="G154" s="12">
        <v>6.2</v>
      </c>
      <c r="H154" s="4"/>
      <c r="J154" s="4"/>
    </row>
    <row r="155" spans="1:10" x14ac:dyDescent="0.25">
      <c r="A155" s="12">
        <v>2003</v>
      </c>
      <c r="B155" s="12" t="s">
        <v>297</v>
      </c>
      <c r="C155" s="12">
        <v>3792609</v>
      </c>
      <c r="D155" s="12">
        <v>1874269</v>
      </c>
      <c r="E155" s="12">
        <v>1918340</v>
      </c>
      <c r="F155" s="12">
        <v>6.4</v>
      </c>
      <c r="G155" s="12">
        <v>6.3</v>
      </c>
      <c r="H155" s="4"/>
      <c r="J155" s="4"/>
    </row>
    <row r="156" spans="1:10" x14ac:dyDescent="0.25">
      <c r="A156" s="12">
        <v>2003</v>
      </c>
      <c r="B156" s="12" t="s">
        <v>298</v>
      </c>
      <c r="C156" s="12">
        <v>2910084</v>
      </c>
      <c r="D156" s="12">
        <v>1420797</v>
      </c>
      <c r="E156" s="12">
        <v>1489287</v>
      </c>
      <c r="F156" s="12">
        <v>4.8</v>
      </c>
      <c r="G156" s="12">
        <v>4.9000000000000004</v>
      </c>
      <c r="H156" s="4"/>
      <c r="J156" s="4"/>
    </row>
    <row r="157" spans="1:10" x14ac:dyDescent="0.25">
      <c r="A157" s="12">
        <v>2003</v>
      </c>
      <c r="B157" s="12" t="s">
        <v>299</v>
      </c>
      <c r="C157" s="12">
        <v>2606498</v>
      </c>
      <c r="D157" s="12">
        <v>1250406</v>
      </c>
      <c r="E157" s="12">
        <v>1356092</v>
      </c>
      <c r="F157" s="12">
        <v>4.2</v>
      </c>
      <c r="G157" s="12">
        <v>4.5</v>
      </c>
      <c r="H157" s="4"/>
      <c r="J157" s="4"/>
    </row>
    <row r="158" spans="1:10" x14ac:dyDescent="0.25">
      <c r="A158" s="12">
        <v>2003</v>
      </c>
      <c r="B158" s="12" t="s">
        <v>300</v>
      </c>
      <c r="C158" s="12">
        <v>2316606</v>
      </c>
      <c r="D158" s="12">
        <v>1061053</v>
      </c>
      <c r="E158" s="12">
        <v>1255553</v>
      </c>
      <c r="F158" s="12">
        <v>3.6</v>
      </c>
      <c r="G158" s="12">
        <v>4.0999999999999996</v>
      </c>
      <c r="H158" s="4"/>
      <c r="J158" s="4"/>
    </row>
    <row r="159" spans="1:10" x14ac:dyDescent="0.25">
      <c r="A159" s="12">
        <v>2003</v>
      </c>
      <c r="B159" s="12" t="s">
        <v>301</v>
      </c>
      <c r="C159" s="12">
        <v>1923239</v>
      </c>
      <c r="D159" s="12">
        <v>819158</v>
      </c>
      <c r="E159" s="12">
        <v>1104081</v>
      </c>
      <c r="F159" s="12">
        <v>2.8</v>
      </c>
      <c r="G159" s="12">
        <v>3.6</v>
      </c>
      <c r="H159" s="4"/>
      <c r="J159" s="4"/>
    </row>
    <row r="160" spans="1:10" x14ac:dyDescent="0.25">
      <c r="A160" s="12">
        <v>2003</v>
      </c>
      <c r="B160" s="12" t="s">
        <v>302</v>
      </c>
      <c r="C160" s="12">
        <v>1442979</v>
      </c>
      <c r="D160" s="12">
        <v>540882</v>
      </c>
      <c r="E160" s="12">
        <v>902097</v>
      </c>
      <c r="F160" s="12">
        <v>1.8</v>
      </c>
      <c r="G160" s="12">
        <v>3</v>
      </c>
      <c r="H160" s="4"/>
      <c r="J160" s="4"/>
    </row>
    <row r="161" spans="1:10" x14ac:dyDescent="0.25">
      <c r="A161" s="12">
        <v>2003</v>
      </c>
      <c r="B161" s="12" t="s">
        <v>303</v>
      </c>
      <c r="C161" s="12">
        <v>707155</v>
      </c>
      <c r="D161" s="12">
        <v>221249</v>
      </c>
      <c r="E161" s="12">
        <v>485906</v>
      </c>
      <c r="F161" s="12">
        <v>0.8</v>
      </c>
      <c r="G161" s="12">
        <v>1.6</v>
      </c>
      <c r="H161" s="4"/>
      <c r="J161" s="4"/>
    </row>
    <row r="162" spans="1:10" x14ac:dyDescent="0.25">
      <c r="A162" s="12">
        <v>2003</v>
      </c>
      <c r="B162" s="12" t="s">
        <v>304</v>
      </c>
      <c r="C162" s="12">
        <v>329138</v>
      </c>
      <c r="D162" s="12">
        <v>82546</v>
      </c>
      <c r="E162" s="12">
        <v>246592</v>
      </c>
      <c r="F162" s="12">
        <v>0.3</v>
      </c>
      <c r="G162" s="12">
        <v>0.8</v>
      </c>
      <c r="H162" s="4"/>
      <c r="J162" s="4"/>
    </row>
    <row r="163" spans="1:10" x14ac:dyDescent="0.25">
      <c r="A163" s="12">
        <v>2003</v>
      </c>
      <c r="B163" s="12" t="s">
        <v>307</v>
      </c>
      <c r="C163" s="12">
        <v>98522</v>
      </c>
      <c r="D163" s="12">
        <v>16269</v>
      </c>
      <c r="E163" s="12">
        <v>69824</v>
      </c>
      <c r="F163" s="12">
        <v>0.1</v>
      </c>
      <c r="G163" s="12">
        <v>0.2</v>
      </c>
      <c r="H163" s="4"/>
      <c r="J163" s="4"/>
    </row>
    <row r="164" spans="1:10" x14ac:dyDescent="0.25">
      <c r="A164" s="12">
        <v>2004</v>
      </c>
      <c r="B164" s="12" t="s">
        <v>288</v>
      </c>
      <c r="C164" s="12">
        <v>3409723</v>
      </c>
      <c r="D164" s="12">
        <v>1749373</v>
      </c>
      <c r="E164" s="12">
        <v>1660350</v>
      </c>
      <c r="F164" s="12">
        <v>5.9</v>
      </c>
      <c r="G164" s="12">
        <v>5.5</v>
      </c>
      <c r="H164" s="4"/>
      <c r="J164" s="4"/>
    </row>
    <row r="165" spans="1:10" x14ac:dyDescent="0.25">
      <c r="A165" s="12">
        <v>2004</v>
      </c>
      <c r="B165" s="19" t="s">
        <v>305</v>
      </c>
      <c r="C165" s="12">
        <v>3635960</v>
      </c>
      <c r="D165" s="12">
        <v>1862674</v>
      </c>
      <c r="E165" s="12">
        <v>1773286</v>
      </c>
      <c r="F165" s="12">
        <v>6.3</v>
      </c>
      <c r="G165" s="12">
        <v>5.8</v>
      </c>
      <c r="H165" s="4"/>
      <c r="J165" s="4"/>
    </row>
    <row r="166" spans="1:10" x14ac:dyDescent="0.25">
      <c r="A166" s="12">
        <v>2004</v>
      </c>
      <c r="B166" s="20" t="s">
        <v>306</v>
      </c>
      <c r="C166" s="12">
        <v>3898060</v>
      </c>
      <c r="D166" s="12">
        <v>2000113</v>
      </c>
      <c r="E166" s="12">
        <v>1897947</v>
      </c>
      <c r="F166" s="12">
        <v>6.7</v>
      </c>
      <c r="G166" s="12">
        <v>6.2</v>
      </c>
      <c r="H166" s="4"/>
      <c r="J166" s="4"/>
    </row>
    <row r="167" spans="1:10" x14ac:dyDescent="0.25">
      <c r="A167" s="12">
        <v>2004</v>
      </c>
      <c r="B167" s="12" t="s">
        <v>289</v>
      </c>
      <c r="C167" s="12">
        <v>3964608</v>
      </c>
      <c r="D167" s="12">
        <v>2036006</v>
      </c>
      <c r="E167" s="12">
        <v>1928602</v>
      </c>
      <c r="F167" s="12">
        <v>6.9</v>
      </c>
      <c r="G167" s="12">
        <v>6.3</v>
      </c>
      <c r="H167" s="4"/>
      <c r="J167" s="4"/>
    </row>
    <row r="168" spans="1:10" x14ac:dyDescent="0.25">
      <c r="A168" s="12">
        <v>2004</v>
      </c>
      <c r="B168" s="12" t="s">
        <v>290</v>
      </c>
      <c r="C168" s="12">
        <v>3929756</v>
      </c>
      <c r="D168" s="12">
        <v>2015315</v>
      </c>
      <c r="E168" s="12">
        <v>1914441</v>
      </c>
      <c r="F168" s="12">
        <v>6.8</v>
      </c>
      <c r="G168" s="12">
        <v>6.3</v>
      </c>
      <c r="H168" s="4"/>
      <c r="J168" s="4"/>
    </row>
    <row r="169" spans="1:10" x14ac:dyDescent="0.25">
      <c r="A169" s="12">
        <v>2004</v>
      </c>
      <c r="B169" s="12" t="s">
        <v>291</v>
      </c>
      <c r="C169" s="12">
        <v>3688300</v>
      </c>
      <c r="D169" s="12">
        <v>1888877</v>
      </c>
      <c r="E169" s="12">
        <v>1799423</v>
      </c>
      <c r="F169" s="12">
        <v>6.4</v>
      </c>
      <c r="G169" s="12">
        <v>5.9</v>
      </c>
      <c r="H169" s="4"/>
      <c r="J169" s="4"/>
    </row>
    <row r="170" spans="1:10" x14ac:dyDescent="0.25">
      <c r="A170" s="12">
        <v>2004</v>
      </c>
      <c r="B170" s="12" t="s">
        <v>292</v>
      </c>
      <c r="C170" s="12">
        <v>4225709</v>
      </c>
      <c r="D170" s="12">
        <v>2161136</v>
      </c>
      <c r="E170" s="12">
        <v>2064573</v>
      </c>
      <c r="F170" s="12">
        <v>7.3</v>
      </c>
      <c r="G170" s="12">
        <v>6.8</v>
      </c>
      <c r="H170" s="4"/>
      <c r="J170" s="4"/>
    </row>
    <row r="171" spans="1:10" x14ac:dyDescent="0.25">
      <c r="A171" s="12">
        <v>2004</v>
      </c>
      <c r="B171" s="12" t="s">
        <v>293</v>
      </c>
      <c r="C171" s="12">
        <v>4716486</v>
      </c>
      <c r="D171" s="12">
        <v>2385011</v>
      </c>
      <c r="E171" s="12">
        <v>2331475</v>
      </c>
      <c r="F171" s="12">
        <v>8</v>
      </c>
      <c r="G171" s="12">
        <v>7.7</v>
      </c>
      <c r="H171" s="4"/>
      <c r="J171" s="4"/>
    </row>
    <row r="172" spans="1:10" x14ac:dyDescent="0.25">
      <c r="A172" s="12">
        <v>2004</v>
      </c>
      <c r="B172" s="12" t="s">
        <v>294</v>
      </c>
      <c r="C172" s="12">
        <v>4601748</v>
      </c>
      <c r="D172" s="12">
        <v>2297971</v>
      </c>
      <c r="E172" s="12">
        <v>2303777</v>
      </c>
      <c r="F172" s="12">
        <v>7.7</v>
      </c>
      <c r="G172" s="12">
        <v>7.6</v>
      </c>
      <c r="H172" s="4"/>
      <c r="J172" s="4"/>
    </row>
    <row r="173" spans="1:10" x14ac:dyDescent="0.25">
      <c r="A173" s="12">
        <v>2004</v>
      </c>
      <c r="B173" s="12" t="s">
        <v>295</v>
      </c>
      <c r="C173" s="12">
        <v>4021063</v>
      </c>
      <c r="D173" s="12">
        <v>2025780</v>
      </c>
      <c r="E173" s="12">
        <v>1995283</v>
      </c>
      <c r="F173" s="12">
        <v>6.8</v>
      </c>
      <c r="G173" s="12">
        <v>6.6</v>
      </c>
      <c r="H173" s="4"/>
      <c r="J173" s="4"/>
    </row>
    <row r="174" spans="1:10" x14ac:dyDescent="0.25">
      <c r="A174" s="12">
        <v>2004</v>
      </c>
      <c r="B174" s="12" t="s">
        <v>296</v>
      </c>
      <c r="C174" s="12">
        <v>3686676</v>
      </c>
      <c r="D174" s="12">
        <v>1833211</v>
      </c>
      <c r="E174" s="12">
        <v>1853465</v>
      </c>
      <c r="F174" s="12">
        <v>6.2</v>
      </c>
      <c r="G174" s="12">
        <v>6.1</v>
      </c>
      <c r="H174" s="4"/>
      <c r="J174" s="4"/>
    </row>
    <row r="175" spans="1:10" x14ac:dyDescent="0.25">
      <c r="A175" s="12">
        <v>2004</v>
      </c>
      <c r="B175" s="12" t="s">
        <v>297</v>
      </c>
      <c r="C175" s="12">
        <v>3871319</v>
      </c>
      <c r="D175" s="12">
        <v>1913244</v>
      </c>
      <c r="E175" s="12">
        <v>1958075</v>
      </c>
      <c r="F175" s="12">
        <v>6.4</v>
      </c>
      <c r="G175" s="12">
        <v>6.4</v>
      </c>
      <c r="H175" s="4"/>
      <c r="J175" s="4"/>
    </row>
    <row r="176" spans="1:10" x14ac:dyDescent="0.25">
      <c r="A176" s="12">
        <v>2004</v>
      </c>
      <c r="B176" s="12" t="s">
        <v>298</v>
      </c>
      <c r="C176" s="12">
        <v>2987028</v>
      </c>
      <c r="D176" s="12">
        <v>1459721</v>
      </c>
      <c r="E176" s="12">
        <v>1527307</v>
      </c>
      <c r="F176" s="12">
        <v>4.9000000000000004</v>
      </c>
      <c r="G176" s="12">
        <v>5</v>
      </c>
      <c r="H176" s="4"/>
      <c r="J176" s="4"/>
    </row>
    <row r="177" spans="1:10" x14ac:dyDescent="0.25">
      <c r="A177" s="12">
        <v>2004</v>
      </c>
      <c r="B177" s="12" t="s">
        <v>299</v>
      </c>
      <c r="C177" s="12">
        <v>2646432</v>
      </c>
      <c r="D177" s="12">
        <v>1269892</v>
      </c>
      <c r="E177" s="12">
        <v>1376540</v>
      </c>
      <c r="F177" s="12">
        <v>4.3</v>
      </c>
      <c r="G177" s="12">
        <v>4.5</v>
      </c>
      <c r="H177" s="4"/>
      <c r="J177" s="4"/>
    </row>
    <row r="178" spans="1:10" x14ac:dyDescent="0.25">
      <c r="A178" s="12">
        <v>2004</v>
      </c>
      <c r="B178" s="12" t="s">
        <v>300</v>
      </c>
      <c r="C178" s="12">
        <v>2302221</v>
      </c>
      <c r="D178" s="12">
        <v>1059956</v>
      </c>
      <c r="E178" s="12">
        <v>1242265</v>
      </c>
      <c r="F178" s="12">
        <v>3.6</v>
      </c>
      <c r="G178" s="12">
        <v>4.0999999999999996</v>
      </c>
      <c r="H178" s="4"/>
      <c r="J178" s="4"/>
    </row>
    <row r="179" spans="1:10" x14ac:dyDescent="0.25">
      <c r="A179" s="12">
        <v>2004</v>
      </c>
      <c r="B179" s="12" t="s">
        <v>301</v>
      </c>
      <c r="C179" s="12">
        <v>1921970</v>
      </c>
      <c r="D179" s="12">
        <v>823946</v>
      </c>
      <c r="E179" s="12">
        <v>1098024</v>
      </c>
      <c r="F179" s="12">
        <v>2.8</v>
      </c>
      <c r="G179" s="12">
        <v>3.6</v>
      </c>
      <c r="H179" s="4"/>
      <c r="J179" s="4"/>
    </row>
    <row r="180" spans="1:10" x14ac:dyDescent="0.25">
      <c r="A180" s="12">
        <v>2004</v>
      </c>
      <c r="B180" s="12" t="s">
        <v>302</v>
      </c>
      <c r="C180" s="12">
        <v>1482694</v>
      </c>
      <c r="D180" s="12">
        <v>561442</v>
      </c>
      <c r="E180" s="12">
        <v>921252</v>
      </c>
      <c r="F180" s="12">
        <v>1.9</v>
      </c>
      <c r="G180" s="12">
        <v>3</v>
      </c>
      <c r="H180" s="4"/>
      <c r="J180" s="4"/>
    </row>
    <row r="181" spans="1:10" x14ac:dyDescent="0.25">
      <c r="A181" s="12">
        <v>2004</v>
      </c>
      <c r="B181" s="12" t="s">
        <v>303</v>
      </c>
      <c r="C181" s="12">
        <v>697811</v>
      </c>
      <c r="D181" s="12">
        <v>221869</v>
      </c>
      <c r="E181" s="12">
        <v>475942</v>
      </c>
      <c r="F181" s="12">
        <v>0.7</v>
      </c>
      <c r="G181" s="12">
        <v>1.6</v>
      </c>
      <c r="H181" s="4"/>
      <c r="J181" s="4"/>
    </row>
    <row r="182" spans="1:10" x14ac:dyDescent="0.25">
      <c r="A182" s="12">
        <v>2004</v>
      </c>
      <c r="B182" s="12" t="s">
        <v>304</v>
      </c>
      <c r="C182" s="12">
        <v>336305</v>
      </c>
      <c r="D182" s="12">
        <v>86512</v>
      </c>
      <c r="E182" s="12">
        <v>249793</v>
      </c>
      <c r="F182" s="12">
        <v>0.3</v>
      </c>
      <c r="G182" s="12">
        <v>0.8</v>
      </c>
      <c r="H182" s="4"/>
      <c r="J182" s="4"/>
    </row>
    <row r="183" spans="1:10" x14ac:dyDescent="0.25">
      <c r="A183" s="12">
        <v>2004</v>
      </c>
      <c r="B183" s="12" t="s">
        <v>307</v>
      </c>
      <c r="C183" s="12">
        <v>103084</v>
      </c>
      <c r="D183" s="12">
        <v>17609</v>
      </c>
      <c r="E183" s="12">
        <v>72064</v>
      </c>
      <c r="F183" s="12">
        <v>0.1</v>
      </c>
      <c r="G183" s="12">
        <v>0.2</v>
      </c>
      <c r="H183" s="4"/>
      <c r="J183" s="4"/>
    </row>
    <row r="184" spans="1:10" x14ac:dyDescent="0.25">
      <c r="A184" s="12">
        <v>2005</v>
      </c>
      <c r="B184" s="12" t="s">
        <v>288</v>
      </c>
      <c r="C184" s="12">
        <v>3437003</v>
      </c>
      <c r="D184" s="12">
        <v>1764003</v>
      </c>
      <c r="E184" s="12">
        <v>1673000</v>
      </c>
      <c r="F184" s="12">
        <v>5.9</v>
      </c>
      <c r="G184" s="12">
        <v>5.5</v>
      </c>
      <c r="H184" s="4"/>
      <c r="J184" s="4"/>
    </row>
    <row r="185" spans="1:10" x14ac:dyDescent="0.25">
      <c r="A185" s="12">
        <v>2005</v>
      </c>
      <c r="B185" s="19" t="s">
        <v>305</v>
      </c>
      <c r="C185" s="12">
        <v>3583941</v>
      </c>
      <c r="D185" s="12">
        <v>1837270</v>
      </c>
      <c r="E185" s="12">
        <v>1746671</v>
      </c>
      <c r="F185" s="12">
        <v>6.1</v>
      </c>
      <c r="G185" s="12">
        <v>5.7</v>
      </c>
      <c r="H185" s="4"/>
      <c r="J185" s="4"/>
    </row>
    <row r="186" spans="1:10" x14ac:dyDescent="0.25">
      <c r="A186" s="12">
        <v>2005</v>
      </c>
      <c r="B186" s="20" t="s">
        <v>306</v>
      </c>
      <c r="C186" s="12">
        <v>3849770</v>
      </c>
      <c r="D186" s="12">
        <v>1975609</v>
      </c>
      <c r="E186" s="12">
        <v>1874161</v>
      </c>
      <c r="F186" s="12">
        <v>6.6</v>
      </c>
      <c r="G186" s="12">
        <v>6.1</v>
      </c>
      <c r="H186" s="4"/>
      <c r="J186" s="4"/>
    </row>
    <row r="187" spans="1:10" x14ac:dyDescent="0.25">
      <c r="A187" s="12">
        <v>2005</v>
      </c>
      <c r="B187" s="12" t="s">
        <v>289</v>
      </c>
      <c r="C187" s="12">
        <v>4034384</v>
      </c>
      <c r="D187" s="12">
        <v>2070849</v>
      </c>
      <c r="E187" s="12">
        <v>1963535</v>
      </c>
      <c r="F187" s="12">
        <v>6.9</v>
      </c>
      <c r="G187" s="12">
        <v>6.4</v>
      </c>
      <c r="H187" s="4"/>
      <c r="J187" s="4"/>
    </row>
    <row r="188" spans="1:10" x14ac:dyDescent="0.25">
      <c r="A188" s="12">
        <v>2005</v>
      </c>
      <c r="B188" s="12" t="s">
        <v>290</v>
      </c>
      <c r="C188" s="12">
        <v>3985709</v>
      </c>
      <c r="D188" s="12">
        <v>2042518</v>
      </c>
      <c r="E188" s="12">
        <v>1943191</v>
      </c>
      <c r="F188" s="12">
        <v>6.8</v>
      </c>
      <c r="G188" s="12">
        <v>6.3</v>
      </c>
      <c r="H188" s="4"/>
      <c r="J188" s="4"/>
    </row>
    <row r="189" spans="1:10" x14ac:dyDescent="0.25">
      <c r="A189" s="12">
        <v>2005</v>
      </c>
      <c r="B189" s="12" t="s">
        <v>291</v>
      </c>
      <c r="C189" s="12">
        <v>3756637</v>
      </c>
      <c r="D189" s="12">
        <v>1921478</v>
      </c>
      <c r="E189" s="12">
        <v>1835159</v>
      </c>
      <c r="F189" s="12">
        <v>6.4</v>
      </c>
      <c r="G189" s="12">
        <v>6</v>
      </c>
      <c r="H189" s="4"/>
      <c r="J189" s="4"/>
    </row>
    <row r="190" spans="1:10" x14ac:dyDescent="0.25">
      <c r="A190" s="12">
        <v>2005</v>
      </c>
      <c r="B190" s="12" t="s">
        <v>292</v>
      </c>
      <c r="C190" s="12">
        <v>4107028</v>
      </c>
      <c r="D190" s="12">
        <v>2102038</v>
      </c>
      <c r="E190" s="12">
        <v>2004990</v>
      </c>
      <c r="F190" s="12">
        <v>7</v>
      </c>
      <c r="G190" s="12">
        <v>6.6</v>
      </c>
      <c r="H190" s="4"/>
      <c r="J190" s="4"/>
    </row>
    <row r="191" spans="1:10" x14ac:dyDescent="0.25">
      <c r="A191" s="12">
        <v>2005</v>
      </c>
      <c r="B191" s="12" t="s">
        <v>293</v>
      </c>
      <c r="C191" s="12">
        <v>4670466</v>
      </c>
      <c r="D191" s="12">
        <v>2372344</v>
      </c>
      <c r="E191" s="12">
        <v>2298122</v>
      </c>
      <c r="F191" s="12">
        <v>7.9</v>
      </c>
      <c r="G191" s="12">
        <v>7.5</v>
      </c>
      <c r="H191" s="4"/>
      <c r="J191" s="4"/>
    </row>
    <row r="192" spans="1:10" x14ac:dyDescent="0.25">
      <c r="A192" s="12">
        <v>2005</v>
      </c>
      <c r="B192" s="12" t="s">
        <v>294</v>
      </c>
      <c r="C192" s="12">
        <v>4709092</v>
      </c>
      <c r="D192" s="12">
        <v>2346409</v>
      </c>
      <c r="E192" s="12">
        <v>2362683</v>
      </c>
      <c r="F192" s="12">
        <v>7.9</v>
      </c>
      <c r="G192" s="12">
        <v>7.7</v>
      </c>
      <c r="H192" s="4"/>
      <c r="J192" s="4"/>
    </row>
    <row r="193" spans="1:10" x14ac:dyDescent="0.25">
      <c r="A193" s="12">
        <v>2005</v>
      </c>
      <c r="B193" s="12" t="s">
        <v>295</v>
      </c>
      <c r="C193" s="12">
        <v>4139266</v>
      </c>
      <c r="D193" s="12">
        <v>2088322</v>
      </c>
      <c r="E193" s="12">
        <v>2050944</v>
      </c>
      <c r="F193" s="12">
        <v>7</v>
      </c>
      <c r="G193" s="12">
        <v>6.7</v>
      </c>
      <c r="H193" s="4"/>
      <c r="J193" s="4"/>
    </row>
    <row r="194" spans="1:10" x14ac:dyDescent="0.25">
      <c r="A194" s="12">
        <v>2005</v>
      </c>
      <c r="B194" s="12" t="s">
        <v>296</v>
      </c>
      <c r="C194" s="12">
        <v>3662630</v>
      </c>
      <c r="D194" s="12">
        <v>1823495</v>
      </c>
      <c r="E194" s="12">
        <v>1839135</v>
      </c>
      <c r="F194" s="12">
        <v>6.1</v>
      </c>
      <c r="G194" s="12">
        <v>6</v>
      </c>
      <c r="H194" s="4"/>
      <c r="J194" s="4"/>
    </row>
    <row r="195" spans="1:10" x14ac:dyDescent="0.25">
      <c r="A195" s="12">
        <v>2005</v>
      </c>
      <c r="B195" s="12" t="s">
        <v>297</v>
      </c>
      <c r="C195" s="12">
        <v>3912634</v>
      </c>
      <c r="D195" s="12">
        <v>1933201</v>
      </c>
      <c r="E195" s="12">
        <v>1979433</v>
      </c>
      <c r="F195" s="12">
        <v>6.5</v>
      </c>
      <c r="G195" s="12">
        <v>6.5</v>
      </c>
      <c r="H195" s="4"/>
      <c r="J195" s="4"/>
    </row>
    <row r="196" spans="1:10" x14ac:dyDescent="0.25">
      <c r="A196" s="12">
        <v>2005</v>
      </c>
      <c r="B196" s="12" t="s">
        <v>298</v>
      </c>
      <c r="C196" s="12">
        <v>3082364</v>
      </c>
      <c r="D196" s="12">
        <v>1506571</v>
      </c>
      <c r="E196" s="12">
        <v>1575793</v>
      </c>
      <c r="F196" s="12">
        <v>5</v>
      </c>
      <c r="G196" s="12">
        <v>5.0999999999999996</v>
      </c>
      <c r="H196" s="4"/>
      <c r="J196" s="4"/>
    </row>
    <row r="197" spans="1:10" x14ac:dyDescent="0.25">
      <c r="A197" s="12">
        <v>2005</v>
      </c>
      <c r="B197" s="12" t="s">
        <v>299</v>
      </c>
      <c r="C197" s="12">
        <v>2666621</v>
      </c>
      <c r="D197" s="12">
        <v>1280932</v>
      </c>
      <c r="E197" s="12">
        <v>1385689</v>
      </c>
      <c r="F197" s="12">
        <v>4.3</v>
      </c>
      <c r="G197" s="12">
        <v>4.5</v>
      </c>
      <c r="H197" s="4"/>
      <c r="J197" s="4"/>
    </row>
    <row r="198" spans="1:10" x14ac:dyDescent="0.25">
      <c r="A198" s="12">
        <v>2005</v>
      </c>
      <c r="B198" s="12" t="s">
        <v>300</v>
      </c>
      <c r="C198" s="12">
        <v>2295851</v>
      </c>
      <c r="D198" s="12">
        <v>1063983</v>
      </c>
      <c r="E198" s="12">
        <v>1231868</v>
      </c>
      <c r="F198" s="12">
        <v>3.6</v>
      </c>
      <c r="G198" s="12">
        <v>4</v>
      </c>
      <c r="H198" s="4"/>
      <c r="J198" s="4"/>
    </row>
    <row r="199" spans="1:10" x14ac:dyDescent="0.25">
      <c r="A199" s="12">
        <v>2005</v>
      </c>
      <c r="B199" s="12" t="s">
        <v>301</v>
      </c>
      <c r="C199" s="12">
        <v>1929473</v>
      </c>
      <c r="D199" s="12">
        <v>832596</v>
      </c>
      <c r="E199" s="12">
        <v>1096877</v>
      </c>
      <c r="F199" s="12">
        <v>2.8</v>
      </c>
      <c r="G199" s="12">
        <v>3.6</v>
      </c>
      <c r="H199" s="4"/>
      <c r="J199" s="4"/>
    </row>
    <row r="200" spans="1:10" x14ac:dyDescent="0.25">
      <c r="A200" s="12">
        <v>2005</v>
      </c>
      <c r="B200" s="12" t="s">
        <v>302</v>
      </c>
      <c r="C200" s="12">
        <v>1465090</v>
      </c>
      <c r="D200" s="12">
        <v>562968</v>
      </c>
      <c r="E200" s="12">
        <v>902122</v>
      </c>
      <c r="F200" s="12">
        <v>1.9</v>
      </c>
      <c r="G200" s="12">
        <v>2.9</v>
      </c>
      <c r="H200" s="4"/>
      <c r="J200" s="4"/>
    </row>
    <row r="201" spans="1:10" x14ac:dyDescent="0.25">
      <c r="A201" s="12">
        <v>2005</v>
      </c>
      <c r="B201" s="12" t="s">
        <v>303</v>
      </c>
      <c r="C201" s="12">
        <v>746351</v>
      </c>
      <c r="D201" s="12">
        <v>243169</v>
      </c>
      <c r="E201" s="12">
        <v>503182</v>
      </c>
      <c r="F201" s="12">
        <v>0.8</v>
      </c>
      <c r="G201" s="12">
        <v>1.6</v>
      </c>
      <c r="H201" s="4"/>
      <c r="J201" s="4"/>
    </row>
    <row r="202" spans="1:10" x14ac:dyDescent="0.25">
      <c r="A202" s="12">
        <v>2005</v>
      </c>
      <c r="B202" s="12" t="s">
        <v>304</v>
      </c>
      <c r="C202" s="12">
        <v>344825</v>
      </c>
      <c r="D202" s="12">
        <v>90815</v>
      </c>
      <c r="E202" s="12">
        <v>254010</v>
      </c>
      <c r="F202" s="12">
        <v>0.3</v>
      </c>
      <c r="G202" s="12">
        <v>0.8</v>
      </c>
      <c r="H202" s="4"/>
      <c r="J202" s="4"/>
    </row>
    <row r="203" spans="1:10" x14ac:dyDescent="0.25">
      <c r="A203" s="12">
        <v>2005</v>
      </c>
      <c r="B203" s="12" t="s">
        <v>307</v>
      </c>
      <c r="C203" s="12">
        <v>108212</v>
      </c>
      <c r="D203" s="12">
        <v>19087</v>
      </c>
      <c r="E203" s="12">
        <v>74539</v>
      </c>
      <c r="F203" s="12">
        <v>0.1</v>
      </c>
      <c r="G203" s="12">
        <v>0.2</v>
      </c>
      <c r="H203" s="4"/>
      <c r="J203" s="4"/>
    </row>
    <row r="204" spans="1:10" x14ac:dyDescent="0.25">
      <c r="A204" s="12">
        <v>2006</v>
      </c>
      <c r="B204" s="12" t="s">
        <v>288</v>
      </c>
      <c r="C204" s="12">
        <v>3497885</v>
      </c>
      <c r="D204" s="12">
        <v>1793107</v>
      </c>
      <c r="E204" s="12">
        <v>1704778</v>
      </c>
      <c r="F204" s="12">
        <v>6</v>
      </c>
      <c r="G204" s="12">
        <v>5.5</v>
      </c>
      <c r="H204" s="4"/>
      <c r="J204" s="4"/>
    </row>
    <row r="205" spans="1:10" x14ac:dyDescent="0.25">
      <c r="A205" s="12">
        <v>2006</v>
      </c>
      <c r="B205" s="19" t="s">
        <v>305</v>
      </c>
      <c r="C205" s="12">
        <v>3525864</v>
      </c>
      <c r="D205" s="12">
        <v>1807116</v>
      </c>
      <c r="E205" s="12">
        <v>1718748</v>
      </c>
      <c r="F205" s="12">
        <v>6</v>
      </c>
      <c r="G205" s="12">
        <v>5.6</v>
      </c>
      <c r="H205" s="4"/>
      <c r="J205" s="4"/>
    </row>
    <row r="206" spans="1:10" x14ac:dyDescent="0.25">
      <c r="A206" s="12">
        <v>2006</v>
      </c>
      <c r="B206" s="20" t="s">
        <v>306</v>
      </c>
      <c r="C206" s="12">
        <v>3790418</v>
      </c>
      <c r="D206" s="12">
        <v>1943283</v>
      </c>
      <c r="E206" s="12">
        <v>1847135</v>
      </c>
      <c r="F206" s="12">
        <v>6.5</v>
      </c>
      <c r="G206" s="12">
        <v>6</v>
      </c>
      <c r="H206" s="4"/>
      <c r="J206" s="4"/>
    </row>
    <row r="207" spans="1:10" x14ac:dyDescent="0.25">
      <c r="A207" s="12">
        <v>2006</v>
      </c>
      <c r="B207" s="12" t="s">
        <v>289</v>
      </c>
      <c r="C207" s="12">
        <v>4083428</v>
      </c>
      <c r="D207" s="12">
        <v>2095343</v>
      </c>
      <c r="E207" s="12">
        <v>1988085</v>
      </c>
      <c r="F207" s="12">
        <v>7</v>
      </c>
      <c r="G207" s="12">
        <v>6.5</v>
      </c>
      <c r="H207" s="4"/>
      <c r="J207" s="4"/>
    </row>
    <row r="208" spans="1:10" x14ac:dyDescent="0.25">
      <c r="A208" s="12">
        <v>2006</v>
      </c>
      <c r="B208" s="12" t="s">
        <v>290</v>
      </c>
      <c r="C208" s="12">
        <v>4049482</v>
      </c>
      <c r="D208" s="12">
        <v>2076135</v>
      </c>
      <c r="E208" s="12">
        <v>1973347</v>
      </c>
      <c r="F208" s="12">
        <v>6.9</v>
      </c>
      <c r="G208" s="12">
        <v>6.4</v>
      </c>
      <c r="H208" s="4"/>
      <c r="J208" s="4"/>
    </row>
    <row r="209" spans="1:10" x14ac:dyDescent="0.25">
      <c r="A209" s="12">
        <v>2006</v>
      </c>
      <c r="B209" s="12" t="s">
        <v>291</v>
      </c>
      <c r="C209" s="12">
        <v>3855949</v>
      </c>
      <c r="D209" s="12">
        <v>1970791</v>
      </c>
      <c r="E209" s="12">
        <v>1885158</v>
      </c>
      <c r="F209" s="12">
        <v>6.6</v>
      </c>
      <c r="G209" s="12">
        <v>6.1</v>
      </c>
      <c r="H209" s="4"/>
      <c r="J209" s="4"/>
    </row>
    <row r="210" spans="1:10" x14ac:dyDescent="0.25">
      <c r="A210" s="12">
        <v>2006</v>
      </c>
      <c r="B210" s="12" t="s">
        <v>292</v>
      </c>
      <c r="C210" s="12">
        <v>3957632</v>
      </c>
      <c r="D210" s="12">
        <v>2024214</v>
      </c>
      <c r="E210" s="12">
        <v>1933418</v>
      </c>
      <c r="F210" s="12">
        <v>6.7</v>
      </c>
      <c r="G210" s="12">
        <v>6.3</v>
      </c>
      <c r="H210" s="4"/>
      <c r="J210" s="4"/>
    </row>
    <row r="211" spans="1:10" x14ac:dyDescent="0.25">
      <c r="A211" s="12">
        <v>2006</v>
      </c>
      <c r="B211" s="12" t="s">
        <v>293</v>
      </c>
      <c r="C211" s="12">
        <v>4622121</v>
      </c>
      <c r="D211" s="12">
        <v>2351968</v>
      </c>
      <c r="E211" s="12">
        <v>2270153</v>
      </c>
      <c r="F211" s="12">
        <v>7.8</v>
      </c>
      <c r="G211" s="12">
        <v>7.4</v>
      </c>
      <c r="H211" s="4"/>
      <c r="J211" s="4"/>
    </row>
    <row r="212" spans="1:10" x14ac:dyDescent="0.25">
      <c r="A212" s="12">
        <v>2006</v>
      </c>
      <c r="B212" s="12" t="s">
        <v>294</v>
      </c>
      <c r="C212" s="12">
        <v>4772765</v>
      </c>
      <c r="D212" s="12">
        <v>2378675</v>
      </c>
      <c r="E212" s="12">
        <v>2394090</v>
      </c>
      <c r="F212" s="12">
        <v>7.9</v>
      </c>
      <c r="G212" s="12">
        <v>7.8</v>
      </c>
      <c r="H212" s="4"/>
      <c r="J212" s="4"/>
    </row>
    <row r="213" spans="1:10" x14ac:dyDescent="0.25">
      <c r="A213" s="12">
        <v>2006</v>
      </c>
      <c r="B213" s="12" t="s">
        <v>295</v>
      </c>
      <c r="C213" s="12">
        <v>4277071</v>
      </c>
      <c r="D213" s="12">
        <v>2159300</v>
      </c>
      <c r="E213" s="12">
        <v>2117771</v>
      </c>
      <c r="F213" s="12">
        <v>7.2</v>
      </c>
      <c r="G213" s="12">
        <v>6.9</v>
      </c>
      <c r="H213" s="4"/>
      <c r="J213" s="4"/>
    </row>
    <row r="214" spans="1:10" x14ac:dyDescent="0.25">
      <c r="A214" s="12">
        <v>2006</v>
      </c>
      <c r="B214" s="12" t="s">
        <v>296</v>
      </c>
      <c r="C214" s="12">
        <v>3684755</v>
      </c>
      <c r="D214" s="12">
        <v>1836623</v>
      </c>
      <c r="E214" s="12">
        <v>1848132</v>
      </c>
      <c r="F214" s="12">
        <v>6.1</v>
      </c>
      <c r="G214" s="12">
        <v>6</v>
      </c>
      <c r="H214" s="4"/>
      <c r="J214" s="4"/>
    </row>
    <row r="215" spans="1:10" x14ac:dyDescent="0.25">
      <c r="A215" s="12">
        <v>2006</v>
      </c>
      <c r="B215" s="12" t="s">
        <v>297</v>
      </c>
      <c r="C215" s="12">
        <v>3914003</v>
      </c>
      <c r="D215" s="12">
        <v>1932827</v>
      </c>
      <c r="E215" s="12">
        <v>1981176</v>
      </c>
      <c r="F215" s="12">
        <v>6.4</v>
      </c>
      <c r="G215" s="12">
        <v>6.4</v>
      </c>
      <c r="H215" s="4"/>
      <c r="J215" s="4"/>
    </row>
    <row r="216" spans="1:10" x14ac:dyDescent="0.25">
      <c r="A216" s="12">
        <v>2006</v>
      </c>
      <c r="B216" s="12" t="s">
        <v>298</v>
      </c>
      <c r="C216" s="12">
        <v>3219153</v>
      </c>
      <c r="D216" s="12">
        <v>1572925</v>
      </c>
      <c r="E216" s="12">
        <v>1646228</v>
      </c>
      <c r="F216" s="12">
        <v>5.2</v>
      </c>
      <c r="G216" s="12">
        <v>5.4</v>
      </c>
      <c r="H216" s="4"/>
      <c r="J216" s="4"/>
    </row>
    <row r="217" spans="1:10" x14ac:dyDescent="0.25">
      <c r="A217" s="12">
        <v>2006</v>
      </c>
      <c r="B217" s="12" t="s">
        <v>299</v>
      </c>
      <c r="C217" s="12">
        <v>2654131</v>
      </c>
      <c r="D217" s="12">
        <v>1276249</v>
      </c>
      <c r="E217" s="12">
        <v>1377882</v>
      </c>
      <c r="F217" s="12">
        <v>4.2</v>
      </c>
      <c r="G217" s="12">
        <v>4.5</v>
      </c>
      <c r="H217" s="4"/>
      <c r="J217" s="4"/>
    </row>
    <row r="218" spans="1:10" x14ac:dyDescent="0.25">
      <c r="A218" s="12">
        <v>2006</v>
      </c>
      <c r="B218" s="12" t="s">
        <v>300</v>
      </c>
      <c r="C218" s="12">
        <v>2294058</v>
      </c>
      <c r="D218" s="12">
        <v>1069485</v>
      </c>
      <c r="E218" s="12">
        <v>1224573</v>
      </c>
      <c r="F218" s="12">
        <v>3.6</v>
      </c>
      <c r="G218" s="12">
        <v>4</v>
      </c>
      <c r="H218" s="4"/>
      <c r="J218" s="4"/>
    </row>
    <row r="219" spans="1:10" x14ac:dyDescent="0.25">
      <c r="A219" s="12">
        <v>2006</v>
      </c>
      <c r="B219" s="12" t="s">
        <v>301</v>
      </c>
      <c r="C219" s="12">
        <v>1936704</v>
      </c>
      <c r="D219" s="12">
        <v>841401</v>
      </c>
      <c r="E219" s="12">
        <v>1095303</v>
      </c>
      <c r="F219" s="12">
        <v>2.8</v>
      </c>
      <c r="G219" s="12">
        <v>3.6</v>
      </c>
      <c r="H219" s="4"/>
      <c r="J219" s="4"/>
    </row>
    <row r="220" spans="1:10" x14ac:dyDescent="0.25">
      <c r="A220" s="12">
        <v>2006</v>
      </c>
      <c r="B220" s="12" t="s">
        <v>302</v>
      </c>
      <c r="C220" s="12">
        <v>1445480</v>
      </c>
      <c r="D220" s="12">
        <v>565003</v>
      </c>
      <c r="E220" s="12">
        <v>880477</v>
      </c>
      <c r="F220" s="12">
        <v>1.9</v>
      </c>
      <c r="G220" s="12">
        <v>2.9</v>
      </c>
      <c r="H220" s="4"/>
      <c r="J220" s="4"/>
    </row>
    <row r="221" spans="1:10" x14ac:dyDescent="0.25">
      <c r="A221" s="12">
        <v>2006</v>
      </c>
      <c r="B221" s="12" t="s">
        <v>303</v>
      </c>
      <c r="C221" s="12">
        <v>806148</v>
      </c>
      <c r="D221" s="12">
        <v>268088</v>
      </c>
      <c r="E221" s="12">
        <v>538060</v>
      </c>
      <c r="F221" s="12">
        <v>0.9</v>
      </c>
      <c r="G221" s="12">
        <v>1.7</v>
      </c>
      <c r="H221" s="4"/>
      <c r="J221" s="4"/>
    </row>
    <row r="222" spans="1:10" x14ac:dyDescent="0.25">
      <c r="A222" s="12">
        <v>2006</v>
      </c>
      <c r="B222" s="12" t="s">
        <v>304</v>
      </c>
      <c r="C222" s="12">
        <v>346318</v>
      </c>
      <c r="D222" s="12">
        <v>93237</v>
      </c>
      <c r="E222" s="12">
        <v>253081</v>
      </c>
      <c r="F222" s="12">
        <v>0.3</v>
      </c>
      <c r="G222" s="12">
        <v>0.8</v>
      </c>
      <c r="H222" s="4"/>
      <c r="J222" s="4"/>
    </row>
    <row r="223" spans="1:10" x14ac:dyDescent="0.25">
      <c r="A223" s="12">
        <v>2006</v>
      </c>
      <c r="B223" s="12" t="s">
        <v>307</v>
      </c>
      <c r="C223" s="12">
        <v>113444</v>
      </c>
      <c r="D223" s="12">
        <v>20621</v>
      </c>
      <c r="E223" s="12">
        <v>77076</v>
      </c>
      <c r="F223" s="12">
        <v>0.1</v>
      </c>
      <c r="G223" s="12">
        <v>0.3</v>
      </c>
      <c r="H223" s="4"/>
      <c r="J223" s="4"/>
    </row>
    <row r="224" spans="1:10" x14ac:dyDescent="0.25">
      <c r="A224" s="12">
        <v>2007</v>
      </c>
      <c r="B224" s="12" t="s">
        <v>288</v>
      </c>
      <c r="C224" s="12">
        <v>3590055</v>
      </c>
      <c r="D224" s="12">
        <v>1839099</v>
      </c>
      <c r="E224" s="12">
        <v>1750956</v>
      </c>
      <c r="F224" s="12">
        <v>6.1</v>
      </c>
      <c r="G224" s="12">
        <v>5.7</v>
      </c>
      <c r="H224" s="4"/>
      <c r="J224" s="4"/>
    </row>
    <row r="225" spans="1:10" x14ac:dyDescent="0.25">
      <c r="A225" s="12">
        <v>2007</v>
      </c>
      <c r="B225" s="19" t="s">
        <v>305</v>
      </c>
      <c r="C225" s="12">
        <v>3464634</v>
      </c>
      <c r="D225" s="12">
        <v>1775214</v>
      </c>
      <c r="E225" s="12">
        <v>1689420</v>
      </c>
      <c r="F225" s="12">
        <v>5.9</v>
      </c>
      <c r="G225" s="12">
        <v>5.5</v>
      </c>
      <c r="H225" s="4"/>
      <c r="J225" s="4"/>
    </row>
    <row r="226" spans="1:10" x14ac:dyDescent="0.25">
      <c r="A226" s="12">
        <v>2007</v>
      </c>
      <c r="B226" s="20" t="s">
        <v>306</v>
      </c>
      <c r="C226" s="12">
        <v>3739240</v>
      </c>
      <c r="D226" s="12">
        <v>1916306</v>
      </c>
      <c r="E226" s="12">
        <v>1822934</v>
      </c>
      <c r="F226" s="12">
        <v>6.3</v>
      </c>
      <c r="G226" s="12">
        <v>5.9</v>
      </c>
      <c r="H226" s="4"/>
      <c r="J226" s="4"/>
    </row>
    <row r="227" spans="1:10" x14ac:dyDescent="0.25">
      <c r="A227" s="12">
        <v>2007</v>
      </c>
      <c r="B227" s="12" t="s">
        <v>289</v>
      </c>
      <c r="C227" s="12">
        <v>4106306</v>
      </c>
      <c r="D227" s="12">
        <v>2104571</v>
      </c>
      <c r="E227" s="12">
        <v>2001735</v>
      </c>
      <c r="F227" s="12">
        <v>6.9</v>
      </c>
      <c r="G227" s="12">
        <v>6.5</v>
      </c>
      <c r="H227" s="4"/>
      <c r="J227" s="4"/>
    </row>
    <row r="228" spans="1:10" x14ac:dyDescent="0.25">
      <c r="A228" s="12">
        <v>2007</v>
      </c>
      <c r="B228" s="12" t="s">
        <v>290</v>
      </c>
      <c r="C228" s="12">
        <v>4132264</v>
      </c>
      <c r="D228" s="12">
        <v>2117773</v>
      </c>
      <c r="E228" s="12">
        <v>2014491</v>
      </c>
      <c r="F228" s="12">
        <v>7</v>
      </c>
      <c r="G228" s="12">
        <v>6.5</v>
      </c>
      <c r="H228" s="4"/>
      <c r="J228" s="4"/>
    </row>
    <row r="229" spans="1:10" x14ac:dyDescent="0.25">
      <c r="A229" s="12">
        <v>2007</v>
      </c>
      <c r="B229" s="12" t="s">
        <v>291</v>
      </c>
      <c r="C229" s="12">
        <v>3974389</v>
      </c>
      <c r="D229" s="12">
        <v>2033745</v>
      </c>
      <c r="E229" s="12">
        <v>1940644</v>
      </c>
      <c r="F229" s="12">
        <v>6.7</v>
      </c>
      <c r="G229" s="12">
        <v>6.3</v>
      </c>
      <c r="H229" s="4"/>
      <c r="J229" s="4"/>
    </row>
    <row r="230" spans="1:10" x14ac:dyDescent="0.25">
      <c r="A230" s="12">
        <v>2007</v>
      </c>
      <c r="B230" s="12" t="s">
        <v>292</v>
      </c>
      <c r="C230" s="12">
        <v>3842543</v>
      </c>
      <c r="D230" s="12">
        <v>1968139</v>
      </c>
      <c r="E230" s="12">
        <v>1874404</v>
      </c>
      <c r="F230" s="12">
        <v>6.5</v>
      </c>
      <c r="G230" s="12">
        <v>6.1</v>
      </c>
      <c r="H230" s="4"/>
      <c r="J230" s="4"/>
    </row>
    <row r="231" spans="1:10" x14ac:dyDescent="0.25">
      <c r="A231" s="12">
        <v>2007</v>
      </c>
      <c r="B231" s="12" t="s">
        <v>293</v>
      </c>
      <c r="C231" s="12">
        <v>4533971</v>
      </c>
      <c r="D231" s="12">
        <v>2309253</v>
      </c>
      <c r="E231" s="12">
        <v>2224718</v>
      </c>
      <c r="F231" s="12">
        <v>7.6</v>
      </c>
      <c r="G231" s="12">
        <v>7.2</v>
      </c>
      <c r="H231" s="4"/>
      <c r="J231" s="4"/>
    </row>
    <row r="232" spans="1:10" x14ac:dyDescent="0.25">
      <c r="A232" s="12">
        <v>2007</v>
      </c>
      <c r="B232" s="12" t="s">
        <v>294</v>
      </c>
      <c r="C232" s="12">
        <v>4813621</v>
      </c>
      <c r="D232" s="12">
        <v>2412194</v>
      </c>
      <c r="E232" s="12">
        <v>2401427</v>
      </c>
      <c r="F232" s="12">
        <v>8</v>
      </c>
      <c r="G232" s="12">
        <v>7.8</v>
      </c>
      <c r="H232" s="4"/>
      <c r="J232" s="4"/>
    </row>
    <row r="233" spans="1:10" x14ac:dyDescent="0.25">
      <c r="A233" s="12">
        <v>2007</v>
      </c>
      <c r="B233" s="12" t="s">
        <v>295</v>
      </c>
      <c r="C233" s="12">
        <v>4387827</v>
      </c>
      <c r="D233" s="12">
        <v>2203192</v>
      </c>
      <c r="E233" s="12">
        <v>2184635</v>
      </c>
      <c r="F233" s="12">
        <v>7.3</v>
      </c>
      <c r="G233" s="12">
        <v>7.1</v>
      </c>
      <c r="H233" s="4"/>
      <c r="J233" s="4"/>
    </row>
    <row r="234" spans="1:10" x14ac:dyDescent="0.25">
      <c r="A234" s="12">
        <v>2007</v>
      </c>
      <c r="B234" s="12" t="s">
        <v>296</v>
      </c>
      <c r="C234" s="12">
        <v>3757786</v>
      </c>
      <c r="D234" s="12">
        <v>1876465</v>
      </c>
      <c r="E234" s="12">
        <v>1881321</v>
      </c>
      <c r="F234" s="12">
        <v>6.2</v>
      </c>
      <c r="G234" s="12">
        <v>6.1</v>
      </c>
      <c r="H234" s="4"/>
      <c r="J234" s="4"/>
    </row>
    <row r="235" spans="1:10" x14ac:dyDescent="0.25">
      <c r="A235" s="12">
        <v>2007</v>
      </c>
      <c r="B235" s="12" t="s">
        <v>297</v>
      </c>
      <c r="C235" s="12">
        <v>3751308</v>
      </c>
      <c r="D235" s="12">
        <v>1851582</v>
      </c>
      <c r="E235" s="12">
        <v>1899726</v>
      </c>
      <c r="F235" s="12">
        <v>6.1</v>
      </c>
      <c r="G235" s="12">
        <v>6.1</v>
      </c>
      <c r="H235" s="4"/>
      <c r="J235" s="4"/>
    </row>
    <row r="236" spans="1:10" x14ac:dyDescent="0.25">
      <c r="A236" s="12">
        <v>2007</v>
      </c>
      <c r="B236" s="12" t="s">
        <v>298</v>
      </c>
      <c r="C236" s="12">
        <v>3478563</v>
      </c>
      <c r="D236" s="12">
        <v>1701237</v>
      </c>
      <c r="E236" s="12">
        <v>1777326</v>
      </c>
      <c r="F236" s="12">
        <v>5.6</v>
      </c>
      <c r="G236" s="12">
        <v>5.7</v>
      </c>
      <c r="H236" s="4"/>
      <c r="J236" s="4"/>
    </row>
    <row r="237" spans="1:10" x14ac:dyDescent="0.25">
      <c r="A237" s="12">
        <v>2007</v>
      </c>
      <c r="B237" s="12" t="s">
        <v>299</v>
      </c>
      <c r="C237" s="12">
        <v>2664456</v>
      </c>
      <c r="D237" s="12">
        <v>1280949</v>
      </c>
      <c r="E237" s="12">
        <v>1383507</v>
      </c>
      <c r="F237" s="12">
        <v>4.2</v>
      </c>
      <c r="G237" s="12">
        <v>4.5</v>
      </c>
      <c r="H237" s="4"/>
      <c r="J237" s="4"/>
    </row>
    <row r="238" spans="1:10" x14ac:dyDescent="0.25">
      <c r="A238" s="12">
        <v>2007</v>
      </c>
      <c r="B238" s="12" t="s">
        <v>300</v>
      </c>
      <c r="C238" s="12">
        <v>2314811</v>
      </c>
      <c r="D238" s="12">
        <v>1083004</v>
      </c>
      <c r="E238" s="12">
        <v>1231807</v>
      </c>
      <c r="F238" s="12">
        <v>3.6</v>
      </c>
      <c r="G238" s="12">
        <v>4</v>
      </c>
      <c r="H238" s="4"/>
      <c r="J238" s="4"/>
    </row>
    <row r="239" spans="1:10" x14ac:dyDescent="0.25">
      <c r="A239" s="12">
        <v>2007</v>
      </c>
      <c r="B239" s="12" t="s">
        <v>301</v>
      </c>
      <c r="C239" s="12">
        <v>1940722</v>
      </c>
      <c r="D239" s="12">
        <v>848968</v>
      </c>
      <c r="E239" s="12">
        <v>1091754</v>
      </c>
      <c r="F239" s="12">
        <v>2.8</v>
      </c>
      <c r="G239" s="12">
        <v>3.5</v>
      </c>
      <c r="H239" s="4"/>
      <c r="J239" s="4"/>
    </row>
    <row r="240" spans="1:10" x14ac:dyDescent="0.25">
      <c r="A240" s="12">
        <v>2007</v>
      </c>
      <c r="B240" s="12" t="s">
        <v>302</v>
      </c>
      <c r="C240" s="12">
        <v>1437901</v>
      </c>
      <c r="D240" s="12">
        <v>569494</v>
      </c>
      <c r="E240" s="12">
        <v>868407</v>
      </c>
      <c r="F240" s="12">
        <v>1.9</v>
      </c>
      <c r="G240" s="12">
        <v>2.8</v>
      </c>
      <c r="H240" s="4"/>
      <c r="J240" s="4"/>
    </row>
    <row r="241" spans="1:10" x14ac:dyDescent="0.25">
      <c r="A241" s="12">
        <v>2007</v>
      </c>
      <c r="B241" s="12" t="s">
        <v>303</v>
      </c>
      <c r="C241" s="12">
        <v>855772</v>
      </c>
      <c r="D241" s="12">
        <v>289574</v>
      </c>
      <c r="E241" s="12">
        <v>566198</v>
      </c>
      <c r="F241" s="12">
        <v>1</v>
      </c>
      <c r="G241" s="12">
        <v>1.8</v>
      </c>
      <c r="H241" s="4"/>
      <c r="J241" s="4"/>
    </row>
    <row r="242" spans="1:10" x14ac:dyDescent="0.25">
      <c r="A242" s="12">
        <v>2007</v>
      </c>
      <c r="B242" s="12" t="s">
        <v>304</v>
      </c>
      <c r="C242" s="12">
        <v>344315</v>
      </c>
      <c r="D242" s="12">
        <v>94663</v>
      </c>
      <c r="E242" s="12">
        <v>249652</v>
      </c>
      <c r="F242" s="12">
        <v>0.3</v>
      </c>
      <c r="G242" s="12">
        <v>0.8</v>
      </c>
      <c r="H242" s="4"/>
      <c r="J242" s="4"/>
    </row>
    <row r="243" spans="1:10" x14ac:dyDescent="0.25">
      <c r="A243" s="12">
        <v>2007</v>
      </c>
      <c r="B243" s="12" t="s">
        <v>307</v>
      </c>
      <c r="C243" s="12">
        <v>118776</v>
      </c>
      <c r="D243" s="12">
        <v>22323</v>
      </c>
      <c r="E243" s="12">
        <v>79573</v>
      </c>
      <c r="F243" s="12">
        <v>0.1</v>
      </c>
      <c r="G243" s="12">
        <v>0.3</v>
      </c>
      <c r="H243" s="4"/>
      <c r="J243" s="4"/>
    </row>
    <row r="244" spans="1:10" x14ac:dyDescent="0.25">
      <c r="A244" s="12">
        <v>2008</v>
      </c>
      <c r="B244" s="12" t="s">
        <v>288</v>
      </c>
      <c r="C244" s="12">
        <v>3678833</v>
      </c>
      <c r="D244" s="12">
        <v>1884854</v>
      </c>
      <c r="E244" s="12">
        <v>1793979</v>
      </c>
      <c r="F244" s="12">
        <v>6.2</v>
      </c>
      <c r="G244" s="12">
        <v>5.8</v>
      </c>
      <c r="H244" s="4"/>
      <c r="J244" s="4"/>
    </row>
    <row r="245" spans="1:10" x14ac:dyDescent="0.25">
      <c r="A245" s="12">
        <v>2008</v>
      </c>
      <c r="B245" s="19" t="s">
        <v>305</v>
      </c>
      <c r="C245" s="12">
        <v>3423090</v>
      </c>
      <c r="D245" s="12">
        <v>1754997</v>
      </c>
      <c r="E245" s="12">
        <v>1668093</v>
      </c>
      <c r="F245" s="12">
        <v>5.7</v>
      </c>
      <c r="G245" s="12">
        <v>5.4</v>
      </c>
      <c r="H245" s="4"/>
      <c r="J245" s="4"/>
    </row>
    <row r="246" spans="1:10" x14ac:dyDescent="0.25">
      <c r="A246" s="12">
        <v>2008</v>
      </c>
      <c r="B246" s="20" t="s">
        <v>306</v>
      </c>
      <c r="C246" s="12">
        <v>3692128</v>
      </c>
      <c r="D246" s="12">
        <v>1891966</v>
      </c>
      <c r="E246" s="12">
        <v>1800162</v>
      </c>
      <c r="F246" s="12">
        <v>6.2</v>
      </c>
      <c r="G246" s="12">
        <v>5.8</v>
      </c>
      <c r="H246" s="4"/>
      <c r="J246" s="4"/>
    </row>
    <row r="247" spans="1:10" x14ac:dyDescent="0.25">
      <c r="A247" s="12">
        <v>2008</v>
      </c>
      <c r="B247" s="12" t="s">
        <v>289</v>
      </c>
      <c r="C247" s="12">
        <v>4087461</v>
      </c>
      <c r="D247" s="12">
        <v>2090797</v>
      </c>
      <c r="E247" s="12">
        <v>1996664</v>
      </c>
      <c r="F247" s="12">
        <v>6.8</v>
      </c>
      <c r="G247" s="12">
        <v>6.4</v>
      </c>
      <c r="H247" s="4"/>
      <c r="J247" s="4"/>
    </row>
    <row r="248" spans="1:10" x14ac:dyDescent="0.25">
      <c r="A248" s="12">
        <v>2008</v>
      </c>
      <c r="B248" s="12" t="s">
        <v>290</v>
      </c>
      <c r="C248" s="12">
        <v>4221754</v>
      </c>
      <c r="D248" s="12">
        <v>2158504</v>
      </c>
      <c r="E248" s="12">
        <v>2063250</v>
      </c>
      <c r="F248" s="12">
        <v>7.1</v>
      </c>
      <c r="G248" s="12">
        <v>6.6</v>
      </c>
      <c r="H248" s="4"/>
      <c r="J248" s="4"/>
    </row>
    <row r="249" spans="1:10" x14ac:dyDescent="0.25">
      <c r="A249" s="12">
        <v>2008</v>
      </c>
      <c r="B249" s="12" t="s">
        <v>291</v>
      </c>
      <c r="C249" s="12">
        <v>4077447</v>
      </c>
      <c r="D249" s="12">
        <v>2090206</v>
      </c>
      <c r="E249" s="12">
        <v>1987241</v>
      </c>
      <c r="F249" s="12">
        <v>6.8</v>
      </c>
      <c r="G249" s="12">
        <v>6.4</v>
      </c>
      <c r="H249" s="4"/>
      <c r="J249" s="4"/>
    </row>
    <row r="250" spans="1:10" x14ac:dyDescent="0.25">
      <c r="A250" s="12">
        <v>2008</v>
      </c>
      <c r="B250" s="12" t="s">
        <v>292</v>
      </c>
      <c r="C250" s="12">
        <v>3767673</v>
      </c>
      <c r="D250" s="12">
        <v>1933179</v>
      </c>
      <c r="E250" s="12">
        <v>1834494</v>
      </c>
      <c r="F250" s="12">
        <v>6.3</v>
      </c>
      <c r="G250" s="12">
        <v>5.9</v>
      </c>
      <c r="H250" s="4"/>
      <c r="J250" s="4"/>
    </row>
    <row r="251" spans="1:10" x14ac:dyDescent="0.25">
      <c r="A251" s="12">
        <v>2008</v>
      </c>
      <c r="B251" s="12" t="s">
        <v>293</v>
      </c>
      <c r="C251" s="12">
        <v>4430207</v>
      </c>
      <c r="D251" s="12">
        <v>2263949</v>
      </c>
      <c r="E251" s="12">
        <v>2166258</v>
      </c>
      <c r="F251" s="12">
        <v>7.4</v>
      </c>
      <c r="G251" s="12">
        <v>7</v>
      </c>
      <c r="H251" s="4"/>
      <c r="J251" s="4"/>
    </row>
    <row r="252" spans="1:10" x14ac:dyDescent="0.25">
      <c r="A252" s="12">
        <v>2008</v>
      </c>
      <c r="B252" s="12" t="s">
        <v>294</v>
      </c>
      <c r="C252" s="12">
        <v>4810605</v>
      </c>
      <c r="D252" s="12">
        <v>2424674</v>
      </c>
      <c r="E252" s="12">
        <v>2385931</v>
      </c>
      <c r="F252" s="12">
        <v>7.9</v>
      </c>
      <c r="G252" s="12">
        <v>7.7</v>
      </c>
      <c r="H252" s="4"/>
      <c r="J252" s="4"/>
    </row>
    <row r="253" spans="1:10" x14ac:dyDescent="0.25">
      <c r="A253" s="12">
        <v>2008</v>
      </c>
      <c r="B253" s="12" t="s">
        <v>295</v>
      </c>
      <c r="C253" s="12">
        <v>4495605</v>
      </c>
      <c r="D253" s="12">
        <v>2247861</v>
      </c>
      <c r="E253" s="12">
        <v>2247744</v>
      </c>
      <c r="F253" s="12">
        <v>7.4</v>
      </c>
      <c r="G253" s="12">
        <v>7.2</v>
      </c>
      <c r="H253" s="4"/>
      <c r="J253" s="4"/>
    </row>
    <row r="254" spans="1:10" x14ac:dyDescent="0.25">
      <c r="A254" s="12">
        <v>2008</v>
      </c>
      <c r="B254" s="12" t="s">
        <v>296</v>
      </c>
      <c r="C254" s="12">
        <v>3855014</v>
      </c>
      <c r="D254" s="12">
        <v>1929882</v>
      </c>
      <c r="E254" s="12">
        <v>1925132</v>
      </c>
      <c r="F254" s="12">
        <v>6.3</v>
      </c>
      <c r="G254" s="12">
        <v>6.2</v>
      </c>
      <c r="H254" s="4"/>
      <c r="J254" s="4"/>
    </row>
    <row r="255" spans="1:10" x14ac:dyDescent="0.25">
      <c r="A255" s="12">
        <v>2008</v>
      </c>
      <c r="B255" s="12" t="s">
        <v>297</v>
      </c>
      <c r="C255" s="12">
        <v>3638336</v>
      </c>
      <c r="D255" s="12">
        <v>1796546</v>
      </c>
      <c r="E255" s="12">
        <v>1841790</v>
      </c>
      <c r="F255" s="12">
        <v>5.9</v>
      </c>
      <c r="G255" s="12">
        <v>5.9</v>
      </c>
      <c r="H255" s="4"/>
      <c r="J255" s="4"/>
    </row>
    <row r="256" spans="1:10" x14ac:dyDescent="0.25">
      <c r="A256" s="12">
        <v>2008</v>
      </c>
      <c r="B256" s="12" t="s">
        <v>298</v>
      </c>
      <c r="C256" s="12">
        <v>3642480</v>
      </c>
      <c r="D256" s="12">
        <v>1781776</v>
      </c>
      <c r="E256" s="12">
        <v>1860704</v>
      </c>
      <c r="F256" s="12">
        <v>5.8</v>
      </c>
      <c r="G256" s="12">
        <v>6</v>
      </c>
      <c r="H256" s="4"/>
      <c r="J256" s="4"/>
    </row>
    <row r="257" spans="1:10" x14ac:dyDescent="0.25">
      <c r="A257" s="12">
        <v>2008</v>
      </c>
      <c r="B257" s="12" t="s">
        <v>299</v>
      </c>
      <c r="C257" s="12">
        <v>2725773</v>
      </c>
      <c r="D257" s="12">
        <v>1310596</v>
      </c>
      <c r="E257" s="12">
        <v>1415177</v>
      </c>
      <c r="F257" s="12">
        <v>4.3</v>
      </c>
      <c r="G257" s="12">
        <v>4.5</v>
      </c>
      <c r="H257" s="4"/>
      <c r="J257" s="4"/>
    </row>
    <row r="258" spans="1:10" x14ac:dyDescent="0.25">
      <c r="A258" s="12">
        <v>2008</v>
      </c>
      <c r="B258" s="12" t="s">
        <v>300</v>
      </c>
      <c r="C258" s="12">
        <v>2353393</v>
      </c>
      <c r="D258" s="12">
        <v>1103415</v>
      </c>
      <c r="E258" s="12">
        <v>1249978</v>
      </c>
      <c r="F258" s="12">
        <v>3.6</v>
      </c>
      <c r="G258" s="12">
        <v>4</v>
      </c>
      <c r="H258" s="4"/>
      <c r="J258" s="4"/>
    </row>
    <row r="259" spans="1:10" x14ac:dyDescent="0.25">
      <c r="A259" s="12">
        <v>2008</v>
      </c>
      <c r="B259" s="12" t="s">
        <v>301</v>
      </c>
      <c r="C259" s="12">
        <v>1945331</v>
      </c>
      <c r="D259" s="12">
        <v>856316</v>
      </c>
      <c r="E259" s="12">
        <v>1089015</v>
      </c>
      <c r="F259" s="12">
        <v>2.8</v>
      </c>
      <c r="G259" s="12">
        <v>3.5</v>
      </c>
      <c r="H259" s="4"/>
      <c r="J259" s="4"/>
    </row>
    <row r="260" spans="1:10" x14ac:dyDescent="0.25">
      <c r="A260" s="12">
        <v>2008</v>
      </c>
      <c r="B260" s="12" t="s">
        <v>302</v>
      </c>
      <c r="C260" s="12">
        <v>1440419</v>
      </c>
      <c r="D260" s="12">
        <v>576674</v>
      </c>
      <c r="E260" s="12">
        <v>863745</v>
      </c>
      <c r="F260" s="12">
        <v>1.9</v>
      </c>
      <c r="G260" s="12">
        <v>2.8</v>
      </c>
      <c r="H260" s="4"/>
      <c r="J260" s="4"/>
    </row>
    <row r="261" spans="1:10" x14ac:dyDescent="0.25">
      <c r="A261" s="12">
        <v>2008</v>
      </c>
      <c r="B261" s="12" t="s">
        <v>303</v>
      </c>
      <c r="C261" s="12">
        <v>898975</v>
      </c>
      <c r="D261" s="12">
        <v>308224</v>
      </c>
      <c r="E261" s="12">
        <v>590751</v>
      </c>
      <c r="F261" s="12">
        <v>1</v>
      </c>
      <c r="G261" s="12">
        <v>1.9</v>
      </c>
      <c r="H261" s="4"/>
      <c r="J261" s="4"/>
    </row>
    <row r="262" spans="1:10" x14ac:dyDescent="0.25">
      <c r="A262" s="12">
        <v>2008</v>
      </c>
      <c r="B262" s="12" t="s">
        <v>304</v>
      </c>
      <c r="C262" s="12">
        <v>333598</v>
      </c>
      <c r="D262" s="12">
        <v>93495</v>
      </c>
      <c r="E262" s="12">
        <v>240103</v>
      </c>
      <c r="F262" s="12">
        <v>0.3</v>
      </c>
      <c r="G262" s="12">
        <v>0.8</v>
      </c>
      <c r="H262" s="4"/>
      <c r="J262" s="4"/>
    </row>
    <row r="263" spans="1:10" x14ac:dyDescent="0.25">
      <c r="A263" s="12">
        <v>2008</v>
      </c>
      <c r="B263" s="12" t="s">
        <v>307</v>
      </c>
      <c r="C263" s="12">
        <v>124478</v>
      </c>
      <c r="D263" s="12">
        <v>24103</v>
      </c>
      <c r="E263" s="12">
        <v>82244</v>
      </c>
      <c r="F263" s="12">
        <v>0.1</v>
      </c>
      <c r="G263" s="12">
        <v>0.3</v>
      </c>
      <c r="H263" s="4"/>
      <c r="J263" s="4"/>
    </row>
    <row r="264" spans="1:10" x14ac:dyDescent="0.25">
      <c r="A264" s="12">
        <v>2009</v>
      </c>
      <c r="B264" s="12" t="s">
        <v>288</v>
      </c>
      <c r="C264" s="12">
        <v>3742934</v>
      </c>
      <c r="D264" s="12">
        <v>1917323</v>
      </c>
      <c r="E264" s="12">
        <v>1825611</v>
      </c>
      <c r="F264" s="12">
        <v>6.2</v>
      </c>
      <c r="G264" s="12">
        <v>5.8</v>
      </c>
      <c r="H264" s="4"/>
      <c r="J264" s="4"/>
    </row>
    <row r="265" spans="1:10" x14ac:dyDescent="0.25">
      <c r="A265" s="12">
        <v>2009</v>
      </c>
      <c r="B265" s="19" t="s">
        <v>305</v>
      </c>
      <c r="C265" s="12">
        <v>3419386</v>
      </c>
      <c r="D265" s="12">
        <v>1754527</v>
      </c>
      <c r="E265" s="12">
        <v>1664859</v>
      </c>
      <c r="F265" s="12">
        <v>5.7</v>
      </c>
      <c r="G265" s="12">
        <v>5.3</v>
      </c>
      <c r="H265" s="4"/>
      <c r="J265" s="4"/>
    </row>
    <row r="266" spans="1:10" x14ac:dyDescent="0.25">
      <c r="A266" s="12">
        <v>2009</v>
      </c>
      <c r="B266" s="20" t="s">
        <v>306</v>
      </c>
      <c r="C266" s="12">
        <v>3646408</v>
      </c>
      <c r="D266" s="12">
        <v>1868275</v>
      </c>
      <c r="E266" s="12">
        <v>1778133</v>
      </c>
      <c r="F266" s="12">
        <v>6.1</v>
      </c>
      <c r="G266" s="12">
        <v>5.7</v>
      </c>
      <c r="H266" s="4"/>
      <c r="J266" s="4"/>
    </row>
    <row r="267" spans="1:10" x14ac:dyDescent="0.25">
      <c r="A267" s="12">
        <v>2009</v>
      </c>
      <c r="B267" s="12" t="s">
        <v>289</v>
      </c>
      <c r="C267" s="12">
        <v>4050146</v>
      </c>
      <c r="D267" s="12">
        <v>2071043</v>
      </c>
      <c r="E267" s="12">
        <v>1979103</v>
      </c>
      <c r="F267" s="12">
        <v>6.7</v>
      </c>
      <c r="G267" s="12">
        <v>6.3</v>
      </c>
      <c r="H267" s="4"/>
      <c r="J267" s="4"/>
    </row>
    <row r="268" spans="1:10" x14ac:dyDescent="0.25">
      <c r="A268" s="12">
        <v>2009</v>
      </c>
      <c r="B268" s="12" t="s">
        <v>290</v>
      </c>
      <c r="C268" s="12">
        <v>4282831</v>
      </c>
      <c r="D268" s="12">
        <v>2185709</v>
      </c>
      <c r="E268" s="12">
        <v>2097122</v>
      </c>
      <c r="F268" s="12">
        <v>7.1</v>
      </c>
      <c r="G268" s="12">
        <v>6.7</v>
      </c>
      <c r="H268" s="4"/>
      <c r="J268" s="4"/>
    </row>
    <row r="269" spans="1:10" x14ac:dyDescent="0.25">
      <c r="A269" s="12">
        <v>2009</v>
      </c>
      <c r="B269" s="12" t="s">
        <v>291</v>
      </c>
      <c r="C269" s="12">
        <v>4136919</v>
      </c>
      <c r="D269" s="12">
        <v>2119906</v>
      </c>
      <c r="E269" s="12">
        <v>2017013</v>
      </c>
      <c r="F269" s="12">
        <v>6.9</v>
      </c>
      <c r="G269" s="12">
        <v>6.5</v>
      </c>
      <c r="H269" s="4"/>
      <c r="J269" s="4"/>
    </row>
    <row r="270" spans="1:10" x14ac:dyDescent="0.25">
      <c r="A270" s="12">
        <v>2009</v>
      </c>
      <c r="B270" s="12" t="s">
        <v>292</v>
      </c>
      <c r="C270" s="12">
        <v>3769179</v>
      </c>
      <c r="D270" s="12">
        <v>1935352</v>
      </c>
      <c r="E270" s="12">
        <v>1833827</v>
      </c>
      <c r="F270" s="12">
        <v>6.3</v>
      </c>
      <c r="G270" s="12">
        <v>5.9</v>
      </c>
      <c r="H270" s="4"/>
      <c r="J270" s="4"/>
    </row>
    <row r="271" spans="1:10" x14ac:dyDescent="0.25">
      <c r="A271" s="12">
        <v>2009</v>
      </c>
      <c r="B271" s="12" t="s">
        <v>293</v>
      </c>
      <c r="C271" s="12">
        <v>4300776</v>
      </c>
      <c r="D271" s="12">
        <v>2204337</v>
      </c>
      <c r="E271" s="12">
        <v>2096439</v>
      </c>
      <c r="F271" s="12">
        <v>7.2</v>
      </c>
      <c r="G271" s="12">
        <v>6.7</v>
      </c>
      <c r="H271" s="4"/>
      <c r="J271" s="4"/>
    </row>
    <row r="272" spans="1:10" x14ac:dyDescent="0.25">
      <c r="A272" s="12">
        <v>2009</v>
      </c>
      <c r="B272" s="12" t="s">
        <v>294</v>
      </c>
      <c r="C272" s="12">
        <v>4780649</v>
      </c>
      <c r="D272" s="12">
        <v>2421842</v>
      </c>
      <c r="E272" s="12">
        <v>2358807</v>
      </c>
      <c r="F272" s="12">
        <v>7.9</v>
      </c>
      <c r="G272" s="12">
        <v>7.5</v>
      </c>
      <c r="H272" s="4"/>
      <c r="J272" s="4"/>
    </row>
    <row r="273" spans="1:10" x14ac:dyDescent="0.25">
      <c r="A273" s="12">
        <v>2009</v>
      </c>
      <c r="B273" s="12" t="s">
        <v>295</v>
      </c>
      <c r="C273" s="12">
        <v>4608081</v>
      </c>
      <c r="D273" s="12">
        <v>2297988</v>
      </c>
      <c r="E273" s="12">
        <v>2310093</v>
      </c>
      <c r="F273" s="12">
        <v>7.5</v>
      </c>
      <c r="G273" s="12">
        <v>7.4</v>
      </c>
      <c r="H273" s="4"/>
      <c r="J273" s="4"/>
    </row>
    <row r="274" spans="1:10" x14ac:dyDescent="0.25">
      <c r="A274" s="12">
        <v>2009</v>
      </c>
      <c r="B274" s="12" t="s">
        <v>296</v>
      </c>
      <c r="C274" s="12">
        <v>3954418</v>
      </c>
      <c r="D274" s="12">
        <v>1983829</v>
      </c>
      <c r="E274" s="12">
        <v>1970589</v>
      </c>
      <c r="F274" s="12">
        <v>6.5</v>
      </c>
      <c r="G274" s="12">
        <v>6.3</v>
      </c>
      <c r="H274" s="4"/>
      <c r="J274" s="4"/>
    </row>
    <row r="275" spans="1:10" x14ac:dyDescent="0.25">
      <c r="A275" s="12">
        <v>2009</v>
      </c>
      <c r="B275" s="12" t="s">
        <v>297</v>
      </c>
      <c r="C275" s="12">
        <v>3594576</v>
      </c>
      <c r="D275" s="12">
        <v>1775826</v>
      </c>
      <c r="E275" s="12">
        <v>1818750</v>
      </c>
      <c r="F275" s="12">
        <v>5.8</v>
      </c>
      <c r="G275" s="12">
        <v>5.8</v>
      </c>
      <c r="H275" s="4"/>
      <c r="J275" s="4"/>
    </row>
    <row r="276" spans="1:10" x14ac:dyDescent="0.25">
      <c r="A276" s="12">
        <v>2009</v>
      </c>
      <c r="B276" s="12" t="s">
        <v>298</v>
      </c>
      <c r="C276" s="12">
        <v>3723753</v>
      </c>
      <c r="D276" s="12">
        <v>1821909</v>
      </c>
      <c r="E276" s="12">
        <v>1901844</v>
      </c>
      <c r="F276" s="12">
        <v>5.9</v>
      </c>
      <c r="G276" s="12">
        <v>6.1</v>
      </c>
      <c r="H276" s="4"/>
      <c r="J276" s="4"/>
    </row>
    <row r="277" spans="1:10" x14ac:dyDescent="0.25">
      <c r="A277" s="12">
        <v>2009</v>
      </c>
      <c r="B277" s="12" t="s">
        <v>299</v>
      </c>
      <c r="C277" s="12">
        <v>2806209</v>
      </c>
      <c r="D277" s="12">
        <v>1350583</v>
      </c>
      <c r="E277" s="12">
        <v>1455626</v>
      </c>
      <c r="F277" s="12">
        <v>4.4000000000000004</v>
      </c>
      <c r="G277" s="12">
        <v>4.7</v>
      </c>
      <c r="H277" s="4"/>
      <c r="J277" s="4"/>
    </row>
    <row r="278" spans="1:10" x14ac:dyDescent="0.25">
      <c r="A278" s="12">
        <v>2009</v>
      </c>
      <c r="B278" s="12" t="s">
        <v>300</v>
      </c>
      <c r="C278" s="12">
        <v>2396125</v>
      </c>
      <c r="D278" s="12">
        <v>1124925</v>
      </c>
      <c r="E278" s="12">
        <v>1271200</v>
      </c>
      <c r="F278" s="12">
        <v>3.7</v>
      </c>
      <c r="G278" s="12">
        <v>4.0999999999999996</v>
      </c>
      <c r="H278" s="4"/>
      <c r="J278" s="4"/>
    </row>
    <row r="279" spans="1:10" x14ac:dyDescent="0.25">
      <c r="A279" s="12">
        <v>2009</v>
      </c>
      <c r="B279" s="12" t="s">
        <v>301</v>
      </c>
      <c r="C279" s="12">
        <v>1941205</v>
      </c>
      <c r="D279" s="12">
        <v>860521</v>
      </c>
      <c r="E279" s="12">
        <v>1080684</v>
      </c>
      <c r="F279" s="12">
        <v>2.8</v>
      </c>
      <c r="G279" s="12">
        <v>3.5</v>
      </c>
      <c r="H279" s="4"/>
      <c r="J279" s="4"/>
    </row>
    <row r="280" spans="1:10" x14ac:dyDescent="0.25">
      <c r="A280" s="12">
        <v>2009</v>
      </c>
      <c r="B280" s="12" t="s">
        <v>302</v>
      </c>
      <c r="C280" s="12">
        <v>1449824</v>
      </c>
      <c r="D280" s="12">
        <v>585817</v>
      </c>
      <c r="E280" s="12">
        <v>864007</v>
      </c>
      <c r="F280" s="12">
        <v>1.9</v>
      </c>
      <c r="G280" s="12">
        <v>2.8</v>
      </c>
      <c r="H280" s="4"/>
      <c r="J280" s="4"/>
    </row>
    <row r="281" spans="1:10" x14ac:dyDescent="0.25">
      <c r="A281" s="12">
        <v>2009</v>
      </c>
      <c r="B281" s="12" t="s">
        <v>303</v>
      </c>
      <c r="C281" s="12">
        <v>927409</v>
      </c>
      <c r="D281" s="12">
        <v>322508</v>
      </c>
      <c r="E281" s="12">
        <v>604901</v>
      </c>
      <c r="F281" s="12">
        <v>1</v>
      </c>
      <c r="G281" s="12">
        <v>1.9</v>
      </c>
      <c r="H281" s="4"/>
      <c r="J281" s="4"/>
    </row>
    <row r="282" spans="1:10" x14ac:dyDescent="0.25">
      <c r="A282" s="12">
        <v>2009</v>
      </c>
      <c r="B282" s="12" t="s">
        <v>304</v>
      </c>
      <c r="C282" s="12">
        <v>335204</v>
      </c>
      <c r="D282" s="12">
        <v>95949</v>
      </c>
      <c r="E282" s="12">
        <v>239255</v>
      </c>
      <c r="F282" s="12">
        <v>0.3</v>
      </c>
      <c r="G282" s="12">
        <v>0.8</v>
      </c>
      <c r="H282" s="4"/>
      <c r="J282" s="4"/>
    </row>
    <row r="283" spans="1:10" x14ac:dyDescent="0.25">
      <c r="A283" s="12">
        <v>2009</v>
      </c>
      <c r="B283" s="12" t="s">
        <v>307</v>
      </c>
      <c r="C283" s="12">
        <v>130816</v>
      </c>
      <c r="D283" s="12">
        <v>25952</v>
      </c>
      <c r="E283" s="12">
        <v>85291</v>
      </c>
      <c r="F283" s="12">
        <v>0.1</v>
      </c>
      <c r="G283" s="12">
        <v>0.4</v>
      </c>
      <c r="H283" s="4"/>
      <c r="J283" s="4"/>
    </row>
    <row r="284" spans="1:10" x14ac:dyDescent="0.25">
      <c r="A284" s="12">
        <v>2010</v>
      </c>
      <c r="B284" s="12" t="s">
        <v>288</v>
      </c>
      <c r="C284" s="12">
        <v>3793324</v>
      </c>
      <c r="D284" s="12">
        <v>1943340</v>
      </c>
      <c r="E284" s="12">
        <v>1849984</v>
      </c>
      <c r="F284" s="12">
        <v>6.3</v>
      </c>
      <c r="G284" s="12">
        <v>5.9</v>
      </c>
      <c r="H284" s="4"/>
      <c r="J284" s="4"/>
    </row>
    <row r="285" spans="1:10" x14ac:dyDescent="0.25">
      <c r="A285" s="12">
        <v>2010</v>
      </c>
      <c r="B285" s="19" t="s">
        <v>305</v>
      </c>
      <c r="C285" s="12">
        <v>3448501</v>
      </c>
      <c r="D285" s="12">
        <v>1768998</v>
      </c>
      <c r="E285" s="12">
        <v>1679503</v>
      </c>
      <c r="F285" s="12">
        <v>5.7</v>
      </c>
      <c r="G285" s="12">
        <v>5.3</v>
      </c>
      <c r="H285" s="4"/>
      <c r="J285" s="4"/>
    </row>
    <row r="286" spans="1:10" x14ac:dyDescent="0.25">
      <c r="A286" s="12">
        <v>2010</v>
      </c>
      <c r="B286" s="20" t="s">
        <v>306</v>
      </c>
      <c r="C286" s="12">
        <v>3596295</v>
      </c>
      <c r="D286" s="12">
        <v>1842751</v>
      </c>
      <c r="E286" s="12">
        <v>1753544</v>
      </c>
      <c r="F286" s="12">
        <v>6</v>
      </c>
      <c r="G286" s="12">
        <v>5.6</v>
      </c>
      <c r="H286" s="4"/>
      <c r="J286" s="4"/>
    </row>
    <row r="287" spans="1:10" x14ac:dyDescent="0.25">
      <c r="A287" s="12">
        <v>2010</v>
      </c>
      <c r="B287" s="12" t="s">
        <v>289</v>
      </c>
      <c r="C287" s="12">
        <v>3989674</v>
      </c>
      <c r="D287" s="12">
        <v>2039985</v>
      </c>
      <c r="E287" s="12">
        <v>1949689</v>
      </c>
      <c r="F287" s="12">
        <v>6.6</v>
      </c>
      <c r="G287" s="12">
        <v>6.2</v>
      </c>
      <c r="H287" s="4"/>
      <c r="J287" s="4"/>
    </row>
    <row r="288" spans="1:10" x14ac:dyDescent="0.25">
      <c r="A288" s="12">
        <v>2010</v>
      </c>
      <c r="B288" s="12" t="s">
        <v>290</v>
      </c>
      <c r="C288" s="12">
        <v>4327763</v>
      </c>
      <c r="D288" s="12">
        <v>2208825</v>
      </c>
      <c r="E288" s="12">
        <v>2118938</v>
      </c>
      <c r="F288" s="12">
        <v>7.1</v>
      </c>
      <c r="G288" s="12">
        <v>6.7</v>
      </c>
      <c r="H288" s="4"/>
      <c r="J288" s="4"/>
    </row>
    <row r="289" spans="1:10" x14ac:dyDescent="0.25">
      <c r="A289" s="12">
        <v>2010</v>
      </c>
      <c r="B289" s="12" t="s">
        <v>291</v>
      </c>
      <c r="C289" s="12">
        <v>4180180</v>
      </c>
      <c r="D289" s="12">
        <v>2140080</v>
      </c>
      <c r="E289" s="12">
        <v>2040100</v>
      </c>
      <c r="F289" s="12">
        <v>6.9</v>
      </c>
      <c r="G289" s="12">
        <v>6.5</v>
      </c>
      <c r="H289" s="4"/>
      <c r="J289" s="4"/>
    </row>
    <row r="290" spans="1:10" x14ac:dyDescent="0.25">
      <c r="A290" s="12">
        <v>2010</v>
      </c>
      <c r="B290" s="12" t="s">
        <v>292</v>
      </c>
      <c r="C290" s="12">
        <v>3830300</v>
      </c>
      <c r="D290" s="12">
        <v>1965243</v>
      </c>
      <c r="E290" s="12">
        <v>1865057</v>
      </c>
      <c r="F290" s="12">
        <v>6.4</v>
      </c>
      <c r="G290" s="12">
        <v>5.9</v>
      </c>
      <c r="H290" s="4"/>
      <c r="J290" s="4"/>
    </row>
    <row r="291" spans="1:10" x14ac:dyDescent="0.25">
      <c r="A291" s="12">
        <v>2010</v>
      </c>
      <c r="B291" s="12" t="s">
        <v>293</v>
      </c>
      <c r="C291" s="12">
        <v>4175625</v>
      </c>
      <c r="D291" s="12">
        <v>2143012</v>
      </c>
      <c r="E291" s="12">
        <v>2032613</v>
      </c>
      <c r="F291" s="12">
        <v>6.9</v>
      </c>
      <c r="G291" s="12">
        <v>6.5</v>
      </c>
      <c r="H291" s="4"/>
      <c r="J291" s="4"/>
    </row>
    <row r="292" spans="1:10" x14ac:dyDescent="0.25">
      <c r="A292" s="12">
        <v>2010</v>
      </c>
      <c r="B292" s="12" t="s">
        <v>294</v>
      </c>
      <c r="C292" s="12">
        <v>4728020</v>
      </c>
      <c r="D292" s="12">
        <v>2406814</v>
      </c>
      <c r="E292" s="12">
        <v>2321206</v>
      </c>
      <c r="F292" s="12">
        <v>7.8</v>
      </c>
      <c r="G292" s="12">
        <v>7.4</v>
      </c>
      <c r="H292" s="4"/>
      <c r="J292" s="4"/>
    </row>
    <row r="293" spans="1:10" x14ac:dyDescent="0.25">
      <c r="A293" s="12">
        <v>2010</v>
      </c>
      <c r="B293" s="12" t="s">
        <v>295</v>
      </c>
      <c r="C293" s="12">
        <v>4708869</v>
      </c>
      <c r="D293" s="12">
        <v>2344827</v>
      </c>
      <c r="E293" s="12">
        <v>2364042</v>
      </c>
      <c r="F293" s="12">
        <v>7.6</v>
      </c>
      <c r="G293" s="12">
        <v>7.5</v>
      </c>
      <c r="H293" s="4"/>
      <c r="J293" s="4"/>
    </row>
    <row r="294" spans="1:10" x14ac:dyDescent="0.25">
      <c r="A294" s="12">
        <v>2010</v>
      </c>
      <c r="B294" s="12" t="s">
        <v>296</v>
      </c>
      <c r="C294" s="12">
        <v>4073241</v>
      </c>
      <c r="D294" s="12">
        <v>2046493</v>
      </c>
      <c r="E294" s="12">
        <v>2026748</v>
      </c>
      <c r="F294" s="12">
        <v>6.6</v>
      </c>
      <c r="G294" s="12">
        <v>6.4</v>
      </c>
      <c r="H294" s="4"/>
      <c r="J294" s="4"/>
    </row>
    <row r="295" spans="1:10" x14ac:dyDescent="0.25">
      <c r="A295" s="12">
        <v>2010</v>
      </c>
      <c r="B295" s="12" t="s">
        <v>297</v>
      </c>
      <c r="C295" s="12">
        <v>3573855</v>
      </c>
      <c r="D295" s="12">
        <v>1767867</v>
      </c>
      <c r="E295" s="12">
        <v>1805988</v>
      </c>
      <c r="F295" s="12">
        <v>5.7</v>
      </c>
      <c r="G295" s="12">
        <v>5.7</v>
      </c>
      <c r="H295" s="4"/>
      <c r="J295" s="4"/>
    </row>
    <row r="296" spans="1:10" x14ac:dyDescent="0.25">
      <c r="A296" s="12">
        <v>2010</v>
      </c>
      <c r="B296" s="12" t="s">
        <v>298</v>
      </c>
      <c r="C296" s="12">
        <v>3765928</v>
      </c>
      <c r="D296" s="12">
        <v>1842113</v>
      </c>
      <c r="E296" s="12">
        <v>1923815</v>
      </c>
      <c r="F296" s="12">
        <v>6</v>
      </c>
      <c r="G296" s="12">
        <v>6.1</v>
      </c>
      <c r="H296" s="4"/>
      <c r="J296" s="4"/>
    </row>
    <row r="297" spans="1:10" x14ac:dyDescent="0.25">
      <c r="A297" s="12">
        <v>2010</v>
      </c>
      <c r="B297" s="12" t="s">
        <v>299</v>
      </c>
      <c r="C297" s="12">
        <v>2901739</v>
      </c>
      <c r="D297" s="12">
        <v>1396827</v>
      </c>
      <c r="E297" s="12">
        <v>1504912</v>
      </c>
      <c r="F297" s="12">
        <v>4.5</v>
      </c>
      <c r="G297" s="12">
        <v>4.8</v>
      </c>
      <c r="H297" s="4"/>
      <c r="J297" s="4"/>
    </row>
    <row r="298" spans="1:10" x14ac:dyDescent="0.25">
      <c r="A298" s="12">
        <v>2010</v>
      </c>
      <c r="B298" s="12" t="s">
        <v>300</v>
      </c>
      <c r="C298" s="12">
        <v>2419895</v>
      </c>
      <c r="D298" s="12">
        <v>1137504</v>
      </c>
      <c r="E298" s="12">
        <v>1282391</v>
      </c>
      <c r="F298" s="12">
        <v>3.7</v>
      </c>
      <c r="G298" s="12">
        <v>4.0999999999999996</v>
      </c>
      <c r="H298" s="4"/>
      <c r="J298" s="4"/>
    </row>
    <row r="299" spans="1:10" x14ac:dyDescent="0.25">
      <c r="A299" s="12">
        <v>2010</v>
      </c>
      <c r="B299" s="12" t="s">
        <v>301</v>
      </c>
      <c r="C299" s="12">
        <v>1943279</v>
      </c>
      <c r="D299" s="12">
        <v>867725</v>
      </c>
      <c r="E299" s="12">
        <v>1075554</v>
      </c>
      <c r="F299" s="12">
        <v>2.8</v>
      </c>
      <c r="G299" s="12">
        <v>3.4</v>
      </c>
      <c r="H299" s="4"/>
      <c r="J299" s="4"/>
    </row>
    <row r="300" spans="1:10" x14ac:dyDescent="0.25">
      <c r="A300" s="12">
        <v>2010</v>
      </c>
      <c r="B300" s="12" t="s">
        <v>302</v>
      </c>
      <c r="C300" s="12">
        <v>1464179</v>
      </c>
      <c r="D300" s="12">
        <v>596096</v>
      </c>
      <c r="E300" s="12">
        <v>868083</v>
      </c>
      <c r="F300" s="12">
        <v>1.9</v>
      </c>
      <c r="G300" s="12">
        <v>2.8</v>
      </c>
      <c r="H300" s="4"/>
      <c r="J300" s="4"/>
    </row>
    <row r="301" spans="1:10" x14ac:dyDescent="0.25">
      <c r="A301" s="12">
        <v>2010</v>
      </c>
      <c r="B301" s="12" t="s">
        <v>303</v>
      </c>
      <c r="C301" s="12">
        <v>924209</v>
      </c>
      <c r="D301" s="12">
        <v>326743</v>
      </c>
      <c r="E301" s="12">
        <v>597466</v>
      </c>
      <c r="F301" s="12">
        <v>1.1000000000000001</v>
      </c>
      <c r="G301" s="12">
        <v>1.9</v>
      </c>
      <c r="H301" s="4"/>
      <c r="J301" s="4"/>
    </row>
    <row r="302" spans="1:10" x14ac:dyDescent="0.25">
      <c r="A302" s="12">
        <v>2010</v>
      </c>
      <c r="B302" s="12" t="s">
        <v>304</v>
      </c>
      <c r="C302" s="12">
        <v>366515</v>
      </c>
      <c r="D302" s="12">
        <v>107801</v>
      </c>
      <c r="E302" s="12">
        <v>258714</v>
      </c>
      <c r="F302" s="12">
        <v>0.3</v>
      </c>
      <c r="G302" s="12">
        <v>0.8</v>
      </c>
      <c r="H302" s="4"/>
      <c r="J302" s="4"/>
    </row>
    <row r="303" spans="1:10" x14ac:dyDescent="0.25">
      <c r="A303" s="12">
        <v>2010</v>
      </c>
      <c r="B303" s="12" t="s">
        <v>307</v>
      </c>
      <c r="C303" s="12">
        <v>137056</v>
      </c>
      <c r="D303" s="12">
        <v>27732</v>
      </c>
      <c r="E303" s="12">
        <v>88331</v>
      </c>
      <c r="F303" s="12">
        <v>0.1</v>
      </c>
      <c r="G303" s="12">
        <v>0.4</v>
      </c>
      <c r="H303" s="4"/>
      <c r="J303" s="4"/>
    </row>
    <row r="304" spans="1:10" x14ac:dyDescent="0.25">
      <c r="A304" s="12">
        <v>2011</v>
      </c>
      <c r="B304" s="12" t="s">
        <v>288</v>
      </c>
      <c r="C304" s="12">
        <v>3827739</v>
      </c>
      <c r="D304" s="12">
        <v>1962058</v>
      </c>
      <c r="E304" s="12">
        <v>1865681</v>
      </c>
      <c r="F304" s="12">
        <v>6.3</v>
      </c>
      <c r="G304" s="12">
        <v>5.9</v>
      </c>
      <c r="H304" s="4"/>
      <c r="J304" s="4"/>
    </row>
    <row r="305" spans="1:10" x14ac:dyDescent="0.25">
      <c r="A305" s="12">
        <v>2011</v>
      </c>
      <c r="B305" s="19" t="s">
        <v>305</v>
      </c>
      <c r="C305" s="12">
        <v>3509879</v>
      </c>
      <c r="D305" s="12">
        <v>1799249</v>
      </c>
      <c r="E305" s="12">
        <v>1710630</v>
      </c>
      <c r="F305" s="12">
        <v>5.8</v>
      </c>
      <c r="G305" s="12">
        <v>5.4</v>
      </c>
      <c r="H305" s="4"/>
      <c r="J305" s="4"/>
    </row>
    <row r="306" spans="1:10" x14ac:dyDescent="0.25">
      <c r="A306" s="12">
        <v>2011</v>
      </c>
      <c r="B306" s="20" t="s">
        <v>306</v>
      </c>
      <c r="C306" s="12">
        <v>3538802</v>
      </c>
      <c r="D306" s="12">
        <v>1813812</v>
      </c>
      <c r="E306" s="12">
        <v>1724990</v>
      </c>
      <c r="F306" s="12">
        <v>5.8</v>
      </c>
      <c r="G306" s="12">
        <v>5.5</v>
      </c>
      <c r="H306" s="4"/>
      <c r="J306" s="4"/>
    </row>
    <row r="307" spans="1:10" x14ac:dyDescent="0.25">
      <c r="A307" s="12">
        <v>2011</v>
      </c>
      <c r="B307" s="12" t="s">
        <v>289</v>
      </c>
      <c r="C307" s="12">
        <v>3922502</v>
      </c>
      <c r="D307" s="12">
        <v>2005376</v>
      </c>
      <c r="E307" s="12">
        <v>1917126</v>
      </c>
      <c r="F307" s="12">
        <v>6.4</v>
      </c>
      <c r="G307" s="12">
        <v>6.1</v>
      </c>
      <c r="H307" s="4"/>
      <c r="J307" s="4"/>
    </row>
    <row r="308" spans="1:10" x14ac:dyDescent="0.25">
      <c r="A308" s="12">
        <v>2011</v>
      </c>
      <c r="B308" s="12" t="s">
        <v>290</v>
      </c>
      <c r="C308" s="12">
        <v>4354761</v>
      </c>
      <c r="D308" s="12">
        <v>2221652</v>
      </c>
      <c r="E308" s="12">
        <v>2133109</v>
      </c>
      <c r="F308" s="12">
        <v>7.1</v>
      </c>
      <c r="G308" s="12">
        <v>6.8</v>
      </c>
      <c r="H308" s="4"/>
      <c r="J308" s="4"/>
    </row>
    <row r="309" spans="1:10" x14ac:dyDescent="0.25">
      <c r="A309" s="12">
        <v>2011</v>
      </c>
      <c r="B309" s="12" t="s">
        <v>291</v>
      </c>
      <c r="C309" s="12">
        <v>4229926</v>
      </c>
      <c r="D309" s="12">
        <v>2164526</v>
      </c>
      <c r="E309" s="12">
        <v>2065400</v>
      </c>
      <c r="F309" s="12">
        <v>7</v>
      </c>
      <c r="G309" s="12">
        <v>6.5</v>
      </c>
      <c r="H309" s="4"/>
      <c r="J309" s="4"/>
    </row>
    <row r="310" spans="1:10" x14ac:dyDescent="0.25">
      <c r="A310" s="12">
        <v>2011</v>
      </c>
      <c r="B310" s="12" t="s">
        <v>292</v>
      </c>
      <c r="C310" s="12">
        <v>3926531</v>
      </c>
      <c r="D310" s="12">
        <v>2014400</v>
      </c>
      <c r="E310" s="12">
        <v>1912131</v>
      </c>
      <c r="F310" s="12">
        <v>6.5</v>
      </c>
      <c r="G310" s="12">
        <v>6.1</v>
      </c>
      <c r="H310" s="4"/>
      <c r="J310" s="4"/>
    </row>
    <row r="311" spans="1:10" x14ac:dyDescent="0.25">
      <c r="A311" s="12">
        <v>2011</v>
      </c>
      <c r="B311" s="12" t="s">
        <v>293</v>
      </c>
      <c r="C311" s="12">
        <v>4024141</v>
      </c>
      <c r="D311" s="12">
        <v>2065685</v>
      </c>
      <c r="E311" s="12">
        <v>1958456</v>
      </c>
      <c r="F311" s="12">
        <v>6.6</v>
      </c>
      <c r="G311" s="12">
        <v>6.2</v>
      </c>
      <c r="H311" s="4"/>
      <c r="J311" s="4"/>
    </row>
    <row r="312" spans="1:10" x14ac:dyDescent="0.25">
      <c r="A312" s="12">
        <v>2011</v>
      </c>
      <c r="B312" s="12" t="s">
        <v>294</v>
      </c>
      <c r="C312" s="12">
        <v>4677383</v>
      </c>
      <c r="D312" s="12">
        <v>2386793</v>
      </c>
      <c r="E312" s="12">
        <v>2290590</v>
      </c>
      <c r="F312" s="12">
        <v>7.7</v>
      </c>
      <c r="G312" s="12">
        <v>7.3</v>
      </c>
      <c r="H312" s="4"/>
      <c r="J312" s="4"/>
    </row>
    <row r="313" spans="1:10" x14ac:dyDescent="0.25">
      <c r="A313" s="12">
        <v>2011</v>
      </c>
      <c r="B313" s="12" t="s">
        <v>295</v>
      </c>
      <c r="C313" s="12">
        <v>4769679</v>
      </c>
      <c r="D313" s="12">
        <v>2377836</v>
      </c>
      <c r="E313" s="12">
        <v>2391843</v>
      </c>
      <c r="F313" s="12">
        <v>7.6</v>
      </c>
      <c r="G313" s="12">
        <v>7.6</v>
      </c>
      <c r="H313" s="4"/>
      <c r="J313" s="4"/>
    </row>
    <row r="314" spans="1:10" x14ac:dyDescent="0.25">
      <c r="A314" s="12">
        <v>2011</v>
      </c>
      <c r="B314" s="12" t="s">
        <v>296</v>
      </c>
      <c r="C314" s="12">
        <v>4210296</v>
      </c>
      <c r="D314" s="12">
        <v>2117804</v>
      </c>
      <c r="E314" s="12">
        <v>2092492</v>
      </c>
      <c r="F314" s="12">
        <v>6.8</v>
      </c>
      <c r="G314" s="12">
        <v>6.6</v>
      </c>
      <c r="H314" s="4"/>
      <c r="J314" s="4"/>
    </row>
    <row r="315" spans="1:10" x14ac:dyDescent="0.25">
      <c r="A315" s="12">
        <v>2011</v>
      </c>
      <c r="B315" s="12" t="s">
        <v>297</v>
      </c>
      <c r="C315" s="12">
        <v>3597071</v>
      </c>
      <c r="D315" s="12">
        <v>1782415</v>
      </c>
      <c r="E315" s="12">
        <v>1814656</v>
      </c>
      <c r="F315" s="12">
        <v>5.7</v>
      </c>
      <c r="G315" s="12">
        <v>5.7</v>
      </c>
      <c r="H315" s="4"/>
      <c r="J315" s="4"/>
    </row>
    <row r="316" spans="1:10" x14ac:dyDescent="0.25">
      <c r="A316" s="12">
        <v>2011</v>
      </c>
      <c r="B316" s="12" t="s">
        <v>298</v>
      </c>
      <c r="C316" s="12">
        <v>3768024</v>
      </c>
      <c r="D316" s="12">
        <v>1842914</v>
      </c>
      <c r="E316" s="12">
        <v>1925110</v>
      </c>
      <c r="F316" s="12">
        <v>5.9</v>
      </c>
      <c r="G316" s="12">
        <v>6.1</v>
      </c>
      <c r="H316" s="4"/>
      <c r="J316" s="4"/>
    </row>
    <row r="317" spans="1:10" x14ac:dyDescent="0.25">
      <c r="A317" s="12">
        <v>2011</v>
      </c>
      <c r="B317" s="12" t="s">
        <v>299</v>
      </c>
      <c r="C317" s="12">
        <v>3033599</v>
      </c>
      <c r="D317" s="12">
        <v>1460892</v>
      </c>
      <c r="E317" s="12">
        <v>1572707</v>
      </c>
      <c r="F317" s="12">
        <v>4.7</v>
      </c>
      <c r="G317" s="12">
        <v>5</v>
      </c>
      <c r="H317" s="4"/>
      <c r="J317" s="4"/>
    </row>
    <row r="318" spans="1:10" x14ac:dyDescent="0.25">
      <c r="A318" s="12">
        <v>2011</v>
      </c>
      <c r="B318" s="12" t="s">
        <v>300</v>
      </c>
      <c r="C318" s="12">
        <v>2414586</v>
      </c>
      <c r="D318" s="12">
        <v>1135708</v>
      </c>
      <c r="E318" s="12">
        <v>1278878</v>
      </c>
      <c r="F318" s="12">
        <v>3.6</v>
      </c>
      <c r="G318" s="12">
        <v>4</v>
      </c>
      <c r="H318" s="4"/>
      <c r="J318" s="4"/>
    </row>
    <row r="319" spans="1:10" x14ac:dyDescent="0.25">
      <c r="A319" s="12">
        <v>2011</v>
      </c>
      <c r="B319" s="12" t="s">
        <v>301</v>
      </c>
      <c r="C319" s="12">
        <v>1950399</v>
      </c>
      <c r="D319" s="12">
        <v>876069</v>
      </c>
      <c r="E319" s="12">
        <v>1074330</v>
      </c>
      <c r="F319" s="12">
        <v>2.8</v>
      </c>
      <c r="G319" s="12">
        <v>3.4</v>
      </c>
      <c r="H319" s="4"/>
      <c r="J319" s="4"/>
    </row>
    <row r="320" spans="1:10" x14ac:dyDescent="0.25">
      <c r="A320" s="12">
        <v>2011</v>
      </c>
      <c r="B320" s="12" t="s">
        <v>302</v>
      </c>
      <c r="C320" s="12">
        <v>1478913</v>
      </c>
      <c r="D320" s="12">
        <v>606262</v>
      </c>
      <c r="E320" s="12">
        <v>872651</v>
      </c>
      <c r="F320" s="12">
        <v>1.9</v>
      </c>
      <c r="G320" s="12">
        <v>2.8</v>
      </c>
      <c r="H320" s="4"/>
      <c r="J320" s="4"/>
    </row>
    <row r="321" spans="1:10" x14ac:dyDescent="0.25">
      <c r="A321" s="12">
        <v>2011</v>
      </c>
      <c r="B321" s="12" t="s">
        <v>303</v>
      </c>
      <c r="C321" s="12">
        <v>921770</v>
      </c>
      <c r="D321" s="12">
        <v>331550</v>
      </c>
      <c r="E321" s="12">
        <v>590220</v>
      </c>
      <c r="F321" s="12">
        <v>1.1000000000000001</v>
      </c>
      <c r="G321" s="12">
        <v>1.9</v>
      </c>
      <c r="H321" s="4"/>
      <c r="J321" s="4"/>
    </row>
    <row r="322" spans="1:10" x14ac:dyDescent="0.25">
      <c r="A322" s="12">
        <v>2011</v>
      </c>
      <c r="B322" s="12" t="s">
        <v>304</v>
      </c>
      <c r="C322" s="12">
        <v>401853</v>
      </c>
      <c r="D322" s="12">
        <v>120788</v>
      </c>
      <c r="E322" s="12">
        <v>281065</v>
      </c>
      <c r="F322" s="12">
        <v>0.4</v>
      </c>
      <c r="G322" s="12">
        <v>0.9</v>
      </c>
      <c r="H322" s="4"/>
      <c r="J322" s="4"/>
    </row>
    <row r="323" spans="1:10" x14ac:dyDescent="0.25">
      <c r="A323" s="12">
        <v>2011</v>
      </c>
      <c r="B323" s="12" t="s">
        <v>307</v>
      </c>
      <c r="C323" s="12">
        <v>140508</v>
      </c>
      <c r="D323" s="12">
        <v>28800</v>
      </c>
      <c r="E323" s="12">
        <v>89258</v>
      </c>
      <c r="F323" s="12">
        <v>0.1</v>
      </c>
      <c r="G323" s="12">
        <v>0.4</v>
      </c>
      <c r="H323" s="4"/>
      <c r="J323" s="4"/>
    </row>
    <row r="324" spans="1:10" x14ac:dyDescent="0.25">
      <c r="A324" s="12">
        <v>2012</v>
      </c>
      <c r="B324" s="12" t="s">
        <v>288</v>
      </c>
      <c r="C324" s="12">
        <v>3840089</v>
      </c>
      <c r="D324" s="12">
        <v>1968491</v>
      </c>
      <c r="E324" s="12">
        <v>1871598</v>
      </c>
      <c r="F324" s="12">
        <v>6.3</v>
      </c>
      <c r="G324" s="12">
        <v>5.9</v>
      </c>
      <c r="H324" s="4"/>
      <c r="J324" s="4"/>
    </row>
    <row r="325" spans="1:10" x14ac:dyDescent="0.25">
      <c r="A325" s="12">
        <v>2012</v>
      </c>
      <c r="B325" s="19" t="s">
        <v>305</v>
      </c>
      <c r="C325" s="12">
        <v>3601386</v>
      </c>
      <c r="D325" s="12">
        <v>1845896</v>
      </c>
      <c r="E325" s="12">
        <v>1755490</v>
      </c>
      <c r="F325" s="12">
        <v>5.9</v>
      </c>
      <c r="G325" s="12">
        <v>5.5</v>
      </c>
      <c r="H325" s="4"/>
      <c r="J325" s="4"/>
    </row>
    <row r="326" spans="1:10" x14ac:dyDescent="0.25">
      <c r="A326" s="12">
        <v>2012</v>
      </c>
      <c r="B326" s="20" t="s">
        <v>306</v>
      </c>
      <c r="C326" s="12">
        <v>3477005</v>
      </c>
      <c r="D326" s="12">
        <v>1782637</v>
      </c>
      <c r="E326" s="12">
        <v>1694368</v>
      </c>
      <c r="F326" s="12">
        <v>5.7</v>
      </c>
      <c r="G326" s="12">
        <v>5.3</v>
      </c>
      <c r="H326" s="4"/>
      <c r="J326" s="4"/>
    </row>
    <row r="327" spans="1:10" x14ac:dyDescent="0.25">
      <c r="A327" s="12">
        <v>2012</v>
      </c>
      <c r="B327" s="12" t="s">
        <v>289</v>
      </c>
      <c r="C327" s="12">
        <v>3865717</v>
      </c>
      <c r="D327" s="12">
        <v>1977844</v>
      </c>
      <c r="E327" s="12">
        <v>1887873</v>
      </c>
      <c r="F327" s="12">
        <v>6.3</v>
      </c>
      <c r="G327" s="12">
        <v>5.9</v>
      </c>
      <c r="H327" s="4"/>
      <c r="J327" s="4"/>
    </row>
    <row r="328" spans="1:10" x14ac:dyDescent="0.25">
      <c r="A328" s="12">
        <v>2012</v>
      </c>
      <c r="B328" s="12" t="s">
        <v>290</v>
      </c>
      <c r="C328" s="12">
        <v>4357123</v>
      </c>
      <c r="D328" s="12">
        <v>2220735</v>
      </c>
      <c r="E328" s="12">
        <v>2136388</v>
      </c>
      <c r="F328" s="12">
        <v>7.1</v>
      </c>
      <c r="G328" s="12">
        <v>6.7</v>
      </c>
      <c r="H328" s="4"/>
      <c r="J328" s="4"/>
    </row>
    <row r="329" spans="1:10" x14ac:dyDescent="0.25">
      <c r="A329" s="12">
        <v>2012</v>
      </c>
      <c r="B329" s="12" t="s">
        <v>291</v>
      </c>
      <c r="C329" s="12">
        <v>4296535</v>
      </c>
      <c r="D329" s="12">
        <v>2195949</v>
      </c>
      <c r="E329" s="12">
        <v>2100586</v>
      </c>
      <c r="F329" s="12">
        <v>7</v>
      </c>
      <c r="G329" s="12">
        <v>6.6</v>
      </c>
      <c r="H329" s="4"/>
      <c r="J329" s="4"/>
    </row>
    <row r="330" spans="1:10" x14ac:dyDescent="0.25">
      <c r="A330" s="12">
        <v>2012</v>
      </c>
      <c r="B330" s="12" t="s">
        <v>292</v>
      </c>
      <c r="C330" s="12">
        <v>4040235</v>
      </c>
      <c r="D330" s="12">
        <v>2074686</v>
      </c>
      <c r="E330" s="12">
        <v>1965549</v>
      </c>
      <c r="F330" s="12">
        <v>6.6</v>
      </c>
      <c r="G330" s="12">
        <v>6.2</v>
      </c>
      <c r="H330" s="4"/>
      <c r="J330" s="4"/>
    </row>
    <row r="331" spans="1:10" x14ac:dyDescent="0.25">
      <c r="A331" s="12">
        <v>2012</v>
      </c>
      <c r="B331" s="12" t="s">
        <v>293</v>
      </c>
      <c r="C331" s="12">
        <v>3905216</v>
      </c>
      <c r="D331" s="12">
        <v>2007537</v>
      </c>
      <c r="E331" s="12">
        <v>1897679</v>
      </c>
      <c r="F331" s="12">
        <v>6.4</v>
      </c>
      <c r="G331" s="12">
        <v>6</v>
      </c>
      <c r="H331" s="4"/>
      <c r="J331" s="4"/>
    </row>
    <row r="332" spans="1:10" x14ac:dyDescent="0.25">
      <c r="A332" s="12">
        <v>2012</v>
      </c>
      <c r="B332" s="12" t="s">
        <v>294</v>
      </c>
      <c r="C332" s="12">
        <v>4585555</v>
      </c>
      <c r="D332" s="12">
        <v>2342095</v>
      </c>
      <c r="E332" s="12">
        <v>2243460</v>
      </c>
      <c r="F332" s="12">
        <v>7.5</v>
      </c>
      <c r="G332" s="12">
        <v>7.1</v>
      </c>
      <c r="H332" s="4"/>
      <c r="J332" s="4"/>
    </row>
    <row r="333" spans="1:10" x14ac:dyDescent="0.25">
      <c r="A333" s="12">
        <v>2012</v>
      </c>
      <c r="B333" s="12" t="s">
        <v>295</v>
      </c>
      <c r="C333" s="12">
        <v>4805796</v>
      </c>
      <c r="D333" s="12">
        <v>2409604</v>
      </c>
      <c r="E333" s="12">
        <v>2396192</v>
      </c>
      <c r="F333" s="12">
        <v>7.7</v>
      </c>
      <c r="G333" s="12">
        <v>7.6</v>
      </c>
      <c r="H333" s="4"/>
      <c r="J333" s="4"/>
    </row>
    <row r="334" spans="1:10" x14ac:dyDescent="0.25">
      <c r="A334" s="12">
        <v>2012</v>
      </c>
      <c r="B334" s="12" t="s">
        <v>296</v>
      </c>
      <c r="C334" s="12">
        <v>4320892</v>
      </c>
      <c r="D334" s="12">
        <v>2162369</v>
      </c>
      <c r="E334" s="12">
        <v>2158523</v>
      </c>
      <c r="F334" s="12">
        <v>6.9</v>
      </c>
      <c r="G334" s="12">
        <v>6.8</v>
      </c>
      <c r="H334" s="4"/>
      <c r="J334" s="4"/>
    </row>
    <row r="335" spans="1:10" x14ac:dyDescent="0.25">
      <c r="A335" s="12">
        <v>2012</v>
      </c>
      <c r="B335" s="12" t="s">
        <v>297</v>
      </c>
      <c r="C335" s="12">
        <v>3670176</v>
      </c>
      <c r="D335" s="12">
        <v>1822869</v>
      </c>
      <c r="E335" s="12">
        <v>1847307</v>
      </c>
      <c r="F335" s="12">
        <v>5.8</v>
      </c>
      <c r="G335" s="12">
        <v>5.8</v>
      </c>
      <c r="H335" s="4"/>
      <c r="J335" s="4"/>
    </row>
    <row r="336" spans="1:10" x14ac:dyDescent="0.25">
      <c r="A336" s="12">
        <v>2012</v>
      </c>
      <c r="B336" s="12" t="s">
        <v>298</v>
      </c>
      <c r="C336" s="12">
        <v>3613373</v>
      </c>
      <c r="D336" s="12">
        <v>1767127</v>
      </c>
      <c r="E336" s="12">
        <v>1846246</v>
      </c>
      <c r="F336" s="12">
        <v>5.6</v>
      </c>
      <c r="G336" s="12">
        <v>5.8</v>
      </c>
      <c r="H336" s="4"/>
      <c r="J336" s="4"/>
    </row>
    <row r="337" spans="1:10" x14ac:dyDescent="0.25">
      <c r="A337" s="12">
        <v>2012</v>
      </c>
      <c r="B337" s="12" t="s">
        <v>299</v>
      </c>
      <c r="C337" s="12">
        <v>3281635</v>
      </c>
      <c r="D337" s="12">
        <v>1583119</v>
      </c>
      <c r="E337" s="12">
        <v>1698516</v>
      </c>
      <c r="F337" s="12">
        <v>5.0999999999999996</v>
      </c>
      <c r="G337" s="12">
        <v>5.4</v>
      </c>
      <c r="H337" s="4"/>
      <c r="J337" s="4"/>
    </row>
    <row r="338" spans="1:10" x14ac:dyDescent="0.25">
      <c r="A338" s="12">
        <v>2012</v>
      </c>
      <c r="B338" s="12" t="s">
        <v>300</v>
      </c>
      <c r="C338" s="12">
        <v>2428050</v>
      </c>
      <c r="D338" s="12">
        <v>1142151</v>
      </c>
      <c r="E338" s="12">
        <v>1285899</v>
      </c>
      <c r="F338" s="12">
        <v>3.6</v>
      </c>
      <c r="G338" s="12">
        <v>4.0999999999999996</v>
      </c>
      <c r="H338" s="4"/>
      <c r="J338" s="4"/>
    </row>
    <row r="339" spans="1:10" x14ac:dyDescent="0.25">
      <c r="A339" s="12">
        <v>2012</v>
      </c>
      <c r="B339" s="12" t="s">
        <v>301</v>
      </c>
      <c r="C339" s="12">
        <v>1973776</v>
      </c>
      <c r="D339" s="12">
        <v>890260</v>
      </c>
      <c r="E339" s="12">
        <v>1083516</v>
      </c>
      <c r="F339" s="12">
        <v>2.8</v>
      </c>
      <c r="G339" s="12">
        <v>3.4</v>
      </c>
      <c r="H339" s="4"/>
      <c r="J339" s="4"/>
    </row>
    <row r="340" spans="1:10" x14ac:dyDescent="0.25">
      <c r="A340" s="12">
        <v>2012</v>
      </c>
      <c r="B340" s="12" t="s">
        <v>302</v>
      </c>
      <c r="C340" s="12">
        <v>1487686</v>
      </c>
      <c r="D340" s="12">
        <v>614639</v>
      </c>
      <c r="E340" s="12">
        <v>873047</v>
      </c>
      <c r="F340" s="12">
        <v>2</v>
      </c>
      <c r="G340" s="12">
        <v>2.8</v>
      </c>
      <c r="H340" s="4"/>
      <c r="J340" s="4"/>
    </row>
    <row r="341" spans="1:10" x14ac:dyDescent="0.25">
      <c r="A341" s="12">
        <v>2012</v>
      </c>
      <c r="B341" s="12" t="s">
        <v>303</v>
      </c>
      <c r="C341" s="12">
        <v>924451</v>
      </c>
      <c r="D341" s="12">
        <v>337117</v>
      </c>
      <c r="E341" s="12">
        <v>587334</v>
      </c>
      <c r="F341" s="12">
        <v>1.1000000000000001</v>
      </c>
      <c r="G341" s="12">
        <v>1.9</v>
      </c>
      <c r="H341" s="4"/>
      <c r="J341" s="4"/>
    </row>
    <row r="342" spans="1:10" x14ac:dyDescent="0.25">
      <c r="A342" s="12">
        <v>2012</v>
      </c>
      <c r="B342" s="12" t="s">
        <v>304</v>
      </c>
      <c r="C342" s="12">
        <v>429877</v>
      </c>
      <c r="D342" s="12">
        <v>131408</v>
      </c>
      <c r="E342" s="12">
        <v>298469</v>
      </c>
      <c r="F342" s="12">
        <v>0.4</v>
      </c>
      <c r="G342" s="12">
        <v>0.9</v>
      </c>
      <c r="H342" s="4"/>
      <c r="J342" s="4"/>
    </row>
    <row r="343" spans="1:10" x14ac:dyDescent="0.25">
      <c r="A343" s="12">
        <v>2012</v>
      </c>
      <c r="B343" s="12" t="s">
        <v>307</v>
      </c>
      <c r="C343" s="12">
        <v>142589</v>
      </c>
      <c r="D343" s="12">
        <v>29472</v>
      </c>
      <c r="E343" s="12">
        <v>89206</v>
      </c>
      <c r="F343" s="12">
        <v>0.1</v>
      </c>
      <c r="G343" s="12">
        <v>0.4</v>
      </c>
      <c r="H343" s="4"/>
      <c r="J343" s="4"/>
    </row>
    <row r="344" spans="1:10" x14ac:dyDescent="0.25">
      <c r="A344" s="12">
        <v>2013</v>
      </c>
      <c r="B344" s="12" t="s">
        <v>288</v>
      </c>
      <c r="C344" s="12">
        <v>3844465</v>
      </c>
      <c r="D344" s="12">
        <v>1970232</v>
      </c>
      <c r="E344" s="12">
        <v>1874233</v>
      </c>
      <c r="F344" s="12">
        <v>6.3</v>
      </c>
      <c r="G344" s="12">
        <v>5.9</v>
      </c>
      <c r="H344" s="4"/>
      <c r="J344" s="4"/>
    </row>
    <row r="345" spans="1:10" x14ac:dyDescent="0.25">
      <c r="A345" s="12">
        <v>2013</v>
      </c>
      <c r="B345" s="19" t="s">
        <v>305</v>
      </c>
      <c r="C345" s="12">
        <v>3691022</v>
      </c>
      <c r="D345" s="12">
        <v>1892008</v>
      </c>
      <c r="E345" s="12">
        <v>1799014</v>
      </c>
      <c r="F345" s="12">
        <v>6</v>
      </c>
      <c r="G345" s="12">
        <v>5.6</v>
      </c>
      <c r="H345" s="4"/>
      <c r="J345" s="4"/>
    </row>
    <row r="346" spans="1:10" x14ac:dyDescent="0.25">
      <c r="A346" s="12">
        <v>2013</v>
      </c>
      <c r="B346" s="20" t="s">
        <v>306</v>
      </c>
      <c r="C346" s="12">
        <v>3436368</v>
      </c>
      <c r="D346" s="12">
        <v>1762800</v>
      </c>
      <c r="E346" s="12">
        <v>1673568</v>
      </c>
      <c r="F346" s="12">
        <v>5.6</v>
      </c>
      <c r="G346" s="12">
        <v>5.2</v>
      </c>
      <c r="H346" s="4"/>
      <c r="J346" s="4"/>
    </row>
    <row r="347" spans="1:10" x14ac:dyDescent="0.25">
      <c r="A347" s="12">
        <v>2013</v>
      </c>
      <c r="B347" s="12" t="s">
        <v>289</v>
      </c>
      <c r="C347" s="12">
        <v>3819079</v>
      </c>
      <c r="D347" s="12">
        <v>1954709</v>
      </c>
      <c r="E347" s="12">
        <v>1864370</v>
      </c>
      <c r="F347" s="12">
        <v>6.2</v>
      </c>
      <c r="G347" s="12">
        <v>5.8</v>
      </c>
      <c r="H347" s="4"/>
      <c r="J347" s="4"/>
    </row>
    <row r="348" spans="1:10" x14ac:dyDescent="0.25">
      <c r="A348" s="12">
        <v>2013</v>
      </c>
      <c r="B348" s="12" t="s">
        <v>290</v>
      </c>
      <c r="C348" s="12">
        <v>4326565</v>
      </c>
      <c r="D348" s="12">
        <v>2204104</v>
      </c>
      <c r="E348" s="12">
        <v>2122461</v>
      </c>
      <c r="F348" s="12">
        <v>7</v>
      </c>
      <c r="G348" s="12">
        <v>6.7</v>
      </c>
      <c r="H348" s="4"/>
      <c r="J348" s="4"/>
    </row>
    <row r="349" spans="1:10" x14ac:dyDescent="0.25">
      <c r="A349" s="12">
        <v>2013</v>
      </c>
      <c r="B349" s="12" t="s">
        <v>291</v>
      </c>
      <c r="C349" s="12">
        <v>4375763</v>
      </c>
      <c r="D349" s="12">
        <v>2233156</v>
      </c>
      <c r="E349" s="12">
        <v>2142607</v>
      </c>
      <c r="F349" s="12">
        <v>7.1</v>
      </c>
      <c r="G349" s="12">
        <v>6.7</v>
      </c>
      <c r="H349" s="4"/>
      <c r="J349" s="4"/>
    </row>
    <row r="350" spans="1:10" x14ac:dyDescent="0.25">
      <c r="A350" s="12">
        <v>2013</v>
      </c>
      <c r="B350" s="12" t="s">
        <v>292</v>
      </c>
      <c r="C350" s="12">
        <v>4142481</v>
      </c>
      <c r="D350" s="12">
        <v>2128147</v>
      </c>
      <c r="E350" s="12">
        <v>2014334</v>
      </c>
      <c r="F350" s="12">
        <v>6.8</v>
      </c>
      <c r="G350" s="12">
        <v>6.3</v>
      </c>
      <c r="H350" s="4"/>
      <c r="J350" s="4"/>
    </row>
    <row r="351" spans="1:10" x14ac:dyDescent="0.25">
      <c r="A351" s="12">
        <v>2013</v>
      </c>
      <c r="B351" s="12" t="s">
        <v>293</v>
      </c>
      <c r="C351" s="12">
        <v>3830225</v>
      </c>
      <c r="D351" s="12">
        <v>1970035</v>
      </c>
      <c r="E351" s="12">
        <v>1860190</v>
      </c>
      <c r="F351" s="12">
        <v>6.3</v>
      </c>
      <c r="G351" s="12">
        <v>5.8</v>
      </c>
      <c r="H351" s="4"/>
      <c r="J351" s="4"/>
    </row>
    <row r="352" spans="1:10" x14ac:dyDescent="0.25">
      <c r="A352" s="12">
        <v>2013</v>
      </c>
      <c r="B352" s="12" t="s">
        <v>294</v>
      </c>
      <c r="C352" s="12">
        <v>4482017</v>
      </c>
      <c r="D352" s="12">
        <v>2294432</v>
      </c>
      <c r="E352" s="12">
        <v>2187585</v>
      </c>
      <c r="F352" s="12">
        <v>7.3</v>
      </c>
      <c r="G352" s="12">
        <v>6.9</v>
      </c>
      <c r="H352" s="4"/>
      <c r="J352" s="4"/>
    </row>
    <row r="353" spans="1:10" x14ac:dyDescent="0.25">
      <c r="A353" s="12">
        <v>2013</v>
      </c>
      <c r="B353" s="12" t="s">
        <v>295</v>
      </c>
      <c r="C353" s="12">
        <v>4800642</v>
      </c>
      <c r="D353" s="12">
        <v>2418741</v>
      </c>
      <c r="E353" s="12">
        <v>2381901</v>
      </c>
      <c r="F353" s="12">
        <v>7.7</v>
      </c>
      <c r="G353" s="12">
        <v>7.5</v>
      </c>
      <c r="H353" s="4"/>
      <c r="J353" s="4"/>
    </row>
    <row r="354" spans="1:10" x14ac:dyDescent="0.25">
      <c r="A354" s="12">
        <v>2013</v>
      </c>
      <c r="B354" s="12" t="s">
        <v>296</v>
      </c>
      <c r="C354" s="12">
        <v>4426634</v>
      </c>
      <c r="D354" s="12">
        <v>2205923</v>
      </c>
      <c r="E354" s="12">
        <v>2220711</v>
      </c>
      <c r="F354" s="12">
        <v>7</v>
      </c>
      <c r="G354" s="12">
        <v>7</v>
      </c>
      <c r="H354" s="4"/>
      <c r="J354" s="4"/>
    </row>
    <row r="355" spans="1:10" x14ac:dyDescent="0.25">
      <c r="A355" s="12">
        <v>2013</v>
      </c>
      <c r="B355" s="12" t="s">
        <v>297</v>
      </c>
      <c r="C355" s="12">
        <v>3764947</v>
      </c>
      <c r="D355" s="12">
        <v>1874684</v>
      </c>
      <c r="E355" s="12">
        <v>1890263</v>
      </c>
      <c r="F355" s="12">
        <v>6</v>
      </c>
      <c r="G355" s="12">
        <v>5.9</v>
      </c>
      <c r="H355" s="4"/>
      <c r="J355" s="4"/>
    </row>
    <row r="356" spans="1:10" x14ac:dyDescent="0.25">
      <c r="A356" s="12">
        <v>2013</v>
      </c>
      <c r="B356" s="12" t="s">
        <v>298</v>
      </c>
      <c r="C356" s="12">
        <v>3504790</v>
      </c>
      <c r="D356" s="12">
        <v>1714661</v>
      </c>
      <c r="E356" s="12">
        <v>1790129</v>
      </c>
      <c r="F356" s="12">
        <v>5.4</v>
      </c>
      <c r="G356" s="12">
        <v>5.6</v>
      </c>
      <c r="H356" s="4"/>
      <c r="J356" s="4"/>
    </row>
    <row r="357" spans="1:10" x14ac:dyDescent="0.25">
      <c r="A357" s="12">
        <v>2013</v>
      </c>
      <c r="B357" s="12" t="s">
        <v>299</v>
      </c>
      <c r="C357" s="12">
        <v>3437317</v>
      </c>
      <c r="D357" s="12">
        <v>1658709</v>
      </c>
      <c r="E357" s="12">
        <v>1778608</v>
      </c>
      <c r="F357" s="12">
        <v>5.3</v>
      </c>
      <c r="G357" s="12">
        <v>5.6</v>
      </c>
      <c r="H357" s="4"/>
      <c r="J357" s="4"/>
    </row>
    <row r="358" spans="1:10" x14ac:dyDescent="0.25">
      <c r="A358" s="12">
        <v>2013</v>
      </c>
      <c r="B358" s="12" t="s">
        <v>300</v>
      </c>
      <c r="C358" s="12">
        <v>2485807</v>
      </c>
      <c r="D358" s="12">
        <v>1170331</v>
      </c>
      <c r="E358" s="12">
        <v>1315476</v>
      </c>
      <c r="F358" s="12">
        <v>3.7</v>
      </c>
      <c r="G358" s="12">
        <v>4.0999999999999996</v>
      </c>
      <c r="H358" s="4"/>
      <c r="J358" s="4"/>
    </row>
    <row r="359" spans="1:10" x14ac:dyDescent="0.25">
      <c r="A359" s="12">
        <v>2013</v>
      </c>
      <c r="B359" s="12" t="s">
        <v>301</v>
      </c>
      <c r="C359" s="12">
        <v>2008890</v>
      </c>
      <c r="D359" s="12">
        <v>908773</v>
      </c>
      <c r="E359" s="12">
        <v>1100117</v>
      </c>
      <c r="F359" s="12">
        <v>2.9</v>
      </c>
      <c r="G359" s="12">
        <v>3.4</v>
      </c>
      <c r="H359" s="4"/>
      <c r="J359" s="4"/>
    </row>
    <row r="360" spans="1:10" x14ac:dyDescent="0.25">
      <c r="A360" s="12">
        <v>2013</v>
      </c>
      <c r="B360" s="12" t="s">
        <v>302</v>
      </c>
      <c r="C360" s="12">
        <v>1493633</v>
      </c>
      <c r="D360" s="12">
        <v>621618</v>
      </c>
      <c r="E360" s="12">
        <v>872015</v>
      </c>
      <c r="F360" s="12">
        <v>2</v>
      </c>
      <c r="G360" s="12">
        <v>2.7</v>
      </c>
      <c r="H360" s="4"/>
      <c r="J360" s="4"/>
    </row>
    <row r="361" spans="1:10" x14ac:dyDescent="0.25">
      <c r="A361" s="12">
        <v>2013</v>
      </c>
      <c r="B361" s="12" t="s">
        <v>303</v>
      </c>
      <c r="C361" s="12">
        <v>930146</v>
      </c>
      <c r="D361" s="12">
        <v>343092</v>
      </c>
      <c r="E361" s="12">
        <v>587054</v>
      </c>
      <c r="F361" s="12">
        <v>1.1000000000000001</v>
      </c>
      <c r="G361" s="12">
        <v>1.8</v>
      </c>
      <c r="H361" s="4"/>
      <c r="J361" s="4"/>
    </row>
    <row r="362" spans="1:10" x14ac:dyDescent="0.25">
      <c r="A362" s="12">
        <v>2013</v>
      </c>
      <c r="B362" s="12" t="s">
        <v>304</v>
      </c>
      <c r="C362" s="12">
        <v>452944</v>
      </c>
      <c r="D362" s="12">
        <v>140091</v>
      </c>
      <c r="E362" s="12">
        <v>312853</v>
      </c>
      <c r="F362" s="12">
        <v>0.4</v>
      </c>
      <c r="G362" s="12">
        <v>1</v>
      </c>
      <c r="H362" s="4"/>
      <c r="J362" s="4"/>
    </row>
    <row r="363" spans="1:10" x14ac:dyDescent="0.25">
      <c r="A363" s="12">
        <v>2013</v>
      </c>
      <c r="B363" s="12" t="s">
        <v>307</v>
      </c>
      <c r="C363" s="12">
        <v>141839</v>
      </c>
      <c r="D363" s="12">
        <v>29280</v>
      </c>
      <c r="E363" s="12">
        <v>86982</v>
      </c>
      <c r="F363" s="12">
        <v>0.1</v>
      </c>
      <c r="G363" s="12">
        <v>0.4</v>
      </c>
      <c r="H363" s="4"/>
      <c r="J363" s="4"/>
    </row>
    <row r="364" spans="1:10" x14ac:dyDescent="0.25">
      <c r="A364" s="12">
        <v>2014</v>
      </c>
      <c r="B364" s="12" t="s">
        <v>288</v>
      </c>
      <c r="C364" s="12">
        <v>3853136</v>
      </c>
      <c r="D364" s="12">
        <v>1974699</v>
      </c>
      <c r="E364" s="12">
        <v>1878437</v>
      </c>
      <c r="F364" s="12">
        <v>6.2</v>
      </c>
      <c r="G364" s="12">
        <v>5.9</v>
      </c>
      <c r="H364" s="4"/>
      <c r="J364" s="4"/>
    </row>
    <row r="365" spans="1:10" x14ac:dyDescent="0.25">
      <c r="A365" s="12">
        <v>2014</v>
      </c>
      <c r="B365" s="19" t="s">
        <v>305</v>
      </c>
      <c r="C365" s="12">
        <v>3755320</v>
      </c>
      <c r="D365" s="12">
        <v>1924165</v>
      </c>
      <c r="E365" s="12">
        <v>1831155</v>
      </c>
      <c r="F365" s="12">
        <v>6.1</v>
      </c>
      <c r="G365" s="12">
        <v>5.7</v>
      </c>
      <c r="H365" s="4"/>
      <c r="J365" s="4"/>
    </row>
    <row r="366" spans="1:10" x14ac:dyDescent="0.25">
      <c r="A366" s="12">
        <v>2014</v>
      </c>
      <c r="B366" s="20" t="s">
        <v>306</v>
      </c>
      <c r="C366" s="12">
        <v>3432883</v>
      </c>
      <c r="D366" s="12">
        <v>1762027</v>
      </c>
      <c r="E366" s="12">
        <v>1670856</v>
      </c>
      <c r="F366" s="12">
        <v>5.6</v>
      </c>
      <c r="G366" s="12">
        <v>5.2</v>
      </c>
      <c r="H366" s="4"/>
      <c r="J366" s="4"/>
    </row>
    <row r="367" spans="1:10" x14ac:dyDescent="0.25">
      <c r="A367" s="12">
        <v>2014</v>
      </c>
      <c r="B367" s="12" t="s">
        <v>289</v>
      </c>
      <c r="C367" s="12">
        <v>3773647</v>
      </c>
      <c r="D367" s="12">
        <v>1930758</v>
      </c>
      <c r="E367" s="12">
        <v>1842889</v>
      </c>
      <c r="F367" s="12">
        <v>6.1</v>
      </c>
      <c r="G367" s="12">
        <v>5.7</v>
      </c>
      <c r="H367" s="4"/>
      <c r="J367" s="4"/>
    </row>
    <row r="368" spans="1:10" x14ac:dyDescent="0.25">
      <c r="A368" s="12">
        <v>2014</v>
      </c>
      <c r="B368" s="12" t="s">
        <v>290</v>
      </c>
      <c r="C368" s="12">
        <v>4288358</v>
      </c>
      <c r="D368" s="12">
        <v>2186101</v>
      </c>
      <c r="E368" s="12">
        <v>2102257</v>
      </c>
      <c r="F368" s="12">
        <v>6.9</v>
      </c>
      <c r="G368" s="12">
        <v>6.6</v>
      </c>
      <c r="H368" s="4"/>
      <c r="J368" s="4"/>
    </row>
    <row r="369" spans="1:10" x14ac:dyDescent="0.25">
      <c r="A369" s="12">
        <v>2014</v>
      </c>
      <c r="B369" s="12" t="s">
        <v>291</v>
      </c>
      <c r="C369" s="12">
        <v>4435775</v>
      </c>
      <c r="D369" s="12">
        <v>2261985</v>
      </c>
      <c r="E369" s="12">
        <v>2173790</v>
      </c>
      <c r="F369" s="12">
        <v>7.1</v>
      </c>
      <c r="G369" s="12">
        <v>6.8</v>
      </c>
      <c r="H369" s="4"/>
      <c r="J369" s="4"/>
    </row>
    <row r="370" spans="1:10" x14ac:dyDescent="0.25">
      <c r="A370" s="12">
        <v>2014</v>
      </c>
      <c r="B370" s="12" t="s">
        <v>292</v>
      </c>
      <c r="C370" s="12">
        <v>4205082</v>
      </c>
      <c r="D370" s="12">
        <v>2158222</v>
      </c>
      <c r="E370" s="12">
        <v>2046860</v>
      </c>
      <c r="F370" s="12">
        <v>6.8</v>
      </c>
      <c r="G370" s="12">
        <v>6.4</v>
      </c>
      <c r="H370" s="4"/>
      <c r="J370" s="4"/>
    </row>
    <row r="371" spans="1:10" x14ac:dyDescent="0.25">
      <c r="A371" s="12">
        <v>2014</v>
      </c>
      <c r="B371" s="12" t="s">
        <v>293</v>
      </c>
      <c r="C371" s="12">
        <v>3835092</v>
      </c>
      <c r="D371" s="12">
        <v>1972728</v>
      </c>
      <c r="E371" s="12">
        <v>1862364</v>
      </c>
      <c r="F371" s="12">
        <v>6.2</v>
      </c>
      <c r="G371" s="12">
        <v>5.8</v>
      </c>
      <c r="H371" s="4"/>
      <c r="J371" s="4"/>
    </row>
    <row r="372" spans="1:10" x14ac:dyDescent="0.25">
      <c r="A372" s="12">
        <v>2014</v>
      </c>
      <c r="B372" s="12" t="s">
        <v>294</v>
      </c>
      <c r="C372" s="12">
        <v>4356716</v>
      </c>
      <c r="D372" s="12">
        <v>2235802</v>
      </c>
      <c r="E372" s="12">
        <v>2120914</v>
      </c>
      <c r="F372" s="12">
        <v>7.1</v>
      </c>
      <c r="G372" s="12">
        <v>6.6</v>
      </c>
      <c r="H372" s="4"/>
      <c r="J372" s="4"/>
    </row>
    <row r="373" spans="1:10" x14ac:dyDescent="0.25">
      <c r="A373" s="12">
        <v>2014</v>
      </c>
      <c r="B373" s="12" t="s">
        <v>295</v>
      </c>
      <c r="C373" s="12">
        <v>4774424</v>
      </c>
      <c r="D373" s="12">
        <v>2416548</v>
      </c>
      <c r="E373" s="12">
        <v>2357876</v>
      </c>
      <c r="F373" s="12">
        <v>7.6</v>
      </c>
      <c r="G373" s="12">
        <v>7.4</v>
      </c>
      <c r="H373" s="4"/>
      <c r="J373" s="4"/>
    </row>
    <row r="374" spans="1:10" x14ac:dyDescent="0.25">
      <c r="A374" s="12">
        <v>2014</v>
      </c>
      <c r="B374" s="12" t="s">
        <v>296</v>
      </c>
      <c r="C374" s="12">
        <v>4536579</v>
      </c>
      <c r="D374" s="12">
        <v>2254446</v>
      </c>
      <c r="E374" s="12">
        <v>2282133</v>
      </c>
      <c r="F374" s="12">
        <v>7.1</v>
      </c>
      <c r="G374" s="12">
        <v>7.1</v>
      </c>
      <c r="H374" s="4"/>
      <c r="J374" s="4"/>
    </row>
    <row r="375" spans="1:10" x14ac:dyDescent="0.25">
      <c r="A375" s="12">
        <v>2014</v>
      </c>
      <c r="B375" s="12" t="s">
        <v>297</v>
      </c>
      <c r="C375" s="12">
        <v>3861424</v>
      </c>
      <c r="D375" s="12">
        <v>1926585</v>
      </c>
      <c r="E375" s="12">
        <v>1934839</v>
      </c>
      <c r="F375" s="12">
        <v>6.1</v>
      </c>
      <c r="G375" s="12">
        <v>6</v>
      </c>
      <c r="H375" s="4"/>
      <c r="J375" s="4"/>
    </row>
    <row r="376" spans="1:10" x14ac:dyDescent="0.25">
      <c r="A376" s="12">
        <v>2014</v>
      </c>
      <c r="B376" s="12" t="s">
        <v>298</v>
      </c>
      <c r="C376" s="12">
        <v>3462403</v>
      </c>
      <c r="D376" s="12">
        <v>1694525</v>
      </c>
      <c r="E376" s="12">
        <v>1767878</v>
      </c>
      <c r="F376" s="12">
        <v>5.3</v>
      </c>
      <c r="G376" s="12">
        <v>5.5</v>
      </c>
      <c r="H376" s="4"/>
      <c r="J376" s="4"/>
    </row>
    <row r="377" spans="1:10" x14ac:dyDescent="0.25">
      <c r="A377" s="12">
        <v>2014</v>
      </c>
      <c r="B377" s="12" t="s">
        <v>299</v>
      </c>
      <c r="C377" s="12">
        <v>3513480</v>
      </c>
      <c r="D377" s="12">
        <v>1695467</v>
      </c>
      <c r="E377" s="12">
        <v>1818013</v>
      </c>
      <c r="F377" s="12">
        <v>5.4</v>
      </c>
      <c r="G377" s="12">
        <v>5.7</v>
      </c>
      <c r="H377" s="4"/>
      <c r="J377" s="4"/>
    </row>
    <row r="378" spans="1:10" x14ac:dyDescent="0.25">
      <c r="A378" s="12">
        <v>2014</v>
      </c>
      <c r="B378" s="12" t="s">
        <v>300</v>
      </c>
      <c r="C378" s="12">
        <v>2561437</v>
      </c>
      <c r="D378" s="12">
        <v>1207486</v>
      </c>
      <c r="E378" s="12">
        <v>1353951</v>
      </c>
      <c r="F378" s="12">
        <v>3.8</v>
      </c>
      <c r="G378" s="12">
        <v>4.2</v>
      </c>
      <c r="H378" s="4"/>
      <c r="J378" s="4"/>
    </row>
    <row r="379" spans="1:10" x14ac:dyDescent="0.25">
      <c r="A379" s="12">
        <v>2014</v>
      </c>
      <c r="B379" s="12" t="s">
        <v>301</v>
      </c>
      <c r="C379" s="12">
        <v>2047428</v>
      </c>
      <c r="D379" s="12">
        <v>927622</v>
      </c>
      <c r="E379" s="12">
        <v>1119806</v>
      </c>
      <c r="F379" s="12">
        <v>2.9</v>
      </c>
      <c r="G379" s="12">
        <v>3.5</v>
      </c>
      <c r="H379" s="4"/>
      <c r="J379" s="4"/>
    </row>
    <row r="380" spans="1:10" x14ac:dyDescent="0.25">
      <c r="A380" s="12">
        <v>2014</v>
      </c>
      <c r="B380" s="12" t="s">
        <v>302</v>
      </c>
      <c r="C380" s="12">
        <v>1493363</v>
      </c>
      <c r="D380" s="12">
        <v>626151</v>
      </c>
      <c r="E380" s="12">
        <v>867212</v>
      </c>
      <c r="F380" s="12">
        <v>2</v>
      </c>
      <c r="G380" s="12">
        <v>2.7</v>
      </c>
      <c r="H380" s="4"/>
      <c r="J380" s="4"/>
    </row>
    <row r="381" spans="1:10" x14ac:dyDescent="0.25">
      <c r="A381" s="12">
        <v>2014</v>
      </c>
      <c r="B381" s="12" t="s">
        <v>303</v>
      </c>
      <c r="C381" s="12">
        <v>940779</v>
      </c>
      <c r="D381" s="12">
        <v>350168</v>
      </c>
      <c r="E381" s="12">
        <v>590611</v>
      </c>
      <c r="F381" s="12">
        <v>1.1000000000000001</v>
      </c>
      <c r="G381" s="12">
        <v>1.8</v>
      </c>
      <c r="H381" s="4"/>
      <c r="J381" s="4"/>
    </row>
    <row r="382" spans="1:10" x14ac:dyDescent="0.25">
      <c r="A382" s="12">
        <v>2014</v>
      </c>
      <c r="B382" s="12" t="s">
        <v>304</v>
      </c>
      <c r="C382" s="12">
        <v>469027</v>
      </c>
      <c r="D382" s="12">
        <v>146953</v>
      </c>
      <c r="E382" s="12">
        <v>322074</v>
      </c>
      <c r="F382" s="12">
        <v>0.5</v>
      </c>
      <c r="G382" s="12">
        <v>1</v>
      </c>
      <c r="H382" s="4"/>
      <c r="J382" s="4"/>
    </row>
    <row r="383" spans="1:10" x14ac:dyDescent="0.25">
      <c r="A383" s="12">
        <v>2014</v>
      </c>
      <c r="B383" s="12" t="s">
        <v>307</v>
      </c>
      <c r="C383" s="12">
        <v>146624</v>
      </c>
      <c r="D383" s="12">
        <v>30512</v>
      </c>
      <c r="E383" s="12">
        <v>88690</v>
      </c>
      <c r="F383" s="12">
        <v>0.1</v>
      </c>
      <c r="G383" s="12">
        <v>0.4</v>
      </c>
      <c r="H383" s="4"/>
      <c r="J383" s="4"/>
    </row>
    <row r="384" spans="1:10" x14ac:dyDescent="0.25">
      <c r="A384" s="12">
        <v>2015</v>
      </c>
      <c r="B384" s="12" t="s">
        <v>288</v>
      </c>
      <c r="C384" s="12">
        <v>3863751</v>
      </c>
      <c r="D384" s="12">
        <v>1980160</v>
      </c>
      <c r="E384" s="12">
        <v>1883591</v>
      </c>
      <c r="F384" s="12">
        <v>6.2</v>
      </c>
      <c r="G384" s="12">
        <v>5.8</v>
      </c>
      <c r="H384" s="4"/>
      <c r="J384" s="4"/>
    </row>
    <row r="385" spans="1:10" x14ac:dyDescent="0.25">
      <c r="A385" s="12">
        <v>2015</v>
      </c>
      <c r="B385" s="19" t="s">
        <v>305</v>
      </c>
      <c r="C385" s="12">
        <v>3805749</v>
      </c>
      <c r="D385" s="12">
        <v>1950203</v>
      </c>
      <c r="E385" s="12">
        <v>1855546</v>
      </c>
      <c r="F385" s="12">
        <v>6.1</v>
      </c>
      <c r="G385" s="12">
        <v>5.8</v>
      </c>
      <c r="H385" s="4"/>
      <c r="J385" s="4"/>
    </row>
    <row r="386" spans="1:10" x14ac:dyDescent="0.25">
      <c r="A386" s="12">
        <v>2015</v>
      </c>
      <c r="B386" s="20" t="s">
        <v>306</v>
      </c>
      <c r="C386" s="12">
        <v>3462025</v>
      </c>
      <c r="D386" s="12">
        <v>1776508</v>
      </c>
      <c r="E386" s="12">
        <v>1685517</v>
      </c>
      <c r="F386" s="12">
        <v>5.6</v>
      </c>
      <c r="G386" s="12">
        <v>5.2</v>
      </c>
      <c r="H386" s="4"/>
      <c r="J386" s="4"/>
    </row>
    <row r="387" spans="1:10" x14ac:dyDescent="0.25">
      <c r="A387" s="12">
        <v>2015</v>
      </c>
      <c r="B387" s="12" t="s">
        <v>289</v>
      </c>
      <c r="C387" s="12">
        <v>3723637</v>
      </c>
      <c r="D387" s="12">
        <v>1905293</v>
      </c>
      <c r="E387" s="12">
        <v>1818344</v>
      </c>
      <c r="F387" s="12">
        <v>6</v>
      </c>
      <c r="G387" s="12">
        <v>5.6</v>
      </c>
      <c r="H387" s="4"/>
      <c r="J387" s="4"/>
    </row>
    <row r="388" spans="1:10" x14ac:dyDescent="0.25">
      <c r="A388" s="12">
        <v>2015</v>
      </c>
      <c r="B388" s="12" t="s">
        <v>290</v>
      </c>
      <c r="C388" s="12">
        <v>4228105</v>
      </c>
      <c r="D388" s="12">
        <v>2155187</v>
      </c>
      <c r="E388" s="12">
        <v>2072918</v>
      </c>
      <c r="F388" s="12">
        <v>6.8</v>
      </c>
      <c r="G388" s="12">
        <v>6.4</v>
      </c>
      <c r="H388" s="4"/>
      <c r="J388" s="4"/>
    </row>
    <row r="389" spans="1:10" x14ac:dyDescent="0.25">
      <c r="A389" s="12">
        <v>2015</v>
      </c>
      <c r="B389" s="12" t="s">
        <v>291</v>
      </c>
      <c r="C389" s="12">
        <v>4480744</v>
      </c>
      <c r="D389" s="12">
        <v>2285105</v>
      </c>
      <c r="E389" s="12">
        <v>2195639</v>
      </c>
      <c r="F389" s="12">
        <v>7.2</v>
      </c>
      <c r="G389" s="12">
        <v>6.8</v>
      </c>
      <c r="H389" s="4"/>
      <c r="J389" s="4"/>
    </row>
    <row r="390" spans="1:10" x14ac:dyDescent="0.25">
      <c r="A390" s="12">
        <v>2015</v>
      </c>
      <c r="B390" s="12" t="s">
        <v>292</v>
      </c>
      <c r="C390" s="12">
        <v>4248460</v>
      </c>
      <c r="D390" s="12">
        <v>2178460</v>
      </c>
      <c r="E390" s="12">
        <v>2070000</v>
      </c>
      <c r="F390" s="12">
        <v>6.8</v>
      </c>
      <c r="G390" s="12">
        <v>6.4</v>
      </c>
      <c r="H390" s="4"/>
      <c r="J390" s="4"/>
    </row>
    <row r="391" spans="1:10" x14ac:dyDescent="0.25">
      <c r="A391" s="12">
        <v>2015</v>
      </c>
      <c r="B391" s="12" t="s">
        <v>293</v>
      </c>
      <c r="C391" s="12">
        <v>3896282</v>
      </c>
      <c r="D391" s="12">
        <v>2002645</v>
      </c>
      <c r="E391" s="12">
        <v>1893637</v>
      </c>
      <c r="F391" s="12">
        <v>6.3</v>
      </c>
      <c r="G391" s="12">
        <v>5.9</v>
      </c>
      <c r="H391" s="4"/>
      <c r="J391" s="4"/>
    </row>
    <row r="392" spans="1:10" x14ac:dyDescent="0.25">
      <c r="A392" s="12">
        <v>2015</v>
      </c>
      <c r="B392" s="12" t="s">
        <v>294</v>
      </c>
      <c r="C392" s="12">
        <v>4232610</v>
      </c>
      <c r="D392" s="12">
        <v>2175118</v>
      </c>
      <c r="E392" s="12">
        <v>2057492</v>
      </c>
      <c r="F392" s="12">
        <v>6.8</v>
      </c>
      <c r="G392" s="12">
        <v>6.4</v>
      </c>
      <c r="H392" s="4"/>
      <c r="J392" s="4"/>
    </row>
    <row r="393" spans="1:10" x14ac:dyDescent="0.25">
      <c r="A393" s="12">
        <v>2015</v>
      </c>
      <c r="B393" s="12" t="s">
        <v>295</v>
      </c>
      <c r="C393" s="12">
        <v>4722668</v>
      </c>
      <c r="D393" s="12">
        <v>2401934</v>
      </c>
      <c r="E393" s="12">
        <v>2320734</v>
      </c>
      <c r="F393" s="12">
        <v>7.5</v>
      </c>
      <c r="G393" s="12">
        <v>7.2</v>
      </c>
      <c r="H393" s="4"/>
      <c r="J393" s="4"/>
    </row>
    <row r="394" spans="1:10" x14ac:dyDescent="0.25">
      <c r="A394" s="12">
        <v>2015</v>
      </c>
      <c r="B394" s="12" t="s">
        <v>296</v>
      </c>
      <c r="C394" s="12">
        <v>4636557</v>
      </c>
      <c r="D394" s="12">
        <v>2300825</v>
      </c>
      <c r="E394" s="12">
        <v>2335732</v>
      </c>
      <c r="F394" s="12">
        <v>7.2</v>
      </c>
      <c r="G394" s="12">
        <v>7.3</v>
      </c>
      <c r="H394" s="4"/>
      <c r="J394" s="4"/>
    </row>
    <row r="395" spans="1:10" x14ac:dyDescent="0.25">
      <c r="A395" s="12">
        <v>2015</v>
      </c>
      <c r="B395" s="12" t="s">
        <v>297</v>
      </c>
      <c r="C395" s="12">
        <v>3978407</v>
      </c>
      <c r="D395" s="12">
        <v>1987995</v>
      </c>
      <c r="E395" s="12">
        <v>1990412</v>
      </c>
      <c r="F395" s="12">
        <v>6.2</v>
      </c>
      <c r="G395" s="12">
        <v>6.2</v>
      </c>
      <c r="H395" s="4"/>
      <c r="J395" s="4"/>
    </row>
    <row r="396" spans="1:10" x14ac:dyDescent="0.25">
      <c r="A396" s="12">
        <v>2015</v>
      </c>
      <c r="B396" s="12" t="s">
        <v>298</v>
      </c>
      <c r="C396" s="12">
        <v>3443641</v>
      </c>
      <c r="D396" s="12">
        <v>1687570</v>
      </c>
      <c r="E396" s="12">
        <v>1756071</v>
      </c>
      <c r="F396" s="12">
        <v>5.3</v>
      </c>
      <c r="G396" s="12">
        <v>5.5</v>
      </c>
      <c r="H396" s="4"/>
      <c r="J396" s="4"/>
    </row>
    <row r="397" spans="1:10" x14ac:dyDescent="0.25">
      <c r="A397" s="12">
        <v>2015</v>
      </c>
      <c r="B397" s="12" t="s">
        <v>299</v>
      </c>
      <c r="C397" s="12">
        <v>3553767</v>
      </c>
      <c r="D397" s="12">
        <v>1714391</v>
      </c>
      <c r="E397" s="12">
        <v>1839376</v>
      </c>
      <c r="F397" s="12">
        <v>5.4</v>
      </c>
      <c r="G397" s="12">
        <v>5.7</v>
      </c>
      <c r="H397" s="4"/>
      <c r="J397" s="4"/>
    </row>
    <row r="398" spans="1:10" x14ac:dyDescent="0.25">
      <c r="A398" s="12">
        <v>2015</v>
      </c>
      <c r="B398" s="12" t="s">
        <v>300</v>
      </c>
      <c r="C398" s="12">
        <v>2651370</v>
      </c>
      <c r="D398" s="12">
        <v>1250223</v>
      </c>
      <c r="E398" s="12">
        <v>1401147</v>
      </c>
      <c r="F398" s="12">
        <v>3.9</v>
      </c>
      <c r="G398" s="12">
        <v>4.3</v>
      </c>
      <c r="H398" s="4"/>
      <c r="J398" s="4"/>
    </row>
    <row r="399" spans="1:10" x14ac:dyDescent="0.25">
      <c r="A399" s="12">
        <v>2015</v>
      </c>
      <c r="B399" s="12" t="s">
        <v>301</v>
      </c>
      <c r="C399" s="12">
        <v>2070499</v>
      </c>
      <c r="D399" s="12">
        <v>939309</v>
      </c>
      <c r="E399" s="12">
        <v>1131190</v>
      </c>
      <c r="F399" s="12">
        <v>2.9</v>
      </c>
      <c r="G399" s="12">
        <v>3.5</v>
      </c>
      <c r="H399" s="4"/>
      <c r="J399" s="4"/>
    </row>
    <row r="400" spans="1:10" x14ac:dyDescent="0.25">
      <c r="A400" s="12">
        <v>2015</v>
      </c>
      <c r="B400" s="12" t="s">
        <v>302</v>
      </c>
      <c r="C400" s="12">
        <v>1499426</v>
      </c>
      <c r="D400" s="12">
        <v>633456</v>
      </c>
      <c r="E400" s="12">
        <v>865970</v>
      </c>
      <c r="F400" s="12">
        <v>2</v>
      </c>
      <c r="G400" s="12">
        <v>2.7</v>
      </c>
      <c r="H400" s="4"/>
      <c r="J400" s="4"/>
    </row>
    <row r="401" spans="1:10" x14ac:dyDescent="0.25">
      <c r="A401" s="12">
        <v>2015</v>
      </c>
      <c r="B401" s="12" t="s">
        <v>303</v>
      </c>
      <c r="C401" s="12">
        <v>955488</v>
      </c>
      <c r="D401" s="12">
        <v>358229</v>
      </c>
      <c r="E401" s="12">
        <v>597259</v>
      </c>
      <c r="F401" s="12">
        <v>1.1000000000000001</v>
      </c>
      <c r="G401" s="12">
        <v>1.9</v>
      </c>
      <c r="H401" s="4"/>
      <c r="J401" s="4"/>
    </row>
    <row r="402" spans="1:10" x14ac:dyDescent="0.25">
      <c r="A402" s="12">
        <v>2015</v>
      </c>
      <c r="B402" s="12" t="s">
        <v>304</v>
      </c>
      <c r="C402" s="12">
        <v>471495</v>
      </c>
      <c r="D402" s="12">
        <v>150003</v>
      </c>
      <c r="E402" s="12">
        <v>321492</v>
      </c>
      <c r="F402" s="12">
        <v>0.5</v>
      </c>
      <c r="G402" s="12">
        <v>1</v>
      </c>
      <c r="H402" s="4"/>
      <c r="J402" s="4"/>
    </row>
    <row r="403" spans="1:10" x14ac:dyDescent="0.25">
      <c r="A403" s="12">
        <v>2015</v>
      </c>
      <c r="B403" s="12" t="s">
        <v>307</v>
      </c>
      <c r="C403" s="12">
        <v>163541</v>
      </c>
      <c r="D403" s="12">
        <v>35172</v>
      </c>
      <c r="E403" s="12">
        <v>99113</v>
      </c>
      <c r="F403" s="12">
        <v>0.1</v>
      </c>
      <c r="G403" s="12">
        <v>0.4</v>
      </c>
      <c r="H403" s="4"/>
      <c r="J403" s="4"/>
    </row>
    <row r="404" spans="1:10" x14ac:dyDescent="0.25">
      <c r="A404" s="12">
        <v>2016</v>
      </c>
      <c r="B404" s="12" t="s">
        <v>288</v>
      </c>
      <c r="C404" s="12">
        <v>3874338</v>
      </c>
      <c r="D404" s="12">
        <v>1985604</v>
      </c>
      <c r="E404" s="12">
        <v>1888734</v>
      </c>
      <c r="F404" s="12">
        <v>6.2</v>
      </c>
      <c r="G404" s="12">
        <v>5.8</v>
      </c>
      <c r="H404" s="4"/>
      <c r="J404" s="4"/>
    </row>
    <row r="405" spans="1:10" x14ac:dyDescent="0.25">
      <c r="A405" s="12">
        <v>2016</v>
      </c>
      <c r="B405" s="19" t="s">
        <v>305</v>
      </c>
      <c r="C405" s="12">
        <v>3840207</v>
      </c>
      <c r="D405" s="12">
        <v>1968945</v>
      </c>
      <c r="E405" s="12">
        <v>1871262</v>
      </c>
      <c r="F405" s="12">
        <v>6.1</v>
      </c>
      <c r="G405" s="12">
        <v>5.8</v>
      </c>
      <c r="H405" s="4"/>
      <c r="J405" s="4"/>
    </row>
    <row r="406" spans="1:10" x14ac:dyDescent="0.25">
      <c r="A406" s="12">
        <v>2016</v>
      </c>
      <c r="B406" s="20" t="s">
        <v>306</v>
      </c>
      <c r="C406" s="12">
        <v>3523415</v>
      </c>
      <c r="D406" s="12">
        <v>1806762</v>
      </c>
      <c r="E406" s="12">
        <v>1716653</v>
      </c>
      <c r="F406" s="12">
        <v>5.6</v>
      </c>
      <c r="G406" s="12">
        <v>5.3</v>
      </c>
      <c r="H406" s="4"/>
      <c r="J406" s="4"/>
    </row>
    <row r="407" spans="1:10" x14ac:dyDescent="0.25">
      <c r="A407" s="12">
        <v>2016</v>
      </c>
      <c r="B407" s="12" t="s">
        <v>289</v>
      </c>
      <c r="C407" s="12">
        <v>3666249</v>
      </c>
      <c r="D407" s="12">
        <v>1876411</v>
      </c>
      <c r="E407" s="12">
        <v>1789838</v>
      </c>
      <c r="F407" s="12">
        <v>5.9</v>
      </c>
      <c r="G407" s="12">
        <v>5.5</v>
      </c>
      <c r="H407" s="4"/>
      <c r="J407" s="4"/>
    </row>
    <row r="408" spans="1:10" x14ac:dyDescent="0.25">
      <c r="A408" s="12">
        <v>2016</v>
      </c>
      <c r="B408" s="12" t="s">
        <v>290</v>
      </c>
      <c r="C408" s="12">
        <v>4161169</v>
      </c>
      <c r="D408" s="12">
        <v>2120739</v>
      </c>
      <c r="E408" s="12">
        <v>2040430</v>
      </c>
      <c r="F408" s="12">
        <v>6.6</v>
      </c>
      <c r="G408" s="12">
        <v>6.3</v>
      </c>
      <c r="H408" s="4"/>
      <c r="J408" s="4"/>
    </row>
    <row r="409" spans="1:10" x14ac:dyDescent="0.25">
      <c r="A409" s="12">
        <v>2016</v>
      </c>
      <c r="B409" s="12" t="s">
        <v>291</v>
      </c>
      <c r="C409" s="12">
        <v>4507818</v>
      </c>
      <c r="D409" s="12">
        <v>2297969</v>
      </c>
      <c r="E409" s="12">
        <v>2209849</v>
      </c>
      <c r="F409" s="12">
        <v>7.2</v>
      </c>
      <c r="G409" s="12">
        <v>6.8</v>
      </c>
      <c r="H409" s="4"/>
      <c r="J409" s="4"/>
    </row>
    <row r="410" spans="1:10" x14ac:dyDescent="0.25">
      <c r="A410" s="12">
        <v>2016</v>
      </c>
      <c r="B410" s="12" t="s">
        <v>292</v>
      </c>
      <c r="C410" s="12">
        <v>4298302</v>
      </c>
      <c r="D410" s="12">
        <v>2202953</v>
      </c>
      <c r="E410" s="12">
        <v>2095349</v>
      </c>
      <c r="F410" s="12">
        <v>6.9</v>
      </c>
      <c r="G410" s="12">
        <v>6.5</v>
      </c>
      <c r="H410" s="4"/>
      <c r="J410" s="4"/>
    </row>
    <row r="411" spans="1:10" x14ac:dyDescent="0.25">
      <c r="A411" s="12">
        <v>2016</v>
      </c>
      <c r="B411" s="12" t="s">
        <v>293</v>
      </c>
      <c r="C411" s="12">
        <v>3992423</v>
      </c>
      <c r="D411" s="12">
        <v>2051720</v>
      </c>
      <c r="E411" s="12">
        <v>1940703</v>
      </c>
      <c r="F411" s="12">
        <v>6.4</v>
      </c>
      <c r="G411" s="12">
        <v>6</v>
      </c>
      <c r="H411" s="4"/>
      <c r="J411" s="4"/>
    </row>
    <row r="412" spans="1:10" x14ac:dyDescent="0.25">
      <c r="A412" s="12">
        <v>2016</v>
      </c>
      <c r="B412" s="12" t="s">
        <v>294</v>
      </c>
      <c r="C412" s="12">
        <v>4082336</v>
      </c>
      <c r="D412" s="12">
        <v>2098549</v>
      </c>
      <c r="E412" s="12">
        <v>1983787</v>
      </c>
      <c r="F412" s="12">
        <v>6.5</v>
      </c>
      <c r="G412" s="12">
        <v>6.1</v>
      </c>
      <c r="H412" s="4"/>
      <c r="J412" s="4"/>
    </row>
    <row r="413" spans="1:10" x14ac:dyDescent="0.25">
      <c r="A413" s="12">
        <v>2016</v>
      </c>
      <c r="B413" s="12" t="s">
        <v>295</v>
      </c>
      <c r="C413" s="12">
        <v>4672924</v>
      </c>
      <c r="D413" s="12">
        <v>2382399</v>
      </c>
      <c r="E413" s="12">
        <v>2290525</v>
      </c>
      <c r="F413" s="12">
        <v>7.4</v>
      </c>
      <c r="G413" s="12">
        <v>7.1</v>
      </c>
      <c r="H413" s="4"/>
      <c r="J413" s="4"/>
    </row>
    <row r="414" spans="1:10" x14ac:dyDescent="0.25">
      <c r="A414" s="12">
        <v>2016</v>
      </c>
      <c r="B414" s="12" t="s">
        <v>296</v>
      </c>
      <c r="C414" s="12">
        <v>4697113</v>
      </c>
      <c r="D414" s="12">
        <v>2333652</v>
      </c>
      <c r="E414" s="12">
        <v>2363461</v>
      </c>
      <c r="F414" s="12">
        <v>7.3</v>
      </c>
      <c r="G414" s="12">
        <v>7.3</v>
      </c>
      <c r="H414" s="4"/>
      <c r="J414" s="4"/>
    </row>
    <row r="415" spans="1:10" x14ac:dyDescent="0.25">
      <c r="A415" s="12">
        <v>2016</v>
      </c>
      <c r="B415" s="12" t="s">
        <v>297</v>
      </c>
      <c r="C415" s="12">
        <v>4113297</v>
      </c>
      <c r="D415" s="12">
        <v>2057868</v>
      </c>
      <c r="E415" s="12">
        <v>2055429</v>
      </c>
      <c r="F415" s="12">
        <v>6.4</v>
      </c>
      <c r="G415" s="12">
        <v>6.3</v>
      </c>
      <c r="H415" s="4"/>
      <c r="J415" s="4"/>
    </row>
    <row r="416" spans="1:10" x14ac:dyDescent="0.25">
      <c r="A416" s="12">
        <v>2016</v>
      </c>
      <c r="B416" s="12" t="s">
        <v>298</v>
      </c>
      <c r="C416" s="12">
        <v>3467248</v>
      </c>
      <c r="D416" s="12">
        <v>1702152</v>
      </c>
      <c r="E416" s="12">
        <v>1765096</v>
      </c>
      <c r="F416" s="12">
        <v>5.3</v>
      </c>
      <c r="G416" s="12">
        <v>5.5</v>
      </c>
      <c r="H416" s="4"/>
      <c r="J416" s="4"/>
    </row>
    <row r="417" spans="1:10" x14ac:dyDescent="0.25">
      <c r="A417" s="12">
        <v>2016</v>
      </c>
      <c r="B417" s="12" t="s">
        <v>299</v>
      </c>
      <c r="C417" s="12">
        <v>3555915</v>
      </c>
      <c r="D417" s="12">
        <v>1715090</v>
      </c>
      <c r="E417" s="12">
        <v>1840825</v>
      </c>
      <c r="F417" s="12">
        <v>5.4</v>
      </c>
      <c r="G417" s="12">
        <v>5.7</v>
      </c>
      <c r="H417" s="4"/>
      <c r="J417" s="4"/>
    </row>
    <row r="418" spans="1:10" x14ac:dyDescent="0.25">
      <c r="A418" s="12">
        <v>2016</v>
      </c>
      <c r="B418" s="12" t="s">
        <v>300</v>
      </c>
      <c r="C418" s="12">
        <v>2773528</v>
      </c>
      <c r="D418" s="12">
        <v>1308329</v>
      </c>
      <c r="E418" s="12">
        <v>1465199</v>
      </c>
      <c r="F418" s="12">
        <v>4.0999999999999996</v>
      </c>
      <c r="G418" s="12">
        <v>4.5</v>
      </c>
      <c r="H418" s="4"/>
      <c r="J418" s="4"/>
    </row>
    <row r="419" spans="1:10" x14ac:dyDescent="0.25">
      <c r="A419" s="12">
        <v>2016</v>
      </c>
      <c r="B419" s="12" t="s">
        <v>301</v>
      </c>
      <c r="C419" s="12">
        <v>2068125</v>
      </c>
      <c r="D419" s="12">
        <v>938803</v>
      </c>
      <c r="E419" s="12">
        <v>1129322</v>
      </c>
      <c r="F419" s="12">
        <v>2.9</v>
      </c>
      <c r="G419" s="12">
        <v>3.5</v>
      </c>
      <c r="H419" s="4"/>
      <c r="J419" s="4"/>
    </row>
    <row r="420" spans="1:10" x14ac:dyDescent="0.25">
      <c r="A420" s="12">
        <v>2016</v>
      </c>
      <c r="B420" s="12" t="s">
        <v>302</v>
      </c>
      <c r="C420" s="12">
        <v>1509925</v>
      </c>
      <c r="D420" s="12">
        <v>641829</v>
      </c>
      <c r="E420" s="12">
        <v>868096</v>
      </c>
      <c r="F420" s="12">
        <v>2</v>
      </c>
      <c r="G420" s="12">
        <v>2.7</v>
      </c>
      <c r="H420" s="4"/>
      <c r="J420" s="4"/>
    </row>
    <row r="421" spans="1:10" x14ac:dyDescent="0.25">
      <c r="A421" s="12">
        <v>2016</v>
      </c>
      <c r="B421" s="12" t="s">
        <v>303</v>
      </c>
      <c r="C421" s="12">
        <v>970697</v>
      </c>
      <c r="D421" s="12">
        <v>366460</v>
      </c>
      <c r="E421" s="12">
        <v>604237</v>
      </c>
      <c r="F421" s="12">
        <v>1.1000000000000001</v>
      </c>
      <c r="G421" s="12">
        <v>1.9</v>
      </c>
      <c r="H421" s="4"/>
      <c r="J421" s="4"/>
    </row>
    <row r="422" spans="1:10" x14ac:dyDescent="0.25">
      <c r="A422" s="12">
        <v>2016</v>
      </c>
      <c r="B422" s="12" t="s">
        <v>304</v>
      </c>
      <c r="C422" s="12">
        <v>475009</v>
      </c>
      <c r="D422" s="12">
        <v>153599</v>
      </c>
      <c r="E422" s="12">
        <v>321410</v>
      </c>
      <c r="F422" s="12">
        <v>0.5</v>
      </c>
      <c r="G422" s="12">
        <v>1</v>
      </c>
      <c r="H422" s="4"/>
      <c r="J422" s="4"/>
    </row>
    <row r="423" spans="1:10" x14ac:dyDescent="0.25">
      <c r="A423" s="12">
        <v>2016</v>
      </c>
      <c r="B423" s="12" t="s">
        <v>307</v>
      </c>
      <c r="C423" s="12">
        <v>180390</v>
      </c>
      <c r="D423" s="12">
        <v>39985</v>
      </c>
      <c r="E423" s="12">
        <v>110041</v>
      </c>
      <c r="F423" s="12">
        <v>0.1</v>
      </c>
      <c r="G423" s="12">
        <v>0.4</v>
      </c>
      <c r="H423" s="4"/>
      <c r="J423" s="4"/>
    </row>
    <row r="424" spans="1:10" x14ac:dyDescent="0.25">
      <c r="A424" s="12">
        <v>2017</v>
      </c>
      <c r="B424" s="12" t="s">
        <v>288</v>
      </c>
      <c r="C424" s="12">
        <v>3883962</v>
      </c>
      <c r="D424" s="12">
        <v>1990555</v>
      </c>
      <c r="E424" s="12">
        <v>1893407</v>
      </c>
      <c r="F424" s="12">
        <v>6.2</v>
      </c>
      <c r="G424" s="12">
        <v>5.8</v>
      </c>
      <c r="H424" s="4"/>
      <c r="J424" s="4"/>
    </row>
    <row r="425" spans="1:10" x14ac:dyDescent="0.25">
      <c r="A425" s="12">
        <v>2017</v>
      </c>
      <c r="B425" s="19" t="s">
        <v>305</v>
      </c>
      <c r="C425" s="12">
        <v>3852604</v>
      </c>
      <c r="D425" s="12">
        <v>1975404</v>
      </c>
      <c r="E425" s="12">
        <v>1877200</v>
      </c>
      <c r="F425" s="12">
        <v>6.1</v>
      </c>
      <c r="G425" s="12">
        <v>5.8</v>
      </c>
      <c r="H425" s="4"/>
      <c r="J425" s="4"/>
    </row>
    <row r="426" spans="1:10" x14ac:dyDescent="0.25">
      <c r="A426" s="12">
        <v>2017</v>
      </c>
      <c r="B426" s="20" t="s">
        <v>306</v>
      </c>
      <c r="C426" s="12">
        <v>3614920</v>
      </c>
      <c r="D426" s="12">
        <v>1853404</v>
      </c>
      <c r="E426" s="12">
        <v>1761516</v>
      </c>
      <c r="F426" s="12">
        <v>5.7</v>
      </c>
      <c r="G426" s="12">
        <v>5.4</v>
      </c>
      <c r="H426" s="4"/>
      <c r="J426" s="4"/>
    </row>
    <row r="427" spans="1:10" x14ac:dyDescent="0.25">
      <c r="A427" s="12">
        <v>2017</v>
      </c>
      <c r="B427" s="12" t="s">
        <v>289</v>
      </c>
      <c r="C427" s="12">
        <v>3604565</v>
      </c>
      <c r="D427" s="12">
        <v>1845301</v>
      </c>
      <c r="E427" s="12">
        <v>1759264</v>
      </c>
      <c r="F427" s="12">
        <v>5.7</v>
      </c>
      <c r="G427" s="12">
        <v>5.4</v>
      </c>
      <c r="H427" s="4"/>
      <c r="J427" s="4"/>
    </row>
    <row r="428" spans="1:10" x14ac:dyDescent="0.25">
      <c r="A428" s="12">
        <v>2017</v>
      </c>
      <c r="B428" s="12" t="s">
        <v>290</v>
      </c>
      <c r="C428" s="12">
        <v>4104589</v>
      </c>
      <c r="D428" s="12">
        <v>2093342</v>
      </c>
      <c r="E428" s="12">
        <v>2011247</v>
      </c>
      <c r="F428" s="12">
        <v>6.5</v>
      </c>
      <c r="G428" s="12">
        <v>6.2</v>
      </c>
      <c r="H428" s="4"/>
      <c r="J428" s="4"/>
    </row>
    <row r="429" spans="1:10" x14ac:dyDescent="0.25">
      <c r="A429" s="12">
        <v>2017</v>
      </c>
      <c r="B429" s="12" t="s">
        <v>291</v>
      </c>
      <c r="C429" s="12">
        <v>4510316</v>
      </c>
      <c r="D429" s="12">
        <v>2297136</v>
      </c>
      <c r="E429" s="12">
        <v>2213180</v>
      </c>
      <c r="F429" s="12">
        <v>7.1</v>
      </c>
      <c r="G429" s="12">
        <v>6.8</v>
      </c>
      <c r="H429" s="4"/>
      <c r="J429" s="4"/>
    </row>
    <row r="430" spans="1:10" x14ac:dyDescent="0.25">
      <c r="A430" s="12">
        <v>2017</v>
      </c>
      <c r="B430" s="12" t="s">
        <v>292</v>
      </c>
      <c r="C430" s="12">
        <v>4364950</v>
      </c>
      <c r="D430" s="12">
        <v>2234390</v>
      </c>
      <c r="E430" s="12">
        <v>2130560</v>
      </c>
      <c r="F430" s="12">
        <v>6.9</v>
      </c>
      <c r="G430" s="12">
        <v>6.5</v>
      </c>
      <c r="H430" s="4"/>
      <c r="J430" s="4"/>
    </row>
    <row r="431" spans="1:10" x14ac:dyDescent="0.25">
      <c r="A431" s="12">
        <v>2017</v>
      </c>
      <c r="B431" s="12" t="s">
        <v>293</v>
      </c>
      <c r="C431" s="12">
        <v>4105936</v>
      </c>
      <c r="D431" s="12">
        <v>2111854</v>
      </c>
      <c r="E431" s="12">
        <v>1994082</v>
      </c>
      <c r="F431" s="12">
        <v>6.6</v>
      </c>
      <c r="G431" s="12">
        <v>6.1</v>
      </c>
      <c r="H431" s="4"/>
      <c r="J431" s="4"/>
    </row>
    <row r="432" spans="1:10" x14ac:dyDescent="0.25">
      <c r="A432" s="12">
        <v>2017</v>
      </c>
      <c r="B432" s="12" t="s">
        <v>294</v>
      </c>
      <c r="C432" s="12">
        <v>3964372</v>
      </c>
      <c r="D432" s="12">
        <v>2040982</v>
      </c>
      <c r="E432" s="12">
        <v>1923390</v>
      </c>
      <c r="F432" s="12">
        <v>6.3</v>
      </c>
      <c r="G432" s="12">
        <v>5.9</v>
      </c>
      <c r="H432" s="4"/>
      <c r="J432" s="4"/>
    </row>
    <row r="433" spans="1:10" x14ac:dyDescent="0.25">
      <c r="A433" s="12">
        <v>2017</v>
      </c>
      <c r="B433" s="12" t="s">
        <v>295</v>
      </c>
      <c r="C433" s="12">
        <v>4582265</v>
      </c>
      <c r="D433" s="12">
        <v>2338383</v>
      </c>
      <c r="E433" s="12">
        <v>2243882</v>
      </c>
      <c r="F433" s="12">
        <v>7.3</v>
      </c>
      <c r="G433" s="12">
        <v>6.9</v>
      </c>
      <c r="H433" s="4"/>
      <c r="J433" s="4"/>
    </row>
    <row r="434" spans="1:10" x14ac:dyDescent="0.25">
      <c r="A434" s="12">
        <v>2017</v>
      </c>
      <c r="B434" s="12" t="s">
        <v>296</v>
      </c>
      <c r="C434" s="12">
        <v>4733154</v>
      </c>
      <c r="D434" s="12">
        <v>2365158</v>
      </c>
      <c r="E434" s="12">
        <v>2367996</v>
      </c>
      <c r="F434" s="12">
        <v>7.3</v>
      </c>
      <c r="G434" s="12">
        <v>7.3</v>
      </c>
      <c r="H434" s="4"/>
      <c r="J434" s="4"/>
    </row>
    <row r="435" spans="1:10" x14ac:dyDescent="0.25">
      <c r="A435" s="12">
        <v>2017</v>
      </c>
      <c r="B435" s="12" t="s">
        <v>297</v>
      </c>
      <c r="C435" s="12">
        <v>4222424</v>
      </c>
      <c r="D435" s="12">
        <v>2101659</v>
      </c>
      <c r="E435" s="12">
        <v>2120765</v>
      </c>
      <c r="F435" s="12">
        <v>6.5</v>
      </c>
      <c r="G435" s="12">
        <v>6.5</v>
      </c>
      <c r="H435" s="4"/>
      <c r="J435" s="4"/>
    </row>
    <row r="436" spans="1:10" x14ac:dyDescent="0.25">
      <c r="A436" s="12">
        <v>2017</v>
      </c>
      <c r="B436" s="12" t="s">
        <v>298</v>
      </c>
      <c r="C436" s="12">
        <v>3539088</v>
      </c>
      <c r="D436" s="12">
        <v>1741609</v>
      </c>
      <c r="E436" s="12">
        <v>1797479</v>
      </c>
      <c r="F436" s="12">
        <v>5.4</v>
      </c>
      <c r="G436" s="12">
        <v>5.5</v>
      </c>
      <c r="H436" s="4"/>
      <c r="J436" s="4"/>
    </row>
    <row r="437" spans="1:10" x14ac:dyDescent="0.25">
      <c r="A437" s="12">
        <v>2017</v>
      </c>
      <c r="B437" s="12" t="s">
        <v>299</v>
      </c>
      <c r="C437" s="12">
        <v>3411820</v>
      </c>
      <c r="D437" s="12">
        <v>1645530</v>
      </c>
      <c r="E437" s="12">
        <v>1766290</v>
      </c>
      <c r="F437" s="12">
        <v>5.0999999999999996</v>
      </c>
      <c r="G437" s="12">
        <v>5.4</v>
      </c>
      <c r="H437" s="4"/>
      <c r="J437" s="4"/>
    </row>
    <row r="438" spans="1:10" x14ac:dyDescent="0.25">
      <c r="A438" s="12">
        <v>2017</v>
      </c>
      <c r="B438" s="12" t="s">
        <v>300</v>
      </c>
      <c r="C438" s="12">
        <v>3003854</v>
      </c>
      <c r="D438" s="12">
        <v>1419683</v>
      </c>
      <c r="E438" s="12">
        <v>1584171</v>
      </c>
      <c r="F438" s="12">
        <v>4.4000000000000004</v>
      </c>
      <c r="G438" s="12">
        <v>4.9000000000000004</v>
      </c>
      <c r="H438" s="4"/>
      <c r="J438" s="4"/>
    </row>
    <row r="439" spans="1:10" x14ac:dyDescent="0.25">
      <c r="A439" s="12">
        <v>2017</v>
      </c>
      <c r="B439" s="12" t="s">
        <v>301</v>
      </c>
      <c r="C439" s="12">
        <v>2083058</v>
      </c>
      <c r="D439" s="12">
        <v>945780</v>
      </c>
      <c r="E439" s="12">
        <v>1137278</v>
      </c>
      <c r="F439" s="12">
        <v>2.9</v>
      </c>
      <c r="G439" s="12">
        <v>3.5</v>
      </c>
      <c r="H439" s="4"/>
      <c r="J439" s="4"/>
    </row>
    <row r="440" spans="1:10" x14ac:dyDescent="0.25">
      <c r="A440" s="12">
        <v>2017</v>
      </c>
      <c r="B440" s="12" t="s">
        <v>302</v>
      </c>
      <c r="C440" s="12">
        <v>1532821</v>
      </c>
      <c r="D440" s="12">
        <v>654406</v>
      </c>
      <c r="E440" s="12">
        <v>878415</v>
      </c>
      <c r="F440" s="12">
        <v>2</v>
      </c>
      <c r="G440" s="12">
        <v>2.7</v>
      </c>
      <c r="H440" s="4"/>
      <c r="J440" s="4"/>
    </row>
    <row r="441" spans="1:10" x14ac:dyDescent="0.25">
      <c r="A441" s="12">
        <v>2017</v>
      </c>
      <c r="B441" s="12" t="s">
        <v>303</v>
      </c>
      <c r="C441" s="12">
        <v>980928</v>
      </c>
      <c r="D441" s="12">
        <v>373264</v>
      </c>
      <c r="E441" s="12">
        <v>607664</v>
      </c>
      <c r="F441" s="12">
        <v>1.2</v>
      </c>
      <c r="G441" s="12">
        <v>1.9</v>
      </c>
      <c r="H441" s="4"/>
      <c r="J441" s="4"/>
    </row>
    <row r="442" spans="1:10" x14ac:dyDescent="0.25">
      <c r="A442" s="12">
        <v>2017</v>
      </c>
      <c r="B442" s="12" t="s">
        <v>304</v>
      </c>
      <c r="C442" s="12">
        <v>480692</v>
      </c>
      <c r="D442" s="12">
        <v>157401</v>
      </c>
      <c r="E442" s="12">
        <v>323291</v>
      </c>
      <c r="F442" s="12">
        <v>0.5</v>
      </c>
      <c r="G442" s="12">
        <v>1</v>
      </c>
      <c r="H442" s="4"/>
      <c r="J442" s="4"/>
    </row>
    <row r="443" spans="1:10" x14ac:dyDescent="0.25">
      <c r="A443" s="12">
        <v>2017</v>
      </c>
      <c r="B443" s="12" t="s">
        <v>307</v>
      </c>
      <c r="C443" s="12">
        <v>193134</v>
      </c>
      <c r="D443" s="12">
        <v>43723</v>
      </c>
      <c r="E443" s="12">
        <v>118233</v>
      </c>
      <c r="F443" s="12">
        <v>0.1</v>
      </c>
      <c r="G443" s="12">
        <v>0.5</v>
      </c>
      <c r="H443" s="4"/>
      <c r="J443" s="4"/>
    </row>
    <row r="444" spans="1:10" x14ac:dyDescent="0.25">
      <c r="A444" s="12">
        <v>2018</v>
      </c>
      <c r="B444" s="12" t="s">
        <v>288</v>
      </c>
      <c r="C444" s="12">
        <v>3891791</v>
      </c>
      <c r="D444" s="12">
        <v>1994586</v>
      </c>
      <c r="E444" s="12">
        <v>1897205</v>
      </c>
      <c r="F444" s="12">
        <v>6.2</v>
      </c>
      <c r="G444" s="12">
        <v>5.8</v>
      </c>
      <c r="H444" s="4"/>
      <c r="J444" s="4"/>
    </row>
    <row r="445" spans="1:10" x14ac:dyDescent="0.25">
      <c r="A445" s="12">
        <v>2018</v>
      </c>
      <c r="B445" s="19" t="s">
        <v>305</v>
      </c>
      <c r="C445" s="12">
        <v>3857032</v>
      </c>
      <c r="D445" s="12">
        <v>1977175</v>
      </c>
      <c r="E445" s="12">
        <v>1879857</v>
      </c>
      <c r="F445" s="12">
        <v>6.1</v>
      </c>
      <c r="G445" s="12">
        <v>5.8</v>
      </c>
      <c r="H445" s="4"/>
      <c r="J445" s="4"/>
    </row>
    <row r="446" spans="1:10" x14ac:dyDescent="0.25">
      <c r="A446" s="12">
        <v>2018</v>
      </c>
      <c r="B446" s="20" t="s">
        <v>306</v>
      </c>
      <c r="C446" s="12">
        <v>3704552</v>
      </c>
      <c r="D446" s="12">
        <v>1899507</v>
      </c>
      <c r="E446" s="12">
        <v>1805045</v>
      </c>
      <c r="F446" s="12">
        <v>5.9</v>
      </c>
      <c r="G446" s="12">
        <v>5.5</v>
      </c>
      <c r="H446" s="4"/>
      <c r="J446" s="4"/>
    </row>
    <row r="447" spans="1:10" x14ac:dyDescent="0.25">
      <c r="A447" s="12">
        <v>2018</v>
      </c>
      <c r="B447" s="12" t="s">
        <v>289</v>
      </c>
      <c r="C447" s="12">
        <v>3564033</v>
      </c>
      <c r="D447" s="12">
        <v>1825526</v>
      </c>
      <c r="E447" s="12">
        <v>1738507</v>
      </c>
      <c r="F447" s="12">
        <v>5.6</v>
      </c>
      <c r="G447" s="12">
        <v>5.3</v>
      </c>
      <c r="H447" s="4"/>
      <c r="J447" s="4"/>
    </row>
    <row r="448" spans="1:10" x14ac:dyDescent="0.25">
      <c r="A448" s="12">
        <v>2018</v>
      </c>
      <c r="B448" s="12" t="s">
        <v>290</v>
      </c>
      <c r="C448" s="12">
        <v>4058128</v>
      </c>
      <c r="D448" s="12">
        <v>2070324</v>
      </c>
      <c r="E448" s="12">
        <v>1987804</v>
      </c>
      <c r="F448" s="12">
        <v>6.4</v>
      </c>
      <c r="G448" s="12">
        <v>6.1</v>
      </c>
      <c r="H448" s="4"/>
      <c r="J448" s="4"/>
    </row>
    <row r="449" spans="1:10" x14ac:dyDescent="0.25">
      <c r="A449" s="12">
        <v>2018</v>
      </c>
      <c r="B449" s="12" t="s">
        <v>291</v>
      </c>
      <c r="C449" s="12">
        <v>4479963</v>
      </c>
      <c r="D449" s="12">
        <v>2280640</v>
      </c>
      <c r="E449" s="12">
        <v>2199323</v>
      </c>
      <c r="F449" s="12">
        <v>7</v>
      </c>
      <c r="G449" s="12">
        <v>6.7</v>
      </c>
      <c r="H449" s="4"/>
      <c r="J449" s="4"/>
    </row>
    <row r="450" spans="1:10" x14ac:dyDescent="0.25">
      <c r="A450" s="12">
        <v>2018</v>
      </c>
      <c r="B450" s="12" t="s">
        <v>292</v>
      </c>
      <c r="C450" s="12">
        <v>4444180</v>
      </c>
      <c r="D450" s="12">
        <v>2271585</v>
      </c>
      <c r="E450" s="12">
        <v>2172595</v>
      </c>
      <c r="F450" s="12">
        <v>7</v>
      </c>
      <c r="G450" s="12">
        <v>6.6</v>
      </c>
      <c r="H450" s="4"/>
      <c r="J450" s="4"/>
    </row>
    <row r="451" spans="1:10" x14ac:dyDescent="0.25">
      <c r="A451" s="12">
        <v>2018</v>
      </c>
      <c r="B451" s="12" t="s">
        <v>293</v>
      </c>
      <c r="C451" s="12">
        <v>4208021</v>
      </c>
      <c r="D451" s="12">
        <v>2165191</v>
      </c>
      <c r="E451" s="12">
        <v>2042830</v>
      </c>
      <c r="F451" s="12">
        <v>6.7</v>
      </c>
      <c r="G451" s="12">
        <v>6.2</v>
      </c>
      <c r="H451" s="4"/>
      <c r="J451" s="4"/>
    </row>
    <row r="452" spans="1:10" x14ac:dyDescent="0.25">
      <c r="A452" s="12">
        <v>2018</v>
      </c>
      <c r="B452" s="12" t="s">
        <v>294</v>
      </c>
      <c r="C452" s="12">
        <v>3890106</v>
      </c>
      <c r="D452" s="12">
        <v>2003924</v>
      </c>
      <c r="E452" s="12">
        <v>1886182</v>
      </c>
      <c r="F452" s="12">
        <v>6.2</v>
      </c>
      <c r="G452" s="12">
        <v>5.8</v>
      </c>
      <c r="H452" s="4"/>
      <c r="J452" s="4"/>
    </row>
    <row r="453" spans="1:10" x14ac:dyDescent="0.25">
      <c r="A453" s="12">
        <v>2018</v>
      </c>
      <c r="B453" s="12" t="s">
        <v>295</v>
      </c>
      <c r="C453" s="12">
        <v>4479936</v>
      </c>
      <c r="D453" s="12">
        <v>2291407</v>
      </c>
      <c r="E453" s="12">
        <v>2188529</v>
      </c>
      <c r="F453" s="12">
        <v>7.1</v>
      </c>
      <c r="G453" s="12">
        <v>6.7</v>
      </c>
      <c r="H453" s="4"/>
      <c r="J453" s="4"/>
    </row>
    <row r="454" spans="1:10" x14ac:dyDescent="0.25">
      <c r="A454" s="12">
        <v>2018</v>
      </c>
      <c r="B454" s="12" t="s">
        <v>296</v>
      </c>
      <c r="C454" s="12">
        <v>4728462</v>
      </c>
      <c r="D454" s="12">
        <v>2374372</v>
      </c>
      <c r="E454" s="12">
        <v>2354090</v>
      </c>
      <c r="F454" s="12">
        <v>7.3</v>
      </c>
      <c r="G454" s="12">
        <v>7.2</v>
      </c>
      <c r="H454" s="4"/>
      <c r="J454" s="4"/>
    </row>
    <row r="455" spans="1:10" x14ac:dyDescent="0.25">
      <c r="A455" s="12">
        <v>2018</v>
      </c>
      <c r="B455" s="12" t="s">
        <v>297</v>
      </c>
      <c r="C455" s="12">
        <v>4326843</v>
      </c>
      <c r="D455" s="12">
        <v>2144519</v>
      </c>
      <c r="E455" s="12">
        <v>2182324</v>
      </c>
      <c r="F455" s="12">
        <v>6.6</v>
      </c>
      <c r="G455" s="12">
        <v>6.7</v>
      </c>
      <c r="H455" s="4"/>
      <c r="J455" s="4"/>
    </row>
    <row r="456" spans="1:10" x14ac:dyDescent="0.25">
      <c r="A456" s="12">
        <v>2018</v>
      </c>
      <c r="B456" s="12" t="s">
        <v>298</v>
      </c>
      <c r="C456" s="12">
        <v>3631868</v>
      </c>
      <c r="D456" s="12">
        <v>1791947</v>
      </c>
      <c r="E456" s="12">
        <v>1839921</v>
      </c>
      <c r="F456" s="12">
        <v>5.5</v>
      </c>
      <c r="G456" s="12">
        <v>5.6</v>
      </c>
      <c r="H456" s="4"/>
      <c r="J456" s="4"/>
    </row>
    <row r="457" spans="1:10" x14ac:dyDescent="0.25">
      <c r="A457" s="12">
        <v>2018</v>
      </c>
      <c r="B457" s="12" t="s">
        <v>299</v>
      </c>
      <c r="C457" s="12">
        <v>3311336</v>
      </c>
      <c r="D457" s="12">
        <v>1597762</v>
      </c>
      <c r="E457" s="12">
        <v>1713574</v>
      </c>
      <c r="F457" s="12">
        <v>4.9000000000000004</v>
      </c>
      <c r="G457" s="12">
        <v>5.2</v>
      </c>
      <c r="H457" s="4"/>
      <c r="J457" s="4"/>
    </row>
    <row r="458" spans="1:10" x14ac:dyDescent="0.25">
      <c r="A458" s="12">
        <v>2018</v>
      </c>
      <c r="B458" s="12" t="s">
        <v>300</v>
      </c>
      <c r="C458" s="12">
        <v>3148805</v>
      </c>
      <c r="D458" s="12">
        <v>1488671</v>
      </c>
      <c r="E458" s="12">
        <v>1660134</v>
      </c>
      <c r="F458" s="12">
        <v>4.5999999999999996</v>
      </c>
      <c r="G458" s="12">
        <v>5.0999999999999996</v>
      </c>
      <c r="H458" s="4"/>
      <c r="J458" s="4"/>
    </row>
    <row r="459" spans="1:10" x14ac:dyDescent="0.25">
      <c r="A459" s="12">
        <v>2018</v>
      </c>
      <c r="B459" s="12" t="s">
        <v>301</v>
      </c>
      <c r="C459" s="12">
        <v>2137538</v>
      </c>
      <c r="D459" s="12">
        <v>971652</v>
      </c>
      <c r="E459" s="12">
        <v>1165886</v>
      </c>
      <c r="F459" s="12">
        <v>3</v>
      </c>
      <c r="G459" s="12">
        <v>3.6</v>
      </c>
      <c r="H459" s="4"/>
      <c r="J459" s="4"/>
    </row>
    <row r="460" spans="1:10" x14ac:dyDescent="0.25">
      <c r="A460" s="12">
        <v>2018</v>
      </c>
      <c r="B460" s="12" t="s">
        <v>302</v>
      </c>
      <c r="C460" s="12">
        <v>1564379</v>
      </c>
      <c r="D460" s="12">
        <v>669915</v>
      </c>
      <c r="E460" s="12">
        <v>894464</v>
      </c>
      <c r="F460" s="12">
        <v>2.1</v>
      </c>
      <c r="G460" s="12">
        <v>2.7</v>
      </c>
      <c r="H460" s="4"/>
      <c r="J460" s="4"/>
    </row>
    <row r="461" spans="1:10" x14ac:dyDescent="0.25">
      <c r="A461" s="12">
        <v>2018</v>
      </c>
      <c r="B461" s="12" t="s">
        <v>303</v>
      </c>
      <c r="C461" s="12">
        <v>988471</v>
      </c>
      <c r="D461" s="12">
        <v>378879</v>
      </c>
      <c r="E461" s="12">
        <v>609592</v>
      </c>
      <c r="F461" s="12">
        <v>1.2</v>
      </c>
      <c r="G461" s="12">
        <v>1.9</v>
      </c>
      <c r="H461" s="4"/>
      <c r="J461" s="4"/>
    </row>
    <row r="462" spans="1:10" x14ac:dyDescent="0.25">
      <c r="A462" s="12">
        <v>2018</v>
      </c>
      <c r="B462" s="12" t="s">
        <v>304</v>
      </c>
      <c r="C462" s="12">
        <v>487314</v>
      </c>
      <c r="D462" s="12">
        <v>161179</v>
      </c>
      <c r="E462" s="12">
        <v>326135</v>
      </c>
      <c r="F462" s="12">
        <v>0.5</v>
      </c>
      <c r="G462" s="12">
        <v>1</v>
      </c>
      <c r="H462" s="4"/>
      <c r="J462" s="4"/>
    </row>
    <row r="463" spans="1:10" x14ac:dyDescent="0.25">
      <c r="A463" s="12">
        <v>2018</v>
      </c>
      <c r="B463" s="12" t="s">
        <v>307</v>
      </c>
      <c r="C463" s="12">
        <v>202488</v>
      </c>
      <c r="D463" s="12">
        <v>46583</v>
      </c>
      <c r="E463" s="12">
        <v>124610</v>
      </c>
      <c r="F463" s="12">
        <v>0.1</v>
      </c>
      <c r="G463" s="12">
        <v>0.5</v>
      </c>
      <c r="H463" s="4"/>
      <c r="J463" s="4"/>
    </row>
    <row r="464" spans="1:10" x14ac:dyDescent="0.25">
      <c r="A464" s="12">
        <v>2019</v>
      </c>
      <c r="B464" s="12" t="s">
        <v>288</v>
      </c>
      <c r="C464" s="12">
        <v>3897214</v>
      </c>
      <c r="D464" s="12">
        <v>1997381</v>
      </c>
      <c r="E464" s="12">
        <v>1899833</v>
      </c>
      <c r="F464" s="12">
        <v>6.1</v>
      </c>
      <c r="G464" s="12">
        <v>5.8</v>
      </c>
      <c r="H464" s="4"/>
      <c r="J464" s="4"/>
    </row>
    <row r="465" spans="1:10" x14ac:dyDescent="0.25">
      <c r="A465" s="12">
        <v>2019</v>
      </c>
      <c r="B465" s="19" t="s">
        <v>305</v>
      </c>
      <c r="C465" s="12">
        <v>3865746</v>
      </c>
      <c r="D465" s="12">
        <v>1981667</v>
      </c>
      <c r="E465" s="12">
        <v>1884079</v>
      </c>
      <c r="F465" s="12">
        <v>6.1</v>
      </c>
      <c r="G465" s="12">
        <v>5.7</v>
      </c>
      <c r="H465" s="4"/>
      <c r="J465" s="4"/>
    </row>
    <row r="466" spans="1:10" x14ac:dyDescent="0.25">
      <c r="A466" s="12">
        <v>2019</v>
      </c>
      <c r="B466" s="20" t="s">
        <v>306</v>
      </c>
      <c r="C466" s="12">
        <v>3768860</v>
      </c>
      <c r="D466" s="12">
        <v>1931667</v>
      </c>
      <c r="E466" s="12">
        <v>1837193</v>
      </c>
      <c r="F466" s="12">
        <v>5.9</v>
      </c>
      <c r="G466" s="12">
        <v>5.6</v>
      </c>
      <c r="H466" s="4"/>
      <c r="J466" s="4"/>
    </row>
    <row r="467" spans="1:10" x14ac:dyDescent="0.25">
      <c r="A467" s="12">
        <v>2019</v>
      </c>
      <c r="B467" s="12" t="s">
        <v>289</v>
      </c>
      <c r="C467" s="12">
        <v>3560623</v>
      </c>
      <c r="D467" s="12">
        <v>1824797</v>
      </c>
      <c r="E467" s="12">
        <v>1735826</v>
      </c>
      <c r="F467" s="12">
        <v>5.6</v>
      </c>
      <c r="G467" s="12">
        <v>5.3</v>
      </c>
      <c r="H467" s="4"/>
      <c r="J467" s="4"/>
    </row>
    <row r="468" spans="1:10" x14ac:dyDescent="0.25">
      <c r="A468" s="12">
        <v>2019</v>
      </c>
      <c r="B468" s="12" t="s">
        <v>290</v>
      </c>
      <c r="C468" s="12">
        <v>4012864</v>
      </c>
      <c r="D468" s="12">
        <v>2046485</v>
      </c>
      <c r="E468" s="12">
        <v>1966379</v>
      </c>
      <c r="F468" s="12">
        <v>6.3</v>
      </c>
      <c r="G468" s="12">
        <v>6</v>
      </c>
      <c r="H468" s="4"/>
      <c r="J468" s="4"/>
    </row>
    <row r="469" spans="1:10" x14ac:dyDescent="0.25">
      <c r="A469" s="12">
        <v>2019</v>
      </c>
      <c r="B469" s="12" t="s">
        <v>291</v>
      </c>
      <c r="C469" s="12">
        <v>4441970</v>
      </c>
      <c r="D469" s="12">
        <v>2262777</v>
      </c>
      <c r="E469" s="12">
        <v>2179193</v>
      </c>
      <c r="F469" s="12">
        <v>6.9</v>
      </c>
      <c r="G469" s="12">
        <v>6.6</v>
      </c>
      <c r="H469" s="4"/>
      <c r="J469" s="4"/>
    </row>
    <row r="470" spans="1:10" x14ac:dyDescent="0.25">
      <c r="A470" s="12">
        <v>2019</v>
      </c>
      <c r="B470" s="12" t="s">
        <v>292</v>
      </c>
      <c r="C470" s="12">
        <v>4504235</v>
      </c>
      <c r="D470" s="12">
        <v>2300430</v>
      </c>
      <c r="E470" s="12">
        <v>2203805</v>
      </c>
      <c r="F470" s="12">
        <v>7.1</v>
      </c>
      <c r="G470" s="12">
        <v>6.7</v>
      </c>
      <c r="H470" s="4"/>
      <c r="J470" s="4"/>
    </row>
    <row r="471" spans="1:10" x14ac:dyDescent="0.25">
      <c r="A471" s="12">
        <v>2019</v>
      </c>
      <c r="B471" s="12" t="s">
        <v>293</v>
      </c>
      <c r="C471" s="12">
        <v>4270628</v>
      </c>
      <c r="D471" s="12">
        <v>2195258</v>
      </c>
      <c r="E471" s="12">
        <v>2075370</v>
      </c>
      <c r="F471" s="12">
        <v>6.7</v>
      </c>
      <c r="G471" s="12">
        <v>6.3</v>
      </c>
      <c r="H471" s="4"/>
      <c r="J471" s="4"/>
    </row>
    <row r="472" spans="1:10" x14ac:dyDescent="0.25">
      <c r="A472" s="12">
        <v>2019</v>
      </c>
      <c r="B472" s="12" t="s">
        <v>294</v>
      </c>
      <c r="C472" s="12">
        <v>3895307</v>
      </c>
      <c r="D472" s="12">
        <v>2006817</v>
      </c>
      <c r="E472" s="12">
        <v>1888490</v>
      </c>
      <c r="F472" s="12">
        <v>6.2</v>
      </c>
      <c r="G472" s="12">
        <v>5.7</v>
      </c>
      <c r="H472" s="4"/>
      <c r="J472" s="4"/>
    </row>
    <row r="473" spans="1:10" x14ac:dyDescent="0.25">
      <c r="A473" s="12">
        <v>2019</v>
      </c>
      <c r="B473" s="12" t="s">
        <v>295</v>
      </c>
      <c r="C473" s="12">
        <v>4356008</v>
      </c>
      <c r="D473" s="12">
        <v>2233569</v>
      </c>
      <c r="E473" s="12">
        <v>2122439</v>
      </c>
      <c r="F473" s="12">
        <v>6.9</v>
      </c>
      <c r="G473" s="12">
        <v>6.5</v>
      </c>
      <c r="H473" s="4"/>
      <c r="J473" s="4"/>
    </row>
    <row r="474" spans="1:10" x14ac:dyDescent="0.25">
      <c r="A474" s="12">
        <v>2019</v>
      </c>
      <c r="B474" s="12" t="s">
        <v>296</v>
      </c>
      <c r="C474" s="12">
        <v>4703014</v>
      </c>
      <c r="D474" s="12">
        <v>2372452</v>
      </c>
      <c r="E474" s="12">
        <v>2330562</v>
      </c>
      <c r="F474" s="12">
        <v>7.3</v>
      </c>
      <c r="G474" s="12">
        <v>7.1</v>
      </c>
      <c r="H474" s="4"/>
      <c r="J474" s="4"/>
    </row>
    <row r="475" spans="1:10" x14ac:dyDescent="0.25">
      <c r="A475" s="12">
        <v>2019</v>
      </c>
      <c r="B475" s="12" t="s">
        <v>297</v>
      </c>
      <c r="C475" s="12">
        <v>4435309</v>
      </c>
      <c r="D475" s="12">
        <v>2192207</v>
      </c>
      <c r="E475" s="12">
        <v>2243102</v>
      </c>
      <c r="F475" s="12">
        <v>6.7</v>
      </c>
      <c r="G475" s="12">
        <v>6.8</v>
      </c>
      <c r="H475" s="4"/>
      <c r="J475" s="4"/>
    </row>
    <row r="476" spans="1:10" x14ac:dyDescent="0.25">
      <c r="A476" s="12">
        <v>2019</v>
      </c>
      <c r="B476" s="12" t="s">
        <v>298</v>
      </c>
      <c r="C476" s="12">
        <v>3726167</v>
      </c>
      <c r="D476" s="12">
        <v>1842259</v>
      </c>
      <c r="E476" s="12">
        <v>1883908</v>
      </c>
      <c r="F476" s="12">
        <v>5.7</v>
      </c>
      <c r="G476" s="12">
        <v>5.7</v>
      </c>
      <c r="H476" s="4"/>
      <c r="J476" s="4"/>
    </row>
    <row r="477" spans="1:10" x14ac:dyDescent="0.25">
      <c r="A477" s="12">
        <v>2019</v>
      </c>
      <c r="B477" s="12" t="s">
        <v>299</v>
      </c>
      <c r="C477" s="12">
        <v>3273169</v>
      </c>
      <c r="D477" s="12">
        <v>1579996</v>
      </c>
      <c r="E477" s="12">
        <v>1693173</v>
      </c>
      <c r="F477" s="12">
        <v>4.8</v>
      </c>
      <c r="G477" s="12">
        <v>5.2</v>
      </c>
      <c r="H477" s="4"/>
      <c r="J477" s="4"/>
    </row>
    <row r="478" spans="1:10" x14ac:dyDescent="0.25">
      <c r="A478" s="12">
        <v>2019</v>
      </c>
      <c r="B478" s="12" t="s">
        <v>300</v>
      </c>
      <c r="C478" s="12">
        <v>3219514</v>
      </c>
      <c r="D478" s="12">
        <v>1521993</v>
      </c>
      <c r="E478" s="12">
        <v>1697521</v>
      </c>
      <c r="F478" s="12">
        <v>4.7</v>
      </c>
      <c r="G478" s="12">
        <v>5.2</v>
      </c>
      <c r="H478" s="4"/>
      <c r="J478" s="4"/>
    </row>
    <row r="479" spans="1:10" x14ac:dyDescent="0.25">
      <c r="A479" s="12">
        <v>2019</v>
      </c>
      <c r="B479" s="12" t="s">
        <v>301</v>
      </c>
      <c r="C479" s="12">
        <v>2207381</v>
      </c>
      <c r="D479" s="12">
        <v>1004956</v>
      </c>
      <c r="E479" s="12">
        <v>1202425</v>
      </c>
      <c r="F479" s="12">
        <v>3.1</v>
      </c>
      <c r="G479" s="12">
        <v>3.7</v>
      </c>
      <c r="H479" s="4"/>
      <c r="J479" s="4"/>
    </row>
    <row r="480" spans="1:10" x14ac:dyDescent="0.25">
      <c r="A480" s="12">
        <v>2019</v>
      </c>
      <c r="B480" s="12" t="s">
        <v>302</v>
      </c>
      <c r="C480" s="12">
        <v>1598157</v>
      </c>
      <c r="D480" s="12">
        <v>685408</v>
      </c>
      <c r="E480" s="12">
        <v>912749</v>
      </c>
      <c r="F480" s="12">
        <v>2.1</v>
      </c>
      <c r="G480" s="12">
        <v>2.8</v>
      </c>
      <c r="H480" s="4"/>
      <c r="J480" s="4"/>
    </row>
    <row r="481" spans="1:10" x14ac:dyDescent="0.25">
      <c r="A481" s="12">
        <v>2019</v>
      </c>
      <c r="B481" s="12" t="s">
        <v>303</v>
      </c>
      <c r="C481" s="12">
        <v>992170</v>
      </c>
      <c r="D481" s="12">
        <v>383111</v>
      </c>
      <c r="E481" s="12">
        <v>609059</v>
      </c>
      <c r="F481" s="12">
        <v>1.2</v>
      </c>
      <c r="G481" s="12">
        <v>1.9</v>
      </c>
      <c r="H481" s="4"/>
      <c r="J481" s="4"/>
    </row>
    <row r="482" spans="1:10" x14ac:dyDescent="0.25">
      <c r="A482" s="12">
        <v>2019</v>
      </c>
      <c r="B482" s="12" t="s">
        <v>304</v>
      </c>
      <c r="C482" s="12">
        <v>496832</v>
      </c>
      <c r="D482" s="12">
        <v>165586</v>
      </c>
      <c r="E482" s="12">
        <v>331246</v>
      </c>
      <c r="F482" s="12">
        <v>0.5</v>
      </c>
      <c r="G482" s="12">
        <v>1</v>
      </c>
      <c r="H482" s="4"/>
      <c r="J482" s="4"/>
    </row>
    <row r="483" spans="1:10" x14ac:dyDescent="0.25">
      <c r="A483" s="12">
        <v>2019</v>
      </c>
      <c r="B483" s="12" t="s">
        <v>307</v>
      </c>
      <c r="C483" s="12">
        <v>211342</v>
      </c>
      <c r="D483" s="12">
        <v>48977</v>
      </c>
      <c r="E483" s="12">
        <v>129289</v>
      </c>
      <c r="F483" s="12">
        <v>0.2</v>
      </c>
      <c r="G483" s="12">
        <v>0.5</v>
      </c>
      <c r="H483" s="4"/>
      <c r="J483" s="4"/>
    </row>
    <row r="484" spans="1:10" x14ac:dyDescent="0.25">
      <c r="F484" s="12"/>
      <c r="H484" s="4"/>
      <c r="J484" s="4"/>
    </row>
    <row r="485" spans="1:10" x14ac:dyDescent="0.25">
      <c r="B485" s="19"/>
      <c r="F485" s="12"/>
      <c r="H485" s="4"/>
      <c r="J485" s="4"/>
    </row>
    <row r="486" spans="1:10" x14ac:dyDescent="0.25">
      <c r="B486" s="20"/>
      <c r="F486" s="12"/>
      <c r="H486" s="4"/>
      <c r="J486" s="4"/>
    </row>
    <row r="487" spans="1:10" x14ac:dyDescent="0.25">
      <c r="F487" s="12"/>
      <c r="H487" s="4"/>
      <c r="J487" s="4"/>
    </row>
    <row r="488" spans="1:10" x14ac:dyDescent="0.25">
      <c r="F488" s="12"/>
      <c r="H488" s="4"/>
      <c r="J488" s="4"/>
    </row>
    <row r="489" spans="1:10" x14ac:dyDescent="0.25">
      <c r="F489" s="12"/>
      <c r="H489" s="4"/>
      <c r="J489" s="4"/>
    </row>
    <row r="490" spans="1:10" x14ac:dyDescent="0.25">
      <c r="F490" s="12"/>
      <c r="H490" s="4"/>
      <c r="J490" s="4"/>
    </row>
    <row r="491" spans="1:10" x14ac:dyDescent="0.25">
      <c r="F491" s="12"/>
      <c r="H491" s="4"/>
      <c r="J491" s="4"/>
    </row>
    <row r="492" spans="1:10" x14ac:dyDescent="0.25">
      <c r="F492" s="12"/>
      <c r="H492" s="4"/>
      <c r="J492" s="4"/>
    </row>
    <row r="493" spans="1:10" x14ac:dyDescent="0.25">
      <c r="F493" s="12"/>
      <c r="H493" s="4"/>
      <c r="J493" s="4"/>
    </row>
    <row r="494" spans="1:10" x14ac:dyDescent="0.25">
      <c r="F494" s="12"/>
      <c r="H494" s="4"/>
      <c r="J494" s="4"/>
    </row>
    <row r="495" spans="1:10" x14ac:dyDescent="0.25">
      <c r="F495" s="12"/>
      <c r="H495" s="4"/>
      <c r="J495" s="4"/>
    </row>
    <row r="496" spans="1:10" x14ac:dyDescent="0.25">
      <c r="F496" s="12"/>
      <c r="H496" s="4"/>
      <c r="J496" s="4"/>
    </row>
    <row r="497" spans="2:10" x14ac:dyDescent="0.25">
      <c r="F497" s="12"/>
      <c r="H497" s="4"/>
      <c r="J497" s="4"/>
    </row>
    <row r="498" spans="2:10" x14ac:dyDescent="0.25">
      <c r="F498" s="12"/>
      <c r="H498" s="4"/>
      <c r="J498" s="4"/>
    </row>
    <row r="499" spans="2:10" x14ac:dyDescent="0.25">
      <c r="F499" s="12"/>
      <c r="H499" s="4"/>
      <c r="J499" s="4"/>
    </row>
    <row r="500" spans="2:10" x14ac:dyDescent="0.25">
      <c r="F500" s="12"/>
      <c r="H500" s="4"/>
      <c r="J500" s="4"/>
    </row>
    <row r="501" spans="2:10" x14ac:dyDescent="0.25">
      <c r="F501" s="12"/>
      <c r="H501" s="4"/>
      <c r="J501" s="4"/>
    </row>
    <row r="502" spans="2:10" x14ac:dyDescent="0.25">
      <c r="F502" s="12"/>
      <c r="H502" s="4"/>
      <c r="J502" s="4"/>
    </row>
    <row r="503" spans="2:10" x14ac:dyDescent="0.25">
      <c r="F503" s="12"/>
      <c r="H503" s="4"/>
      <c r="J503" s="4"/>
    </row>
    <row r="504" spans="2:10" x14ac:dyDescent="0.25">
      <c r="F504" s="12"/>
      <c r="H504" s="4"/>
      <c r="J504" s="4"/>
    </row>
    <row r="505" spans="2:10" x14ac:dyDescent="0.25">
      <c r="F505" s="12"/>
      <c r="H505" s="4"/>
      <c r="J505" s="4"/>
    </row>
    <row r="506" spans="2:10" x14ac:dyDescent="0.25">
      <c r="B506" s="19"/>
      <c r="F506" s="12"/>
      <c r="H506" s="4"/>
      <c r="J506" s="4"/>
    </row>
    <row r="507" spans="2:10" x14ac:dyDescent="0.25">
      <c r="B507" s="20"/>
      <c r="F507" s="12"/>
      <c r="H507" s="4"/>
      <c r="J507" s="4"/>
    </row>
    <row r="508" spans="2:10" x14ac:dyDescent="0.25">
      <c r="F508" s="12"/>
      <c r="H508" s="4"/>
      <c r="J508" s="4"/>
    </row>
    <row r="509" spans="2:10" x14ac:dyDescent="0.25">
      <c r="F509" s="12"/>
      <c r="H509" s="4"/>
      <c r="J509" s="4"/>
    </row>
    <row r="510" spans="2:10" x14ac:dyDescent="0.25">
      <c r="F510" s="12"/>
      <c r="H510" s="4"/>
      <c r="J510" s="4"/>
    </row>
    <row r="511" spans="2:10" x14ac:dyDescent="0.25">
      <c r="F511" s="12"/>
      <c r="H511" s="4"/>
      <c r="J511" s="4"/>
    </row>
    <row r="512" spans="2:10" x14ac:dyDescent="0.25">
      <c r="F512" s="12"/>
      <c r="H512" s="4"/>
      <c r="J512" s="4"/>
    </row>
    <row r="513" spans="2:10" x14ac:dyDescent="0.25">
      <c r="F513" s="12"/>
      <c r="H513" s="4"/>
      <c r="J513" s="4"/>
    </row>
    <row r="514" spans="2:10" x14ac:dyDescent="0.25">
      <c r="F514" s="12"/>
      <c r="H514" s="4"/>
      <c r="J514" s="4"/>
    </row>
    <row r="515" spans="2:10" x14ac:dyDescent="0.25">
      <c r="F515" s="12"/>
      <c r="H515" s="4"/>
      <c r="J515" s="4"/>
    </row>
    <row r="516" spans="2:10" x14ac:dyDescent="0.25">
      <c r="F516" s="12"/>
      <c r="H516" s="4"/>
      <c r="J516" s="4"/>
    </row>
    <row r="517" spans="2:10" x14ac:dyDescent="0.25">
      <c r="F517" s="12"/>
      <c r="H517" s="4"/>
      <c r="J517" s="4"/>
    </row>
    <row r="518" spans="2:10" x14ac:dyDescent="0.25">
      <c r="F518" s="12"/>
      <c r="H518" s="4"/>
      <c r="J518" s="4"/>
    </row>
    <row r="519" spans="2:10" x14ac:dyDescent="0.25">
      <c r="F519" s="12"/>
      <c r="H519" s="4"/>
      <c r="J519" s="4"/>
    </row>
    <row r="520" spans="2:10" x14ac:dyDescent="0.25">
      <c r="F520" s="12"/>
      <c r="H520" s="4"/>
      <c r="J520" s="4"/>
    </row>
    <row r="521" spans="2:10" x14ac:dyDescent="0.25">
      <c r="F521" s="12"/>
      <c r="H521" s="4"/>
      <c r="J521" s="4"/>
    </row>
    <row r="522" spans="2:10" x14ac:dyDescent="0.25">
      <c r="F522" s="12"/>
      <c r="H522" s="4"/>
      <c r="J522" s="4"/>
    </row>
    <row r="523" spans="2:10" x14ac:dyDescent="0.25">
      <c r="F523" s="12"/>
      <c r="H523" s="4"/>
      <c r="J523" s="4"/>
    </row>
    <row r="524" spans="2:10" x14ac:dyDescent="0.25">
      <c r="F524" s="12"/>
      <c r="H524" s="4"/>
      <c r="J524" s="4"/>
    </row>
    <row r="525" spans="2:10" x14ac:dyDescent="0.25">
      <c r="F525" s="12"/>
      <c r="H525" s="4"/>
      <c r="J525" s="4"/>
    </row>
    <row r="526" spans="2:10" x14ac:dyDescent="0.25">
      <c r="F526" s="12"/>
      <c r="H526" s="4"/>
      <c r="J526" s="4"/>
    </row>
    <row r="527" spans="2:10" x14ac:dyDescent="0.25">
      <c r="B527" s="19"/>
      <c r="F527" s="12"/>
      <c r="H527" s="4"/>
      <c r="J527" s="4"/>
    </row>
    <row r="528" spans="2:10" x14ac:dyDescent="0.25">
      <c r="B528" s="20"/>
      <c r="F528" s="12"/>
      <c r="H528" s="4"/>
      <c r="J528" s="4"/>
    </row>
    <row r="529" spans="6:10" x14ac:dyDescent="0.25">
      <c r="F529" s="12"/>
      <c r="H529" s="4"/>
      <c r="J529" s="4"/>
    </row>
    <row r="530" spans="6:10" x14ac:dyDescent="0.25">
      <c r="F530" s="12"/>
      <c r="H530" s="4"/>
      <c r="J530" s="4"/>
    </row>
    <row r="531" spans="6:10" x14ac:dyDescent="0.25">
      <c r="F531" s="12"/>
      <c r="H531" s="4"/>
      <c r="J531" s="4"/>
    </row>
    <row r="532" spans="6:10" x14ac:dyDescent="0.25">
      <c r="F532" s="12"/>
      <c r="H532" s="4"/>
      <c r="J532" s="4"/>
    </row>
    <row r="533" spans="6:10" x14ac:dyDescent="0.25">
      <c r="F533" s="12"/>
      <c r="H533" s="4"/>
      <c r="J533" s="4"/>
    </row>
    <row r="534" spans="6:10" x14ac:dyDescent="0.25">
      <c r="F534" s="12"/>
      <c r="H534" s="4"/>
      <c r="J534" s="4"/>
    </row>
    <row r="535" spans="6:10" x14ac:dyDescent="0.25">
      <c r="F535" s="12"/>
      <c r="H535" s="4"/>
      <c r="J535" s="4"/>
    </row>
    <row r="536" spans="6:10" x14ac:dyDescent="0.25">
      <c r="F536" s="12"/>
      <c r="H536" s="4"/>
      <c r="J536" s="4"/>
    </row>
    <row r="537" spans="6:10" x14ac:dyDescent="0.25">
      <c r="F537" s="12"/>
      <c r="H537" s="4"/>
      <c r="J537" s="4"/>
    </row>
    <row r="538" spans="6:10" x14ac:dyDescent="0.25">
      <c r="F538" s="12"/>
      <c r="H538" s="4"/>
      <c r="J538" s="4"/>
    </row>
    <row r="539" spans="6:10" x14ac:dyDescent="0.25">
      <c r="F539" s="12"/>
      <c r="H539" s="4"/>
      <c r="J539" s="4"/>
    </row>
    <row r="540" spans="6:10" x14ac:dyDescent="0.25">
      <c r="F540" s="12"/>
      <c r="H540" s="4"/>
      <c r="J540" s="4"/>
    </row>
    <row r="541" spans="6:10" x14ac:dyDescent="0.25">
      <c r="F541" s="12"/>
      <c r="H541" s="4"/>
      <c r="J541" s="4"/>
    </row>
    <row r="542" spans="6:10" x14ac:dyDescent="0.25">
      <c r="F542" s="12"/>
      <c r="H542" s="4"/>
      <c r="J542" s="4"/>
    </row>
    <row r="543" spans="6:10" x14ac:dyDescent="0.25">
      <c r="F543" s="12"/>
      <c r="H543" s="4"/>
      <c r="J543" s="4"/>
    </row>
    <row r="544" spans="6:10" x14ac:dyDescent="0.25">
      <c r="F544" s="12"/>
      <c r="H544" s="4"/>
      <c r="J544" s="4"/>
    </row>
    <row r="545" spans="2:10" x14ac:dyDescent="0.25">
      <c r="F545" s="12"/>
      <c r="H545" s="4"/>
      <c r="J545" s="4"/>
    </row>
    <row r="546" spans="2:10" x14ac:dyDescent="0.25">
      <c r="F546" s="12"/>
      <c r="H546" s="4"/>
      <c r="J546" s="4"/>
    </row>
    <row r="547" spans="2:10" x14ac:dyDescent="0.25">
      <c r="F547" s="12"/>
      <c r="H547" s="4"/>
      <c r="J547" s="4"/>
    </row>
    <row r="548" spans="2:10" x14ac:dyDescent="0.25">
      <c r="B548" s="19"/>
      <c r="F548" s="12"/>
      <c r="H548" s="4"/>
      <c r="J548" s="4"/>
    </row>
    <row r="549" spans="2:10" x14ac:dyDescent="0.25">
      <c r="B549" s="20"/>
      <c r="F549" s="12"/>
      <c r="H549" s="4"/>
      <c r="J549" s="4"/>
    </row>
    <row r="550" spans="2:10" x14ac:dyDescent="0.25">
      <c r="F550" s="12"/>
      <c r="H550" s="4"/>
      <c r="J550" s="4"/>
    </row>
    <row r="551" spans="2:10" x14ac:dyDescent="0.25">
      <c r="F551" s="12"/>
      <c r="H551" s="4"/>
      <c r="J551" s="4"/>
    </row>
    <row r="552" spans="2:10" x14ac:dyDescent="0.25">
      <c r="F552" s="12"/>
      <c r="H552" s="4"/>
      <c r="J552" s="4"/>
    </row>
    <row r="553" spans="2:10" x14ac:dyDescent="0.25">
      <c r="F553" s="12"/>
      <c r="H553" s="4"/>
      <c r="J553" s="4"/>
    </row>
    <row r="554" spans="2:10" x14ac:dyDescent="0.25">
      <c r="F554" s="12"/>
      <c r="H554" s="4"/>
      <c r="J554" s="4"/>
    </row>
    <row r="555" spans="2:10" x14ac:dyDescent="0.25">
      <c r="F555" s="12"/>
      <c r="H555" s="4"/>
      <c r="J555" s="4"/>
    </row>
    <row r="556" spans="2:10" x14ac:dyDescent="0.25">
      <c r="F556" s="12"/>
      <c r="H556" s="4"/>
      <c r="J556" s="4"/>
    </row>
    <row r="557" spans="2:10" x14ac:dyDescent="0.25">
      <c r="F557" s="12"/>
      <c r="H557" s="4"/>
      <c r="J557" s="4"/>
    </row>
    <row r="558" spans="2:10" x14ac:dyDescent="0.25">
      <c r="F558" s="12"/>
      <c r="H558" s="4"/>
      <c r="J558" s="4"/>
    </row>
    <row r="559" spans="2:10" x14ac:dyDescent="0.25">
      <c r="F559" s="12"/>
      <c r="H559" s="4"/>
      <c r="J559" s="4"/>
    </row>
    <row r="560" spans="2:10" x14ac:dyDescent="0.25">
      <c r="F560" s="12"/>
      <c r="H560" s="4"/>
      <c r="J560" s="4"/>
    </row>
    <row r="561" spans="2:10" x14ac:dyDescent="0.25">
      <c r="F561" s="12"/>
      <c r="H561" s="4"/>
      <c r="J561" s="4"/>
    </row>
    <row r="562" spans="2:10" x14ac:dyDescent="0.25">
      <c r="F562" s="12"/>
      <c r="H562" s="4"/>
      <c r="J562" s="4"/>
    </row>
    <row r="563" spans="2:10" x14ac:dyDescent="0.25">
      <c r="F563" s="12"/>
      <c r="H563" s="4"/>
      <c r="J563" s="4"/>
    </row>
    <row r="564" spans="2:10" x14ac:dyDescent="0.25">
      <c r="F564" s="12"/>
      <c r="H564" s="4"/>
      <c r="J564" s="4"/>
    </row>
    <row r="565" spans="2:10" x14ac:dyDescent="0.25">
      <c r="F565" s="12"/>
      <c r="H565" s="4"/>
      <c r="J565" s="4"/>
    </row>
    <row r="566" spans="2:10" x14ac:dyDescent="0.25">
      <c r="F566" s="12"/>
      <c r="H566" s="4"/>
      <c r="J566" s="4"/>
    </row>
    <row r="567" spans="2:10" x14ac:dyDescent="0.25">
      <c r="F567" s="12"/>
      <c r="H567" s="4"/>
      <c r="J567" s="4"/>
    </row>
    <row r="568" spans="2:10" x14ac:dyDescent="0.25">
      <c r="F568" s="12"/>
      <c r="H568" s="4"/>
      <c r="J568" s="4"/>
    </row>
    <row r="569" spans="2:10" x14ac:dyDescent="0.25">
      <c r="B569" s="19"/>
      <c r="F569" s="12"/>
      <c r="H569" s="4"/>
      <c r="J569" s="4"/>
    </row>
    <row r="570" spans="2:10" x14ac:dyDescent="0.25">
      <c r="B570" s="20"/>
      <c r="F570" s="12"/>
      <c r="H570" s="4"/>
      <c r="J570" s="4"/>
    </row>
    <row r="571" spans="2:10" x14ac:dyDescent="0.25">
      <c r="F571" s="12"/>
      <c r="H571" s="4"/>
      <c r="J571" s="4"/>
    </row>
    <row r="572" spans="2:10" x14ac:dyDescent="0.25">
      <c r="F572" s="12"/>
      <c r="H572" s="4"/>
      <c r="J572" s="4"/>
    </row>
    <row r="573" spans="2:10" x14ac:dyDescent="0.25">
      <c r="F573" s="12"/>
      <c r="H573" s="4"/>
      <c r="J573" s="4"/>
    </row>
    <row r="574" spans="2:10" x14ac:dyDescent="0.25">
      <c r="F574" s="12"/>
      <c r="H574" s="4"/>
      <c r="J574" s="4"/>
    </row>
    <row r="575" spans="2:10" x14ac:dyDescent="0.25">
      <c r="F575" s="12"/>
      <c r="H575" s="4"/>
      <c r="J575" s="4"/>
    </row>
    <row r="576" spans="2:10" x14ac:dyDescent="0.25">
      <c r="F576" s="12"/>
      <c r="H576" s="4"/>
      <c r="J576" s="4"/>
    </row>
    <row r="577" spans="2:10" x14ac:dyDescent="0.25">
      <c r="F577" s="12"/>
      <c r="H577" s="4"/>
      <c r="J577" s="4"/>
    </row>
    <row r="578" spans="2:10" x14ac:dyDescent="0.25">
      <c r="F578" s="12"/>
      <c r="H578" s="4"/>
      <c r="J578" s="4"/>
    </row>
    <row r="579" spans="2:10" x14ac:dyDescent="0.25">
      <c r="F579" s="12"/>
      <c r="H579" s="4"/>
      <c r="J579" s="4"/>
    </row>
    <row r="580" spans="2:10" x14ac:dyDescent="0.25">
      <c r="F580" s="12"/>
      <c r="H580" s="4"/>
      <c r="J580" s="4"/>
    </row>
    <row r="581" spans="2:10" x14ac:dyDescent="0.25">
      <c r="F581" s="12"/>
      <c r="H581" s="4"/>
      <c r="J581" s="4"/>
    </row>
    <row r="582" spans="2:10" x14ac:dyDescent="0.25">
      <c r="F582" s="12"/>
      <c r="H582" s="4"/>
      <c r="J582" s="4"/>
    </row>
    <row r="583" spans="2:10" x14ac:dyDescent="0.25">
      <c r="F583" s="12"/>
      <c r="H583" s="4"/>
      <c r="J583" s="4"/>
    </row>
    <row r="584" spans="2:10" x14ac:dyDescent="0.25">
      <c r="F584" s="12"/>
      <c r="H584" s="4"/>
      <c r="J584" s="4"/>
    </row>
    <row r="585" spans="2:10" x14ac:dyDescent="0.25">
      <c r="F585" s="12"/>
      <c r="H585" s="4"/>
      <c r="J585" s="4"/>
    </row>
    <row r="586" spans="2:10" x14ac:dyDescent="0.25">
      <c r="F586" s="12"/>
      <c r="H586" s="4"/>
      <c r="J586" s="4"/>
    </row>
    <row r="587" spans="2:10" x14ac:dyDescent="0.25">
      <c r="F587" s="12"/>
      <c r="H587" s="4"/>
      <c r="J587" s="4"/>
    </row>
    <row r="588" spans="2:10" x14ac:dyDescent="0.25">
      <c r="F588" s="12"/>
      <c r="H588" s="4"/>
      <c r="J588" s="4"/>
    </row>
    <row r="589" spans="2:10" x14ac:dyDescent="0.25">
      <c r="F589" s="12"/>
      <c r="H589" s="4"/>
      <c r="J589" s="4"/>
    </row>
    <row r="590" spans="2:10" x14ac:dyDescent="0.25">
      <c r="B590" s="19"/>
      <c r="F590" s="12"/>
      <c r="H590" s="4"/>
      <c r="J590" s="4"/>
    </row>
    <row r="591" spans="2:10" x14ac:dyDescent="0.25">
      <c r="B591" s="20"/>
      <c r="F591" s="12"/>
      <c r="H591" s="4"/>
      <c r="J591" s="4"/>
    </row>
    <row r="592" spans="2:10" x14ac:dyDescent="0.25">
      <c r="F592" s="12"/>
      <c r="H592" s="4"/>
      <c r="J592" s="4"/>
    </row>
    <row r="593" spans="6:10" x14ac:dyDescent="0.25">
      <c r="F593" s="12"/>
      <c r="H593" s="4"/>
      <c r="J593" s="4"/>
    </row>
    <row r="594" spans="6:10" x14ac:dyDescent="0.25">
      <c r="F594" s="12"/>
      <c r="H594" s="4"/>
      <c r="J594" s="4"/>
    </row>
    <row r="595" spans="6:10" x14ac:dyDescent="0.25">
      <c r="F595" s="12"/>
      <c r="H595" s="4"/>
      <c r="J595" s="4"/>
    </row>
    <row r="596" spans="6:10" x14ac:dyDescent="0.25">
      <c r="F596" s="12"/>
      <c r="H596" s="4"/>
      <c r="J596" s="4"/>
    </row>
    <row r="597" spans="6:10" x14ac:dyDescent="0.25">
      <c r="F597" s="12"/>
      <c r="H597" s="4"/>
      <c r="J597" s="4"/>
    </row>
    <row r="598" spans="6:10" x14ac:dyDescent="0.25">
      <c r="F598" s="12"/>
      <c r="H598" s="4"/>
      <c r="J598" s="4"/>
    </row>
    <row r="599" spans="6:10" x14ac:dyDescent="0.25">
      <c r="F599" s="12"/>
      <c r="H599" s="4"/>
      <c r="J599" s="4"/>
    </row>
    <row r="600" spans="6:10" x14ac:dyDescent="0.25">
      <c r="F600" s="12"/>
      <c r="H600" s="4"/>
      <c r="J600" s="4"/>
    </row>
    <row r="601" spans="6:10" x14ac:dyDescent="0.25">
      <c r="F601" s="12"/>
      <c r="H601" s="4"/>
      <c r="J601" s="4"/>
    </row>
    <row r="602" spans="6:10" x14ac:dyDescent="0.25">
      <c r="F602" s="12"/>
      <c r="H602" s="4"/>
      <c r="J602" s="4"/>
    </row>
    <row r="603" spans="6:10" x14ac:dyDescent="0.25">
      <c r="F603" s="12"/>
      <c r="H603" s="4"/>
      <c r="J603" s="4"/>
    </row>
    <row r="604" spans="6:10" x14ac:dyDescent="0.25">
      <c r="F604" s="12"/>
      <c r="H604" s="4"/>
      <c r="J604" s="4"/>
    </row>
    <row r="605" spans="6:10" x14ac:dyDescent="0.25">
      <c r="F605" s="12"/>
      <c r="H605" s="4"/>
      <c r="J605" s="4"/>
    </row>
    <row r="606" spans="6:10" x14ac:dyDescent="0.25">
      <c r="F606" s="12"/>
      <c r="H606" s="4"/>
      <c r="J606" s="4"/>
    </row>
    <row r="607" spans="6:10" x14ac:dyDescent="0.25">
      <c r="F607" s="12"/>
      <c r="H607" s="4"/>
      <c r="J607" s="4"/>
    </row>
    <row r="608" spans="6:10" x14ac:dyDescent="0.25">
      <c r="F608" s="12"/>
      <c r="H608" s="4"/>
      <c r="J608" s="4"/>
    </row>
    <row r="609" spans="2:10" x14ac:dyDescent="0.25">
      <c r="F609" s="12"/>
      <c r="H609" s="4"/>
      <c r="J609" s="4"/>
    </row>
    <row r="610" spans="2:10" x14ac:dyDescent="0.25">
      <c r="F610" s="12"/>
      <c r="H610" s="4"/>
      <c r="J610" s="4"/>
    </row>
    <row r="611" spans="2:10" x14ac:dyDescent="0.25">
      <c r="B611" s="19"/>
      <c r="F611" s="12"/>
      <c r="H611" s="4"/>
      <c r="J611" s="4"/>
    </row>
    <row r="612" spans="2:10" x14ac:dyDescent="0.25">
      <c r="B612" s="20"/>
      <c r="F612" s="12"/>
      <c r="H612" s="4"/>
      <c r="J612" s="4"/>
    </row>
    <row r="613" spans="2:10" x14ac:dyDescent="0.25">
      <c r="F613" s="12"/>
      <c r="H613" s="4"/>
      <c r="J613" s="4"/>
    </row>
    <row r="614" spans="2:10" x14ac:dyDescent="0.25">
      <c r="F614" s="12"/>
      <c r="H614" s="4"/>
      <c r="J614" s="4"/>
    </row>
    <row r="615" spans="2:10" x14ac:dyDescent="0.25">
      <c r="F615" s="12"/>
      <c r="H615" s="4"/>
      <c r="J615" s="4"/>
    </row>
    <row r="616" spans="2:10" x14ac:dyDescent="0.25">
      <c r="F616" s="12"/>
      <c r="H616" s="4"/>
      <c r="J616" s="4"/>
    </row>
    <row r="617" spans="2:10" x14ac:dyDescent="0.25">
      <c r="F617" s="12"/>
      <c r="H617" s="4"/>
      <c r="J617" s="4"/>
    </row>
    <row r="618" spans="2:10" x14ac:dyDescent="0.25">
      <c r="F618" s="12"/>
      <c r="H618" s="4"/>
      <c r="J618" s="4"/>
    </row>
    <row r="619" spans="2:10" x14ac:dyDescent="0.25">
      <c r="F619" s="12"/>
      <c r="H619" s="4"/>
      <c r="J619" s="4"/>
    </row>
    <row r="620" spans="2:10" x14ac:dyDescent="0.25">
      <c r="F620" s="12"/>
      <c r="H620" s="4"/>
      <c r="J620" s="4"/>
    </row>
    <row r="621" spans="2:10" x14ac:dyDescent="0.25">
      <c r="F621" s="12"/>
      <c r="H621" s="4"/>
      <c r="J621" s="4"/>
    </row>
    <row r="622" spans="2:10" x14ac:dyDescent="0.25">
      <c r="F622" s="12"/>
      <c r="H622" s="4"/>
      <c r="J622" s="4"/>
    </row>
    <row r="623" spans="2:10" x14ac:dyDescent="0.25">
      <c r="F623" s="12"/>
      <c r="H623" s="4"/>
      <c r="J623" s="4"/>
    </row>
    <row r="624" spans="2:10" x14ac:dyDescent="0.25">
      <c r="F624" s="12"/>
      <c r="H624" s="4"/>
      <c r="J624" s="4"/>
    </row>
    <row r="625" spans="2:10" x14ac:dyDescent="0.25">
      <c r="F625" s="12"/>
      <c r="H625" s="4"/>
      <c r="J625" s="4"/>
    </row>
    <row r="626" spans="2:10" x14ac:dyDescent="0.25">
      <c r="F626" s="12"/>
      <c r="H626" s="4"/>
      <c r="J626" s="4"/>
    </row>
    <row r="627" spans="2:10" x14ac:dyDescent="0.25">
      <c r="F627" s="12"/>
      <c r="H627" s="4"/>
      <c r="J627" s="4"/>
    </row>
    <row r="628" spans="2:10" x14ac:dyDescent="0.25">
      <c r="F628" s="12"/>
      <c r="H628" s="4"/>
      <c r="J628" s="4"/>
    </row>
    <row r="629" spans="2:10" x14ac:dyDescent="0.25">
      <c r="F629" s="12"/>
      <c r="H629" s="4"/>
      <c r="J629" s="4"/>
    </row>
    <row r="630" spans="2:10" x14ac:dyDescent="0.25">
      <c r="F630" s="12"/>
      <c r="H630" s="4"/>
      <c r="J630" s="4"/>
    </row>
    <row r="631" spans="2:10" x14ac:dyDescent="0.25">
      <c r="F631" s="12"/>
      <c r="H631" s="4"/>
      <c r="J631" s="4"/>
    </row>
    <row r="632" spans="2:10" x14ac:dyDescent="0.25">
      <c r="B632" s="19"/>
      <c r="F632" s="12"/>
      <c r="H632" s="4"/>
      <c r="J632" s="4"/>
    </row>
    <row r="633" spans="2:10" x14ac:dyDescent="0.25">
      <c r="B633" s="20"/>
      <c r="F633" s="12"/>
      <c r="H633" s="4"/>
      <c r="J633" s="4"/>
    </row>
    <row r="634" spans="2:10" x14ac:dyDescent="0.25">
      <c r="F634" s="12"/>
      <c r="H634" s="4"/>
      <c r="J634" s="4"/>
    </row>
    <row r="635" spans="2:10" x14ac:dyDescent="0.25">
      <c r="F635" s="12"/>
      <c r="H635" s="4"/>
      <c r="J635" s="4"/>
    </row>
    <row r="636" spans="2:10" x14ac:dyDescent="0.25">
      <c r="F636" s="12"/>
      <c r="H636" s="4"/>
      <c r="J636" s="4"/>
    </row>
    <row r="637" spans="2:10" x14ac:dyDescent="0.25">
      <c r="F637" s="12"/>
      <c r="H637" s="4"/>
      <c r="J637" s="4"/>
    </row>
    <row r="638" spans="2:10" x14ac:dyDescent="0.25">
      <c r="F638" s="12"/>
      <c r="H638" s="4"/>
      <c r="J638" s="4"/>
    </row>
    <row r="639" spans="2:10" x14ac:dyDescent="0.25">
      <c r="F639" s="12"/>
      <c r="H639" s="4"/>
      <c r="J639" s="4"/>
    </row>
    <row r="640" spans="2:10" x14ac:dyDescent="0.25">
      <c r="F640" s="12"/>
      <c r="H640" s="4"/>
      <c r="J640" s="4"/>
    </row>
    <row r="641" spans="2:10" x14ac:dyDescent="0.25">
      <c r="F641" s="12"/>
      <c r="H641" s="4"/>
      <c r="J641" s="4"/>
    </row>
    <row r="642" spans="2:10" x14ac:dyDescent="0.25">
      <c r="F642" s="12"/>
      <c r="H642" s="4"/>
      <c r="J642" s="4"/>
    </row>
    <row r="643" spans="2:10" x14ac:dyDescent="0.25">
      <c r="F643" s="12"/>
      <c r="H643" s="4"/>
      <c r="J643" s="4"/>
    </row>
    <row r="644" spans="2:10" x14ac:dyDescent="0.25">
      <c r="F644" s="12"/>
      <c r="H644" s="4"/>
      <c r="J644" s="4"/>
    </row>
    <row r="645" spans="2:10" x14ac:dyDescent="0.25">
      <c r="F645" s="12"/>
      <c r="H645" s="4"/>
      <c r="J645" s="4"/>
    </row>
    <row r="646" spans="2:10" x14ac:dyDescent="0.25">
      <c r="F646" s="12"/>
      <c r="H646" s="4"/>
      <c r="J646" s="4"/>
    </row>
    <row r="647" spans="2:10" x14ac:dyDescent="0.25">
      <c r="F647" s="12"/>
      <c r="H647" s="4"/>
      <c r="J647" s="4"/>
    </row>
    <row r="648" spans="2:10" x14ac:dyDescent="0.25">
      <c r="F648" s="12"/>
      <c r="H648" s="4"/>
      <c r="J648" s="4"/>
    </row>
    <row r="649" spans="2:10" x14ac:dyDescent="0.25">
      <c r="F649" s="12"/>
      <c r="H649" s="4"/>
      <c r="J649" s="4"/>
    </row>
    <row r="650" spans="2:10" x14ac:dyDescent="0.25">
      <c r="F650" s="12"/>
      <c r="H650" s="4"/>
      <c r="J650" s="4"/>
    </row>
    <row r="651" spans="2:10" x14ac:dyDescent="0.25">
      <c r="F651" s="12"/>
      <c r="H651" s="4"/>
      <c r="J651" s="4"/>
    </row>
    <row r="652" spans="2:10" x14ac:dyDescent="0.25">
      <c r="F652" s="12"/>
      <c r="H652" s="4"/>
      <c r="J652" s="4"/>
    </row>
    <row r="653" spans="2:10" x14ac:dyDescent="0.25">
      <c r="B653" s="19"/>
      <c r="F653" s="12"/>
      <c r="H653" s="4"/>
      <c r="J653" s="4"/>
    </row>
    <row r="654" spans="2:10" x14ac:dyDescent="0.25">
      <c r="B654" s="20"/>
      <c r="F654" s="12"/>
      <c r="H654" s="4"/>
      <c r="J654" s="4"/>
    </row>
    <row r="655" spans="2:10" x14ac:dyDescent="0.25">
      <c r="F655" s="12"/>
      <c r="H655" s="4"/>
      <c r="J655" s="4"/>
    </row>
    <row r="656" spans="2:10" x14ac:dyDescent="0.25">
      <c r="F656" s="12"/>
      <c r="H656" s="4"/>
      <c r="J656" s="4"/>
    </row>
    <row r="657" spans="6:10" x14ac:dyDescent="0.25">
      <c r="F657" s="12"/>
      <c r="H657" s="4"/>
      <c r="J657" s="4"/>
    </row>
    <row r="658" spans="6:10" x14ac:dyDescent="0.25">
      <c r="F658" s="12"/>
      <c r="H658" s="4"/>
      <c r="J658" s="4"/>
    </row>
    <row r="659" spans="6:10" x14ac:dyDescent="0.25">
      <c r="F659" s="12"/>
      <c r="H659" s="4"/>
      <c r="J659" s="4"/>
    </row>
    <row r="660" spans="6:10" x14ac:dyDescent="0.25">
      <c r="F660" s="12"/>
      <c r="H660" s="4"/>
      <c r="J660" s="4"/>
    </row>
    <row r="661" spans="6:10" x14ac:dyDescent="0.25">
      <c r="F661" s="12"/>
      <c r="H661" s="4"/>
      <c r="J661" s="4"/>
    </row>
    <row r="662" spans="6:10" x14ac:dyDescent="0.25">
      <c r="F662" s="12"/>
      <c r="H662" s="4"/>
      <c r="J662" s="4"/>
    </row>
    <row r="663" spans="6:10" x14ac:dyDescent="0.25">
      <c r="F663" s="12"/>
      <c r="H663" s="4"/>
      <c r="J663" s="4"/>
    </row>
    <row r="664" spans="6:10" x14ac:dyDescent="0.25">
      <c r="F664" s="12"/>
      <c r="H664" s="4"/>
      <c r="J664" s="4"/>
    </row>
    <row r="665" spans="6:10" x14ac:dyDescent="0.25">
      <c r="F665" s="12"/>
      <c r="H665" s="4"/>
      <c r="J665" s="4"/>
    </row>
    <row r="666" spans="6:10" x14ac:dyDescent="0.25">
      <c r="F666" s="12"/>
      <c r="H666" s="4"/>
      <c r="J666" s="4"/>
    </row>
    <row r="667" spans="6:10" x14ac:dyDescent="0.25">
      <c r="F667" s="12"/>
      <c r="H667" s="4"/>
      <c r="J667" s="4"/>
    </row>
    <row r="668" spans="6:10" x14ac:dyDescent="0.25">
      <c r="F668" s="12"/>
      <c r="H668" s="4"/>
      <c r="J668" s="4"/>
    </row>
    <row r="669" spans="6:10" x14ac:dyDescent="0.25">
      <c r="F669" s="12"/>
      <c r="H669" s="4"/>
      <c r="J669" s="4"/>
    </row>
    <row r="670" spans="6:10" x14ac:dyDescent="0.25">
      <c r="F670" s="12"/>
      <c r="H670" s="4"/>
      <c r="J670" s="4"/>
    </row>
    <row r="671" spans="6:10" x14ac:dyDescent="0.25">
      <c r="F671" s="12"/>
      <c r="H671" s="4"/>
      <c r="J671" s="4"/>
    </row>
    <row r="672" spans="6:10" x14ac:dyDescent="0.25">
      <c r="F672" s="12"/>
      <c r="H672" s="4"/>
      <c r="J672" s="4"/>
    </row>
    <row r="673" spans="2:10" x14ac:dyDescent="0.25">
      <c r="F673" s="12"/>
      <c r="H673" s="4"/>
      <c r="J673" s="4"/>
    </row>
    <row r="674" spans="2:10" x14ac:dyDescent="0.25">
      <c r="B674" s="19"/>
      <c r="F674" s="12"/>
      <c r="H674" s="4"/>
      <c r="J674" s="4"/>
    </row>
    <row r="675" spans="2:10" x14ac:dyDescent="0.25">
      <c r="B675" s="20"/>
      <c r="F675" s="12"/>
      <c r="H675" s="4"/>
      <c r="J675" s="4"/>
    </row>
    <row r="676" spans="2:10" x14ac:dyDescent="0.25">
      <c r="F676" s="12"/>
      <c r="H676" s="4"/>
      <c r="J676" s="4"/>
    </row>
    <row r="677" spans="2:10" x14ac:dyDescent="0.25">
      <c r="F677" s="12"/>
      <c r="H677" s="4"/>
      <c r="J677" s="4"/>
    </row>
    <row r="678" spans="2:10" x14ac:dyDescent="0.25">
      <c r="F678" s="12"/>
      <c r="H678" s="4"/>
      <c r="J678" s="4"/>
    </row>
    <row r="679" spans="2:10" x14ac:dyDescent="0.25">
      <c r="F679" s="12"/>
      <c r="H679" s="4"/>
      <c r="J679" s="4"/>
    </row>
    <row r="680" spans="2:10" x14ac:dyDescent="0.25">
      <c r="F680" s="12"/>
      <c r="H680" s="4"/>
      <c r="J680" s="4"/>
    </row>
    <row r="681" spans="2:10" x14ac:dyDescent="0.25">
      <c r="F681" s="12"/>
      <c r="H681" s="4"/>
      <c r="J681" s="4"/>
    </row>
    <row r="682" spans="2:10" x14ac:dyDescent="0.25">
      <c r="F682" s="12"/>
      <c r="H682" s="4"/>
      <c r="J682" s="4"/>
    </row>
    <row r="683" spans="2:10" x14ac:dyDescent="0.25">
      <c r="F683" s="12"/>
      <c r="H683" s="4"/>
      <c r="J683" s="4"/>
    </row>
    <row r="684" spans="2:10" x14ac:dyDescent="0.25">
      <c r="F684" s="12"/>
      <c r="H684" s="4"/>
      <c r="J684" s="4"/>
    </row>
    <row r="685" spans="2:10" x14ac:dyDescent="0.25">
      <c r="F685" s="12"/>
      <c r="H685" s="4"/>
      <c r="J685" s="4"/>
    </row>
    <row r="686" spans="2:10" x14ac:dyDescent="0.25">
      <c r="F686" s="12"/>
      <c r="H686" s="4"/>
      <c r="J686" s="4"/>
    </row>
    <row r="687" spans="2:10" x14ac:dyDescent="0.25">
      <c r="F687" s="12"/>
      <c r="H687" s="4"/>
      <c r="J687" s="4"/>
    </row>
    <row r="688" spans="2:10" x14ac:dyDescent="0.25">
      <c r="F688" s="12"/>
      <c r="H688" s="4"/>
      <c r="J688" s="4"/>
    </row>
    <row r="689" spans="2:10" x14ac:dyDescent="0.25">
      <c r="F689" s="12"/>
      <c r="H689" s="4"/>
      <c r="J689" s="4"/>
    </row>
    <row r="690" spans="2:10" x14ac:dyDescent="0.25">
      <c r="F690" s="12"/>
      <c r="H690" s="4"/>
      <c r="J690" s="4"/>
    </row>
    <row r="691" spans="2:10" x14ac:dyDescent="0.25">
      <c r="F691" s="12"/>
      <c r="H691" s="4"/>
      <c r="J691" s="4"/>
    </row>
    <row r="692" spans="2:10" x14ac:dyDescent="0.25">
      <c r="F692" s="12"/>
      <c r="H692" s="4"/>
      <c r="J692" s="4"/>
    </row>
    <row r="693" spans="2:10" x14ac:dyDescent="0.25">
      <c r="F693" s="12"/>
      <c r="H693" s="4"/>
      <c r="J693" s="4"/>
    </row>
    <row r="694" spans="2:10" x14ac:dyDescent="0.25">
      <c r="F694" s="12"/>
      <c r="H694" s="4"/>
      <c r="J694" s="4"/>
    </row>
    <row r="695" spans="2:10" x14ac:dyDescent="0.25">
      <c r="B695" s="19"/>
      <c r="F695" s="12"/>
      <c r="H695" s="4"/>
      <c r="J695" s="4"/>
    </row>
    <row r="696" spans="2:10" x14ac:dyDescent="0.25">
      <c r="B696" s="20"/>
      <c r="F696" s="12"/>
      <c r="H696" s="4"/>
      <c r="J696" s="4"/>
    </row>
    <row r="697" spans="2:10" x14ac:dyDescent="0.25">
      <c r="F697" s="12"/>
      <c r="H697" s="4"/>
      <c r="J697" s="4"/>
    </row>
    <row r="698" spans="2:10" x14ac:dyDescent="0.25">
      <c r="F698" s="12"/>
      <c r="H698" s="4"/>
      <c r="J698" s="4"/>
    </row>
    <row r="699" spans="2:10" x14ac:dyDescent="0.25">
      <c r="F699" s="12"/>
      <c r="H699" s="4"/>
      <c r="J699" s="4"/>
    </row>
    <row r="700" spans="2:10" x14ac:dyDescent="0.25">
      <c r="F700" s="12"/>
      <c r="H700" s="4"/>
      <c r="J700" s="4"/>
    </row>
    <row r="701" spans="2:10" x14ac:dyDescent="0.25">
      <c r="F701" s="12"/>
      <c r="H701" s="4"/>
      <c r="J701" s="4"/>
    </row>
    <row r="702" spans="2:10" x14ac:dyDescent="0.25">
      <c r="F702" s="12"/>
      <c r="H702" s="4"/>
      <c r="J702" s="4"/>
    </row>
    <row r="703" spans="2:10" x14ac:dyDescent="0.25">
      <c r="F703" s="12"/>
      <c r="H703" s="4"/>
      <c r="J703" s="4"/>
    </row>
    <row r="704" spans="2:10" x14ac:dyDescent="0.25">
      <c r="F704" s="12"/>
      <c r="H704" s="4"/>
      <c r="J704" s="4"/>
    </row>
    <row r="705" spans="2:10" x14ac:dyDescent="0.25">
      <c r="F705" s="12"/>
      <c r="H705" s="4"/>
      <c r="J705" s="4"/>
    </row>
    <row r="706" spans="2:10" x14ac:dyDescent="0.25">
      <c r="F706" s="12"/>
      <c r="H706" s="4"/>
      <c r="J706" s="4"/>
    </row>
    <row r="707" spans="2:10" x14ac:dyDescent="0.25">
      <c r="F707" s="12"/>
      <c r="H707" s="4"/>
      <c r="J707" s="4"/>
    </row>
    <row r="708" spans="2:10" x14ac:dyDescent="0.25">
      <c r="F708" s="12"/>
      <c r="H708" s="4"/>
      <c r="J708" s="4"/>
    </row>
    <row r="709" spans="2:10" x14ac:dyDescent="0.25">
      <c r="F709" s="12"/>
      <c r="H709" s="4"/>
      <c r="J709" s="4"/>
    </row>
    <row r="710" spans="2:10" x14ac:dyDescent="0.25">
      <c r="F710" s="12"/>
      <c r="H710" s="4"/>
      <c r="J710" s="4"/>
    </row>
    <row r="711" spans="2:10" x14ac:dyDescent="0.25">
      <c r="F711" s="12"/>
      <c r="H711" s="4"/>
      <c r="J711" s="4"/>
    </row>
    <row r="712" spans="2:10" x14ac:dyDescent="0.25">
      <c r="F712" s="12"/>
      <c r="H712" s="4"/>
      <c r="J712" s="4"/>
    </row>
    <row r="713" spans="2:10" x14ac:dyDescent="0.25">
      <c r="F713" s="12"/>
      <c r="H713" s="4"/>
      <c r="J713" s="4"/>
    </row>
    <row r="714" spans="2:10" x14ac:dyDescent="0.25">
      <c r="F714" s="12"/>
      <c r="H714" s="4"/>
      <c r="J714" s="4"/>
    </row>
    <row r="715" spans="2:10" x14ac:dyDescent="0.25">
      <c r="F715" s="12"/>
      <c r="H715" s="4"/>
      <c r="J715" s="4"/>
    </row>
    <row r="716" spans="2:10" x14ac:dyDescent="0.25">
      <c r="B716" s="19"/>
      <c r="F716" s="12"/>
      <c r="H716" s="4"/>
      <c r="J716" s="4"/>
    </row>
    <row r="717" spans="2:10" x14ac:dyDescent="0.25">
      <c r="B717" s="20"/>
      <c r="F717" s="12"/>
      <c r="H717" s="4"/>
      <c r="J717" s="4"/>
    </row>
    <row r="718" spans="2:10" x14ac:dyDescent="0.25">
      <c r="F718" s="12"/>
      <c r="H718" s="4"/>
      <c r="J718" s="4"/>
    </row>
    <row r="719" spans="2:10" x14ac:dyDescent="0.25">
      <c r="F719" s="12"/>
      <c r="H719" s="4"/>
      <c r="J719" s="4"/>
    </row>
    <row r="720" spans="2:10" x14ac:dyDescent="0.25">
      <c r="F720" s="12"/>
      <c r="H720" s="4"/>
      <c r="J720" s="4"/>
    </row>
    <row r="721" spans="6:10" x14ac:dyDescent="0.25">
      <c r="F721" s="12"/>
      <c r="H721" s="4"/>
      <c r="J721" s="4"/>
    </row>
    <row r="722" spans="6:10" x14ac:dyDescent="0.25">
      <c r="F722" s="12"/>
      <c r="H722" s="4"/>
      <c r="J722" s="4"/>
    </row>
    <row r="723" spans="6:10" x14ac:dyDescent="0.25">
      <c r="F723" s="12"/>
      <c r="H723" s="4"/>
      <c r="J723" s="4"/>
    </row>
    <row r="724" spans="6:10" x14ac:dyDescent="0.25">
      <c r="F724" s="12"/>
      <c r="H724" s="4"/>
      <c r="J724" s="4"/>
    </row>
    <row r="725" spans="6:10" x14ac:dyDescent="0.25">
      <c r="F725" s="12"/>
      <c r="H725" s="4"/>
      <c r="J725" s="4"/>
    </row>
    <row r="726" spans="6:10" x14ac:dyDescent="0.25">
      <c r="F726" s="12"/>
      <c r="H726" s="4"/>
      <c r="J726" s="4"/>
    </row>
    <row r="727" spans="6:10" x14ac:dyDescent="0.25">
      <c r="F727" s="12"/>
      <c r="H727" s="4"/>
      <c r="J727" s="4"/>
    </row>
    <row r="728" spans="6:10" x14ac:dyDescent="0.25">
      <c r="F728" s="12"/>
      <c r="H728" s="4"/>
      <c r="J728" s="4"/>
    </row>
    <row r="729" spans="6:10" x14ac:dyDescent="0.25">
      <c r="F729" s="12"/>
      <c r="H729" s="4"/>
      <c r="J729" s="4"/>
    </row>
    <row r="730" spans="6:10" x14ac:dyDescent="0.25">
      <c r="F730" s="12"/>
      <c r="H730" s="4"/>
      <c r="J730" s="4"/>
    </row>
    <row r="731" spans="6:10" x14ac:dyDescent="0.25">
      <c r="F731" s="12"/>
      <c r="H731" s="4"/>
      <c r="J731" s="4"/>
    </row>
    <row r="732" spans="6:10" x14ac:dyDescent="0.25">
      <c r="F732" s="12"/>
      <c r="H732" s="4"/>
      <c r="J732" s="4"/>
    </row>
    <row r="733" spans="6:10" x14ac:dyDescent="0.25">
      <c r="F733" s="12"/>
      <c r="H733" s="4"/>
      <c r="J733" s="4"/>
    </row>
    <row r="734" spans="6:10" x14ac:dyDescent="0.25">
      <c r="F734" s="12"/>
      <c r="H734" s="4"/>
      <c r="J734" s="4"/>
    </row>
    <row r="735" spans="6:10" x14ac:dyDescent="0.25">
      <c r="F735" s="12"/>
      <c r="H735" s="4"/>
      <c r="J735" s="4"/>
    </row>
    <row r="736" spans="6:10" x14ac:dyDescent="0.25">
      <c r="F736" s="12"/>
      <c r="H736" s="4"/>
      <c r="J736" s="4"/>
    </row>
    <row r="737" spans="2:10" x14ac:dyDescent="0.25">
      <c r="B737" s="19"/>
      <c r="F737" s="12"/>
      <c r="H737" s="4"/>
      <c r="J737" s="4"/>
    </row>
    <row r="738" spans="2:10" x14ac:dyDescent="0.25">
      <c r="B738" s="20"/>
      <c r="F738" s="12"/>
      <c r="H738" s="4"/>
      <c r="J738" s="4"/>
    </row>
    <row r="739" spans="2:10" x14ac:dyDescent="0.25">
      <c r="F739" s="12"/>
      <c r="H739" s="4"/>
      <c r="J739" s="4"/>
    </row>
    <row r="740" spans="2:10" x14ac:dyDescent="0.25">
      <c r="F740" s="12"/>
      <c r="H740" s="4"/>
      <c r="J740" s="4"/>
    </row>
    <row r="741" spans="2:10" x14ac:dyDescent="0.25">
      <c r="F741" s="12"/>
      <c r="H741" s="4"/>
      <c r="J741" s="4"/>
    </row>
    <row r="742" spans="2:10" x14ac:dyDescent="0.25">
      <c r="F742" s="12"/>
      <c r="H742" s="4"/>
      <c r="J742" s="4"/>
    </row>
    <row r="743" spans="2:10" x14ac:dyDescent="0.25">
      <c r="F743" s="12"/>
      <c r="H743" s="4"/>
      <c r="J743" s="4"/>
    </row>
    <row r="744" spans="2:10" x14ac:dyDescent="0.25">
      <c r="F744" s="12"/>
      <c r="H744" s="4"/>
      <c r="J744" s="4"/>
    </row>
    <row r="745" spans="2:10" x14ac:dyDescent="0.25">
      <c r="F745" s="12"/>
      <c r="H745" s="4"/>
      <c r="J745" s="4"/>
    </row>
    <row r="746" spans="2:10" x14ac:dyDescent="0.25">
      <c r="F746" s="12"/>
      <c r="H746" s="4"/>
      <c r="J746" s="4"/>
    </row>
    <row r="747" spans="2:10" x14ac:dyDescent="0.25">
      <c r="F747" s="12"/>
      <c r="H747" s="4"/>
      <c r="J747" s="4"/>
    </row>
    <row r="748" spans="2:10" x14ac:dyDescent="0.25">
      <c r="F748" s="12"/>
      <c r="H748" s="4"/>
      <c r="J748" s="4"/>
    </row>
    <row r="749" spans="2:10" x14ac:dyDescent="0.25">
      <c r="F749" s="12"/>
      <c r="H749" s="4"/>
      <c r="J749" s="4"/>
    </row>
    <row r="750" spans="2:10" x14ac:dyDescent="0.25">
      <c r="F750" s="12"/>
      <c r="H750" s="4"/>
      <c r="J750" s="4"/>
    </row>
    <row r="751" spans="2:10" x14ac:dyDescent="0.25">
      <c r="F751" s="12"/>
      <c r="H751" s="4"/>
      <c r="J751" s="4"/>
    </row>
    <row r="752" spans="2:10" x14ac:dyDescent="0.25">
      <c r="F752" s="12"/>
      <c r="H752" s="4"/>
      <c r="J752" s="4"/>
    </row>
    <row r="753" spans="2:10" x14ac:dyDescent="0.25">
      <c r="F753" s="12"/>
      <c r="H753" s="4"/>
      <c r="J753" s="4"/>
    </row>
    <row r="754" spans="2:10" x14ac:dyDescent="0.25">
      <c r="F754" s="12"/>
      <c r="H754" s="4"/>
      <c r="J754" s="4"/>
    </row>
    <row r="755" spans="2:10" x14ac:dyDescent="0.25">
      <c r="F755" s="12"/>
      <c r="H755" s="4"/>
      <c r="J755" s="4"/>
    </row>
    <row r="756" spans="2:10" x14ac:dyDescent="0.25">
      <c r="F756" s="12"/>
      <c r="H756" s="4"/>
      <c r="J756" s="4"/>
    </row>
    <row r="757" spans="2:10" x14ac:dyDescent="0.25">
      <c r="F757" s="12"/>
      <c r="H757" s="4"/>
      <c r="J757" s="4"/>
    </row>
    <row r="758" spans="2:10" x14ac:dyDescent="0.25">
      <c r="B758" s="19"/>
      <c r="F758" s="12"/>
      <c r="H758" s="4"/>
      <c r="J758" s="4"/>
    </row>
    <row r="759" spans="2:10" x14ac:dyDescent="0.25">
      <c r="B759" s="20"/>
      <c r="F759" s="12"/>
      <c r="H759" s="4"/>
      <c r="J759" s="4"/>
    </row>
    <row r="760" spans="2:10" x14ac:dyDescent="0.25">
      <c r="F760" s="12"/>
      <c r="H760" s="4"/>
      <c r="J760" s="4"/>
    </row>
    <row r="761" spans="2:10" x14ac:dyDescent="0.25">
      <c r="F761" s="12"/>
      <c r="H761" s="4"/>
      <c r="J761" s="4"/>
    </row>
    <row r="762" spans="2:10" x14ac:dyDescent="0.25">
      <c r="F762" s="12"/>
      <c r="H762" s="4"/>
      <c r="J762" s="4"/>
    </row>
    <row r="763" spans="2:10" x14ac:dyDescent="0.25">
      <c r="F763" s="12"/>
      <c r="H763" s="4"/>
      <c r="J763" s="4"/>
    </row>
    <row r="764" spans="2:10" x14ac:dyDescent="0.25">
      <c r="F764" s="12"/>
      <c r="H764" s="4"/>
      <c r="J764" s="4"/>
    </row>
    <row r="765" spans="2:10" x14ac:dyDescent="0.25">
      <c r="F765" s="12"/>
      <c r="H765" s="4"/>
      <c r="J765" s="4"/>
    </row>
    <row r="766" spans="2:10" x14ac:dyDescent="0.25">
      <c r="F766" s="12"/>
      <c r="H766" s="4"/>
      <c r="J766" s="4"/>
    </row>
    <row r="767" spans="2:10" x14ac:dyDescent="0.25">
      <c r="F767" s="12"/>
      <c r="H767" s="4"/>
      <c r="J767" s="4"/>
    </row>
    <row r="768" spans="2:10" x14ac:dyDescent="0.25">
      <c r="F768" s="12"/>
      <c r="H768" s="4"/>
      <c r="J768" s="4"/>
    </row>
    <row r="769" spans="2:10" x14ac:dyDescent="0.25">
      <c r="F769" s="12"/>
      <c r="H769" s="4"/>
      <c r="J769" s="4"/>
    </row>
    <row r="770" spans="2:10" x14ac:dyDescent="0.25">
      <c r="F770" s="12"/>
      <c r="H770" s="4"/>
      <c r="J770" s="4"/>
    </row>
    <row r="771" spans="2:10" x14ac:dyDescent="0.25">
      <c r="F771" s="12"/>
      <c r="H771" s="4"/>
      <c r="J771" s="4"/>
    </row>
    <row r="772" spans="2:10" x14ac:dyDescent="0.25">
      <c r="F772" s="12"/>
      <c r="H772" s="4"/>
      <c r="J772" s="4"/>
    </row>
    <row r="773" spans="2:10" x14ac:dyDescent="0.25">
      <c r="F773" s="12"/>
      <c r="H773" s="4"/>
      <c r="J773" s="4"/>
    </row>
    <row r="774" spans="2:10" x14ac:dyDescent="0.25">
      <c r="F774" s="12"/>
      <c r="H774" s="4"/>
      <c r="J774" s="4"/>
    </row>
    <row r="775" spans="2:10" x14ac:dyDescent="0.25">
      <c r="F775" s="12"/>
      <c r="H775" s="4"/>
      <c r="J775" s="4"/>
    </row>
    <row r="776" spans="2:10" x14ac:dyDescent="0.25">
      <c r="F776" s="12"/>
      <c r="H776" s="4"/>
      <c r="J776" s="4"/>
    </row>
    <row r="777" spans="2:10" x14ac:dyDescent="0.25">
      <c r="F777" s="12"/>
      <c r="H777" s="4"/>
      <c r="J777" s="4"/>
    </row>
    <row r="778" spans="2:10" x14ac:dyDescent="0.25">
      <c r="F778" s="12"/>
      <c r="H778" s="4"/>
      <c r="J778" s="4"/>
    </row>
    <row r="779" spans="2:10" x14ac:dyDescent="0.25">
      <c r="B779" s="19"/>
      <c r="F779" s="12"/>
      <c r="H779" s="4"/>
      <c r="J779" s="4"/>
    </row>
    <row r="780" spans="2:10" x14ac:dyDescent="0.25">
      <c r="B780" s="20"/>
      <c r="F780" s="12"/>
      <c r="H780" s="4"/>
      <c r="J780" s="4"/>
    </row>
    <row r="781" spans="2:10" x14ac:dyDescent="0.25">
      <c r="F781" s="12"/>
      <c r="H781" s="4"/>
      <c r="J781" s="4"/>
    </row>
    <row r="782" spans="2:10" x14ac:dyDescent="0.25">
      <c r="F782" s="12"/>
      <c r="H782" s="4"/>
      <c r="J782" s="4"/>
    </row>
    <row r="783" spans="2:10" x14ac:dyDescent="0.25">
      <c r="F783" s="12"/>
      <c r="H783" s="4"/>
      <c r="J783" s="4"/>
    </row>
    <row r="784" spans="2:10" x14ac:dyDescent="0.25">
      <c r="F784" s="12"/>
      <c r="H784" s="4"/>
      <c r="J784" s="4"/>
    </row>
    <row r="785" spans="2:10" x14ac:dyDescent="0.25">
      <c r="F785" s="12"/>
      <c r="H785" s="4"/>
      <c r="J785" s="4"/>
    </row>
    <row r="786" spans="2:10" x14ac:dyDescent="0.25">
      <c r="F786" s="12"/>
      <c r="H786" s="4"/>
      <c r="J786" s="4"/>
    </row>
    <row r="787" spans="2:10" x14ac:dyDescent="0.25">
      <c r="F787" s="12"/>
      <c r="H787" s="4"/>
      <c r="J787" s="4"/>
    </row>
    <row r="788" spans="2:10" x14ac:dyDescent="0.25">
      <c r="F788" s="12"/>
      <c r="H788" s="4"/>
      <c r="J788" s="4"/>
    </row>
    <row r="789" spans="2:10" x14ac:dyDescent="0.25">
      <c r="F789" s="12"/>
      <c r="H789" s="4"/>
      <c r="J789" s="4"/>
    </row>
    <row r="790" spans="2:10" x14ac:dyDescent="0.25">
      <c r="F790" s="12"/>
      <c r="H790" s="4"/>
      <c r="J790" s="4"/>
    </row>
    <row r="791" spans="2:10" x14ac:dyDescent="0.25">
      <c r="F791" s="12"/>
      <c r="H791" s="4"/>
      <c r="J791" s="4"/>
    </row>
    <row r="792" spans="2:10" x14ac:dyDescent="0.25">
      <c r="F792" s="12"/>
      <c r="H792" s="4"/>
      <c r="J792" s="4"/>
    </row>
    <row r="793" spans="2:10" x14ac:dyDescent="0.25">
      <c r="F793" s="12"/>
      <c r="H793" s="4"/>
      <c r="J793" s="4"/>
    </row>
    <row r="794" spans="2:10" x14ac:dyDescent="0.25">
      <c r="F794" s="12"/>
      <c r="H794" s="4"/>
      <c r="J794" s="4"/>
    </row>
    <row r="795" spans="2:10" x14ac:dyDescent="0.25">
      <c r="F795" s="12"/>
      <c r="H795" s="4"/>
      <c r="J795" s="4"/>
    </row>
    <row r="796" spans="2:10" x14ac:dyDescent="0.25">
      <c r="F796" s="12"/>
      <c r="H796" s="4"/>
      <c r="J796" s="4"/>
    </row>
    <row r="797" spans="2:10" x14ac:dyDescent="0.25">
      <c r="F797" s="12"/>
      <c r="H797" s="4"/>
      <c r="J797" s="4"/>
    </row>
    <row r="798" spans="2:10" x14ac:dyDescent="0.25">
      <c r="F798" s="12"/>
      <c r="H798" s="4"/>
      <c r="J798" s="4"/>
    </row>
    <row r="799" spans="2:10" x14ac:dyDescent="0.25">
      <c r="F799" s="12"/>
      <c r="H799" s="4"/>
      <c r="J799" s="4"/>
    </row>
    <row r="800" spans="2:10" x14ac:dyDescent="0.25">
      <c r="B800" s="19"/>
      <c r="F800" s="12"/>
      <c r="H800" s="4"/>
      <c r="J800" s="4"/>
    </row>
    <row r="801" spans="2:10" x14ac:dyDescent="0.25">
      <c r="B801" s="20"/>
      <c r="F801" s="12"/>
      <c r="H801" s="4"/>
      <c r="J801" s="4"/>
    </row>
    <row r="802" spans="2:10" x14ac:dyDescent="0.25">
      <c r="F802" s="12"/>
      <c r="H802" s="4"/>
      <c r="J802" s="4"/>
    </row>
    <row r="803" spans="2:10" x14ac:dyDescent="0.25">
      <c r="F803" s="12"/>
      <c r="H803" s="4"/>
      <c r="J803" s="4"/>
    </row>
    <row r="804" spans="2:10" x14ac:dyDescent="0.25">
      <c r="F804" s="12"/>
      <c r="H804" s="4"/>
      <c r="J804" s="4"/>
    </row>
    <row r="805" spans="2:10" x14ac:dyDescent="0.25">
      <c r="F805" s="12"/>
      <c r="H805" s="4"/>
      <c r="J805" s="4"/>
    </row>
    <row r="806" spans="2:10" x14ac:dyDescent="0.25">
      <c r="F806" s="12"/>
      <c r="H806" s="4"/>
      <c r="J806" s="4"/>
    </row>
    <row r="807" spans="2:10" x14ac:dyDescent="0.25">
      <c r="F807" s="12"/>
      <c r="H807" s="4"/>
      <c r="J807" s="4"/>
    </row>
    <row r="808" spans="2:10" x14ac:dyDescent="0.25">
      <c r="F808" s="12"/>
      <c r="H808" s="4"/>
      <c r="J808" s="4"/>
    </row>
    <row r="809" spans="2:10" x14ac:dyDescent="0.25">
      <c r="F809" s="12"/>
      <c r="H809" s="4"/>
      <c r="J809" s="4"/>
    </row>
    <row r="810" spans="2:10" x14ac:dyDescent="0.25">
      <c r="F810" s="12"/>
      <c r="H810" s="4"/>
      <c r="J810" s="4"/>
    </row>
    <row r="811" spans="2:10" x14ac:dyDescent="0.25">
      <c r="F811" s="12"/>
      <c r="H811" s="4"/>
      <c r="J811" s="4"/>
    </row>
    <row r="812" spans="2:10" x14ac:dyDescent="0.25">
      <c r="F812" s="12"/>
      <c r="H812" s="4"/>
      <c r="J812" s="4"/>
    </row>
    <row r="813" spans="2:10" x14ac:dyDescent="0.25">
      <c r="F813" s="12"/>
      <c r="H813" s="4"/>
      <c r="J813" s="4"/>
    </row>
    <row r="814" spans="2:10" x14ac:dyDescent="0.25">
      <c r="F814" s="12"/>
      <c r="H814" s="4"/>
      <c r="J814" s="4"/>
    </row>
    <row r="815" spans="2:10" x14ac:dyDescent="0.25">
      <c r="F815" s="12"/>
      <c r="H815" s="4"/>
      <c r="J815" s="4"/>
    </row>
    <row r="816" spans="2:10" x14ac:dyDescent="0.25">
      <c r="F816" s="12"/>
      <c r="H816" s="4"/>
      <c r="J816" s="4"/>
    </row>
    <row r="817" spans="2:10" x14ac:dyDescent="0.25">
      <c r="F817" s="12"/>
      <c r="H817" s="4"/>
      <c r="J817" s="4"/>
    </row>
    <row r="818" spans="2:10" x14ac:dyDescent="0.25">
      <c r="F818" s="12"/>
      <c r="H818" s="4"/>
      <c r="J818" s="4"/>
    </row>
    <row r="819" spans="2:10" x14ac:dyDescent="0.25">
      <c r="F819" s="12"/>
      <c r="H819" s="4"/>
      <c r="J819" s="4"/>
    </row>
    <row r="820" spans="2:10" x14ac:dyDescent="0.25">
      <c r="F820" s="12"/>
      <c r="H820" s="4"/>
      <c r="J820" s="4"/>
    </row>
    <row r="821" spans="2:10" x14ac:dyDescent="0.25">
      <c r="B821" s="19"/>
      <c r="F821" s="12"/>
      <c r="H821" s="4"/>
      <c r="J821" s="4"/>
    </row>
    <row r="822" spans="2:10" x14ac:dyDescent="0.25">
      <c r="B822" s="20"/>
      <c r="F822" s="12"/>
      <c r="H822" s="4"/>
      <c r="J822" s="4"/>
    </row>
    <row r="823" spans="2:10" x14ac:dyDescent="0.25">
      <c r="F823" s="12"/>
      <c r="H823" s="4"/>
      <c r="J823" s="4"/>
    </row>
    <row r="824" spans="2:10" x14ac:dyDescent="0.25">
      <c r="F824" s="12"/>
      <c r="H824" s="4"/>
      <c r="J824" s="4"/>
    </row>
    <row r="825" spans="2:10" x14ac:dyDescent="0.25">
      <c r="F825" s="12"/>
      <c r="H825" s="4"/>
      <c r="J825" s="4"/>
    </row>
    <row r="826" spans="2:10" x14ac:dyDescent="0.25">
      <c r="F826" s="12"/>
      <c r="H826" s="4"/>
      <c r="J826" s="4"/>
    </row>
    <row r="827" spans="2:10" x14ac:dyDescent="0.25">
      <c r="F827" s="12"/>
      <c r="H827" s="4"/>
      <c r="J827" s="4"/>
    </row>
    <row r="828" spans="2:10" x14ac:dyDescent="0.25">
      <c r="F828" s="12"/>
      <c r="H828" s="4"/>
      <c r="J828" s="4"/>
    </row>
    <row r="829" spans="2:10" x14ac:dyDescent="0.25">
      <c r="F829" s="12"/>
      <c r="H829" s="4"/>
      <c r="J829" s="4"/>
    </row>
    <row r="830" spans="2:10" x14ac:dyDescent="0.25">
      <c r="F830" s="12"/>
      <c r="H830" s="4"/>
      <c r="J830" s="4"/>
    </row>
    <row r="831" spans="2:10" x14ac:dyDescent="0.25">
      <c r="F831" s="12"/>
      <c r="H831" s="4"/>
      <c r="J831" s="4"/>
    </row>
    <row r="832" spans="2:10" x14ac:dyDescent="0.25">
      <c r="F832" s="12"/>
      <c r="H832" s="4"/>
      <c r="J832" s="4"/>
    </row>
    <row r="833" spans="2:10" x14ac:dyDescent="0.25">
      <c r="F833" s="12"/>
      <c r="H833" s="4"/>
      <c r="J833" s="4"/>
    </row>
    <row r="834" spans="2:10" x14ac:dyDescent="0.25">
      <c r="F834" s="12"/>
      <c r="H834" s="4"/>
      <c r="J834" s="4"/>
    </row>
    <row r="835" spans="2:10" x14ac:dyDescent="0.25">
      <c r="F835" s="12"/>
      <c r="H835" s="4"/>
      <c r="J835" s="4"/>
    </row>
    <row r="836" spans="2:10" x14ac:dyDescent="0.25">
      <c r="F836" s="12"/>
      <c r="H836" s="4"/>
      <c r="J836" s="4"/>
    </row>
    <row r="837" spans="2:10" x14ac:dyDescent="0.25">
      <c r="F837" s="12"/>
      <c r="H837" s="4"/>
      <c r="J837" s="4"/>
    </row>
    <row r="838" spans="2:10" x14ac:dyDescent="0.25">
      <c r="F838" s="12"/>
      <c r="H838" s="4"/>
      <c r="J838" s="4"/>
    </row>
    <row r="839" spans="2:10" x14ac:dyDescent="0.25">
      <c r="F839" s="12"/>
      <c r="H839" s="4"/>
      <c r="J839" s="4"/>
    </row>
    <row r="840" spans="2:10" x14ac:dyDescent="0.25">
      <c r="F840" s="12"/>
      <c r="H840" s="4"/>
      <c r="J840" s="4"/>
    </row>
    <row r="841" spans="2:10" x14ac:dyDescent="0.25">
      <c r="F841" s="12"/>
      <c r="H841" s="4"/>
      <c r="J841" s="4"/>
    </row>
    <row r="842" spans="2:10" x14ac:dyDescent="0.25">
      <c r="B842" s="19"/>
      <c r="F842" s="12"/>
      <c r="H842" s="4"/>
      <c r="J842" s="4"/>
    </row>
    <row r="843" spans="2:10" x14ac:dyDescent="0.25">
      <c r="B843" s="20"/>
      <c r="F843" s="12"/>
      <c r="H843" s="4"/>
      <c r="J843" s="4"/>
    </row>
    <row r="844" spans="2:10" x14ac:dyDescent="0.25">
      <c r="F844" s="12"/>
      <c r="H844" s="4"/>
      <c r="J844" s="4"/>
    </row>
    <row r="845" spans="2:10" x14ac:dyDescent="0.25">
      <c r="F845" s="12"/>
      <c r="H845" s="4"/>
      <c r="J845" s="4"/>
    </row>
    <row r="846" spans="2:10" x14ac:dyDescent="0.25">
      <c r="F846" s="12"/>
      <c r="H846" s="4"/>
      <c r="J846" s="4"/>
    </row>
    <row r="847" spans="2:10" x14ac:dyDescent="0.25">
      <c r="F847" s="12"/>
      <c r="H847" s="4"/>
      <c r="J847" s="4"/>
    </row>
    <row r="848" spans="2:10" x14ac:dyDescent="0.25">
      <c r="F848" s="12"/>
      <c r="H848" s="4"/>
      <c r="J848" s="4"/>
    </row>
    <row r="849" spans="2:10" x14ac:dyDescent="0.25">
      <c r="F849" s="12"/>
      <c r="H849" s="4"/>
      <c r="J849" s="4"/>
    </row>
    <row r="850" spans="2:10" x14ac:dyDescent="0.25">
      <c r="F850" s="12"/>
      <c r="H850" s="4"/>
      <c r="J850" s="4"/>
    </row>
    <row r="851" spans="2:10" x14ac:dyDescent="0.25">
      <c r="F851" s="12"/>
      <c r="H851" s="4"/>
      <c r="J851" s="4"/>
    </row>
    <row r="852" spans="2:10" x14ac:dyDescent="0.25">
      <c r="F852" s="12"/>
      <c r="H852" s="4"/>
      <c r="J852" s="4"/>
    </row>
    <row r="853" spans="2:10" x14ac:dyDescent="0.25">
      <c r="F853" s="12"/>
      <c r="H853" s="4"/>
      <c r="J853" s="4"/>
    </row>
    <row r="854" spans="2:10" x14ac:dyDescent="0.25">
      <c r="F854" s="12"/>
      <c r="H854" s="4"/>
      <c r="J854" s="4"/>
    </row>
    <row r="855" spans="2:10" x14ac:dyDescent="0.25">
      <c r="F855" s="12"/>
      <c r="H855" s="4"/>
      <c r="J855" s="4"/>
    </row>
    <row r="856" spans="2:10" x14ac:dyDescent="0.25">
      <c r="F856" s="12"/>
      <c r="H856" s="4"/>
      <c r="J856" s="4"/>
    </row>
    <row r="857" spans="2:10" x14ac:dyDescent="0.25">
      <c r="F857" s="12"/>
      <c r="H857" s="4"/>
      <c r="J857" s="4"/>
    </row>
    <row r="858" spans="2:10" x14ac:dyDescent="0.25">
      <c r="F858" s="12"/>
      <c r="H858" s="4"/>
      <c r="J858" s="4"/>
    </row>
    <row r="859" spans="2:10" x14ac:dyDescent="0.25">
      <c r="F859" s="12"/>
      <c r="H859" s="4"/>
      <c r="J859" s="4"/>
    </row>
    <row r="860" spans="2:10" x14ac:dyDescent="0.25">
      <c r="F860" s="12"/>
      <c r="H860" s="4"/>
      <c r="J860" s="4"/>
    </row>
    <row r="861" spans="2:10" x14ac:dyDescent="0.25">
      <c r="F861" s="12"/>
      <c r="H861" s="4"/>
      <c r="J861" s="4"/>
    </row>
    <row r="862" spans="2:10" x14ac:dyDescent="0.25">
      <c r="F862" s="12"/>
      <c r="H862" s="4"/>
      <c r="J862" s="4"/>
    </row>
    <row r="863" spans="2:10" x14ac:dyDescent="0.25">
      <c r="B863" s="19"/>
      <c r="F863" s="12"/>
      <c r="H863" s="4"/>
      <c r="J863" s="4"/>
    </row>
    <row r="864" spans="2:10" x14ac:dyDescent="0.25">
      <c r="B864" s="20"/>
      <c r="F864" s="12"/>
      <c r="H864" s="4"/>
      <c r="J864" s="4"/>
    </row>
    <row r="865" spans="6:10" x14ac:dyDescent="0.25">
      <c r="F865" s="12"/>
      <c r="H865" s="4"/>
      <c r="J865" s="4"/>
    </row>
    <row r="866" spans="6:10" x14ac:dyDescent="0.25">
      <c r="F866" s="12"/>
      <c r="H866" s="4"/>
      <c r="J866" s="4"/>
    </row>
    <row r="867" spans="6:10" x14ac:dyDescent="0.25">
      <c r="F867" s="12"/>
      <c r="H867" s="4"/>
      <c r="J867" s="4"/>
    </row>
    <row r="868" spans="6:10" x14ac:dyDescent="0.25">
      <c r="F868" s="12"/>
      <c r="H868" s="4"/>
      <c r="J868" s="4"/>
    </row>
    <row r="869" spans="6:10" x14ac:dyDescent="0.25">
      <c r="F869" s="12"/>
      <c r="H869" s="4"/>
      <c r="J869" s="4"/>
    </row>
    <row r="870" spans="6:10" x14ac:dyDescent="0.25">
      <c r="F870" s="12"/>
      <c r="H870" s="4"/>
      <c r="J870" s="4"/>
    </row>
    <row r="871" spans="6:10" x14ac:dyDescent="0.25">
      <c r="F871" s="12"/>
      <c r="H871" s="4"/>
      <c r="J871" s="4"/>
    </row>
    <row r="872" spans="6:10" x14ac:dyDescent="0.25">
      <c r="F872" s="12"/>
      <c r="H872" s="4"/>
      <c r="J872" s="4"/>
    </row>
    <row r="873" spans="6:10" x14ac:dyDescent="0.25">
      <c r="F873" s="12"/>
      <c r="H873" s="4"/>
      <c r="J873" s="4"/>
    </row>
    <row r="874" spans="6:10" x14ac:dyDescent="0.25">
      <c r="F874" s="12"/>
      <c r="H874" s="4"/>
      <c r="J874" s="4"/>
    </row>
    <row r="875" spans="6:10" x14ac:dyDescent="0.25">
      <c r="F875" s="12"/>
      <c r="H875" s="4"/>
      <c r="J875" s="4"/>
    </row>
    <row r="876" spans="6:10" x14ac:dyDescent="0.25">
      <c r="F876" s="12"/>
      <c r="H876" s="4"/>
      <c r="J876" s="4"/>
    </row>
    <row r="877" spans="6:10" x14ac:dyDescent="0.25">
      <c r="F877" s="12"/>
      <c r="H877" s="4"/>
      <c r="J877" s="4"/>
    </row>
    <row r="878" spans="6:10" x14ac:dyDescent="0.25">
      <c r="F878" s="12"/>
      <c r="H878" s="4"/>
      <c r="J878" s="4"/>
    </row>
    <row r="879" spans="6:10" x14ac:dyDescent="0.25">
      <c r="F879" s="12"/>
      <c r="H879" s="4"/>
      <c r="J879" s="4"/>
    </row>
    <row r="880" spans="6:10" x14ac:dyDescent="0.25">
      <c r="F880" s="12"/>
      <c r="H880" s="4"/>
      <c r="J880" s="4"/>
    </row>
    <row r="881" spans="2:10" x14ac:dyDescent="0.25">
      <c r="F881" s="12"/>
      <c r="H881" s="4"/>
      <c r="J881" s="4"/>
    </row>
    <row r="882" spans="2:10" x14ac:dyDescent="0.25">
      <c r="F882" s="12"/>
      <c r="H882" s="4"/>
      <c r="J882" s="4"/>
    </row>
    <row r="883" spans="2:10" x14ac:dyDescent="0.25">
      <c r="F883" s="12"/>
      <c r="H883" s="4"/>
      <c r="J883" s="4"/>
    </row>
    <row r="884" spans="2:10" x14ac:dyDescent="0.25">
      <c r="B884" s="19"/>
      <c r="F884" s="12"/>
      <c r="H884" s="4"/>
      <c r="J884" s="4"/>
    </row>
    <row r="885" spans="2:10" x14ac:dyDescent="0.25">
      <c r="B885" s="20"/>
      <c r="F885" s="12"/>
      <c r="H885" s="4"/>
      <c r="J885" s="4"/>
    </row>
    <row r="886" spans="2:10" x14ac:dyDescent="0.25">
      <c r="F886" s="12"/>
      <c r="H886" s="4"/>
      <c r="J886" s="4"/>
    </row>
    <row r="887" spans="2:10" x14ac:dyDescent="0.25">
      <c r="F887" s="12"/>
      <c r="H887" s="4"/>
      <c r="J887" s="4"/>
    </row>
    <row r="888" spans="2:10" x14ac:dyDescent="0.25">
      <c r="F888" s="12"/>
      <c r="H888" s="4"/>
      <c r="J888" s="4"/>
    </row>
    <row r="889" spans="2:10" x14ac:dyDescent="0.25">
      <c r="F889" s="12"/>
      <c r="H889" s="4"/>
      <c r="J889" s="4"/>
    </row>
    <row r="890" spans="2:10" x14ac:dyDescent="0.25">
      <c r="F890" s="12"/>
      <c r="H890" s="4"/>
      <c r="J890" s="4"/>
    </row>
    <row r="891" spans="2:10" x14ac:dyDescent="0.25">
      <c r="F891" s="12"/>
      <c r="H891" s="4"/>
      <c r="J891" s="4"/>
    </row>
    <row r="892" spans="2:10" x14ac:dyDescent="0.25">
      <c r="F892" s="12"/>
      <c r="H892" s="4"/>
      <c r="J892" s="4"/>
    </row>
    <row r="893" spans="2:10" x14ac:dyDescent="0.25">
      <c r="F893" s="12"/>
      <c r="H893" s="4"/>
      <c r="J893" s="4"/>
    </row>
    <row r="894" spans="2:10" x14ac:dyDescent="0.25">
      <c r="F894" s="12"/>
      <c r="H894" s="4"/>
      <c r="J894" s="4"/>
    </row>
    <row r="895" spans="2:10" x14ac:dyDescent="0.25">
      <c r="F895" s="12"/>
      <c r="H895" s="4"/>
      <c r="J895" s="4"/>
    </row>
    <row r="896" spans="2:10" x14ac:dyDescent="0.25">
      <c r="F896" s="12"/>
      <c r="H896" s="4"/>
      <c r="J896" s="4"/>
    </row>
    <row r="897" spans="2:10" x14ac:dyDescent="0.25">
      <c r="F897" s="12"/>
      <c r="H897" s="4"/>
      <c r="J897" s="4"/>
    </row>
    <row r="898" spans="2:10" x14ac:dyDescent="0.25">
      <c r="F898" s="12"/>
      <c r="H898" s="4"/>
      <c r="J898" s="4"/>
    </row>
    <row r="899" spans="2:10" x14ac:dyDescent="0.25">
      <c r="F899" s="12"/>
      <c r="H899" s="4"/>
      <c r="J899" s="4"/>
    </row>
    <row r="900" spans="2:10" x14ac:dyDescent="0.25">
      <c r="F900" s="12"/>
      <c r="H900" s="4"/>
      <c r="J900" s="4"/>
    </row>
    <row r="901" spans="2:10" x14ac:dyDescent="0.25">
      <c r="F901" s="12"/>
      <c r="H901" s="4"/>
      <c r="J901" s="4"/>
    </row>
    <row r="902" spans="2:10" x14ac:dyDescent="0.25">
      <c r="F902" s="12"/>
      <c r="H902" s="4"/>
      <c r="J902" s="4"/>
    </row>
    <row r="903" spans="2:10" x14ac:dyDescent="0.25">
      <c r="F903" s="12"/>
      <c r="H903" s="4"/>
      <c r="J903" s="4"/>
    </row>
    <row r="904" spans="2:10" x14ac:dyDescent="0.25">
      <c r="F904" s="12"/>
      <c r="H904" s="4"/>
      <c r="J904" s="4"/>
    </row>
    <row r="905" spans="2:10" x14ac:dyDescent="0.25">
      <c r="B905" s="19"/>
      <c r="F905" s="12"/>
      <c r="H905" s="4"/>
      <c r="J905" s="4"/>
    </row>
    <row r="906" spans="2:10" x14ac:dyDescent="0.25">
      <c r="B906" s="20"/>
      <c r="F906" s="12"/>
      <c r="H906" s="4"/>
      <c r="J906" s="4"/>
    </row>
    <row r="907" spans="2:10" x14ac:dyDescent="0.25">
      <c r="F907" s="12"/>
      <c r="H907" s="4"/>
      <c r="J907" s="4"/>
    </row>
    <row r="908" spans="2:10" x14ac:dyDescent="0.25">
      <c r="F908" s="12"/>
      <c r="H908" s="4"/>
      <c r="J908" s="4"/>
    </row>
    <row r="909" spans="2:10" x14ac:dyDescent="0.25">
      <c r="F909" s="12"/>
      <c r="H909" s="4"/>
      <c r="J909" s="4"/>
    </row>
    <row r="910" spans="2:10" x14ac:dyDescent="0.25">
      <c r="F910" s="12"/>
      <c r="H910" s="4"/>
      <c r="J910" s="4"/>
    </row>
    <row r="911" spans="2:10" x14ac:dyDescent="0.25">
      <c r="F911" s="12"/>
      <c r="H911" s="4"/>
      <c r="J911" s="4"/>
    </row>
    <row r="912" spans="2:10" x14ac:dyDescent="0.25">
      <c r="F912" s="12"/>
      <c r="H912" s="4"/>
      <c r="J912" s="4"/>
    </row>
    <row r="913" spans="2:10" x14ac:dyDescent="0.25">
      <c r="F913" s="12"/>
      <c r="H913" s="4"/>
      <c r="J913" s="4"/>
    </row>
    <row r="914" spans="2:10" x14ac:dyDescent="0.25">
      <c r="F914" s="12"/>
      <c r="H914" s="4"/>
      <c r="J914" s="4"/>
    </row>
    <row r="915" spans="2:10" x14ac:dyDescent="0.25">
      <c r="F915" s="12"/>
      <c r="H915" s="4"/>
      <c r="J915" s="4"/>
    </row>
    <row r="916" spans="2:10" x14ac:dyDescent="0.25">
      <c r="F916" s="12"/>
      <c r="H916" s="4"/>
      <c r="J916" s="4"/>
    </row>
    <row r="917" spans="2:10" x14ac:dyDescent="0.25">
      <c r="F917" s="12"/>
      <c r="H917" s="4"/>
      <c r="J917" s="4"/>
    </row>
    <row r="918" spans="2:10" x14ac:dyDescent="0.25">
      <c r="F918" s="12"/>
      <c r="H918" s="4"/>
      <c r="J918" s="4"/>
    </row>
    <row r="919" spans="2:10" x14ac:dyDescent="0.25">
      <c r="F919" s="12"/>
      <c r="H919" s="4"/>
      <c r="J919" s="4"/>
    </row>
    <row r="920" spans="2:10" x14ac:dyDescent="0.25">
      <c r="F920" s="12"/>
      <c r="H920" s="4"/>
      <c r="J920" s="4"/>
    </row>
    <row r="921" spans="2:10" x14ac:dyDescent="0.25">
      <c r="F921" s="12"/>
      <c r="H921" s="4"/>
      <c r="J921" s="4"/>
    </row>
    <row r="922" spans="2:10" x14ac:dyDescent="0.25">
      <c r="F922" s="12"/>
      <c r="H922" s="4"/>
      <c r="J922" s="4"/>
    </row>
    <row r="923" spans="2:10" x14ac:dyDescent="0.25">
      <c r="F923" s="12"/>
      <c r="H923" s="4"/>
      <c r="J923" s="4"/>
    </row>
    <row r="924" spans="2:10" x14ac:dyDescent="0.25">
      <c r="F924" s="12"/>
      <c r="H924" s="4"/>
      <c r="J924" s="4"/>
    </row>
    <row r="925" spans="2:10" x14ac:dyDescent="0.25">
      <c r="F925" s="12"/>
      <c r="H925" s="4"/>
      <c r="J925" s="4"/>
    </row>
    <row r="926" spans="2:10" x14ac:dyDescent="0.25">
      <c r="B926" s="19"/>
      <c r="F926" s="12"/>
      <c r="H926" s="4"/>
      <c r="J926" s="4"/>
    </row>
    <row r="927" spans="2:10" x14ac:dyDescent="0.25">
      <c r="B927" s="20"/>
      <c r="F927" s="12"/>
      <c r="H927" s="4"/>
      <c r="J927" s="4"/>
    </row>
    <row r="928" spans="2:10" x14ac:dyDescent="0.25">
      <c r="F928" s="12"/>
      <c r="H928" s="4"/>
      <c r="J928" s="4"/>
    </row>
    <row r="929" spans="6:10" x14ac:dyDescent="0.25">
      <c r="F929" s="12"/>
      <c r="H929" s="4"/>
      <c r="J929" s="4"/>
    </row>
    <row r="930" spans="6:10" x14ac:dyDescent="0.25">
      <c r="F930" s="12"/>
      <c r="H930" s="4"/>
      <c r="J930" s="4"/>
    </row>
    <row r="931" spans="6:10" x14ac:dyDescent="0.25">
      <c r="F931" s="12"/>
      <c r="H931" s="4"/>
      <c r="J931" s="4"/>
    </row>
    <row r="932" spans="6:10" x14ac:dyDescent="0.25">
      <c r="F932" s="12"/>
      <c r="H932" s="4"/>
      <c r="J932" s="4"/>
    </row>
    <row r="933" spans="6:10" x14ac:dyDescent="0.25">
      <c r="F933" s="12"/>
      <c r="H933" s="4"/>
      <c r="J933" s="4"/>
    </row>
    <row r="934" spans="6:10" x14ac:dyDescent="0.25">
      <c r="F934" s="12"/>
      <c r="H934" s="4"/>
      <c r="J934" s="4"/>
    </row>
    <row r="935" spans="6:10" x14ac:dyDescent="0.25">
      <c r="F935" s="12"/>
      <c r="H935" s="4"/>
      <c r="J935" s="4"/>
    </row>
    <row r="936" spans="6:10" x14ac:dyDescent="0.25">
      <c r="F936" s="12"/>
      <c r="H936" s="4"/>
      <c r="J936" s="4"/>
    </row>
    <row r="937" spans="6:10" x14ac:dyDescent="0.25">
      <c r="F937" s="12"/>
      <c r="H937" s="4"/>
      <c r="J937" s="4"/>
    </row>
    <row r="938" spans="6:10" x14ac:dyDescent="0.25">
      <c r="F938" s="12"/>
      <c r="H938" s="4"/>
      <c r="J938" s="4"/>
    </row>
    <row r="939" spans="6:10" x14ac:dyDescent="0.25">
      <c r="F939" s="12"/>
      <c r="H939" s="4"/>
      <c r="J939" s="4"/>
    </row>
    <row r="940" spans="6:10" x14ac:dyDescent="0.25">
      <c r="F940" s="12"/>
      <c r="H940" s="4"/>
      <c r="J940" s="4"/>
    </row>
    <row r="941" spans="6:10" x14ac:dyDescent="0.25">
      <c r="F941" s="12"/>
      <c r="H941" s="4"/>
      <c r="J941" s="4"/>
    </row>
    <row r="942" spans="6:10" x14ac:dyDescent="0.25">
      <c r="F942" s="12"/>
      <c r="H942" s="4"/>
      <c r="J942" s="4"/>
    </row>
    <row r="943" spans="6:10" x14ac:dyDescent="0.25">
      <c r="F943" s="12"/>
      <c r="H943" s="4"/>
      <c r="J943" s="4"/>
    </row>
    <row r="944" spans="6:10" x14ac:dyDescent="0.25">
      <c r="F944" s="12"/>
      <c r="H944" s="4"/>
      <c r="J944" s="4"/>
    </row>
    <row r="945" spans="2:10" x14ac:dyDescent="0.25">
      <c r="F945" s="12"/>
      <c r="H945" s="4"/>
      <c r="J945" s="4"/>
    </row>
    <row r="946" spans="2:10" x14ac:dyDescent="0.25">
      <c r="F946" s="12"/>
      <c r="H946" s="4"/>
      <c r="J946" s="4"/>
    </row>
    <row r="947" spans="2:10" x14ac:dyDescent="0.25">
      <c r="B947" s="19"/>
      <c r="F947" s="12"/>
      <c r="H947" s="4"/>
      <c r="J947" s="4"/>
    </row>
    <row r="948" spans="2:10" x14ac:dyDescent="0.25">
      <c r="B948" s="20"/>
      <c r="F948" s="12"/>
      <c r="H948" s="4"/>
      <c r="J948" s="4"/>
    </row>
    <row r="949" spans="2:10" x14ac:dyDescent="0.25">
      <c r="F949" s="12"/>
      <c r="H949" s="4"/>
      <c r="J949" s="4"/>
    </row>
    <row r="950" spans="2:10" x14ac:dyDescent="0.25">
      <c r="F950" s="12"/>
      <c r="H950" s="4"/>
      <c r="J950" s="4"/>
    </row>
    <row r="951" spans="2:10" x14ac:dyDescent="0.25">
      <c r="F951" s="12"/>
      <c r="H951" s="4"/>
      <c r="J951" s="4"/>
    </row>
    <row r="952" spans="2:10" x14ac:dyDescent="0.25">
      <c r="F952" s="12"/>
      <c r="H952" s="4"/>
      <c r="J952" s="4"/>
    </row>
    <row r="953" spans="2:10" x14ac:dyDescent="0.25">
      <c r="F953" s="12"/>
      <c r="H953" s="4"/>
      <c r="J953" s="4"/>
    </row>
    <row r="954" spans="2:10" x14ac:dyDescent="0.25">
      <c r="F954" s="12"/>
      <c r="H954" s="4"/>
      <c r="J954" s="4"/>
    </row>
    <row r="955" spans="2:10" x14ac:dyDescent="0.25">
      <c r="F955" s="12"/>
      <c r="H955" s="4"/>
      <c r="J955" s="4"/>
    </row>
    <row r="956" spans="2:10" x14ac:dyDescent="0.25">
      <c r="F956" s="12"/>
      <c r="H956" s="4"/>
      <c r="J956" s="4"/>
    </row>
    <row r="957" spans="2:10" x14ac:dyDescent="0.25">
      <c r="F957" s="12"/>
      <c r="H957" s="4"/>
      <c r="J957" s="4"/>
    </row>
    <row r="958" spans="2:10" x14ac:dyDescent="0.25">
      <c r="F958" s="12"/>
      <c r="H958" s="4"/>
      <c r="J958" s="4"/>
    </row>
    <row r="959" spans="2:10" x14ac:dyDescent="0.25">
      <c r="F959" s="12"/>
      <c r="H959" s="4"/>
      <c r="J959" s="4"/>
    </row>
    <row r="960" spans="2:10" x14ac:dyDescent="0.25">
      <c r="F960" s="12"/>
      <c r="H960" s="4"/>
      <c r="J960" s="4"/>
    </row>
    <row r="961" spans="2:10" x14ac:dyDescent="0.25">
      <c r="F961" s="12"/>
      <c r="H961" s="4"/>
      <c r="J961" s="4"/>
    </row>
    <row r="962" spans="2:10" x14ac:dyDescent="0.25">
      <c r="F962" s="12"/>
      <c r="H962" s="4"/>
      <c r="J962" s="4"/>
    </row>
    <row r="963" spans="2:10" x14ac:dyDescent="0.25">
      <c r="F963" s="12"/>
      <c r="H963" s="4"/>
      <c r="J963" s="4"/>
    </row>
    <row r="964" spans="2:10" x14ac:dyDescent="0.25">
      <c r="F964" s="12"/>
      <c r="H964" s="4"/>
      <c r="J964" s="4"/>
    </row>
    <row r="965" spans="2:10" x14ac:dyDescent="0.25">
      <c r="F965" s="12"/>
      <c r="H965" s="4"/>
      <c r="J965" s="4"/>
    </row>
    <row r="966" spans="2:10" x14ac:dyDescent="0.25">
      <c r="F966" s="12"/>
      <c r="H966" s="4"/>
      <c r="J966" s="4"/>
    </row>
    <row r="967" spans="2:10" x14ac:dyDescent="0.25">
      <c r="F967" s="12"/>
      <c r="H967" s="4"/>
      <c r="J967" s="4"/>
    </row>
    <row r="968" spans="2:10" x14ac:dyDescent="0.25">
      <c r="B968" s="19"/>
      <c r="F968" s="12"/>
      <c r="H968" s="4"/>
      <c r="J968" s="4"/>
    </row>
    <row r="969" spans="2:10" x14ac:dyDescent="0.25">
      <c r="B969" s="20"/>
      <c r="F969" s="12"/>
      <c r="H969" s="4"/>
      <c r="J969" s="4"/>
    </row>
    <row r="970" spans="2:10" x14ac:dyDescent="0.25">
      <c r="F970" s="12"/>
      <c r="H970" s="4"/>
      <c r="J970" s="4"/>
    </row>
    <row r="971" spans="2:10" x14ac:dyDescent="0.25">
      <c r="F971" s="12"/>
      <c r="H971" s="4"/>
      <c r="J971" s="4"/>
    </row>
    <row r="972" spans="2:10" x14ac:dyDescent="0.25">
      <c r="F972" s="12"/>
      <c r="H972" s="4"/>
      <c r="J972" s="4"/>
    </row>
    <row r="973" spans="2:10" x14ac:dyDescent="0.25">
      <c r="F973" s="12"/>
      <c r="H973" s="4"/>
      <c r="J973" s="4"/>
    </row>
    <row r="974" spans="2:10" x14ac:dyDescent="0.25">
      <c r="F974" s="12"/>
      <c r="H974" s="4"/>
      <c r="J974" s="4"/>
    </row>
    <row r="975" spans="2:10" x14ac:dyDescent="0.25">
      <c r="F975" s="12"/>
      <c r="H975" s="4"/>
      <c r="J975" s="4"/>
    </row>
    <row r="976" spans="2:10" x14ac:dyDescent="0.25">
      <c r="F976" s="12"/>
      <c r="H976" s="4"/>
      <c r="J976" s="4"/>
    </row>
    <row r="977" spans="6:10" x14ac:dyDescent="0.25">
      <c r="F977" s="12"/>
      <c r="H977" s="4"/>
      <c r="J977" s="4"/>
    </row>
    <row r="978" spans="6:10" x14ac:dyDescent="0.25">
      <c r="F978" s="12"/>
      <c r="H978" s="4"/>
      <c r="J978" s="4"/>
    </row>
    <row r="979" spans="6:10" x14ac:dyDescent="0.25">
      <c r="F979" s="12"/>
      <c r="H979" s="4"/>
      <c r="J979" s="4"/>
    </row>
    <row r="980" spans="6:10" x14ac:dyDescent="0.25">
      <c r="F980" s="12"/>
      <c r="H980" s="4"/>
      <c r="J980" s="4"/>
    </row>
    <row r="981" spans="6:10" x14ac:dyDescent="0.25">
      <c r="F981" s="12"/>
      <c r="H981" s="4"/>
      <c r="J981" s="4"/>
    </row>
    <row r="982" spans="6:10" x14ac:dyDescent="0.25">
      <c r="F982" s="12"/>
      <c r="H982" s="4"/>
      <c r="J982" s="4"/>
    </row>
    <row r="983" spans="6:10" x14ac:dyDescent="0.25">
      <c r="F983" s="12"/>
      <c r="H983" s="4"/>
      <c r="J983" s="4"/>
    </row>
    <row r="984" spans="6:10" x14ac:dyDescent="0.25">
      <c r="F984" s="12"/>
      <c r="H984" s="4"/>
      <c r="J984" s="4"/>
    </row>
    <row r="985" spans="6:10" x14ac:dyDescent="0.25">
      <c r="F985" s="12"/>
      <c r="H985" s="4"/>
      <c r="J985" s="4"/>
    </row>
    <row r="986" spans="6:10" x14ac:dyDescent="0.25">
      <c r="F986" s="12"/>
      <c r="H986" s="4"/>
      <c r="J986" s="4"/>
    </row>
    <row r="987" spans="6:10" x14ac:dyDescent="0.25">
      <c r="F987" s="12"/>
      <c r="H987" s="4"/>
      <c r="J987" s="4"/>
    </row>
    <row r="988" spans="6:10" x14ac:dyDescent="0.25">
      <c r="H988" s="4"/>
      <c r="J988" s="4"/>
    </row>
    <row r="989" spans="6:10" x14ac:dyDescent="0.25">
      <c r="H989" s="4"/>
      <c r="J989" s="4"/>
    </row>
  </sheetData>
  <dataValidations disablePrompts="1"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defaultRowHeight="13.8" x14ac:dyDescent="0.25"/>
  <cols>
    <col min="1" max="1" width="16.5" customWidth="1"/>
    <col min="2" max="10" width="9.5" customWidth="1"/>
    <col min="15" max="15" width="5" customWidth="1"/>
    <col min="17" max="17" width="9.5" bestFit="1" customWidth="1"/>
  </cols>
  <sheetData>
    <row r="1" spans="1:17" s="6" customFormat="1" ht="35.700000000000003" customHeight="1" x14ac:dyDescent="0.4">
      <c r="A1" s="22" t="s">
        <v>323</v>
      </c>
      <c r="B1" s="11"/>
      <c r="C1" s="11"/>
      <c r="D1" s="11"/>
      <c r="E1" s="11"/>
      <c r="F1" s="17"/>
      <c r="G1" s="11"/>
      <c r="I1" s="15"/>
    </row>
    <row r="3" spans="1:17" x14ac:dyDescent="0.25">
      <c r="A3" s="24" t="s">
        <v>324</v>
      </c>
      <c r="B3" s="21">
        <v>2010</v>
      </c>
      <c r="C3" s="21">
        <v>2020</v>
      </c>
      <c r="D3" s="21">
        <v>2030</v>
      </c>
      <c r="E3" s="21">
        <v>2040</v>
      </c>
      <c r="F3" s="21">
        <v>2050</v>
      </c>
      <c r="G3" s="21">
        <v>2060</v>
      </c>
      <c r="H3" s="21">
        <v>2070</v>
      </c>
      <c r="I3" s="21">
        <v>2080</v>
      </c>
      <c r="J3" s="21">
        <v>2090</v>
      </c>
      <c r="K3" s="21">
        <v>2100</v>
      </c>
      <c r="L3" s="21">
        <v>2120</v>
      </c>
      <c r="M3" s="21">
        <v>2150</v>
      </c>
      <c r="N3" s="21">
        <v>2200</v>
      </c>
      <c r="P3" s="25" t="s">
        <v>314</v>
      </c>
      <c r="Q3" s="25" t="s">
        <v>313</v>
      </c>
    </row>
    <row r="4" spans="1:17" x14ac:dyDescent="0.25">
      <c r="A4" t="s">
        <v>315</v>
      </c>
      <c r="B4" s="12">
        <v>30</v>
      </c>
      <c r="C4" s="12">
        <v>60</v>
      </c>
      <c r="D4" s="12">
        <v>90</v>
      </c>
      <c r="E4" s="12">
        <v>130</v>
      </c>
      <c r="F4" s="12">
        <v>160</v>
      </c>
      <c r="G4" s="12">
        <v>190</v>
      </c>
      <c r="H4" s="12">
        <v>220</v>
      </c>
      <c r="I4" s="12">
        <v>250</v>
      </c>
      <c r="J4" s="12">
        <v>280</v>
      </c>
      <c r="K4">
        <v>300</v>
      </c>
      <c r="L4">
        <v>340</v>
      </c>
      <c r="M4">
        <v>370</v>
      </c>
      <c r="N4">
        <v>390</v>
      </c>
      <c r="P4" s="14"/>
      <c r="Q4" s="26"/>
    </row>
    <row r="5" spans="1:17" x14ac:dyDescent="0.25">
      <c r="A5" t="s">
        <v>316</v>
      </c>
      <c r="B5" s="12">
        <v>40</v>
      </c>
      <c r="C5" s="12">
        <v>80</v>
      </c>
      <c r="D5" s="12">
        <v>130</v>
      </c>
      <c r="E5" s="12">
        <v>180</v>
      </c>
      <c r="F5" s="12">
        <v>240</v>
      </c>
      <c r="G5" s="12">
        <v>290</v>
      </c>
      <c r="H5" s="12">
        <v>350</v>
      </c>
      <c r="I5" s="12">
        <v>400</v>
      </c>
      <c r="J5" s="12">
        <v>450</v>
      </c>
      <c r="K5">
        <v>500</v>
      </c>
      <c r="L5">
        <v>600</v>
      </c>
      <c r="M5">
        <v>730</v>
      </c>
      <c r="N5">
        <v>950</v>
      </c>
      <c r="P5" s="14"/>
      <c r="Q5" s="14"/>
    </row>
    <row r="6" spans="1:17" x14ac:dyDescent="0.25">
      <c r="A6" t="s">
        <v>317</v>
      </c>
      <c r="B6" s="12">
        <v>40</v>
      </c>
      <c r="C6" s="12">
        <v>100</v>
      </c>
      <c r="D6" s="12">
        <v>160</v>
      </c>
      <c r="E6" s="12">
        <v>250</v>
      </c>
      <c r="F6" s="12">
        <v>340</v>
      </c>
      <c r="G6" s="12">
        <v>450</v>
      </c>
      <c r="H6" s="12">
        <v>570</v>
      </c>
      <c r="I6" s="12">
        <v>710</v>
      </c>
      <c r="J6" s="12">
        <v>850</v>
      </c>
      <c r="K6">
        <v>1000</v>
      </c>
      <c r="L6">
        <v>1300</v>
      </c>
      <c r="M6">
        <v>1800</v>
      </c>
      <c r="N6">
        <v>2800</v>
      </c>
      <c r="P6" s="14"/>
      <c r="Q6" s="26"/>
    </row>
    <row r="7" spans="1:17" x14ac:dyDescent="0.25">
      <c r="A7" t="s">
        <v>318</v>
      </c>
      <c r="B7" s="12">
        <v>50</v>
      </c>
      <c r="C7" s="12">
        <v>100</v>
      </c>
      <c r="D7" s="12">
        <v>190</v>
      </c>
      <c r="E7" s="12">
        <v>300</v>
      </c>
      <c r="F7" s="12">
        <v>440</v>
      </c>
      <c r="G7" s="12">
        <v>600</v>
      </c>
      <c r="H7" s="12">
        <v>790</v>
      </c>
      <c r="I7" s="12">
        <v>1000</v>
      </c>
      <c r="J7" s="12">
        <v>1200</v>
      </c>
      <c r="K7">
        <v>1500</v>
      </c>
      <c r="L7">
        <v>2000</v>
      </c>
      <c r="M7">
        <v>3100</v>
      </c>
      <c r="N7">
        <v>5100</v>
      </c>
      <c r="P7" s="14"/>
      <c r="Q7" s="14"/>
    </row>
    <row r="8" spans="1:17" x14ac:dyDescent="0.25">
      <c r="A8" t="s">
        <v>319</v>
      </c>
      <c r="B8" s="12">
        <v>50</v>
      </c>
      <c r="C8" s="12">
        <v>110</v>
      </c>
      <c r="D8" s="12">
        <v>210</v>
      </c>
      <c r="E8" s="12">
        <v>360</v>
      </c>
      <c r="F8" s="12">
        <v>540</v>
      </c>
      <c r="G8" s="12">
        <v>770</v>
      </c>
      <c r="H8" s="12">
        <v>1000</v>
      </c>
      <c r="I8" s="12">
        <v>1300</v>
      </c>
      <c r="J8" s="12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25">
      <c r="A9" t="s">
        <v>320</v>
      </c>
      <c r="B9" s="12">
        <v>40</v>
      </c>
      <c r="C9" s="12">
        <v>110</v>
      </c>
      <c r="D9" s="12">
        <v>240</v>
      </c>
      <c r="E9" s="12">
        <v>410</v>
      </c>
      <c r="F9" s="12">
        <v>630</v>
      </c>
      <c r="G9" s="12">
        <v>900</v>
      </c>
      <c r="H9" s="12">
        <v>1200</v>
      </c>
      <c r="I9" s="12">
        <v>1600</v>
      </c>
      <c r="J9" s="12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25">
      <c r="G10" s="1"/>
    </row>
    <row r="11" spans="1:17" x14ac:dyDescent="0.25">
      <c r="A11" s="27"/>
      <c r="B11" s="27"/>
      <c r="C11" s="27"/>
      <c r="D11" s="27"/>
      <c r="E11" s="27"/>
      <c r="F11" s="27"/>
      <c r="G11" s="28"/>
      <c r="H11" s="27"/>
      <c r="I11" s="27"/>
      <c r="J11" s="27"/>
      <c r="K11" s="27"/>
      <c r="L11" s="27"/>
      <c r="M11" s="27"/>
      <c r="N11" s="27"/>
    </row>
    <row r="12" spans="1:17" x14ac:dyDescent="0.25">
      <c r="A12" s="24" t="s">
        <v>321</v>
      </c>
      <c r="B12" s="27"/>
      <c r="C12" s="27"/>
      <c r="D12" s="27"/>
      <c r="E12" s="27"/>
      <c r="F12" s="27"/>
      <c r="G12" s="28"/>
      <c r="H12" s="27"/>
      <c r="I12" s="27"/>
      <c r="J12" s="27"/>
      <c r="K12" s="27"/>
      <c r="L12" s="27"/>
      <c r="M12" s="27"/>
      <c r="N12" s="27"/>
    </row>
    <row r="13" spans="1:17" x14ac:dyDescent="0.25">
      <c r="A13" s="27" t="s">
        <v>319</v>
      </c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</row>
    <row r="14" spans="1:17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</row>
    <row r="15" spans="1:17" x14ac:dyDescent="0.25">
      <c r="A15" s="24" t="s">
        <v>312</v>
      </c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</row>
    <row r="16" spans="1:17" x14ac:dyDescent="0.25">
      <c r="A16" s="29">
        <v>2100</v>
      </c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</row>
    <row r="17" spans="1:14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</row>
    <row r="18" spans="1:14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</row>
    <row r="19" spans="1:14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</row>
    <row r="20" spans="1:14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</row>
    <row r="21" spans="1:14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</row>
    <row r="22" spans="1:14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</row>
    <row r="23" spans="1:14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</row>
    <row r="24" spans="1:14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</row>
    <row r="26" spans="1:14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</row>
    <row r="27" spans="1:14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</row>
    <row r="28" spans="1:14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</row>
    <row r="29" spans="1:14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</row>
    <row r="51" spans="1:1" x14ac:dyDescent="0.25">
      <c r="A51" s="23" t="s">
        <v>322</v>
      </c>
    </row>
    <row r="52" spans="1:1" x14ac:dyDescent="0.25">
      <c r="A52" s="23" t="s">
        <v>310</v>
      </c>
    </row>
    <row r="53" spans="1:1" x14ac:dyDescent="0.25">
      <c r="A53" s="23" t="s">
        <v>311</v>
      </c>
    </row>
    <row r="54" spans="1:1" x14ac:dyDescent="0.25">
      <c r="A54" s="23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joere</cp:lastModifiedBy>
  <dcterms:created xsi:type="dcterms:W3CDTF">2020-04-20T01:04:26Z</dcterms:created>
  <dcterms:modified xsi:type="dcterms:W3CDTF">2023-01-11T21:22:41Z</dcterms:modified>
</cp:coreProperties>
</file>