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abl\Desktop\Usm\4to año\Algoco\Tareas\"/>
    </mc:Choice>
  </mc:AlternateContent>
  <xr:revisionPtr revIDLastSave="0" documentId="8_{724D9D6C-5DA0-4DAA-9CB9-91B6EC4919E9}" xr6:coauthVersionLast="47" xr6:coauthVersionMax="47" xr10:uidLastSave="{00000000-0000-0000-0000-000000000000}"/>
  <bookViews>
    <workbookView xWindow="-110" yWindow="-110" windowWidth="19420" windowHeight="10420" xr2:uid="{D2CAEEFB-2467-4619-A2A5-3BF0A79303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4" i="1" l="1"/>
  <c r="D144" i="1"/>
  <c r="C144" i="1"/>
  <c r="E127" i="1"/>
  <c r="D127" i="1"/>
  <c r="C127" i="1"/>
  <c r="E110" i="1"/>
  <c r="D110" i="1"/>
  <c r="C110" i="1"/>
  <c r="F97" i="1"/>
  <c r="E97" i="1"/>
  <c r="D97" i="1"/>
  <c r="C97" i="1"/>
  <c r="F80" i="1"/>
  <c r="E80" i="1"/>
  <c r="D80" i="1"/>
  <c r="C80" i="1"/>
  <c r="F66" i="1"/>
  <c r="E66" i="1"/>
  <c r="D66" i="1"/>
  <c r="C66" i="1"/>
  <c r="F48" i="1"/>
  <c r="E48" i="1"/>
  <c r="D48" i="1"/>
  <c r="C48" i="1"/>
  <c r="F31" i="1"/>
  <c r="E31" i="1"/>
  <c r="D31" i="1"/>
  <c r="C31" i="1"/>
  <c r="F13" i="1"/>
  <c r="E13" i="1"/>
  <c r="D13" i="1"/>
  <c r="C13" i="1"/>
</calcChain>
</file>

<file path=xl/sharedStrings.xml><?xml version="1.0" encoding="utf-8"?>
<sst xmlns="http://schemas.openxmlformats.org/spreadsheetml/2006/main" count="52" uniqueCount="18">
  <si>
    <t>Parcial</t>
  </si>
  <si>
    <t>Buble</t>
  </si>
  <si>
    <t>Merge</t>
  </si>
  <si>
    <t>Quick</t>
  </si>
  <si>
    <t>Default</t>
  </si>
  <si>
    <t>Promedio</t>
  </si>
  <si>
    <t>Inversa</t>
  </si>
  <si>
    <t>Repetido</t>
  </si>
  <si>
    <t>Listas aleatorias</t>
  </si>
  <si>
    <t>5</t>
  </si>
  <si>
    <t>4</t>
  </si>
  <si>
    <t>6</t>
  </si>
  <si>
    <t>1</t>
  </si>
  <si>
    <t>Tradicional</t>
  </si>
  <si>
    <t>Optimizada</t>
  </si>
  <si>
    <t>Strassen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</si>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</sst>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(ms) listas semi-ordenadas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0"/>
          <c:order val="10"/>
          <c:tx>
            <c:strRef>
              <c:f>Sheet1!$B$13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Sheet1!$C$2:$F$2</c:f>
              <c:strCache>
                <c:ptCount val="4"/>
                <c:pt idx="0">
                  <c:v>Buble</c:v>
                </c:pt>
                <c:pt idx="1">
                  <c:v>Merge</c:v>
                </c:pt>
                <c:pt idx="2">
                  <c:v>Quick</c:v>
                </c:pt>
                <c:pt idx="3">
                  <c:v>Default</c:v>
                </c:pt>
              </c:strCache>
            </c:strRef>
          </c:cat>
          <c:val>
            <c:numRef>
              <c:f>Sheet1!$C$13:$F$13</c:f>
              <c:numCache>
                <c:formatCode>General</c:formatCode>
                <c:ptCount val="4"/>
                <c:pt idx="0">
                  <c:v>274.60000000000002</c:v>
                </c:pt>
                <c:pt idx="1">
                  <c:v>2.9</c:v>
                </c:pt>
                <c:pt idx="2">
                  <c:v>1.6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CC-4213-996E-428894E64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013360"/>
        <c:axId val="1130205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Sheet1!$C$2:$F$2</c15:sqref>
                        </c15:formulaRef>
                      </c:ext>
                    </c:extLst>
                    <c:strCache>
                      <c:ptCount val="4"/>
                      <c:pt idx="0">
                        <c:v>Buble</c:v>
                      </c:pt>
                      <c:pt idx="1">
                        <c:v>Merge</c:v>
                      </c:pt>
                      <c:pt idx="2">
                        <c:v>Quick</c:v>
                      </c:pt>
                      <c:pt idx="3">
                        <c:v>Default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Sheet1!$C$3:$F$3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274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FCC-4213-996E-428894E6406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Sheet1!$C$2:$F$2</c15:sqref>
                        </c15:formulaRef>
                      </c:ext>
                    </c:extLst>
                    <c:strCache>
                      <c:ptCount val="4"/>
                      <c:pt idx="0">
                        <c:v>Buble</c:v>
                      </c:pt>
                      <c:pt idx="1">
                        <c:v>Merge</c:v>
                      </c:pt>
                      <c:pt idx="2">
                        <c:v>Quick</c:v>
                      </c:pt>
                      <c:pt idx="3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Sheet1!$C$4:$F$4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276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FCC-4213-996E-428894E6406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Sheet1!$C$2:$F$2</c15:sqref>
                        </c15:formulaRef>
                      </c:ext>
                    </c:extLst>
                    <c:strCache>
                      <c:ptCount val="4"/>
                      <c:pt idx="0">
                        <c:v>Buble</c:v>
                      </c:pt>
                      <c:pt idx="1">
                        <c:v>Merge</c:v>
                      </c:pt>
                      <c:pt idx="2">
                        <c:v>Quick</c:v>
                      </c:pt>
                      <c:pt idx="3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Sheet1!$C$5:$F$5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FCC-4213-996E-428894E6406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Sheet1!$C$2:$F$2</c15:sqref>
                        </c15:formulaRef>
                      </c:ext>
                    </c:extLst>
                    <c:strCache>
                      <c:ptCount val="4"/>
                      <c:pt idx="0">
                        <c:v>Buble</c:v>
                      </c:pt>
                      <c:pt idx="1">
                        <c:v>Merge</c:v>
                      </c:pt>
                      <c:pt idx="2">
                        <c:v>Quick</c:v>
                      </c:pt>
                      <c:pt idx="3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Sheet1!$C$6:$F$6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275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FCC-4213-996E-428894E6406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Sheet1!$B$7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Sheet1!$C$2:$F$2</c15:sqref>
                        </c15:formulaRef>
                      </c:ext>
                    </c:extLst>
                    <c:strCache>
                      <c:ptCount val="4"/>
                      <c:pt idx="0">
                        <c:v>Buble</c:v>
                      </c:pt>
                      <c:pt idx="1">
                        <c:v>Merge</c:v>
                      </c:pt>
                      <c:pt idx="2">
                        <c:v>Quick</c:v>
                      </c:pt>
                      <c:pt idx="3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277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FCC-4213-996E-428894E6406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Sheet1!$C$2:$F$2</c15:sqref>
                        </c15:formulaRef>
                      </c:ext>
                    </c:extLst>
                    <c:strCache>
                      <c:ptCount val="4"/>
                      <c:pt idx="0">
                        <c:v>Buble</c:v>
                      </c:pt>
                      <c:pt idx="1">
                        <c:v>Merge</c:v>
                      </c:pt>
                      <c:pt idx="2">
                        <c:v>Quick</c:v>
                      </c:pt>
                      <c:pt idx="3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Sheet1!$C$8:$F$8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274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FCC-4213-996E-428894E6406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Sheet1!$B$9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Sheet1!$C$2:$F$2</c15:sqref>
                        </c15:formulaRef>
                      </c:ext>
                    </c:extLst>
                    <c:strCache>
                      <c:ptCount val="4"/>
                      <c:pt idx="0">
                        <c:v>Buble</c:v>
                      </c:pt>
                      <c:pt idx="1">
                        <c:v>Merge</c:v>
                      </c:pt>
                      <c:pt idx="2">
                        <c:v>Quick</c:v>
                      </c:pt>
                      <c:pt idx="3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Sheet1!$C$9:$F$9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272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FCC-4213-996E-428894E6406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Sheet1!$C$2:$F$2</c15:sqref>
                        </c15:formulaRef>
                      </c:ext>
                    </c:extLst>
                    <c:strCache>
                      <c:ptCount val="4"/>
                      <c:pt idx="0">
                        <c:v>Buble</c:v>
                      </c:pt>
                      <c:pt idx="1">
                        <c:v>Merge</c:v>
                      </c:pt>
                      <c:pt idx="2">
                        <c:v>Quick</c:v>
                      </c:pt>
                      <c:pt idx="3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Sheet1!$C$10:$F$10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273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FCC-4213-996E-428894E6406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Sheet1!$B$11</c15:sqref>
                        </c15:formulaRef>
                      </c:ext>
                    </c:extLst>
                    <c:strCache>
                      <c:ptCount val="1"/>
                      <c:pt idx="0">
                        <c:v>9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Sheet1!$C$2:$F$2</c15:sqref>
                        </c15:formulaRef>
                      </c:ext>
                    </c:extLst>
                    <c:strCache>
                      <c:ptCount val="4"/>
                      <c:pt idx="0">
                        <c:v>Buble</c:v>
                      </c:pt>
                      <c:pt idx="1">
                        <c:v>Merge</c:v>
                      </c:pt>
                      <c:pt idx="2">
                        <c:v>Quick</c:v>
                      </c:pt>
                      <c:pt idx="3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Sheet1!$C$11:$F$11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285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FCC-4213-996E-428894E6406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Sheet1!$C$2:$F$2</c15:sqref>
                        </c15:formulaRef>
                      </c:ext>
                    </c:extLst>
                    <c:strCache>
                      <c:ptCount val="4"/>
                      <c:pt idx="0">
                        <c:v>Buble</c:v>
                      </c:pt>
                      <c:pt idx="1">
                        <c:v>Merge</c:v>
                      </c:pt>
                      <c:pt idx="2">
                        <c:v>Quick</c:v>
                      </c:pt>
                      <c:pt idx="3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Sheet1!$C$12:$F$12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269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FCC-4213-996E-428894E64061}"/>
                  </c:ext>
                </c:extLst>
              </c15:ser>
            </c15:filteredBarSeries>
          </c:ext>
        </c:extLst>
      </c:barChart>
      <c:catAx>
        <c:axId val="11301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0560"/>
        <c:crosses val="autoZero"/>
        <c:auto val="1"/>
        <c:lblAlgn val="ctr"/>
        <c:lblOffset val="100"/>
        <c:noMultiLvlLbl val="0"/>
      </c:catAx>
      <c:valAx>
        <c:axId val="11302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(ms) listas inversamente ordenadas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0"/>
          <c:order val="10"/>
          <c:tx>
            <c:strRef>
              <c:f>Sheet1!$B$31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Sheet1!$C$20:$F$20</c:f>
              <c:strCache>
                <c:ptCount val="4"/>
                <c:pt idx="0">
                  <c:v>Buble</c:v>
                </c:pt>
                <c:pt idx="1">
                  <c:v>Merge</c:v>
                </c:pt>
                <c:pt idx="2">
                  <c:v>Quick</c:v>
                </c:pt>
                <c:pt idx="3">
                  <c:v>Default</c:v>
                </c:pt>
              </c:strCache>
            </c:strRef>
          </c:cat>
          <c:val>
            <c:numRef>
              <c:f>Sheet1!$C$31:$F$31</c:f>
              <c:numCache>
                <c:formatCode>General</c:formatCode>
                <c:ptCount val="4"/>
                <c:pt idx="0">
                  <c:v>531.9</c:v>
                </c:pt>
                <c:pt idx="1">
                  <c:v>2.2999999999999998</c:v>
                </c:pt>
                <c:pt idx="2">
                  <c:v>129.9</c:v>
                </c:pt>
                <c:pt idx="3">
                  <c:v>1.1020000000000001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CC-4C5B-BF4B-56CB6E59F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774576"/>
        <c:axId val="2102782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Sheet1!$B$21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Sheet1!$C$20:$F$20</c15:sqref>
                        </c15:formulaRef>
                      </c:ext>
                    </c:extLst>
                    <c:strCache>
                      <c:ptCount val="4"/>
                      <c:pt idx="0">
                        <c:v>Buble</c:v>
                      </c:pt>
                      <c:pt idx="1">
                        <c:v>Merge</c:v>
                      </c:pt>
                      <c:pt idx="2">
                        <c:v>Quick</c:v>
                      </c:pt>
                      <c:pt idx="3">
                        <c:v>Default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Sheet1!$C$21:$F$21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523</c:v>
                      </c:pt>
                      <c:pt idx="1">
                        <c:v>3</c:v>
                      </c:pt>
                      <c:pt idx="2">
                        <c:v>161</c:v>
                      </c:pt>
                      <c:pt idx="3">
                        <c:v>1.29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2CC-4C5B-BF4B-56CB6E59F78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Sheet1!$B$22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Sheet1!$C$20:$F$20</c15:sqref>
                        </c15:formulaRef>
                      </c:ext>
                    </c:extLst>
                    <c:strCache>
                      <c:ptCount val="4"/>
                      <c:pt idx="0">
                        <c:v>Buble</c:v>
                      </c:pt>
                      <c:pt idx="1">
                        <c:v>Merge</c:v>
                      </c:pt>
                      <c:pt idx="2">
                        <c:v>Quick</c:v>
                      </c:pt>
                      <c:pt idx="3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Sheet1!$C$22:$F$22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570</c:v>
                      </c:pt>
                      <c:pt idx="1">
                        <c:v>2</c:v>
                      </c:pt>
                      <c:pt idx="2">
                        <c:v>154</c:v>
                      </c:pt>
                      <c:pt idx="3">
                        <c:v>0.92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2CC-4C5B-BF4B-56CB6E59F78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Sheet1!$B$23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Sheet1!$C$20:$F$20</c15:sqref>
                        </c15:formulaRef>
                      </c:ext>
                    </c:extLst>
                    <c:strCache>
                      <c:ptCount val="4"/>
                      <c:pt idx="0">
                        <c:v>Buble</c:v>
                      </c:pt>
                      <c:pt idx="1">
                        <c:v>Merge</c:v>
                      </c:pt>
                      <c:pt idx="2">
                        <c:v>Quick</c:v>
                      </c:pt>
                      <c:pt idx="3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Sheet1!$C$23:$F$23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554</c:v>
                      </c:pt>
                      <c:pt idx="1">
                        <c:v>3</c:v>
                      </c:pt>
                      <c:pt idx="2">
                        <c:v>124</c:v>
                      </c:pt>
                      <c:pt idx="3">
                        <c:v>0.92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2CC-4C5B-BF4B-56CB6E59F78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Sheet1!$B$24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Sheet1!$C$20:$F$20</c15:sqref>
                        </c15:formulaRef>
                      </c:ext>
                    </c:extLst>
                    <c:strCache>
                      <c:ptCount val="4"/>
                      <c:pt idx="0">
                        <c:v>Buble</c:v>
                      </c:pt>
                      <c:pt idx="1">
                        <c:v>Merge</c:v>
                      </c:pt>
                      <c:pt idx="2">
                        <c:v>Quick</c:v>
                      </c:pt>
                      <c:pt idx="3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Sheet1!$C$24:$F$24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545</c:v>
                      </c:pt>
                      <c:pt idx="1">
                        <c:v>2</c:v>
                      </c:pt>
                      <c:pt idx="2">
                        <c:v>124</c:v>
                      </c:pt>
                      <c:pt idx="3">
                        <c:v>0.94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2CC-4C5B-BF4B-56CB6E59F78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Sheet1!$B$25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Sheet1!$C$20:$F$20</c15:sqref>
                        </c15:formulaRef>
                      </c:ext>
                    </c:extLst>
                    <c:strCache>
                      <c:ptCount val="4"/>
                      <c:pt idx="0">
                        <c:v>Buble</c:v>
                      </c:pt>
                      <c:pt idx="1">
                        <c:v>Merge</c:v>
                      </c:pt>
                      <c:pt idx="2">
                        <c:v>Quick</c:v>
                      </c:pt>
                      <c:pt idx="3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Sheet1!$C$25:$F$25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528</c:v>
                      </c:pt>
                      <c:pt idx="1">
                        <c:v>2</c:v>
                      </c:pt>
                      <c:pt idx="2">
                        <c:v>117</c:v>
                      </c:pt>
                      <c:pt idx="3">
                        <c:v>1.33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2CC-4C5B-BF4B-56CB6E59F78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Sheet1!$B$26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Sheet1!$C$20:$F$20</c15:sqref>
                        </c15:formulaRef>
                      </c:ext>
                    </c:extLst>
                    <c:strCache>
                      <c:ptCount val="4"/>
                      <c:pt idx="0">
                        <c:v>Buble</c:v>
                      </c:pt>
                      <c:pt idx="1">
                        <c:v>Merge</c:v>
                      </c:pt>
                      <c:pt idx="2">
                        <c:v>Quick</c:v>
                      </c:pt>
                      <c:pt idx="3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Sheet1!$C$26:$F$26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525</c:v>
                      </c:pt>
                      <c:pt idx="1">
                        <c:v>3</c:v>
                      </c:pt>
                      <c:pt idx="2">
                        <c:v>123</c:v>
                      </c:pt>
                      <c:pt idx="3">
                        <c:v>1.24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2CC-4C5B-BF4B-56CB6E59F78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Sheet1!$B$27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Sheet1!$C$20:$F$20</c15:sqref>
                        </c15:formulaRef>
                      </c:ext>
                    </c:extLst>
                    <c:strCache>
                      <c:ptCount val="4"/>
                      <c:pt idx="0">
                        <c:v>Buble</c:v>
                      </c:pt>
                      <c:pt idx="1">
                        <c:v>Merge</c:v>
                      </c:pt>
                      <c:pt idx="2">
                        <c:v>Quick</c:v>
                      </c:pt>
                      <c:pt idx="3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Sheet1!$C$27:$F$27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517</c:v>
                      </c:pt>
                      <c:pt idx="1">
                        <c:v>2</c:v>
                      </c:pt>
                      <c:pt idx="2">
                        <c:v>125</c:v>
                      </c:pt>
                      <c:pt idx="3">
                        <c:v>1.32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2CC-4C5B-BF4B-56CB6E59F78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Sheet1!$B$28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Sheet1!$C$20:$F$20</c15:sqref>
                        </c15:formulaRef>
                      </c:ext>
                    </c:extLst>
                    <c:strCache>
                      <c:ptCount val="4"/>
                      <c:pt idx="0">
                        <c:v>Buble</c:v>
                      </c:pt>
                      <c:pt idx="1">
                        <c:v>Merge</c:v>
                      </c:pt>
                      <c:pt idx="2">
                        <c:v>Quick</c:v>
                      </c:pt>
                      <c:pt idx="3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Sheet1!$C$28:$F$28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515</c:v>
                      </c:pt>
                      <c:pt idx="1">
                        <c:v>2</c:v>
                      </c:pt>
                      <c:pt idx="2">
                        <c:v>120</c:v>
                      </c:pt>
                      <c:pt idx="3">
                        <c:v>0.95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2CC-4C5B-BF4B-56CB6E59F78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Sheet1!$B$29</c15:sqref>
                        </c15:formulaRef>
                      </c:ext>
                    </c:extLst>
                    <c:strCache>
                      <c:ptCount val="1"/>
                      <c:pt idx="0">
                        <c:v>9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Sheet1!$C$20:$F$20</c15:sqref>
                        </c15:formulaRef>
                      </c:ext>
                    </c:extLst>
                    <c:strCache>
                      <c:ptCount val="4"/>
                      <c:pt idx="0">
                        <c:v>Buble</c:v>
                      </c:pt>
                      <c:pt idx="1">
                        <c:v>Merge</c:v>
                      </c:pt>
                      <c:pt idx="2">
                        <c:v>Quick</c:v>
                      </c:pt>
                      <c:pt idx="3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Sheet1!$C$29:$F$29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517</c:v>
                      </c:pt>
                      <c:pt idx="1">
                        <c:v>2</c:v>
                      </c:pt>
                      <c:pt idx="2">
                        <c:v>126</c:v>
                      </c:pt>
                      <c:pt idx="3">
                        <c:v>1.05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12CC-4C5B-BF4B-56CB6E59F78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Sheet1!$B$30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Sheet1!$C$20:$F$20</c15:sqref>
                        </c15:formulaRef>
                      </c:ext>
                    </c:extLst>
                    <c:strCache>
                      <c:ptCount val="4"/>
                      <c:pt idx="0">
                        <c:v>Buble</c:v>
                      </c:pt>
                      <c:pt idx="1">
                        <c:v>Merge</c:v>
                      </c:pt>
                      <c:pt idx="2">
                        <c:v>Quick</c:v>
                      </c:pt>
                      <c:pt idx="3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Sheet1!$C$30:$F$30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525</c:v>
                      </c:pt>
                      <c:pt idx="1">
                        <c:v>2</c:v>
                      </c:pt>
                      <c:pt idx="2">
                        <c:v>125</c:v>
                      </c:pt>
                      <c:pt idx="3">
                        <c:v>1.06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12CC-4C5B-BF4B-56CB6E59F782}"/>
                  </c:ext>
                </c:extLst>
              </c15:ser>
            </c15:filteredBarSeries>
          </c:ext>
        </c:extLst>
      </c:barChart>
      <c:catAx>
        <c:axId val="210277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82736"/>
        <c:crosses val="autoZero"/>
        <c:auto val="1"/>
        <c:lblAlgn val="ctr"/>
        <c:lblOffset val="100"/>
        <c:noMultiLvlLbl val="0"/>
      </c:catAx>
      <c:valAx>
        <c:axId val="210278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(ms)- lista con elementos repetidos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0"/>
          <c:order val="10"/>
          <c:tx>
            <c:strRef>
              <c:f>Sheet1!$B$48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Sheet1!$C$37:$F$37</c:f>
              <c:strCache>
                <c:ptCount val="4"/>
                <c:pt idx="0">
                  <c:v>Buble</c:v>
                </c:pt>
                <c:pt idx="1">
                  <c:v>Merge</c:v>
                </c:pt>
                <c:pt idx="2">
                  <c:v>Quick</c:v>
                </c:pt>
                <c:pt idx="3">
                  <c:v>Default</c:v>
                </c:pt>
              </c:strCache>
            </c:strRef>
          </c:cat>
          <c:val>
            <c:numRef>
              <c:f>Sheet1!$C$48:$F$48</c:f>
              <c:numCache>
                <c:formatCode>General</c:formatCode>
                <c:ptCount val="4"/>
                <c:pt idx="0">
                  <c:v>164.8</c:v>
                </c:pt>
                <c:pt idx="1">
                  <c:v>2</c:v>
                </c:pt>
                <c:pt idx="2">
                  <c:v>445.1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7C-4038-89E1-329B5B1A5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780336"/>
        <c:axId val="2102776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Sheet1!$B$38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Sheet1!$C$37:$F$37</c15:sqref>
                        </c15:formulaRef>
                      </c:ext>
                    </c:extLst>
                    <c:strCache>
                      <c:ptCount val="4"/>
                      <c:pt idx="0">
                        <c:v>Buble</c:v>
                      </c:pt>
                      <c:pt idx="1">
                        <c:v>Merge</c:v>
                      </c:pt>
                      <c:pt idx="2">
                        <c:v>Quick</c:v>
                      </c:pt>
                      <c:pt idx="3">
                        <c:v>Default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Sheet1!$C$38:$F$38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162</c:v>
                      </c:pt>
                      <c:pt idx="1">
                        <c:v>2</c:v>
                      </c:pt>
                      <c:pt idx="2">
                        <c:v>445</c:v>
                      </c:pt>
                      <c:pt idx="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7C-4038-89E1-329B5B1A5E3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Sheet1!$B$39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Sheet1!$C$37:$F$37</c15:sqref>
                        </c15:formulaRef>
                      </c:ext>
                    </c:extLst>
                    <c:strCache>
                      <c:ptCount val="4"/>
                      <c:pt idx="0">
                        <c:v>Buble</c:v>
                      </c:pt>
                      <c:pt idx="1">
                        <c:v>Merge</c:v>
                      </c:pt>
                      <c:pt idx="2">
                        <c:v>Quick</c:v>
                      </c:pt>
                      <c:pt idx="3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Sheet1!$C$39:$F$39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172</c:v>
                      </c:pt>
                      <c:pt idx="1">
                        <c:v>2</c:v>
                      </c:pt>
                      <c:pt idx="2">
                        <c:v>444</c:v>
                      </c:pt>
                      <c:pt idx="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A7C-4038-89E1-329B5B1A5E3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Sheet1!$B$40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Sheet1!$C$37:$F$37</c15:sqref>
                        </c15:formulaRef>
                      </c:ext>
                    </c:extLst>
                    <c:strCache>
                      <c:ptCount val="4"/>
                      <c:pt idx="0">
                        <c:v>Buble</c:v>
                      </c:pt>
                      <c:pt idx="1">
                        <c:v>Merge</c:v>
                      </c:pt>
                      <c:pt idx="2">
                        <c:v>Quick</c:v>
                      </c:pt>
                      <c:pt idx="3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Sheet1!$C$40:$F$40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161</c:v>
                      </c:pt>
                      <c:pt idx="1">
                        <c:v>2</c:v>
                      </c:pt>
                      <c:pt idx="2">
                        <c:v>442</c:v>
                      </c:pt>
                      <c:pt idx="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A7C-4038-89E1-329B5B1A5E3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Sheet1!$B$41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Sheet1!$C$37:$F$37</c15:sqref>
                        </c15:formulaRef>
                      </c:ext>
                    </c:extLst>
                    <c:strCache>
                      <c:ptCount val="4"/>
                      <c:pt idx="0">
                        <c:v>Buble</c:v>
                      </c:pt>
                      <c:pt idx="1">
                        <c:v>Merge</c:v>
                      </c:pt>
                      <c:pt idx="2">
                        <c:v>Quick</c:v>
                      </c:pt>
                      <c:pt idx="3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Sheet1!$C$41:$F$41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160</c:v>
                      </c:pt>
                      <c:pt idx="1">
                        <c:v>2</c:v>
                      </c:pt>
                      <c:pt idx="2">
                        <c:v>443</c:v>
                      </c:pt>
                      <c:pt idx="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A7C-4038-89E1-329B5B1A5E3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Sheet1!$B$42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Sheet1!$C$37:$F$37</c15:sqref>
                        </c15:formulaRef>
                      </c:ext>
                    </c:extLst>
                    <c:strCache>
                      <c:ptCount val="4"/>
                      <c:pt idx="0">
                        <c:v>Buble</c:v>
                      </c:pt>
                      <c:pt idx="1">
                        <c:v>Merge</c:v>
                      </c:pt>
                      <c:pt idx="2">
                        <c:v>Quick</c:v>
                      </c:pt>
                      <c:pt idx="3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Sheet1!$C$42:$F$42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160</c:v>
                      </c:pt>
                      <c:pt idx="1">
                        <c:v>2</c:v>
                      </c:pt>
                      <c:pt idx="2">
                        <c:v>440</c:v>
                      </c:pt>
                      <c:pt idx="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A7C-4038-89E1-329B5B1A5E3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Sheet1!$B$43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Sheet1!$C$37:$F$37</c15:sqref>
                        </c15:formulaRef>
                      </c:ext>
                    </c:extLst>
                    <c:strCache>
                      <c:ptCount val="4"/>
                      <c:pt idx="0">
                        <c:v>Buble</c:v>
                      </c:pt>
                      <c:pt idx="1">
                        <c:v>Merge</c:v>
                      </c:pt>
                      <c:pt idx="2">
                        <c:v>Quick</c:v>
                      </c:pt>
                      <c:pt idx="3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Sheet1!$C$43:$F$43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168</c:v>
                      </c:pt>
                      <c:pt idx="1">
                        <c:v>2</c:v>
                      </c:pt>
                      <c:pt idx="2">
                        <c:v>450</c:v>
                      </c:pt>
                      <c:pt idx="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A7C-4038-89E1-329B5B1A5E3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Sheet1!$B$44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Sheet1!$C$37:$F$37</c15:sqref>
                        </c15:formulaRef>
                      </c:ext>
                    </c:extLst>
                    <c:strCache>
                      <c:ptCount val="4"/>
                      <c:pt idx="0">
                        <c:v>Buble</c:v>
                      </c:pt>
                      <c:pt idx="1">
                        <c:v>Merge</c:v>
                      </c:pt>
                      <c:pt idx="2">
                        <c:v>Quick</c:v>
                      </c:pt>
                      <c:pt idx="3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Sheet1!$C$44:$F$44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182</c:v>
                      </c:pt>
                      <c:pt idx="1">
                        <c:v>2</c:v>
                      </c:pt>
                      <c:pt idx="2">
                        <c:v>442</c:v>
                      </c:pt>
                      <c:pt idx="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BA7C-4038-89E1-329B5B1A5E3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Sheet1!$B$45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Sheet1!$C$37:$F$37</c15:sqref>
                        </c15:formulaRef>
                      </c:ext>
                    </c:extLst>
                    <c:strCache>
                      <c:ptCount val="4"/>
                      <c:pt idx="0">
                        <c:v>Buble</c:v>
                      </c:pt>
                      <c:pt idx="1">
                        <c:v>Merge</c:v>
                      </c:pt>
                      <c:pt idx="2">
                        <c:v>Quick</c:v>
                      </c:pt>
                      <c:pt idx="3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Sheet1!$C$45:$F$45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159</c:v>
                      </c:pt>
                      <c:pt idx="1">
                        <c:v>2</c:v>
                      </c:pt>
                      <c:pt idx="2">
                        <c:v>441</c:v>
                      </c:pt>
                      <c:pt idx="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A7C-4038-89E1-329B5B1A5E3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Sheet1!$B$46</c15:sqref>
                        </c15:formulaRef>
                      </c:ext>
                    </c:extLst>
                    <c:strCache>
                      <c:ptCount val="1"/>
                      <c:pt idx="0">
                        <c:v>9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Sheet1!$C$37:$F$37</c15:sqref>
                        </c15:formulaRef>
                      </c:ext>
                    </c:extLst>
                    <c:strCache>
                      <c:ptCount val="4"/>
                      <c:pt idx="0">
                        <c:v>Buble</c:v>
                      </c:pt>
                      <c:pt idx="1">
                        <c:v>Merge</c:v>
                      </c:pt>
                      <c:pt idx="2">
                        <c:v>Quick</c:v>
                      </c:pt>
                      <c:pt idx="3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Sheet1!$C$46:$F$46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162</c:v>
                      </c:pt>
                      <c:pt idx="1">
                        <c:v>2</c:v>
                      </c:pt>
                      <c:pt idx="2">
                        <c:v>446</c:v>
                      </c:pt>
                      <c:pt idx="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A7C-4038-89E1-329B5B1A5E3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Sheet1!$B$47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Sheet1!$C$37:$F$37</c15:sqref>
                        </c15:formulaRef>
                      </c:ext>
                    </c:extLst>
                    <c:strCache>
                      <c:ptCount val="4"/>
                      <c:pt idx="0">
                        <c:v>Buble</c:v>
                      </c:pt>
                      <c:pt idx="1">
                        <c:v>Merge</c:v>
                      </c:pt>
                      <c:pt idx="2">
                        <c:v>Quick</c:v>
                      </c:pt>
                      <c:pt idx="3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Sheet1!$C$47:$F$47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162</c:v>
                      </c:pt>
                      <c:pt idx="1">
                        <c:v>2</c:v>
                      </c:pt>
                      <c:pt idx="2">
                        <c:v>458</c:v>
                      </c:pt>
                      <c:pt idx="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A7C-4038-89E1-329B5B1A5E30}"/>
                  </c:ext>
                </c:extLst>
              </c15:ser>
            </c15:filteredBarSeries>
          </c:ext>
        </c:extLst>
      </c:barChart>
      <c:catAx>
        <c:axId val="2102780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76496"/>
        <c:crosses val="autoZero"/>
        <c:auto val="1"/>
        <c:lblAlgn val="ctr"/>
        <c:lblOffset val="100"/>
        <c:noMultiLvlLbl val="0"/>
      </c:catAx>
      <c:valAx>
        <c:axId val="210277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8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(ms)- Listas aleatorias 10⁵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0"/>
          <c:order val="10"/>
          <c:tx>
            <c:strRef>
              <c:f>Sheet1!$B$66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Sheet1!$C$55:$F$55</c15:sqref>
                  </c15:fullRef>
                </c:ext>
              </c:extLst>
              <c:f>Sheet1!$D$55:$F$55</c:f>
              <c:strCache>
                <c:ptCount val="3"/>
                <c:pt idx="0">
                  <c:v>Merge</c:v>
                </c:pt>
                <c:pt idx="1">
                  <c:v>Quick</c:v>
                </c:pt>
                <c:pt idx="2">
                  <c:v>Default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Sheet1!$C$66:$F$66</c15:sqref>
                  </c15:fullRef>
                </c:ext>
              </c:extLst>
              <c:f>Sheet1!$D$66:$F$66</c:f>
              <c:numCache>
                <c:formatCode>General</c:formatCode>
                <c:ptCount val="3"/>
                <c:pt idx="0">
                  <c:v>39.799999999999997</c:v>
                </c:pt>
                <c:pt idx="1">
                  <c:v>58.2</c:v>
                </c:pt>
                <c:pt idx="2">
                  <c:v>20.100000000000001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3A-4294-B823-A083EDA15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7051984"/>
        <c:axId val="1737049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Sheet1!$B$56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Sheet1!$C$55:$F$55</c15:sqref>
                        </c15:fullRef>
                        <c15:formulaRef>
                          <c15:sqref>Sheet1!$D$55:$F$55</c15:sqref>
                        </c15:formulaRef>
                      </c:ext>
                    </c:extLst>
                    <c:strCache>
                      <c:ptCount val="3"/>
                      <c:pt idx="0">
                        <c:v>Merge</c:v>
                      </c:pt>
                      <c:pt idx="1">
                        <c:v>Quick</c:v>
                      </c:pt>
                      <c:pt idx="2">
                        <c:v>Default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Sheet1!$C$56:$F$56</c15:sqref>
                        </c15:fullRef>
                        <c15:formulaRef>
                          <c15:sqref>Sheet1!$D$56:$F$56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38</c:v>
                      </c:pt>
                      <c:pt idx="1">
                        <c:v>58</c:v>
                      </c:pt>
                      <c:pt idx="2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23A-4294-B823-A083EDA154B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Sheet1!$B$57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Sheet1!$C$55:$F$55</c15:sqref>
                        </c15:fullRef>
                        <c15:formulaRef>
                          <c15:sqref>Sheet1!$D$55:$F$55</c15:sqref>
                        </c15:formulaRef>
                      </c:ext>
                    </c:extLst>
                    <c:strCache>
                      <c:ptCount val="3"/>
                      <c:pt idx="0">
                        <c:v>Merge</c:v>
                      </c:pt>
                      <c:pt idx="1">
                        <c:v>Quick</c:v>
                      </c:pt>
                      <c:pt idx="2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Sheet1!$C$57:$F$57</c15:sqref>
                        </c15:fullRef>
                        <c15:formulaRef>
                          <c15:sqref>Sheet1!$D$57:$F$57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38</c:v>
                      </c:pt>
                      <c:pt idx="1">
                        <c:v>58</c:v>
                      </c:pt>
                      <c:pt idx="2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23A-4294-B823-A083EDA154B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Sheet1!$B$58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Sheet1!$C$55:$F$55</c15:sqref>
                        </c15:fullRef>
                        <c15:formulaRef>
                          <c15:sqref>Sheet1!$D$55:$F$55</c15:sqref>
                        </c15:formulaRef>
                      </c:ext>
                    </c:extLst>
                    <c:strCache>
                      <c:ptCount val="3"/>
                      <c:pt idx="0">
                        <c:v>Merge</c:v>
                      </c:pt>
                      <c:pt idx="1">
                        <c:v>Quick</c:v>
                      </c:pt>
                      <c:pt idx="2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Sheet1!$C$58:$F$58</c15:sqref>
                        </c15:fullRef>
                        <c15:formulaRef>
                          <c15:sqref>Sheet1!$D$58:$F$58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38</c:v>
                      </c:pt>
                      <c:pt idx="1">
                        <c:v>58</c:v>
                      </c:pt>
                      <c:pt idx="2">
                        <c:v>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23A-4294-B823-A083EDA154B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Sheet1!$B$59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Sheet1!$C$55:$F$55</c15:sqref>
                        </c15:fullRef>
                        <c15:formulaRef>
                          <c15:sqref>Sheet1!$D$55:$F$55</c15:sqref>
                        </c15:formulaRef>
                      </c:ext>
                    </c:extLst>
                    <c:strCache>
                      <c:ptCount val="3"/>
                      <c:pt idx="0">
                        <c:v>Merge</c:v>
                      </c:pt>
                      <c:pt idx="1">
                        <c:v>Quick</c:v>
                      </c:pt>
                      <c:pt idx="2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Sheet1!$C$59:$F$59</c15:sqref>
                        </c15:fullRef>
                        <c15:formulaRef>
                          <c15:sqref>Sheet1!$D$59:$F$59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38</c:v>
                      </c:pt>
                      <c:pt idx="1">
                        <c:v>58</c:v>
                      </c:pt>
                      <c:pt idx="2">
                        <c:v>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23A-4294-B823-A083EDA154B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Sheet1!$B$60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Sheet1!$C$55:$F$55</c15:sqref>
                        </c15:fullRef>
                        <c15:formulaRef>
                          <c15:sqref>Sheet1!$D$55:$F$55</c15:sqref>
                        </c15:formulaRef>
                      </c:ext>
                    </c:extLst>
                    <c:strCache>
                      <c:ptCount val="3"/>
                      <c:pt idx="0">
                        <c:v>Merge</c:v>
                      </c:pt>
                      <c:pt idx="1">
                        <c:v>Quick</c:v>
                      </c:pt>
                      <c:pt idx="2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Sheet1!$C$60:$F$60</c15:sqref>
                        </c15:fullRef>
                        <c15:formulaRef>
                          <c15:sqref>Sheet1!$D$60:$F$60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42</c:v>
                      </c:pt>
                      <c:pt idx="1">
                        <c:v>57</c:v>
                      </c:pt>
                      <c:pt idx="2">
                        <c:v>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23A-4294-B823-A083EDA154B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Sheet1!$B$61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Sheet1!$C$55:$F$55</c15:sqref>
                        </c15:fullRef>
                        <c15:formulaRef>
                          <c15:sqref>Sheet1!$D$55:$F$55</c15:sqref>
                        </c15:formulaRef>
                      </c:ext>
                    </c:extLst>
                    <c:strCache>
                      <c:ptCount val="3"/>
                      <c:pt idx="0">
                        <c:v>Merge</c:v>
                      </c:pt>
                      <c:pt idx="1">
                        <c:v>Quick</c:v>
                      </c:pt>
                      <c:pt idx="2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Sheet1!$C$61:$F$61</c15:sqref>
                        </c15:fullRef>
                        <c15:formulaRef>
                          <c15:sqref>Sheet1!$D$61:$F$61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39</c:v>
                      </c:pt>
                      <c:pt idx="1">
                        <c:v>58</c:v>
                      </c:pt>
                      <c:pt idx="2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23A-4294-B823-A083EDA154B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Sheet1!$B$62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Sheet1!$C$55:$F$55</c15:sqref>
                        </c15:fullRef>
                        <c15:formulaRef>
                          <c15:sqref>Sheet1!$D$55:$F$55</c15:sqref>
                        </c15:formulaRef>
                      </c:ext>
                    </c:extLst>
                    <c:strCache>
                      <c:ptCount val="3"/>
                      <c:pt idx="0">
                        <c:v>Merge</c:v>
                      </c:pt>
                      <c:pt idx="1">
                        <c:v>Quick</c:v>
                      </c:pt>
                      <c:pt idx="2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Sheet1!$C$62:$F$62</c15:sqref>
                        </c15:fullRef>
                        <c15:formulaRef>
                          <c15:sqref>Sheet1!$D$62:$F$62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46</c:v>
                      </c:pt>
                      <c:pt idx="1">
                        <c:v>59</c:v>
                      </c:pt>
                      <c:pt idx="2">
                        <c:v>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23A-4294-B823-A083EDA154B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Sheet1!$B$63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Sheet1!$C$55:$F$55</c15:sqref>
                        </c15:fullRef>
                        <c15:formulaRef>
                          <c15:sqref>Sheet1!$D$55:$F$55</c15:sqref>
                        </c15:formulaRef>
                      </c:ext>
                    </c:extLst>
                    <c:strCache>
                      <c:ptCount val="3"/>
                      <c:pt idx="0">
                        <c:v>Merge</c:v>
                      </c:pt>
                      <c:pt idx="1">
                        <c:v>Quick</c:v>
                      </c:pt>
                      <c:pt idx="2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Sheet1!$C$63:$F$63</c15:sqref>
                        </c15:fullRef>
                        <c15:formulaRef>
                          <c15:sqref>Sheet1!$D$63:$F$63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42</c:v>
                      </c:pt>
                      <c:pt idx="1">
                        <c:v>58</c:v>
                      </c:pt>
                      <c:pt idx="2">
                        <c:v>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23A-4294-B823-A083EDA154B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Sheet1!$B$64</c15:sqref>
                        </c15:formulaRef>
                      </c:ext>
                    </c:extLst>
                    <c:strCache>
                      <c:ptCount val="1"/>
                      <c:pt idx="0">
                        <c:v>9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Sheet1!$C$55:$F$55</c15:sqref>
                        </c15:fullRef>
                        <c15:formulaRef>
                          <c15:sqref>Sheet1!$D$55:$F$55</c15:sqref>
                        </c15:formulaRef>
                      </c:ext>
                    </c:extLst>
                    <c:strCache>
                      <c:ptCount val="3"/>
                      <c:pt idx="0">
                        <c:v>Merge</c:v>
                      </c:pt>
                      <c:pt idx="1">
                        <c:v>Quick</c:v>
                      </c:pt>
                      <c:pt idx="2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Sheet1!$C$64:$F$64</c15:sqref>
                        </c15:fullRef>
                        <c15:formulaRef>
                          <c15:sqref>Sheet1!$D$64:$F$64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39</c:v>
                      </c:pt>
                      <c:pt idx="1">
                        <c:v>60</c:v>
                      </c:pt>
                      <c:pt idx="2">
                        <c:v>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23A-4294-B823-A083EDA154B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Sheet1!$B$65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Sheet1!$C$55:$F$55</c15:sqref>
                        </c15:fullRef>
                        <c15:formulaRef>
                          <c15:sqref>Sheet1!$D$55:$F$55</c15:sqref>
                        </c15:formulaRef>
                      </c:ext>
                    </c:extLst>
                    <c:strCache>
                      <c:ptCount val="3"/>
                      <c:pt idx="0">
                        <c:v>Merge</c:v>
                      </c:pt>
                      <c:pt idx="1">
                        <c:v>Quick</c:v>
                      </c:pt>
                      <c:pt idx="2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Sheet1!$C$65:$F$65</c15:sqref>
                        </c15:fullRef>
                        <c15:formulaRef>
                          <c15:sqref>Sheet1!$D$65:$F$65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38</c:v>
                      </c:pt>
                      <c:pt idx="1">
                        <c:v>58</c:v>
                      </c:pt>
                      <c:pt idx="2">
                        <c:v>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823A-4294-B823-A083EDA154B5}"/>
                  </c:ext>
                </c:extLst>
              </c15:ser>
            </c15:filteredBarSeries>
          </c:ext>
        </c:extLst>
      </c:barChart>
      <c:catAx>
        <c:axId val="173705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49584"/>
        <c:crosses val="autoZero"/>
        <c:auto val="1"/>
        <c:lblAlgn val="ctr"/>
        <c:lblOffset val="100"/>
        <c:noMultiLvlLbl val="0"/>
      </c:catAx>
      <c:valAx>
        <c:axId val="173704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5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 (ms)- Listas aleatorias 10⁴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0"/>
          <c:order val="10"/>
          <c:tx>
            <c:strRef>
              <c:f>Sheet1!$B$80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Sheet1!$C$69:$F$69</c15:sqref>
                  </c15:fullRef>
                </c:ext>
              </c:extLst>
              <c:f>Sheet1!$D$69:$F$69</c:f>
              <c:strCache>
                <c:ptCount val="3"/>
                <c:pt idx="0">
                  <c:v>Merge</c:v>
                </c:pt>
                <c:pt idx="1">
                  <c:v>Quick</c:v>
                </c:pt>
                <c:pt idx="2">
                  <c:v>Default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Sheet1!$C$80:$F$80</c15:sqref>
                  </c15:fullRef>
                </c:ext>
              </c:extLst>
              <c:f>Sheet1!$D$80:$F$80</c:f>
              <c:numCache>
                <c:formatCode>General</c:formatCode>
                <c:ptCount val="3"/>
                <c:pt idx="0">
                  <c:v>3.3</c:v>
                </c:pt>
                <c:pt idx="1">
                  <c:v>1.2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FF-4C7C-97D2-5E6049A65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658064"/>
        <c:axId val="20946566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Sheet1!$B$70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Sheet1!$C$69:$F$69</c15:sqref>
                        </c15:fullRef>
                        <c15:formulaRef>
                          <c15:sqref>Sheet1!$D$69:$F$69</c15:sqref>
                        </c15:formulaRef>
                      </c:ext>
                    </c:extLst>
                    <c:strCache>
                      <c:ptCount val="3"/>
                      <c:pt idx="0">
                        <c:v>Merge</c:v>
                      </c:pt>
                      <c:pt idx="1">
                        <c:v>Quick</c:v>
                      </c:pt>
                      <c:pt idx="2">
                        <c:v>Default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Sheet1!$C$70:$F$70</c15:sqref>
                        </c15:fullRef>
                        <c15:formulaRef>
                          <c15:sqref>Sheet1!$D$70:$F$70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BFF-4C7C-97D2-5E6049A6556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Sheet1!$B$71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Sheet1!$C$69:$F$69</c15:sqref>
                        </c15:fullRef>
                        <c15:formulaRef>
                          <c15:sqref>Sheet1!$D$69:$F$69</c15:sqref>
                        </c15:formulaRef>
                      </c:ext>
                    </c:extLst>
                    <c:strCache>
                      <c:ptCount val="3"/>
                      <c:pt idx="0">
                        <c:v>Merge</c:v>
                      </c:pt>
                      <c:pt idx="1">
                        <c:v>Quick</c:v>
                      </c:pt>
                      <c:pt idx="2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Sheet1!$C$71:$F$71</c15:sqref>
                        </c15:fullRef>
                        <c15:formulaRef>
                          <c15:sqref>Sheet1!$D$71:$F$71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BFF-4C7C-97D2-5E6049A6556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Sheet1!$B$72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Sheet1!$C$69:$F$69</c15:sqref>
                        </c15:fullRef>
                        <c15:formulaRef>
                          <c15:sqref>Sheet1!$D$69:$F$69</c15:sqref>
                        </c15:formulaRef>
                      </c:ext>
                    </c:extLst>
                    <c:strCache>
                      <c:ptCount val="3"/>
                      <c:pt idx="0">
                        <c:v>Merge</c:v>
                      </c:pt>
                      <c:pt idx="1">
                        <c:v>Quick</c:v>
                      </c:pt>
                      <c:pt idx="2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Sheet1!$C$72:$F$72</c15:sqref>
                        </c15:fullRef>
                        <c15:formulaRef>
                          <c15:sqref>Sheet1!$D$72:$F$72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BFF-4C7C-97D2-5E6049A6556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Sheet1!$B$73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Sheet1!$C$69:$F$69</c15:sqref>
                        </c15:fullRef>
                        <c15:formulaRef>
                          <c15:sqref>Sheet1!$D$69:$F$69</c15:sqref>
                        </c15:formulaRef>
                      </c:ext>
                    </c:extLst>
                    <c:strCache>
                      <c:ptCount val="3"/>
                      <c:pt idx="0">
                        <c:v>Merge</c:v>
                      </c:pt>
                      <c:pt idx="1">
                        <c:v>Quick</c:v>
                      </c:pt>
                      <c:pt idx="2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Sheet1!$C$73:$F$73</c15:sqref>
                        </c15:fullRef>
                        <c15:formulaRef>
                          <c15:sqref>Sheet1!$D$73:$F$73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BFF-4C7C-97D2-5E6049A6556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Sheet1!$B$74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Sheet1!$C$69:$F$69</c15:sqref>
                        </c15:fullRef>
                        <c15:formulaRef>
                          <c15:sqref>Sheet1!$D$69:$F$69</c15:sqref>
                        </c15:formulaRef>
                      </c:ext>
                    </c:extLst>
                    <c:strCache>
                      <c:ptCount val="3"/>
                      <c:pt idx="0">
                        <c:v>Merge</c:v>
                      </c:pt>
                      <c:pt idx="1">
                        <c:v>Quick</c:v>
                      </c:pt>
                      <c:pt idx="2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Sheet1!$C$74:$F$74</c15:sqref>
                        </c15:fullRef>
                        <c15:formulaRef>
                          <c15:sqref>Sheet1!$D$74:$F$74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BFF-4C7C-97D2-5E6049A6556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Sheet1!$B$75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Sheet1!$C$69:$F$69</c15:sqref>
                        </c15:fullRef>
                        <c15:formulaRef>
                          <c15:sqref>Sheet1!$D$69:$F$69</c15:sqref>
                        </c15:formulaRef>
                      </c:ext>
                    </c:extLst>
                    <c:strCache>
                      <c:ptCount val="3"/>
                      <c:pt idx="0">
                        <c:v>Merge</c:v>
                      </c:pt>
                      <c:pt idx="1">
                        <c:v>Quick</c:v>
                      </c:pt>
                      <c:pt idx="2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Sheet1!$C$75:$F$75</c15:sqref>
                        </c15:fullRef>
                        <c15:formulaRef>
                          <c15:sqref>Sheet1!$D$75:$F$75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BFF-4C7C-97D2-5E6049A6556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Sheet1!$B$76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Sheet1!$C$69:$F$69</c15:sqref>
                        </c15:fullRef>
                        <c15:formulaRef>
                          <c15:sqref>Sheet1!$D$69:$F$69</c15:sqref>
                        </c15:formulaRef>
                      </c:ext>
                    </c:extLst>
                    <c:strCache>
                      <c:ptCount val="3"/>
                      <c:pt idx="0">
                        <c:v>Merge</c:v>
                      </c:pt>
                      <c:pt idx="1">
                        <c:v>Quick</c:v>
                      </c:pt>
                      <c:pt idx="2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Sheet1!$C$76:$F$76</c15:sqref>
                        </c15:fullRef>
                        <c15:formulaRef>
                          <c15:sqref>Sheet1!$D$76:$F$76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BFF-4C7C-97D2-5E6049A6556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Sheet1!$B$77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Sheet1!$C$69:$F$69</c15:sqref>
                        </c15:fullRef>
                        <c15:formulaRef>
                          <c15:sqref>Sheet1!$D$69:$F$69</c15:sqref>
                        </c15:formulaRef>
                      </c:ext>
                    </c:extLst>
                    <c:strCache>
                      <c:ptCount val="3"/>
                      <c:pt idx="0">
                        <c:v>Merge</c:v>
                      </c:pt>
                      <c:pt idx="1">
                        <c:v>Quick</c:v>
                      </c:pt>
                      <c:pt idx="2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Sheet1!$C$77:$F$77</c15:sqref>
                        </c15:fullRef>
                        <c15:formulaRef>
                          <c15:sqref>Sheet1!$D$77:$F$77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BFF-4C7C-97D2-5E6049A6556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Sheet1!$B$78</c15:sqref>
                        </c15:formulaRef>
                      </c:ext>
                    </c:extLst>
                    <c:strCache>
                      <c:ptCount val="1"/>
                      <c:pt idx="0">
                        <c:v>9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Sheet1!$C$69:$F$69</c15:sqref>
                        </c15:fullRef>
                        <c15:formulaRef>
                          <c15:sqref>Sheet1!$D$69:$F$69</c15:sqref>
                        </c15:formulaRef>
                      </c:ext>
                    </c:extLst>
                    <c:strCache>
                      <c:ptCount val="3"/>
                      <c:pt idx="0">
                        <c:v>Merge</c:v>
                      </c:pt>
                      <c:pt idx="1">
                        <c:v>Quick</c:v>
                      </c:pt>
                      <c:pt idx="2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Sheet1!$C$78:$F$78</c15:sqref>
                        </c15:fullRef>
                        <c15:formulaRef>
                          <c15:sqref>Sheet1!$D$78:$F$78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ABFF-4C7C-97D2-5E6049A6556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Sheet1!$B$79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Sheet1!$C$69:$F$69</c15:sqref>
                        </c15:fullRef>
                        <c15:formulaRef>
                          <c15:sqref>Sheet1!$D$69:$F$69</c15:sqref>
                        </c15:formulaRef>
                      </c:ext>
                    </c:extLst>
                    <c:strCache>
                      <c:ptCount val="3"/>
                      <c:pt idx="0">
                        <c:v>Merge</c:v>
                      </c:pt>
                      <c:pt idx="1">
                        <c:v>Quick</c:v>
                      </c:pt>
                      <c:pt idx="2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Sheet1!$C$79:$F$79</c15:sqref>
                        </c15:fullRef>
                        <c15:formulaRef>
                          <c15:sqref>Sheet1!$D$79:$F$79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ABFF-4C7C-97D2-5E6049A65565}"/>
                  </c:ext>
                </c:extLst>
              </c15:ser>
            </c15:filteredBarSeries>
          </c:ext>
        </c:extLst>
      </c:barChart>
      <c:catAx>
        <c:axId val="209465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656624"/>
        <c:crosses val="autoZero"/>
        <c:auto val="1"/>
        <c:lblAlgn val="ctr"/>
        <c:lblOffset val="100"/>
        <c:noMultiLvlLbl val="0"/>
      </c:catAx>
      <c:valAx>
        <c:axId val="209465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6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 (ms)- Listas aleatorias 10⁶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0"/>
          <c:order val="10"/>
          <c:tx>
            <c:strRef>
              <c:f>Sheet1!$B$97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Sheet1!$B$86:$F$86</c15:sqref>
                  </c15:fullRef>
                </c:ext>
              </c:extLst>
              <c:f>Sheet1!$D$86:$F$86</c:f>
              <c:strCache>
                <c:ptCount val="3"/>
                <c:pt idx="0">
                  <c:v>Merge</c:v>
                </c:pt>
                <c:pt idx="1">
                  <c:v>Quick</c:v>
                </c:pt>
                <c:pt idx="2">
                  <c:v>Default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Sheet1!$B$97:$F$97</c15:sqref>
                  </c15:fullRef>
                </c:ext>
              </c:extLst>
              <c:f>Sheet1!$D$97:$F$97</c:f>
              <c:numCache>
                <c:formatCode>General</c:formatCode>
                <c:ptCount val="3"/>
                <c:pt idx="0">
                  <c:v>437.4</c:v>
                </c:pt>
                <c:pt idx="1">
                  <c:v>5005.1000000000004</c:v>
                </c:pt>
                <c:pt idx="2">
                  <c:v>231.8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08-4E9F-BE14-8BF75697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3010560"/>
        <c:axId val="2093011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Sheet1!$B$86:$F$86</c15:sqref>
                        </c15:fullRef>
                        <c15:formulaRef>
                          <c15:sqref>Sheet1!$D$86:$F$86</c15:sqref>
                        </c15:formulaRef>
                      </c:ext>
                    </c:extLst>
                    <c:strCache>
                      <c:ptCount val="3"/>
                      <c:pt idx="0">
                        <c:v>Merge</c:v>
                      </c:pt>
                      <c:pt idx="1">
                        <c:v>Quick</c:v>
                      </c:pt>
                      <c:pt idx="2">
                        <c:v>Default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Sheet1!$B$87:$F$87</c15:sqref>
                        </c15:fullRef>
                        <c15:formulaRef>
                          <c15:sqref>Sheet1!$D$87:$F$87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455</c:v>
                      </c:pt>
                      <c:pt idx="1">
                        <c:v>5067</c:v>
                      </c:pt>
                      <c:pt idx="2">
                        <c:v>233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D08-4E9F-BE14-8BF756977FB8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Sheet1!$B$86:$F$86</c15:sqref>
                        </c15:fullRef>
                        <c15:formulaRef>
                          <c15:sqref>Sheet1!$D$86:$F$86</c15:sqref>
                        </c15:formulaRef>
                      </c:ext>
                    </c:extLst>
                    <c:strCache>
                      <c:ptCount val="3"/>
                      <c:pt idx="0">
                        <c:v>Merge</c:v>
                      </c:pt>
                      <c:pt idx="1">
                        <c:v>Quick</c:v>
                      </c:pt>
                      <c:pt idx="2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Sheet1!$B$88:$F$88</c15:sqref>
                        </c15:fullRef>
                        <c15:formulaRef>
                          <c15:sqref>Sheet1!$D$88:$F$88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429</c:v>
                      </c:pt>
                      <c:pt idx="1">
                        <c:v>5021</c:v>
                      </c:pt>
                      <c:pt idx="2">
                        <c:v>232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D08-4E9F-BE14-8BF756977FB8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Sheet1!$B$86:$F$86</c15:sqref>
                        </c15:fullRef>
                        <c15:formulaRef>
                          <c15:sqref>Sheet1!$D$86:$F$86</c15:sqref>
                        </c15:formulaRef>
                      </c:ext>
                    </c:extLst>
                    <c:strCache>
                      <c:ptCount val="3"/>
                      <c:pt idx="0">
                        <c:v>Merge</c:v>
                      </c:pt>
                      <c:pt idx="1">
                        <c:v>Quick</c:v>
                      </c:pt>
                      <c:pt idx="2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Sheet1!$B$89:$F$89</c15:sqref>
                        </c15:fullRef>
                        <c15:formulaRef>
                          <c15:sqref>Sheet1!$D$89:$F$89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430</c:v>
                      </c:pt>
                      <c:pt idx="1">
                        <c:v>5015</c:v>
                      </c:pt>
                      <c:pt idx="2">
                        <c:v>231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D08-4E9F-BE14-8BF756977FB8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Sheet1!$B$86:$F$86</c15:sqref>
                        </c15:fullRef>
                        <c15:formulaRef>
                          <c15:sqref>Sheet1!$D$86:$F$86</c15:sqref>
                        </c15:formulaRef>
                      </c:ext>
                    </c:extLst>
                    <c:strCache>
                      <c:ptCount val="3"/>
                      <c:pt idx="0">
                        <c:v>Merge</c:v>
                      </c:pt>
                      <c:pt idx="1">
                        <c:v>Quick</c:v>
                      </c:pt>
                      <c:pt idx="2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Sheet1!$B$90:$F$90</c15:sqref>
                        </c15:fullRef>
                        <c15:formulaRef>
                          <c15:sqref>Sheet1!$D$90:$F$90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474</c:v>
                      </c:pt>
                      <c:pt idx="1">
                        <c:v>4937</c:v>
                      </c:pt>
                      <c:pt idx="2">
                        <c:v>236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D08-4E9F-BE14-8BF756977FB8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Sheet1!$B$86:$F$86</c15:sqref>
                        </c15:fullRef>
                        <c15:formulaRef>
                          <c15:sqref>Sheet1!$D$86:$F$86</c15:sqref>
                        </c15:formulaRef>
                      </c:ext>
                    </c:extLst>
                    <c:strCache>
                      <c:ptCount val="3"/>
                      <c:pt idx="0">
                        <c:v>Merge</c:v>
                      </c:pt>
                      <c:pt idx="1">
                        <c:v>Quick</c:v>
                      </c:pt>
                      <c:pt idx="2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Sheet1!$B$91:$F$91</c15:sqref>
                        </c15:fullRef>
                        <c15:formulaRef>
                          <c15:sqref>Sheet1!$D$91:$F$91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423</c:v>
                      </c:pt>
                      <c:pt idx="1">
                        <c:v>4929</c:v>
                      </c:pt>
                      <c:pt idx="2">
                        <c:v>229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D08-4E9F-BE14-8BF756977FB8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Sheet1!$B$86:$F$86</c15:sqref>
                        </c15:fullRef>
                        <c15:formulaRef>
                          <c15:sqref>Sheet1!$D$86:$F$86</c15:sqref>
                        </c15:formulaRef>
                      </c:ext>
                    </c:extLst>
                    <c:strCache>
                      <c:ptCount val="3"/>
                      <c:pt idx="0">
                        <c:v>Merge</c:v>
                      </c:pt>
                      <c:pt idx="1">
                        <c:v>Quick</c:v>
                      </c:pt>
                      <c:pt idx="2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Sheet1!$B$92:$F$92</c15:sqref>
                        </c15:fullRef>
                        <c15:formulaRef>
                          <c15:sqref>Sheet1!$D$92:$F$92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433</c:v>
                      </c:pt>
                      <c:pt idx="1">
                        <c:v>4964</c:v>
                      </c:pt>
                      <c:pt idx="2">
                        <c:v>229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D08-4E9F-BE14-8BF756977FB8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Sheet1!$B$86:$F$86</c15:sqref>
                        </c15:fullRef>
                        <c15:formulaRef>
                          <c15:sqref>Sheet1!$D$86:$F$86</c15:sqref>
                        </c15:formulaRef>
                      </c:ext>
                    </c:extLst>
                    <c:strCache>
                      <c:ptCount val="3"/>
                      <c:pt idx="0">
                        <c:v>Merge</c:v>
                      </c:pt>
                      <c:pt idx="1">
                        <c:v>Quick</c:v>
                      </c:pt>
                      <c:pt idx="2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Sheet1!$B$93:$F$93</c15:sqref>
                        </c15:fullRef>
                        <c15:formulaRef>
                          <c15:sqref>Sheet1!$D$93:$F$93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457</c:v>
                      </c:pt>
                      <c:pt idx="1">
                        <c:v>5005</c:v>
                      </c:pt>
                      <c:pt idx="2">
                        <c:v>231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D08-4E9F-BE14-8BF756977FB8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Sheet1!$B$86:$F$86</c15:sqref>
                        </c15:fullRef>
                        <c15:formulaRef>
                          <c15:sqref>Sheet1!$D$86:$F$86</c15:sqref>
                        </c15:formulaRef>
                      </c:ext>
                    </c:extLst>
                    <c:strCache>
                      <c:ptCount val="3"/>
                      <c:pt idx="0">
                        <c:v>Merge</c:v>
                      </c:pt>
                      <c:pt idx="1">
                        <c:v>Quick</c:v>
                      </c:pt>
                      <c:pt idx="2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Sheet1!$B$94:$F$94</c15:sqref>
                        </c15:fullRef>
                        <c15:formulaRef>
                          <c15:sqref>Sheet1!$D$94:$F$94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427</c:v>
                      </c:pt>
                      <c:pt idx="1">
                        <c:v>5046</c:v>
                      </c:pt>
                      <c:pt idx="2">
                        <c:v>231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D08-4E9F-BE14-8BF756977FB8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Sheet1!$B$86:$F$86</c15:sqref>
                        </c15:fullRef>
                        <c15:formulaRef>
                          <c15:sqref>Sheet1!$D$86:$F$86</c15:sqref>
                        </c15:formulaRef>
                      </c:ext>
                    </c:extLst>
                    <c:strCache>
                      <c:ptCount val="3"/>
                      <c:pt idx="0">
                        <c:v>Merge</c:v>
                      </c:pt>
                      <c:pt idx="1">
                        <c:v>Quick</c:v>
                      </c:pt>
                      <c:pt idx="2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Sheet1!$B$95:$F$95</c15:sqref>
                        </c15:fullRef>
                        <c15:formulaRef>
                          <c15:sqref>Sheet1!$D$95:$F$95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416</c:v>
                      </c:pt>
                      <c:pt idx="1">
                        <c:v>5050</c:v>
                      </c:pt>
                      <c:pt idx="2">
                        <c:v>234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0D08-4E9F-BE14-8BF756977FB8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Sheet1!$B$86:$F$86</c15:sqref>
                        </c15:fullRef>
                        <c15:formulaRef>
                          <c15:sqref>Sheet1!$D$86:$F$86</c15:sqref>
                        </c15:formulaRef>
                      </c:ext>
                    </c:extLst>
                    <c:strCache>
                      <c:ptCount val="3"/>
                      <c:pt idx="0">
                        <c:v>Merge</c:v>
                      </c:pt>
                      <c:pt idx="1">
                        <c:v>Quick</c:v>
                      </c:pt>
                      <c:pt idx="2">
                        <c:v>Default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Sheet1!$B$96:$F$96</c15:sqref>
                        </c15:fullRef>
                        <c15:formulaRef>
                          <c15:sqref>Sheet1!$D$96:$F$96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430</c:v>
                      </c:pt>
                      <c:pt idx="1">
                        <c:v>5017</c:v>
                      </c:pt>
                      <c:pt idx="2">
                        <c:v>232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0D08-4E9F-BE14-8BF756977FB8}"/>
                  </c:ext>
                </c:extLst>
              </c15:ser>
            </c15:filteredBarSeries>
          </c:ext>
        </c:extLst>
      </c:barChart>
      <c:catAx>
        <c:axId val="209301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011040"/>
        <c:crosses val="autoZero"/>
        <c:auto val="1"/>
        <c:lblAlgn val="ctr"/>
        <c:lblOffset val="100"/>
        <c:noMultiLvlLbl val="0"/>
      </c:catAx>
      <c:valAx>
        <c:axId val="209301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0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(ms)- Multiplicacion matrices 10x10</a:t>
            </a:r>
            <a:endParaRPr lang="en-US"/>
          </a:p>
        </c:rich>
      </c:tx>
      <c:layout>
        <c:manualLayout>
          <c:xMode val="edge"/>
          <c:yMode val="edge"/>
          <c:x val="0.1500207786526684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5"/>
          <c:tx>
            <c:v>Promedio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Sheet1!$B$104:$E$104</c15:sqref>
                  </c15:fullRef>
                </c:ext>
              </c:extLst>
              <c:f>Sheet1!$C$104:$E$104</c:f>
              <c:strCache>
                <c:ptCount val="3"/>
                <c:pt idx="0">
                  <c:v>Tradicional</c:v>
                </c:pt>
                <c:pt idx="1">
                  <c:v>Optimizada</c:v>
                </c:pt>
                <c:pt idx="2">
                  <c:v>Strassen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Sheet1!$B$110:$E$110</c15:sqref>
                  </c15:fullRef>
                </c:ext>
              </c:extLst>
              <c:f>Sheet1!$C$110:$E$110</c:f>
              <c:numCache>
                <c:formatCode>General</c:formatCode>
                <c:ptCount val="3"/>
                <c:pt idx="0">
                  <c:v>1.4944199999999999E-2</c:v>
                </c:pt>
                <c:pt idx="1">
                  <c:v>1.1339399999999999E-2</c:v>
                </c:pt>
                <c:pt idx="2">
                  <c:v>0.63623600000000002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F-4976-B13C-3B4342DF8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9362576"/>
        <c:axId val="2593856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Sheet1!$B$104:$E$104</c15:sqref>
                        </c15:fullRef>
                        <c15:formulaRef>
                          <c15:sqref>Sheet1!$C$104:$E$104</c15:sqref>
                        </c15:formulaRef>
                      </c:ext>
                    </c:extLst>
                    <c:strCache>
                      <c:ptCount val="3"/>
                      <c:pt idx="0">
                        <c:v>Tradicional</c:v>
                      </c:pt>
                      <c:pt idx="1">
                        <c:v>Optimizada</c:v>
                      </c:pt>
                      <c:pt idx="2">
                        <c:v>Strassen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Sheet1!$B$105:$E$105</c15:sqref>
                        </c15:fullRef>
                        <c15:formulaRef>
                          <c15:sqref>Sheet1!$C$105:$E$105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1.5018999999999999E-2</c:v>
                      </c:pt>
                      <c:pt idx="1">
                        <c:v>1.1691999999999999E-2</c:v>
                      </c:pt>
                      <c:pt idx="2">
                        <c:v>0.66864500000000004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F-4976-B13C-3B4342DF893F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Sheet1!$B$104:$E$104</c15:sqref>
                        </c15:fullRef>
                        <c15:formulaRef>
                          <c15:sqref>Sheet1!$C$104:$E$104</c15:sqref>
                        </c15:formulaRef>
                      </c:ext>
                    </c:extLst>
                    <c:strCache>
                      <c:ptCount val="3"/>
                      <c:pt idx="0">
                        <c:v>Tradicional</c:v>
                      </c:pt>
                      <c:pt idx="1">
                        <c:v>Optimizada</c:v>
                      </c:pt>
                      <c:pt idx="2">
                        <c:v>Strassen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Sheet1!$B$106:$E$106</c15:sqref>
                        </c15:fullRef>
                        <c15:formulaRef>
                          <c15:sqref>Sheet1!$C$106:$E$106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1.4988E-2</c:v>
                      </c:pt>
                      <c:pt idx="1">
                        <c:v>1.1412E-2</c:v>
                      </c:pt>
                      <c:pt idx="2">
                        <c:v>0.62640499999999999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93F-4976-B13C-3B4342DF893F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Sheet1!$B$104:$E$104</c15:sqref>
                        </c15:fullRef>
                        <c15:formulaRef>
                          <c15:sqref>Sheet1!$C$104:$E$104</c15:sqref>
                        </c15:formulaRef>
                      </c:ext>
                    </c:extLst>
                    <c:strCache>
                      <c:ptCount val="3"/>
                      <c:pt idx="0">
                        <c:v>Tradicional</c:v>
                      </c:pt>
                      <c:pt idx="1">
                        <c:v>Optimizada</c:v>
                      </c:pt>
                      <c:pt idx="2">
                        <c:v>Strassen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Sheet1!$B$107:$E$107</c15:sqref>
                        </c15:fullRef>
                        <c15:formulaRef>
                          <c15:sqref>Sheet1!$C$107:$E$107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1.4737999999999999E-2</c:v>
                      </c:pt>
                      <c:pt idx="1">
                        <c:v>1.1362000000000001E-2</c:v>
                      </c:pt>
                      <c:pt idx="2">
                        <c:v>0.63674500000000001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93F-4976-B13C-3B4342DF893F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Sheet1!$B$104:$E$104</c15:sqref>
                        </c15:fullRef>
                        <c15:formulaRef>
                          <c15:sqref>Sheet1!$C$104:$E$104</c15:sqref>
                        </c15:formulaRef>
                      </c:ext>
                    </c:extLst>
                    <c:strCache>
                      <c:ptCount val="3"/>
                      <c:pt idx="0">
                        <c:v>Tradicional</c:v>
                      </c:pt>
                      <c:pt idx="1">
                        <c:v>Optimizada</c:v>
                      </c:pt>
                      <c:pt idx="2">
                        <c:v>Strassen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Sheet1!$B$108:$E$108</c15:sqref>
                        </c15:fullRef>
                        <c15:formulaRef>
                          <c15:sqref>Sheet1!$C$108:$E$108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1.4988E-2</c:v>
                      </c:pt>
                      <c:pt idx="1">
                        <c:v>1.1271E-2</c:v>
                      </c:pt>
                      <c:pt idx="2">
                        <c:v>0.63174600000000003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93F-4976-B13C-3B4342DF893F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Sheet1!$B$104:$E$104</c15:sqref>
                        </c15:fullRef>
                        <c15:formulaRef>
                          <c15:sqref>Sheet1!$C$104:$E$104</c15:sqref>
                        </c15:formulaRef>
                      </c:ext>
                    </c:extLst>
                    <c:strCache>
                      <c:ptCount val="3"/>
                      <c:pt idx="0">
                        <c:v>Tradicional</c:v>
                      </c:pt>
                      <c:pt idx="1">
                        <c:v>Optimizada</c:v>
                      </c:pt>
                      <c:pt idx="2">
                        <c:v>Strassen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Sheet1!$B$109:$E$109</c15:sqref>
                        </c15:fullRef>
                        <c15:formulaRef>
                          <c15:sqref>Sheet1!$C$109:$E$109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1.4988E-2</c:v>
                      </c:pt>
                      <c:pt idx="1">
                        <c:v>1.0959999999999999E-2</c:v>
                      </c:pt>
                      <c:pt idx="2">
                        <c:v>0.61763900000000005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93F-4976-B13C-3B4342DF893F}"/>
                  </c:ext>
                </c:extLst>
              </c15:ser>
            </c15:filteredBarSeries>
          </c:ext>
        </c:extLst>
      </c:barChart>
      <c:catAx>
        <c:axId val="259362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85616"/>
        <c:crosses val="autoZero"/>
        <c:auto val="1"/>
        <c:lblAlgn val="ctr"/>
        <c:lblOffset val="100"/>
        <c:noMultiLvlLbl val="0"/>
      </c:catAx>
      <c:valAx>
        <c:axId val="25938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6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 (ms)- Multiplicacion matrices 10²x10²</a:t>
            </a:r>
          </a:p>
        </c:rich>
      </c:tx>
      <c:layout>
        <c:manualLayout>
          <c:xMode val="edge"/>
          <c:yMode val="edge"/>
          <c:x val="0.1372290026246718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5"/>
          <c:tx>
            <c:v>Promedio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Sheet1!$B$121:$E$121</c15:sqref>
                  </c15:fullRef>
                </c:ext>
              </c:extLst>
              <c:f>Sheet1!$C$121:$E$121</c:f>
              <c:strCache>
                <c:ptCount val="3"/>
                <c:pt idx="0">
                  <c:v>Tradicional</c:v>
                </c:pt>
                <c:pt idx="1">
                  <c:v>Optimizada</c:v>
                </c:pt>
                <c:pt idx="2">
                  <c:v>Strassen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Sheet1!$B$127:$E$127</c15:sqref>
                  </c15:fullRef>
                </c:ext>
              </c:extLst>
              <c:f>Sheet1!$C$127:$E$127</c:f>
              <c:numCache>
                <c:formatCode>General</c:formatCode>
                <c:ptCount val="3"/>
                <c:pt idx="0">
                  <c:v>9.1999999999999993</c:v>
                </c:pt>
                <c:pt idx="1">
                  <c:v>8.1999999999999993</c:v>
                </c:pt>
                <c:pt idx="2">
                  <c:v>243.6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6F-4285-B941-6DCE0A63E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564176"/>
        <c:axId val="234553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Sheet1!$B$121:$E$121</c15:sqref>
                        </c15:fullRef>
                        <c15:formulaRef>
                          <c15:sqref>Sheet1!$C$121:$E$121</c15:sqref>
                        </c15:formulaRef>
                      </c:ext>
                    </c:extLst>
                    <c:strCache>
                      <c:ptCount val="3"/>
                      <c:pt idx="0">
                        <c:v>Tradicional</c:v>
                      </c:pt>
                      <c:pt idx="1">
                        <c:v>Optimizada</c:v>
                      </c:pt>
                      <c:pt idx="2">
                        <c:v>Strassen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Sheet1!$B$122:$E$122</c15:sqref>
                        </c15:fullRef>
                        <c15:formulaRef>
                          <c15:sqref>Sheet1!$C$122:$E$122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</c:v>
                      </c:pt>
                      <c:pt idx="1">
                        <c:v>8</c:v>
                      </c:pt>
                      <c:pt idx="2">
                        <c:v>246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26F-4285-B941-6DCE0A63EAE2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Sheet1!$B$121:$E$121</c15:sqref>
                        </c15:fullRef>
                        <c15:formulaRef>
                          <c15:sqref>Sheet1!$C$121:$E$121</c15:sqref>
                        </c15:formulaRef>
                      </c:ext>
                    </c:extLst>
                    <c:strCache>
                      <c:ptCount val="3"/>
                      <c:pt idx="0">
                        <c:v>Tradicional</c:v>
                      </c:pt>
                      <c:pt idx="1">
                        <c:v>Optimizada</c:v>
                      </c:pt>
                      <c:pt idx="2">
                        <c:v>Strassen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Sheet1!$B$123:$E$123</c15:sqref>
                        </c15:fullRef>
                        <c15:formulaRef>
                          <c15:sqref>Sheet1!$C$123:$E$123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</c:v>
                      </c:pt>
                      <c:pt idx="1">
                        <c:v>9</c:v>
                      </c:pt>
                      <c:pt idx="2">
                        <c:v>247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26F-4285-B941-6DCE0A63EAE2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Sheet1!$B$121:$E$121</c15:sqref>
                        </c15:fullRef>
                        <c15:formulaRef>
                          <c15:sqref>Sheet1!$C$121:$E$121</c15:sqref>
                        </c15:formulaRef>
                      </c:ext>
                    </c:extLst>
                    <c:strCache>
                      <c:ptCount val="3"/>
                      <c:pt idx="0">
                        <c:v>Tradicional</c:v>
                      </c:pt>
                      <c:pt idx="1">
                        <c:v>Optimizada</c:v>
                      </c:pt>
                      <c:pt idx="2">
                        <c:v>Strassen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Sheet1!$B$124:$E$124</c15:sqref>
                        </c15:fullRef>
                        <c15:formulaRef>
                          <c15:sqref>Sheet1!$C$124:$E$124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</c:v>
                      </c:pt>
                      <c:pt idx="1">
                        <c:v>8</c:v>
                      </c:pt>
                      <c:pt idx="2">
                        <c:v>242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26F-4285-B941-6DCE0A63EAE2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Sheet1!$B$121:$E$121</c15:sqref>
                        </c15:fullRef>
                        <c15:formulaRef>
                          <c15:sqref>Sheet1!$C$121:$E$121</c15:sqref>
                        </c15:formulaRef>
                      </c:ext>
                    </c:extLst>
                    <c:strCache>
                      <c:ptCount val="3"/>
                      <c:pt idx="0">
                        <c:v>Tradicional</c:v>
                      </c:pt>
                      <c:pt idx="1">
                        <c:v>Optimizada</c:v>
                      </c:pt>
                      <c:pt idx="2">
                        <c:v>Strassen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Sheet1!$B$125:$E$125</c15:sqref>
                        </c15:fullRef>
                        <c15:formulaRef>
                          <c15:sqref>Sheet1!$C$125:$E$125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</c:v>
                      </c:pt>
                      <c:pt idx="1">
                        <c:v>8</c:v>
                      </c:pt>
                      <c:pt idx="2">
                        <c:v>241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26F-4285-B941-6DCE0A63EAE2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Sheet1!$B$121:$E$121</c15:sqref>
                        </c15:fullRef>
                        <c15:formulaRef>
                          <c15:sqref>Sheet1!$C$121:$E$121</c15:sqref>
                        </c15:formulaRef>
                      </c:ext>
                    </c:extLst>
                    <c:strCache>
                      <c:ptCount val="3"/>
                      <c:pt idx="0">
                        <c:v>Tradicional</c:v>
                      </c:pt>
                      <c:pt idx="1">
                        <c:v>Optimizada</c:v>
                      </c:pt>
                      <c:pt idx="2">
                        <c:v>Strassen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Sheet1!$B$126:$E$126</c15:sqref>
                        </c15:fullRef>
                        <c15:formulaRef>
                          <c15:sqref>Sheet1!$C$126:$E$126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</c:v>
                      </c:pt>
                      <c:pt idx="1">
                        <c:v>8</c:v>
                      </c:pt>
                      <c:pt idx="2">
                        <c:v>242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26F-4285-B941-6DCE0A63EAE2}"/>
                  </c:ext>
                </c:extLst>
              </c15:ser>
            </c15:filteredBarSeries>
          </c:ext>
        </c:extLst>
      </c:barChart>
      <c:catAx>
        <c:axId val="23456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53136"/>
        <c:crosses val="autoZero"/>
        <c:auto val="1"/>
        <c:lblAlgn val="ctr"/>
        <c:lblOffset val="100"/>
        <c:noMultiLvlLbl val="0"/>
      </c:catAx>
      <c:valAx>
        <c:axId val="23455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6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 (ms)- Multiplicacion matrices 10³x10³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5"/>
          <c:tx>
            <c:strRef>
              <c:f>Sheet1!$B$144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Sheet1!$C$138:$E$138</c:f>
              <c:strCache>
                <c:ptCount val="3"/>
                <c:pt idx="0">
                  <c:v>Tradicional</c:v>
                </c:pt>
                <c:pt idx="1">
                  <c:v>Optimizada</c:v>
                </c:pt>
                <c:pt idx="2">
                  <c:v>Strassen</c:v>
                </c:pt>
              </c:strCache>
            </c:strRef>
          </c:cat>
          <c:val>
            <c:numRef>
              <c:f>Sheet1!$C$144:$E$144</c:f>
              <c:numCache>
                <c:formatCode>General</c:formatCode>
                <c:ptCount val="3"/>
                <c:pt idx="0">
                  <c:v>8770.7999999999993</c:v>
                </c:pt>
                <c:pt idx="1">
                  <c:v>8509.4</c:v>
                </c:pt>
                <c:pt idx="2">
                  <c:v>84196.4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06-4E3D-AF09-599EC4E6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734800"/>
        <c:axId val="222727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Sheet1!$B$139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Sheet1!$C$138:$E$138</c15:sqref>
                        </c15:formulaRef>
                      </c:ext>
                    </c:extLst>
                    <c:strCache>
                      <c:ptCount val="3"/>
                      <c:pt idx="0">
                        <c:v>Tradicional</c:v>
                      </c:pt>
                      <c:pt idx="1">
                        <c:v>Optimizada</c:v>
                      </c:pt>
                      <c:pt idx="2">
                        <c:v>Strassen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Sheet1!$C$139:$E$139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8760</c:v>
                      </c:pt>
                      <c:pt idx="1">
                        <c:v>8510</c:v>
                      </c:pt>
                      <c:pt idx="2">
                        <c:v>84267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906-4E3D-AF09-599EC4E6A3E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Sheet1!$B$140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Sheet1!$C$138:$E$138</c15:sqref>
                        </c15:formulaRef>
                      </c:ext>
                    </c:extLst>
                    <c:strCache>
                      <c:ptCount val="3"/>
                      <c:pt idx="0">
                        <c:v>Tradicional</c:v>
                      </c:pt>
                      <c:pt idx="1">
                        <c:v>Optimizada</c:v>
                      </c:pt>
                      <c:pt idx="2">
                        <c:v>Strassen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Sheet1!$C$140:$E$140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8772</c:v>
                      </c:pt>
                      <c:pt idx="1">
                        <c:v>8496</c:v>
                      </c:pt>
                      <c:pt idx="2">
                        <c:v>83888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906-4E3D-AF09-599EC4E6A3E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Sheet1!$B$141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Sheet1!$C$138:$E$138</c15:sqref>
                        </c15:formulaRef>
                      </c:ext>
                    </c:extLst>
                    <c:strCache>
                      <c:ptCount val="3"/>
                      <c:pt idx="0">
                        <c:v>Tradicional</c:v>
                      </c:pt>
                      <c:pt idx="1">
                        <c:v>Optimizada</c:v>
                      </c:pt>
                      <c:pt idx="2">
                        <c:v>Strassen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Sheet1!$C$141:$E$141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8775</c:v>
                      </c:pt>
                      <c:pt idx="1">
                        <c:v>8488</c:v>
                      </c:pt>
                      <c:pt idx="2">
                        <c:v>84112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906-4E3D-AF09-599EC4E6A3E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Sheet1!$B$142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Sheet1!$C$138:$E$138</c15:sqref>
                        </c15:formulaRef>
                      </c:ext>
                    </c:extLst>
                    <c:strCache>
                      <c:ptCount val="3"/>
                      <c:pt idx="0">
                        <c:v>Tradicional</c:v>
                      </c:pt>
                      <c:pt idx="1">
                        <c:v>Optimizada</c:v>
                      </c:pt>
                      <c:pt idx="2">
                        <c:v>Strassen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Sheet1!$C$142:$E$142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8760</c:v>
                      </c:pt>
                      <c:pt idx="1">
                        <c:v>8500</c:v>
                      </c:pt>
                      <c:pt idx="2">
                        <c:v>84601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906-4E3D-AF09-599EC4E6A3E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Sheet1!$B$143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Sheet1!$C$138:$E$138</c15:sqref>
                        </c15:formulaRef>
                      </c:ext>
                    </c:extLst>
                    <c:strCache>
                      <c:ptCount val="3"/>
                      <c:pt idx="0">
                        <c:v>Tradicional</c:v>
                      </c:pt>
                      <c:pt idx="1">
                        <c:v>Optimizada</c:v>
                      </c:pt>
                      <c:pt idx="2">
                        <c:v>Strassen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Sheet1!$C$143:$E$143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8787</c:v>
                      </c:pt>
                      <c:pt idx="1">
                        <c:v>8553</c:v>
                      </c:pt>
                      <c:pt idx="2">
                        <c:v>84114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906-4E3D-AF09-599EC4E6A3E5}"/>
                  </c:ext>
                </c:extLst>
              </c15:ser>
            </c15:filteredBarSeries>
          </c:ext>
        </c:extLst>
      </c:barChart>
      <c:catAx>
        <c:axId val="222734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27600"/>
        <c:crosses val="autoZero"/>
        <c:auto val="1"/>
        <c:lblAlgn val="ctr"/>
        <c:lblOffset val="100"/>
        <c:noMultiLvlLbl val="0"/>
      </c:catAx>
      <c:valAx>
        <c:axId val="2227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498475</xdr:colOff>
      <xdr:row>0</xdr:row>
      <xdr:rowOff>57150</xdr:rowOff>
    </xdr:from>
    <xdr:to>
      <xdr:col>14</xdr:col>
      <xdr:colOff>193675</xdr:colOff>
      <xdr:row>15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B38898-6353-9F1C-0A5E-A962A1C6F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193675</xdr:colOff>
      <xdr:row>18</xdr:row>
      <xdr:rowOff>38100</xdr:rowOff>
    </xdr:from>
    <xdr:to>
      <xdr:col>14</xdr:col>
      <xdr:colOff>498475</xdr:colOff>
      <xdr:row>33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C2344B-80E8-E356-CF57-DB13C242A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35</xdr:row>
      <xdr:rowOff>76200</xdr:rowOff>
    </xdr:from>
    <xdr:to>
      <xdr:col>14</xdr:col>
      <xdr:colOff>466725</xdr:colOff>
      <xdr:row>50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BAD580-6E61-C5A2-8503-1338D3C27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542925</xdr:colOff>
      <xdr:row>51</xdr:row>
      <xdr:rowOff>63500</xdr:rowOff>
    </xdr:from>
    <xdr:to>
      <xdr:col>15</xdr:col>
      <xdr:colOff>238125</xdr:colOff>
      <xdr:row>66</xdr:row>
      <xdr:rowOff>44450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948A53-3373-29EB-9CEF-39D06C9E4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523875</xdr:colOff>
      <xdr:row>67</xdr:row>
      <xdr:rowOff>19050</xdr:rowOff>
    </xdr:from>
    <xdr:to>
      <xdr:col>15</xdr:col>
      <xdr:colOff>219075</xdr:colOff>
      <xdr:row>82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7C2C1B-4D8D-906C-1F15-E56BDF783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390525</xdr:colOff>
      <xdr:row>83</xdr:row>
      <xdr:rowOff>139700</xdr:rowOff>
    </xdr:from>
    <xdr:to>
      <xdr:col>15</xdr:col>
      <xdr:colOff>85725</xdr:colOff>
      <xdr:row>98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6829DAD-C477-0604-EFB4-CB407C605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41275</xdr:colOff>
      <xdr:row>99</xdr:row>
      <xdr:rowOff>101600</xdr:rowOff>
    </xdr:from>
    <xdr:to>
      <xdr:col>14</xdr:col>
      <xdr:colOff>346075</xdr:colOff>
      <xdr:row>114</xdr:row>
      <xdr:rowOff>82550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6918D47-BAE2-4976-0036-A40CCC396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428625</xdr:colOff>
      <xdr:row>118</xdr:row>
      <xdr:rowOff>38100</xdr:rowOff>
    </xdr:from>
    <xdr:to>
      <xdr:col>14</xdr:col>
      <xdr:colOff>123825</xdr:colOff>
      <xdr:row>133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6DB43B6-24E6-FCCC-BFE4-F181DB884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415925</xdr:colOff>
      <xdr:row>133</xdr:row>
      <xdr:rowOff>152400</xdr:rowOff>
    </xdr:from>
    <xdr:to>
      <xdr:col>14</xdr:col>
      <xdr:colOff>111125</xdr:colOff>
      <xdr:row>148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9929C2A-8C9C-31A1-9C88-0197AFA49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E326D8-6D29-44BC-9326-F4D85DBAEE07}" name="Table1" displayName="Table1" ref="B2:F13" totalsRowShown="0">
  <autoFilter ref="B2:F13" xr:uid="{0EE326D8-6D29-44BC-9326-F4D85DBAEE07}"/>
  <tableColumns count="5">
    <tableColumn id="1" xr3:uid="{9DA1C026-B9B5-49BC-9C67-5B6C2A100862}" name="Parcial"/>
    <tableColumn id="2" xr3:uid="{833082C6-79E7-49BE-88EA-02573E5B1A8B}" name="Buble"/>
    <tableColumn id="3" xr3:uid="{6CA0EFF7-7F60-4C5F-82FF-EB7BD7DB2474}" name="Merge"/>
    <tableColumn id="4" xr3:uid="{6D8C50CA-C03E-4F05-8DB2-260ABB114B5E}" name="Quick"/>
    <tableColumn id="5" xr3:uid="{3755B651-430C-4760-AA04-41ACF6B29D8E}" name="Defaul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D5C788-D9E1-4595-9E9A-716BFC27EDC4}" name="Table13" displayName="Table13" ref="B20:F31" totalsRowShown="0">
  <autoFilter ref="B20:F31" xr:uid="{0CD5C788-D9E1-4595-9E9A-716BFC27EDC4}"/>
  <tableColumns count="5">
    <tableColumn id="1" xr3:uid="{FF58552C-2F1E-46B3-B027-279D7BFB2ED7}" name="Inversa"/>
    <tableColumn id="2" xr3:uid="{2B167E0B-9D98-4446-BD60-CF40726E406E}" name="Buble"/>
    <tableColumn id="3" xr3:uid="{511FB815-05BB-4D15-8B83-9D2BB40346B3}" name="Merge"/>
    <tableColumn id="4" xr3:uid="{027DF191-873A-47FE-87D7-A17504E2AAD7}" name="Quick"/>
    <tableColumn id="5" xr3:uid="{EE4930D6-CF86-44DB-B3E7-A91DAF5847AD}" name="Defaul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6E312D-8654-4361-A448-565450C76902}" name="Table134" displayName="Table134" ref="B37:F48" totalsRowShown="0">
  <autoFilter ref="B37:F48" xr:uid="{836E312D-8654-4361-A448-565450C76902}"/>
  <tableColumns count="5">
    <tableColumn id="1" xr3:uid="{BE0BE416-BB4C-49FC-B634-34C4B7E7941E}" name="Repetido"/>
    <tableColumn id="2" xr3:uid="{D8C84A90-35D8-439D-8D64-13316DF77AEE}" name="Buble"/>
    <tableColumn id="3" xr3:uid="{908EABD6-C605-45A9-8710-9BFAA7D4F19C}" name="Merge"/>
    <tableColumn id="4" xr3:uid="{FACA44A6-CE99-4698-9B3C-2F71CC1458FF}" name="Quick"/>
    <tableColumn id="5" xr3:uid="{D71445B2-1126-497C-BD37-090EA443C76B}" name="Defaul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AA77D3-F41A-456D-8BCD-124260A1DBA9}" name="Table1345" displayName="Table1345" ref="B55:F66" totalsRowShown="0">
  <autoFilter ref="B55:F66" xr:uid="{CDAA77D3-F41A-456D-8BCD-124260A1DBA9}"/>
  <tableColumns count="5">
    <tableColumn id="1" xr3:uid="{7A54D480-67DD-4259-85B6-A5B6F525110A}" name="5"/>
    <tableColumn id="2" xr3:uid="{81A885DD-86EA-4BD3-B65D-4FBFF2A8FA5A}" name="Buble"/>
    <tableColumn id="3" xr3:uid="{77502ACD-1870-4E66-A146-350E0529515C}" name="Merge"/>
    <tableColumn id="4" xr3:uid="{1B364A0D-C8A6-4E3F-BCE5-425B9C567F33}" name="Quick"/>
    <tableColumn id="5" xr3:uid="{B2A8DE82-9EA6-47F8-8D65-5221A8421028}" name="Defaul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A85C34-A27A-4AA8-8C69-CED3021E8224}" name="Table13456" displayName="Table13456" ref="B69:F80" totalsRowShown="0">
  <autoFilter ref="B69:F80" xr:uid="{CFA85C34-A27A-4AA8-8C69-CED3021E8224}"/>
  <tableColumns count="5">
    <tableColumn id="1" xr3:uid="{AC31D696-0527-4DB7-8F1C-3FDAF4A0ECE5}" name="4"/>
    <tableColumn id="2" xr3:uid="{C1AC1136-6446-4944-BB53-C5D942CE5144}" name="Buble"/>
    <tableColumn id="3" xr3:uid="{9CB2A5A2-A032-4B58-A793-FE62E9880AD5}" name="Merge"/>
    <tableColumn id="4" xr3:uid="{6B222B8A-D354-4B47-A095-8CC276E3CE2F}" name="Quick"/>
    <tableColumn id="5" xr3:uid="{5F2A3AF0-B34F-4DB3-B073-67FE54EF9672}" name="Defaul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6CC1324-9B66-4C9C-8313-2DF31C27E12E}" name="Table13457" displayName="Table13457" ref="B86:F97" totalsRowShown="0">
  <autoFilter ref="B86:F97" xr:uid="{E6CC1324-9B66-4C9C-8313-2DF31C27E12E}"/>
  <tableColumns count="5">
    <tableColumn id="1" xr3:uid="{4CB13117-D087-4910-9A36-DA1A01E7F7D6}" name="6"/>
    <tableColumn id="2" xr3:uid="{0E839FC7-5799-4895-91C7-F842590BAC7E}" name="Buble"/>
    <tableColumn id="3" xr3:uid="{38ED7B76-D787-48A3-B6A7-08FC2AEFC600}" name="Merge"/>
    <tableColumn id="4" xr3:uid="{5CD84B78-505C-4718-94E9-066C1F3A22FE}" name="Quick"/>
    <tableColumn id="5" xr3:uid="{8B7291BC-9957-40DB-B4E5-16E8E1CA20B0}" name="Defaul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6F5531-7C78-4301-987F-038702CA7DD4}" name="Table134578" displayName="Table134578" ref="B104:E110" totalsRowShown="0">
  <autoFilter ref="B104:E110" xr:uid="{716F5531-7C78-4301-987F-038702CA7DD4}"/>
  <tableColumns count="4">
    <tableColumn id="1" xr3:uid="{BA299E3D-744C-4121-8829-0A4C2D766316}" name="1"/>
    <tableColumn id="2" xr3:uid="{1D3CB0F1-D719-4688-8C43-047FE9270010}" name="Tradicional"/>
    <tableColumn id="3" xr3:uid="{254BA43C-D692-402C-AF47-1CD049B48649}" name="Optimizada"/>
    <tableColumn id="4" xr3:uid="{29B64A79-1F6D-4842-BF68-7F7F7DC9446A}" name="Strassen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156AF88-23EF-4058-9107-37DFA5A83CCB}" name="Table1345789" displayName="Table1345789" ref="B121:E127" totalsRowShown="0">
  <autoFilter ref="B121:E127" xr:uid="{8156AF88-23EF-4058-9107-37DFA5A83CCB}"/>
  <tableColumns count="4">
    <tableColumn id="1" xr3:uid="{2C8856FA-E5E0-4C79-B85E-AD866E5F79E7}" name="2"/>
    <tableColumn id="2" xr3:uid="{415ED74C-C1D3-47ED-BB84-DC008B5A087C}" name="Tradicional"/>
    <tableColumn id="3" xr3:uid="{709156C0-5356-45F1-80E7-91D6F7E85771}" name="Optimizada"/>
    <tableColumn id="4" xr3:uid="{BFD7A57D-1190-482B-A76C-2370A08447F5}" name="Strassen"/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96FFB30-B24C-498E-8902-17AEC62CBD8A}" name="Table134578910" displayName="Table134578910" ref="B138:E144" totalsRowShown="0">
  <autoFilter ref="B138:E144" xr:uid="{A96FFB30-B24C-498E-8902-17AEC62CBD8A}"/>
  <tableColumns count="4">
    <tableColumn id="1" xr3:uid="{8937A946-B889-43B3-972B-06133E1A4BD7}" name="3"/>
    <tableColumn id="2" xr3:uid="{59CBBDAB-99EC-489F-8F44-5418CF0863D1}" name="Tradicional"/>
    <tableColumn id="3" xr3:uid="{5E35C45C-981E-4E05-8889-A71EC91D6F1F}" name="Optimizada"/>
    <tableColumn id="4" xr3:uid="{F02139D8-F857-4379-A68F-10E28009D45F}" name="Strassen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A80DA-ECBB-421B-A48E-52A203BE7528}">
  <dimension ref="B2:F144"/>
  <sheetViews>
    <sheetView tabSelected="1" workbookViewId="0">
      <selection activeCell="P148" sqref="P148"/>
    </sheetView>
  </sheetViews>
  <sheetFormatPr defaultRowHeight="14.5" x14ac:dyDescent="0.35"/>
  <cols>
    <col min="6" max="6" width="9" customWidth="1"/>
  </cols>
  <sheetData>
    <row r="2" spans="2:6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35">
      <c r="B3">
        <v>1</v>
      </c>
      <c r="C3">
        <v>274</v>
      </c>
      <c r="D3">
        <v>3</v>
      </c>
      <c r="E3">
        <v>2</v>
      </c>
      <c r="F3">
        <v>1</v>
      </c>
    </row>
    <row r="4" spans="2:6" x14ac:dyDescent="0.35">
      <c r="B4">
        <v>2</v>
      </c>
      <c r="C4">
        <v>276</v>
      </c>
      <c r="D4">
        <v>3</v>
      </c>
      <c r="E4">
        <v>1</v>
      </c>
      <c r="F4">
        <v>1</v>
      </c>
    </row>
    <row r="5" spans="2:6" x14ac:dyDescent="0.35">
      <c r="B5">
        <v>3</v>
      </c>
      <c r="C5">
        <v>271</v>
      </c>
      <c r="D5">
        <v>2</v>
      </c>
      <c r="E5">
        <v>2</v>
      </c>
      <c r="F5">
        <v>1</v>
      </c>
    </row>
    <row r="6" spans="2:6" x14ac:dyDescent="0.35">
      <c r="B6">
        <v>4</v>
      </c>
      <c r="C6">
        <v>275</v>
      </c>
      <c r="D6">
        <v>3</v>
      </c>
      <c r="E6">
        <v>2</v>
      </c>
      <c r="F6">
        <v>1</v>
      </c>
    </row>
    <row r="7" spans="2:6" x14ac:dyDescent="0.35">
      <c r="B7">
        <v>5</v>
      </c>
      <c r="C7">
        <v>277</v>
      </c>
      <c r="D7">
        <v>3</v>
      </c>
      <c r="E7">
        <v>1</v>
      </c>
      <c r="F7">
        <v>1</v>
      </c>
    </row>
    <row r="8" spans="2:6" x14ac:dyDescent="0.35">
      <c r="B8">
        <v>6</v>
      </c>
      <c r="C8">
        <v>274</v>
      </c>
      <c r="D8">
        <v>3</v>
      </c>
      <c r="E8">
        <v>2</v>
      </c>
      <c r="F8">
        <v>1</v>
      </c>
    </row>
    <row r="9" spans="2:6" x14ac:dyDescent="0.35">
      <c r="B9">
        <v>7</v>
      </c>
      <c r="C9">
        <v>272</v>
      </c>
      <c r="D9">
        <v>3</v>
      </c>
      <c r="E9">
        <v>2</v>
      </c>
      <c r="F9">
        <v>1</v>
      </c>
    </row>
    <row r="10" spans="2:6" x14ac:dyDescent="0.35">
      <c r="B10">
        <v>8</v>
      </c>
      <c r="C10">
        <v>273</v>
      </c>
      <c r="D10">
        <v>3</v>
      </c>
      <c r="E10">
        <v>1</v>
      </c>
      <c r="F10">
        <v>2</v>
      </c>
    </row>
    <row r="11" spans="2:6" x14ac:dyDescent="0.35">
      <c r="B11">
        <v>9</v>
      </c>
      <c r="C11">
        <v>285</v>
      </c>
      <c r="D11">
        <v>3</v>
      </c>
      <c r="E11">
        <v>2</v>
      </c>
      <c r="F11">
        <v>2</v>
      </c>
    </row>
    <row r="12" spans="2:6" x14ac:dyDescent="0.35">
      <c r="B12">
        <v>10</v>
      </c>
      <c r="C12">
        <v>269</v>
      </c>
      <c r="D12">
        <v>3</v>
      </c>
      <c r="E12">
        <v>1</v>
      </c>
      <c r="F12">
        <v>2</v>
      </c>
    </row>
    <row r="13" spans="2:6" x14ac:dyDescent="0.35">
      <c r="B13" t="s">
        <v>5</v>
      </c>
      <c r="C13">
        <f>AVERAGE(C3:C12)</f>
        <v>274.60000000000002</v>
      </c>
      <c r="D13">
        <f>AVERAGE(D3:D12)</f>
        <v>2.9</v>
      </c>
      <c r="E13">
        <f>AVERAGE(E3:E12)</f>
        <v>1.6</v>
      </c>
      <c r="F13">
        <f>AVERAGE(F3:F12)</f>
        <v>1.3</v>
      </c>
    </row>
    <row r="20" spans="2:6" x14ac:dyDescent="0.35">
      <c r="B20" t="s">
        <v>6</v>
      </c>
      <c r="C20" t="s">
        <v>1</v>
      </c>
      <c r="D20" t="s">
        <v>2</v>
      </c>
      <c r="E20" t="s">
        <v>3</v>
      </c>
      <c r="F20" t="s">
        <v>4</v>
      </c>
    </row>
    <row r="21" spans="2:6" x14ac:dyDescent="0.35">
      <c r="B21">
        <v>1</v>
      </c>
      <c r="C21">
        <v>523</v>
      </c>
      <c r="D21">
        <v>3</v>
      </c>
      <c r="E21">
        <v>161</v>
      </c>
      <c r="F21">
        <v>1.29</v>
      </c>
    </row>
    <row r="22" spans="2:6" x14ac:dyDescent="0.35">
      <c r="B22">
        <v>2</v>
      </c>
      <c r="C22">
        <v>570</v>
      </c>
      <c r="D22">
        <v>2</v>
      </c>
      <c r="E22">
        <v>154</v>
      </c>
      <c r="F22">
        <v>0.92</v>
      </c>
    </row>
    <row r="23" spans="2:6" x14ac:dyDescent="0.35">
      <c r="B23">
        <v>3</v>
      </c>
      <c r="C23">
        <v>554</v>
      </c>
      <c r="D23">
        <v>3</v>
      </c>
      <c r="E23">
        <v>124</v>
      </c>
      <c r="F23">
        <v>0.92</v>
      </c>
    </row>
    <row r="24" spans="2:6" x14ac:dyDescent="0.35">
      <c r="B24">
        <v>4</v>
      </c>
      <c r="C24">
        <v>545</v>
      </c>
      <c r="D24">
        <v>2</v>
      </c>
      <c r="E24">
        <v>124</v>
      </c>
      <c r="F24">
        <v>0.94</v>
      </c>
    </row>
    <row r="25" spans="2:6" x14ac:dyDescent="0.35">
      <c r="B25">
        <v>5</v>
      </c>
      <c r="C25">
        <v>528</v>
      </c>
      <c r="D25">
        <v>2</v>
      </c>
      <c r="E25">
        <v>117</v>
      </c>
      <c r="F25">
        <v>1.33</v>
      </c>
    </row>
    <row r="26" spans="2:6" x14ac:dyDescent="0.35">
      <c r="B26">
        <v>6</v>
      </c>
      <c r="C26">
        <v>525</v>
      </c>
      <c r="D26">
        <v>3</v>
      </c>
      <c r="E26">
        <v>123</v>
      </c>
      <c r="F26">
        <v>1.24</v>
      </c>
    </row>
    <row r="27" spans="2:6" x14ac:dyDescent="0.35">
      <c r="B27">
        <v>7</v>
      </c>
      <c r="C27">
        <v>517</v>
      </c>
      <c r="D27">
        <v>2</v>
      </c>
      <c r="E27">
        <v>125</v>
      </c>
      <c r="F27">
        <v>1.32</v>
      </c>
    </row>
    <row r="28" spans="2:6" x14ac:dyDescent="0.35">
      <c r="B28">
        <v>8</v>
      </c>
      <c r="C28">
        <v>515</v>
      </c>
      <c r="D28">
        <v>2</v>
      </c>
      <c r="E28">
        <v>120</v>
      </c>
      <c r="F28">
        <v>0.95</v>
      </c>
    </row>
    <row r="29" spans="2:6" x14ac:dyDescent="0.35">
      <c r="B29">
        <v>9</v>
      </c>
      <c r="C29">
        <v>517</v>
      </c>
      <c r="D29">
        <v>2</v>
      </c>
      <c r="E29">
        <v>126</v>
      </c>
      <c r="F29">
        <v>1.05</v>
      </c>
    </row>
    <row r="30" spans="2:6" x14ac:dyDescent="0.35">
      <c r="B30">
        <v>10</v>
      </c>
      <c r="C30">
        <v>525</v>
      </c>
      <c r="D30">
        <v>2</v>
      </c>
      <c r="E30">
        <v>125</v>
      </c>
      <c r="F30">
        <v>1.06</v>
      </c>
    </row>
    <row r="31" spans="2:6" x14ac:dyDescent="0.35">
      <c r="B31" t="s">
        <v>5</v>
      </c>
      <c r="C31">
        <f>AVERAGE(C21:C30)</f>
        <v>531.9</v>
      </c>
      <c r="D31">
        <f>AVERAGE(D21:D30)</f>
        <v>2.2999999999999998</v>
      </c>
      <c r="E31">
        <f>AVERAGE(E21:E30)</f>
        <v>129.9</v>
      </c>
      <c r="F31">
        <f>AVERAGE(F21:F30)</f>
        <v>1.1020000000000001</v>
      </c>
    </row>
    <row r="37" spans="2:6" x14ac:dyDescent="0.35">
      <c r="B37" t="s">
        <v>7</v>
      </c>
      <c r="C37" t="s">
        <v>1</v>
      </c>
      <c r="D37" t="s">
        <v>2</v>
      </c>
      <c r="E37" t="s">
        <v>3</v>
      </c>
      <c r="F37" t="s">
        <v>4</v>
      </c>
    </row>
    <row r="38" spans="2:6" x14ac:dyDescent="0.35">
      <c r="B38">
        <v>1</v>
      </c>
      <c r="C38">
        <v>162</v>
      </c>
      <c r="D38">
        <v>2</v>
      </c>
      <c r="E38">
        <v>445</v>
      </c>
      <c r="F38">
        <v>1</v>
      </c>
    </row>
    <row r="39" spans="2:6" x14ac:dyDescent="0.35">
      <c r="B39">
        <v>2</v>
      </c>
      <c r="C39">
        <v>172</v>
      </c>
      <c r="D39">
        <v>2</v>
      </c>
      <c r="E39">
        <v>444</v>
      </c>
      <c r="F39">
        <v>1</v>
      </c>
    </row>
    <row r="40" spans="2:6" x14ac:dyDescent="0.35">
      <c r="B40">
        <v>3</v>
      </c>
      <c r="C40">
        <v>161</v>
      </c>
      <c r="D40">
        <v>2</v>
      </c>
      <c r="E40">
        <v>442</v>
      </c>
      <c r="F40">
        <v>1</v>
      </c>
    </row>
    <row r="41" spans="2:6" x14ac:dyDescent="0.35">
      <c r="B41">
        <v>4</v>
      </c>
      <c r="C41">
        <v>160</v>
      </c>
      <c r="D41">
        <v>2</v>
      </c>
      <c r="E41">
        <v>443</v>
      </c>
      <c r="F41">
        <v>1</v>
      </c>
    </row>
    <row r="42" spans="2:6" x14ac:dyDescent="0.35">
      <c r="B42">
        <v>5</v>
      </c>
      <c r="C42">
        <v>160</v>
      </c>
      <c r="D42">
        <v>2</v>
      </c>
      <c r="E42">
        <v>440</v>
      </c>
      <c r="F42">
        <v>1</v>
      </c>
    </row>
    <row r="43" spans="2:6" x14ac:dyDescent="0.35">
      <c r="B43">
        <v>6</v>
      </c>
      <c r="C43">
        <v>168</v>
      </c>
      <c r="D43">
        <v>2</v>
      </c>
      <c r="E43">
        <v>450</v>
      </c>
      <c r="F43">
        <v>1</v>
      </c>
    </row>
    <row r="44" spans="2:6" x14ac:dyDescent="0.35">
      <c r="B44">
        <v>7</v>
      </c>
      <c r="C44">
        <v>182</v>
      </c>
      <c r="D44">
        <v>2</v>
      </c>
      <c r="E44">
        <v>442</v>
      </c>
      <c r="F44">
        <v>1</v>
      </c>
    </row>
    <row r="45" spans="2:6" x14ac:dyDescent="0.35">
      <c r="B45">
        <v>8</v>
      </c>
      <c r="C45">
        <v>159</v>
      </c>
      <c r="D45">
        <v>2</v>
      </c>
      <c r="E45">
        <v>441</v>
      </c>
      <c r="F45">
        <v>1</v>
      </c>
    </row>
    <row r="46" spans="2:6" x14ac:dyDescent="0.35">
      <c r="B46">
        <v>9</v>
      </c>
      <c r="C46">
        <v>162</v>
      </c>
      <c r="D46">
        <v>2</v>
      </c>
      <c r="E46">
        <v>446</v>
      </c>
      <c r="F46">
        <v>1</v>
      </c>
    </row>
    <row r="47" spans="2:6" x14ac:dyDescent="0.35">
      <c r="B47">
        <v>10</v>
      </c>
      <c r="C47">
        <v>162</v>
      </c>
      <c r="D47">
        <v>2</v>
      </c>
      <c r="E47">
        <v>458</v>
      </c>
      <c r="F47">
        <v>1</v>
      </c>
    </row>
    <row r="48" spans="2:6" x14ac:dyDescent="0.35">
      <c r="B48" t="s">
        <v>5</v>
      </c>
      <c r="C48">
        <f>AVERAGE(C38:C47)</f>
        <v>164.8</v>
      </c>
      <c r="D48">
        <f>AVERAGE(D38:D47)</f>
        <v>2</v>
      </c>
      <c r="E48">
        <f>AVERAGE(E38:E47)</f>
        <v>445.1</v>
      </c>
      <c r="F48">
        <f>AVERAGE(F38:F47)</f>
        <v>1</v>
      </c>
    </row>
    <row r="53" spans="2:6" x14ac:dyDescent="0.35">
      <c r="B53" t="s">
        <v>8</v>
      </c>
    </row>
    <row r="55" spans="2:6" x14ac:dyDescent="0.35">
      <c r="B55" t="s">
        <v>9</v>
      </c>
      <c r="C55" t="s">
        <v>1</v>
      </c>
      <c r="D55" t="s">
        <v>2</v>
      </c>
      <c r="E55" t="s">
        <v>3</v>
      </c>
      <c r="F55" t="s">
        <v>4</v>
      </c>
    </row>
    <row r="56" spans="2:6" x14ac:dyDescent="0.35">
      <c r="B56">
        <v>1</v>
      </c>
      <c r="C56">
        <v>44970</v>
      </c>
      <c r="D56">
        <v>38</v>
      </c>
      <c r="E56">
        <v>58</v>
      </c>
      <c r="F56">
        <v>20</v>
      </c>
    </row>
    <row r="57" spans="2:6" x14ac:dyDescent="0.35">
      <c r="B57">
        <v>2</v>
      </c>
      <c r="C57">
        <v>45158</v>
      </c>
      <c r="D57">
        <v>38</v>
      </c>
      <c r="E57">
        <v>58</v>
      </c>
      <c r="F57">
        <v>20</v>
      </c>
    </row>
    <row r="58" spans="2:6" x14ac:dyDescent="0.35">
      <c r="B58">
        <v>3</v>
      </c>
      <c r="C58">
        <v>45164</v>
      </c>
      <c r="D58">
        <v>38</v>
      </c>
      <c r="E58">
        <v>58</v>
      </c>
      <c r="F58">
        <v>21</v>
      </c>
    </row>
    <row r="59" spans="2:6" x14ac:dyDescent="0.35">
      <c r="B59">
        <v>4</v>
      </c>
      <c r="C59">
        <v>44972</v>
      </c>
      <c r="D59">
        <v>38</v>
      </c>
      <c r="E59">
        <v>58</v>
      </c>
      <c r="F59">
        <v>21</v>
      </c>
    </row>
    <row r="60" spans="2:6" x14ac:dyDescent="0.35">
      <c r="B60">
        <v>5</v>
      </c>
      <c r="C60">
        <v>44880</v>
      </c>
      <c r="D60">
        <v>42</v>
      </c>
      <c r="E60">
        <v>57</v>
      </c>
      <c r="F60">
        <v>21</v>
      </c>
    </row>
    <row r="61" spans="2:6" x14ac:dyDescent="0.35">
      <c r="B61">
        <v>6</v>
      </c>
      <c r="C61">
        <v>45206</v>
      </c>
      <c r="D61">
        <v>39</v>
      </c>
      <c r="E61">
        <v>58</v>
      </c>
      <c r="F61">
        <v>20</v>
      </c>
    </row>
    <row r="62" spans="2:6" x14ac:dyDescent="0.35">
      <c r="B62">
        <v>7</v>
      </c>
      <c r="C62">
        <v>45141</v>
      </c>
      <c r="D62">
        <v>46</v>
      </c>
      <c r="E62">
        <v>59</v>
      </c>
      <c r="F62">
        <v>21</v>
      </c>
    </row>
    <row r="63" spans="2:6" x14ac:dyDescent="0.35">
      <c r="B63">
        <v>8</v>
      </c>
      <c r="C63">
        <v>44862</v>
      </c>
      <c r="D63">
        <v>42</v>
      </c>
      <c r="E63">
        <v>58</v>
      </c>
      <c r="F63">
        <v>19</v>
      </c>
    </row>
    <row r="64" spans="2:6" x14ac:dyDescent="0.35">
      <c r="B64">
        <v>9</v>
      </c>
      <c r="C64">
        <v>44955</v>
      </c>
      <c r="D64">
        <v>39</v>
      </c>
      <c r="E64">
        <v>60</v>
      </c>
      <c r="F64">
        <v>19</v>
      </c>
    </row>
    <row r="65" spans="2:6" x14ac:dyDescent="0.35">
      <c r="B65">
        <v>10</v>
      </c>
      <c r="C65">
        <v>45008</v>
      </c>
      <c r="D65">
        <v>38</v>
      </c>
      <c r="E65">
        <v>58</v>
      </c>
      <c r="F65">
        <v>19</v>
      </c>
    </row>
    <row r="66" spans="2:6" x14ac:dyDescent="0.35">
      <c r="B66" t="s">
        <v>5</v>
      </c>
      <c r="C66">
        <f>AVERAGE(C56:C65)</f>
        <v>45031.6</v>
      </c>
      <c r="D66">
        <f>AVERAGE(D56:D65)</f>
        <v>39.799999999999997</v>
      </c>
      <c r="E66">
        <f>AVERAGE(E56:E65)</f>
        <v>58.2</v>
      </c>
      <c r="F66">
        <f>AVERAGE(F56:F65)</f>
        <v>20.100000000000001</v>
      </c>
    </row>
    <row r="69" spans="2:6" x14ac:dyDescent="0.35">
      <c r="B69" t="s">
        <v>10</v>
      </c>
      <c r="C69" t="s">
        <v>1</v>
      </c>
      <c r="D69" t="s">
        <v>2</v>
      </c>
      <c r="E69" t="s">
        <v>3</v>
      </c>
      <c r="F69" t="s">
        <v>4</v>
      </c>
    </row>
    <row r="70" spans="2:6" x14ac:dyDescent="0.35">
      <c r="B70">
        <v>1</v>
      </c>
      <c r="C70">
        <v>457</v>
      </c>
      <c r="D70">
        <v>3</v>
      </c>
      <c r="E70">
        <v>2</v>
      </c>
      <c r="F70">
        <v>1</v>
      </c>
    </row>
    <row r="71" spans="2:6" x14ac:dyDescent="0.35">
      <c r="B71">
        <v>2</v>
      </c>
      <c r="C71">
        <v>466</v>
      </c>
      <c r="D71">
        <v>3</v>
      </c>
      <c r="E71">
        <v>2</v>
      </c>
      <c r="F71">
        <v>1</v>
      </c>
    </row>
    <row r="72" spans="2:6" x14ac:dyDescent="0.35">
      <c r="B72">
        <v>3</v>
      </c>
      <c r="C72">
        <v>438</v>
      </c>
      <c r="D72">
        <v>4</v>
      </c>
      <c r="E72">
        <v>1</v>
      </c>
      <c r="F72">
        <v>1</v>
      </c>
    </row>
    <row r="73" spans="2:6" x14ac:dyDescent="0.35">
      <c r="B73">
        <v>4</v>
      </c>
      <c r="C73">
        <v>452</v>
      </c>
      <c r="D73">
        <v>3</v>
      </c>
      <c r="E73">
        <v>1</v>
      </c>
      <c r="F73">
        <v>1</v>
      </c>
    </row>
    <row r="74" spans="2:6" x14ac:dyDescent="0.35">
      <c r="B74">
        <v>5</v>
      </c>
      <c r="C74">
        <v>445</v>
      </c>
      <c r="D74">
        <v>4</v>
      </c>
      <c r="E74">
        <v>1</v>
      </c>
      <c r="F74">
        <v>1</v>
      </c>
    </row>
    <row r="75" spans="2:6" x14ac:dyDescent="0.35">
      <c r="B75">
        <v>6</v>
      </c>
      <c r="C75">
        <v>461</v>
      </c>
      <c r="D75">
        <v>3</v>
      </c>
      <c r="E75">
        <v>1</v>
      </c>
      <c r="F75">
        <v>1</v>
      </c>
    </row>
    <row r="76" spans="2:6" x14ac:dyDescent="0.35">
      <c r="B76">
        <v>7</v>
      </c>
      <c r="C76">
        <v>443</v>
      </c>
      <c r="D76">
        <v>3</v>
      </c>
      <c r="E76">
        <v>1</v>
      </c>
      <c r="F76">
        <v>1</v>
      </c>
    </row>
    <row r="77" spans="2:6" x14ac:dyDescent="0.35">
      <c r="B77">
        <v>8</v>
      </c>
      <c r="C77">
        <v>458</v>
      </c>
      <c r="D77">
        <v>3</v>
      </c>
      <c r="E77">
        <v>1</v>
      </c>
      <c r="F77">
        <v>1</v>
      </c>
    </row>
    <row r="78" spans="2:6" x14ac:dyDescent="0.35">
      <c r="B78">
        <v>9</v>
      </c>
      <c r="C78">
        <v>470</v>
      </c>
      <c r="D78">
        <v>4</v>
      </c>
      <c r="E78">
        <v>1</v>
      </c>
      <c r="F78">
        <v>1</v>
      </c>
    </row>
    <row r="79" spans="2:6" x14ac:dyDescent="0.35">
      <c r="B79">
        <v>10</v>
      </c>
      <c r="C79">
        <v>458</v>
      </c>
      <c r="D79">
        <v>3</v>
      </c>
      <c r="E79">
        <v>1</v>
      </c>
      <c r="F79">
        <v>1</v>
      </c>
    </row>
    <row r="80" spans="2:6" x14ac:dyDescent="0.35">
      <c r="B80" t="s">
        <v>5</v>
      </c>
      <c r="C80">
        <f>AVERAGE(C70:C79)</f>
        <v>454.8</v>
      </c>
      <c r="D80">
        <f>AVERAGE(D70:D79)</f>
        <v>3.3</v>
      </c>
      <c r="E80">
        <f>AVERAGE(E70:E79)</f>
        <v>1.2</v>
      </c>
      <c r="F80">
        <f>AVERAGE(F70:F79)</f>
        <v>1</v>
      </c>
    </row>
    <row r="86" spans="2:6" x14ac:dyDescent="0.35">
      <c r="B86" t="s">
        <v>11</v>
      </c>
      <c r="C86" t="s">
        <v>1</v>
      </c>
      <c r="D86" t="s">
        <v>2</v>
      </c>
      <c r="E86" t="s">
        <v>3</v>
      </c>
      <c r="F86" t="s">
        <v>4</v>
      </c>
    </row>
    <row r="87" spans="2:6" x14ac:dyDescent="0.35">
      <c r="B87">
        <v>1</v>
      </c>
      <c r="C87">
        <v>0</v>
      </c>
      <c r="D87">
        <v>455</v>
      </c>
      <c r="E87">
        <v>5067</v>
      </c>
      <c r="F87">
        <v>233</v>
      </c>
    </row>
    <row r="88" spans="2:6" x14ac:dyDescent="0.35">
      <c r="B88">
        <v>2</v>
      </c>
      <c r="C88">
        <v>0</v>
      </c>
      <c r="D88">
        <v>429</v>
      </c>
      <c r="E88">
        <v>5021</v>
      </c>
      <c r="F88">
        <v>232</v>
      </c>
    </row>
    <row r="89" spans="2:6" x14ac:dyDescent="0.35">
      <c r="B89">
        <v>3</v>
      </c>
      <c r="C89">
        <v>0</v>
      </c>
      <c r="D89">
        <v>430</v>
      </c>
      <c r="E89">
        <v>5015</v>
      </c>
      <c r="F89">
        <v>231</v>
      </c>
    </row>
    <row r="90" spans="2:6" x14ac:dyDescent="0.35">
      <c r="B90">
        <v>4</v>
      </c>
      <c r="C90">
        <v>0</v>
      </c>
      <c r="D90">
        <v>474</v>
      </c>
      <c r="E90">
        <v>4937</v>
      </c>
      <c r="F90">
        <v>236</v>
      </c>
    </row>
    <row r="91" spans="2:6" x14ac:dyDescent="0.35">
      <c r="B91">
        <v>5</v>
      </c>
      <c r="C91">
        <v>0</v>
      </c>
      <c r="D91">
        <v>423</v>
      </c>
      <c r="E91">
        <v>4929</v>
      </c>
      <c r="F91">
        <v>229</v>
      </c>
    </row>
    <row r="92" spans="2:6" x14ac:dyDescent="0.35">
      <c r="B92">
        <v>6</v>
      </c>
      <c r="C92">
        <v>0</v>
      </c>
      <c r="D92">
        <v>433</v>
      </c>
      <c r="E92">
        <v>4964</v>
      </c>
      <c r="F92">
        <v>229</v>
      </c>
    </row>
    <row r="93" spans="2:6" x14ac:dyDescent="0.35">
      <c r="B93">
        <v>7</v>
      </c>
      <c r="C93">
        <v>0</v>
      </c>
      <c r="D93">
        <v>457</v>
      </c>
      <c r="E93">
        <v>5005</v>
      </c>
      <c r="F93">
        <v>231</v>
      </c>
    </row>
    <row r="94" spans="2:6" x14ac:dyDescent="0.35">
      <c r="B94">
        <v>8</v>
      </c>
      <c r="C94">
        <v>0</v>
      </c>
      <c r="D94">
        <v>427</v>
      </c>
      <c r="E94">
        <v>5046</v>
      </c>
      <c r="F94">
        <v>231</v>
      </c>
    </row>
    <row r="95" spans="2:6" x14ac:dyDescent="0.35">
      <c r="B95">
        <v>9</v>
      </c>
      <c r="C95">
        <v>0</v>
      </c>
      <c r="D95">
        <v>416</v>
      </c>
      <c r="E95">
        <v>5050</v>
      </c>
      <c r="F95">
        <v>234</v>
      </c>
    </row>
    <row r="96" spans="2:6" x14ac:dyDescent="0.35">
      <c r="B96">
        <v>10</v>
      </c>
      <c r="C96">
        <v>0</v>
      </c>
      <c r="D96">
        <v>430</v>
      </c>
      <c r="E96">
        <v>5017</v>
      </c>
      <c r="F96">
        <v>232</v>
      </c>
    </row>
    <row r="97" spans="2:6" x14ac:dyDescent="0.35">
      <c r="B97" t="s">
        <v>5</v>
      </c>
      <c r="C97">
        <f>AVERAGE(C87:C96)</f>
        <v>0</v>
      </c>
      <c r="D97">
        <f>AVERAGE(D87:D96)</f>
        <v>437.4</v>
      </c>
      <c r="E97">
        <f>AVERAGE(E87:E96)</f>
        <v>5005.1000000000004</v>
      </c>
      <c r="F97">
        <f>AVERAGE(F87:F96)</f>
        <v>231.8</v>
      </c>
    </row>
    <row r="104" spans="2:6" x14ac:dyDescent="0.35">
      <c r="B104" t="s">
        <v>12</v>
      </c>
      <c r="C104" t="s">
        <v>13</v>
      </c>
      <c r="D104" t="s">
        <v>14</v>
      </c>
      <c r="E104" t="s">
        <v>15</v>
      </c>
    </row>
    <row r="105" spans="2:6" x14ac:dyDescent="0.35">
      <c r="B105">
        <v>1</v>
      </c>
      <c r="C105">
        <v>1.5018999999999999E-2</v>
      </c>
      <c r="D105">
        <v>1.1691999999999999E-2</v>
      </c>
      <c r="E105">
        <v>0.66864500000000004</v>
      </c>
    </row>
    <row r="106" spans="2:6" x14ac:dyDescent="0.35">
      <c r="B106">
        <v>2</v>
      </c>
      <c r="C106">
        <v>1.4988E-2</v>
      </c>
      <c r="D106">
        <v>1.1412E-2</v>
      </c>
      <c r="E106">
        <v>0.62640499999999999</v>
      </c>
    </row>
    <row r="107" spans="2:6" x14ac:dyDescent="0.35">
      <c r="B107">
        <v>3</v>
      </c>
      <c r="C107">
        <v>1.4737999999999999E-2</v>
      </c>
      <c r="D107">
        <v>1.1362000000000001E-2</v>
      </c>
      <c r="E107">
        <v>0.63674500000000001</v>
      </c>
    </row>
    <row r="108" spans="2:6" x14ac:dyDescent="0.35">
      <c r="B108">
        <v>4</v>
      </c>
      <c r="C108">
        <v>1.4988E-2</v>
      </c>
      <c r="D108">
        <v>1.1271E-2</v>
      </c>
      <c r="E108">
        <v>0.63174600000000003</v>
      </c>
    </row>
    <row r="109" spans="2:6" x14ac:dyDescent="0.35">
      <c r="B109">
        <v>5</v>
      </c>
      <c r="C109">
        <v>1.4988E-2</v>
      </c>
      <c r="D109">
        <v>1.0959999999999999E-2</v>
      </c>
      <c r="E109">
        <v>0.61763900000000005</v>
      </c>
    </row>
    <row r="110" spans="2:6" x14ac:dyDescent="0.35">
      <c r="B110" t="s">
        <v>5</v>
      </c>
      <c r="C110">
        <f>AVERAGE(C105:C109)</f>
        <v>1.4944199999999999E-2</v>
      </c>
      <c r="D110">
        <f>AVERAGE(D105:D109)</f>
        <v>1.1339399999999999E-2</v>
      </c>
      <c r="E110">
        <f>AVERAGE(E105:E109)</f>
        <v>0.63623600000000002</v>
      </c>
    </row>
    <row r="121" spans="2:5" x14ac:dyDescent="0.35">
      <c r="B121" t="s">
        <v>16</v>
      </c>
      <c r="C121" t="s">
        <v>13</v>
      </c>
      <c r="D121" t="s">
        <v>14</v>
      </c>
      <c r="E121" t="s">
        <v>15</v>
      </c>
    </row>
    <row r="122" spans="2:5" x14ac:dyDescent="0.35">
      <c r="B122">
        <v>1</v>
      </c>
      <c r="C122">
        <v>7</v>
      </c>
      <c r="D122">
        <v>8</v>
      </c>
      <c r="E122">
        <v>246</v>
      </c>
    </row>
    <row r="123" spans="2:5" x14ac:dyDescent="0.35">
      <c r="B123">
        <v>2</v>
      </c>
      <c r="C123">
        <v>13</v>
      </c>
      <c r="D123">
        <v>9</v>
      </c>
      <c r="E123">
        <v>247</v>
      </c>
    </row>
    <row r="124" spans="2:5" x14ac:dyDescent="0.35">
      <c r="B124">
        <v>3</v>
      </c>
      <c r="C124">
        <v>12</v>
      </c>
      <c r="D124">
        <v>8</v>
      </c>
      <c r="E124">
        <v>242</v>
      </c>
    </row>
    <row r="125" spans="2:5" x14ac:dyDescent="0.35">
      <c r="B125">
        <v>4</v>
      </c>
      <c r="C125">
        <v>7</v>
      </c>
      <c r="D125">
        <v>8</v>
      </c>
      <c r="E125">
        <v>241</v>
      </c>
    </row>
    <row r="126" spans="2:5" x14ac:dyDescent="0.35">
      <c r="B126">
        <v>5</v>
      </c>
      <c r="C126">
        <v>7</v>
      </c>
      <c r="D126">
        <v>8</v>
      </c>
      <c r="E126">
        <v>242</v>
      </c>
    </row>
    <row r="127" spans="2:5" x14ac:dyDescent="0.35">
      <c r="B127" t="s">
        <v>5</v>
      </c>
      <c r="C127">
        <f>AVERAGE(C122:C126)</f>
        <v>9.1999999999999993</v>
      </c>
      <c r="D127">
        <f>AVERAGE(D122:D126)</f>
        <v>8.1999999999999993</v>
      </c>
      <c r="E127">
        <f>AVERAGE(E122:E126)</f>
        <v>243.6</v>
      </c>
    </row>
    <row r="138" spans="2:5" x14ac:dyDescent="0.35">
      <c r="B138" t="s">
        <v>17</v>
      </c>
      <c r="C138" t="s">
        <v>13</v>
      </c>
      <c r="D138" t="s">
        <v>14</v>
      </c>
      <c r="E138" t="s">
        <v>15</v>
      </c>
    </row>
    <row r="139" spans="2:5" x14ac:dyDescent="0.35">
      <c r="B139">
        <v>1</v>
      </c>
      <c r="C139">
        <v>8760</v>
      </c>
      <c r="D139">
        <v>8510</v>
      </c>
      <c r="E139">
        <v>84267</v>
      </c>
    </row>
    <row r="140" spans="2:5" x14ac:dyDescent="0.35">
      <c r="B140">
        <v>2</v>
      </c>
      <c r="C140">
        <v>8772</v>
      </c>
      <c r="D140">
        <v>8496</v>
      </c>
      <c r="E140">
        <v>83888</v>
      </c>
    </row>
    <row r="141" spans="2:5" x14ac:dyDescent="0.35">
      <c r="B141">
        <v>3</v>
      </c>
      <c r="C141">
        <v>8775</v>
      </c>
      <c r="D141">
        <v>8488</v>
      </c>
      <c r="E141">
        <v>84112</v>
      </c>
    </row>
    <row r="142" spans="2:5" x14ac:dyDescent="0.35">
      <c r="B142">
        <v>4</v>
      </c>
      <c r="C142">
        <v>8760</v>
      </c>
      <c r="D142">
        <v>8500</v>
      </c>
      <c r="E142">
        <v>84601</v>
      </c>
    </row>
    <row r="143" spans="2:5" x14ac:dyDescent="0.35">
      <c r="B143">
        <v>5</v>
      </c>
      <c r="C143">
        <v>8787</v>
      </c>
      <c r="D143">
        <v>8553</v>
      </c>
      <c r="E143">
        <v>84114</v>
      </c>
    </row>
    <row r="144" spans="2:5" x14ac:dyDescent="0.35">
      <c r="B144" t="s">
        <v>5</v>
      </c>
      <c r="C144">
        <f>AVERAGE(C139:C143)</f>
        <v>8770.7999999999993</v>
      </c>
      <c r="D144">
        <f>AVERAGE(D139:D143)</f>
        <v>8509.4</v>
      </c>
      <c r="E144">
        <f>AVERAGE(E139:E143)</f>
        <v>84196.4</v>
      </c>
    </row>
  </sheetData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Segovia Chavez (Alumno)</dc:creator>
  <cp:lastModifiedBy>Diego Segovia Chavez (Alumno)</cp:lastModifiedBy>
  <dcterms:created xsi:type="dcterms:W3CDTF">2024-09-09T18:26:02Z</dcterms:created>
  <dcterms:modified xsi:type="dcterms:W3CDTF">2024-09-10T22:33:38Z</dcterms:modified>
</cp:coreProperties>
</file>