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ineacomunicacionesco-my.sharepoint.com/personal/lini_hernandez_lineacom_co/Documents/CONSOLIDADO PRODUCCIÓN 2025/NOVIEMBRE/LIQUIDACIONES WOMPI/"/>
    </mc:Choice>
  </mc:AlternateContent>
  <xr:revisionPtr revIDLastSave="1" documentId="8_{D3BC3DA4-E53B-497A-825E-969E1D4E93C5}" xr6:coauthVersionLast="47" xr6:coauthVersionMax="47" xr10:uidLastSave="{3671B469-0B6B-4678-BBAF-AF36C21EB565}"/>
  <bookViews>
    <workbookView xWindow="-108" yWindow="-108" windowWidth="23256" windowHeight="12456" tabRatio="531" xr2:uid="{00000000-000D-0000-FFFF-FFFF00000000}"/>
  </bookViews>
  <sheets>
    <sheet name="Hoja1" sheetId="17" r:id="rId1"/>
    <sheet name="SOLICITUDES VENTA PRESENTE" sheetId="7" r:id="rId2"/>
    <sheet name="BASE TARIFA" sheetId="15" r:id="rId3"/>
    <sheet name="RESUMEN" sheetId="16" r:id="rId4"/>
  </sheets>
  <externalReferences>
    <externalReference r:id="rId5"/>
  </externalReferences>
  <definedNames>
    <definedName name="_xlnm._FilterDatabase" localSheetId="1" hidden="1">'SOLICITUDES VENTA PRESENTE'!#REF!</definedName>
    <definedName name="ESTADOS">#REF!</definedName>
    <definedName name="ETAPAS">#REF!</definedName>
    <definedName name="LISTA">[1]Dptos!$A$1139:$A$1171</definedName>
  </definedNames>
  <calcPr calcId="191028"/>
  <pivotCaches>
    <pivotCache cacheId="24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6" l="1"/>
  <c r="C6" i="16" s="1"/>
  <c r="B5" i="16"/>
  <c r="AG23" i="7"/>
  <c r="AG2" i="7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F2" i="7"/>
  <c r="C7" i="16" l="1"/>
  <c r="C8" i="16" s="1"/>
</calcChain>
</file>

<file path=xl/sharedStrings.xml><?xml version="1.0" encoding="utf-8"?>
<sst xmlns="http://schemas.openxmlformats.org/spreadsheetml/2006/main" count="559" uniqueCount="268">
  <si>
    <t>ID_SOLICITUD</t>
  </si>
  <si>
    <t>DEPARTAMENTO</t>
  </si>
  <si>
    <t>CIUDAD</t>
  </si>
  <si>
    <t>NOMBRE PUNTO</t>
  </si>
  <si>
    <t>NIT</t>
  </si>
  <si>
    <t>ID COMERCIO</t>
  </si>
  <si>
    <t>CONTACTO</t>
  </si>
  <si>
    <t>TELEFONO CEULAR DE CONTACTO</t>
  </si>
  <si>
    <t>EMAIL</t>
  </si>
  <si>
    <t>NOMBRE ESTABLECIMIENTO</t>
  </si>
  <si>
    <t>DIRECCIÓN</t>
  </si>
  <si>
    <t>NUMERO DE DATAFONOS SOLICITADOS PARA EL PUNTO</t>
  </si>
  <si>
    <t>REFERENCIA DEL DATAFONO</t>
  </si>
  <si>
    <t>SERIAL DATAFÓNO</t>
  </si>
  <si>
    <t>SERIAL CLARO</t>
  </si>
  <si>
    <t>SIM ACTIVA</t>
  </si>
  <si>
    <t>TIPO DE SOLICITUD</t>
  </si>
  <si>
    <t>FECHA DE SOLICITUD</t>
  </si>
  <si>
    <t>FECHA LIMITE DE ENTREGA</t>
  </si>
  <si>
    <t>TRANSPORTADORA</t>
  </si>
  <si>
    <t>NÚMERO DE GUIA</t>
  </si>
  <si>
    <t>ENTREGADO AL COMERCIO</t>
  </si>
  <si>
    <t>ESTADO DATAFONO</t>
  </si>
  <si>
    <t>FECHA ENTREGA AL COMERCIO</t>
  </si>
  <si>
    <t>CUMPLE ANS</t>
  </si>
  <si>
    <t>TA</t>
  </si>
  <si>
    <t>NOMBRE ESTATE MANAGER</t>
  </si>
  <si>
    <t>CODIGO DANE</t>
  </si>
  <si>
    <t>TIPOLOGIA</t>
  </si>
  <si>
    <t>Cundinamarca</t>
  </si>
  <si>
    <t>Bogotá</t>
  </si>
  <si>
    <t>SOLUNE S.A.S.</t>
  </si>
  <si>
    <t>Laura Garcia Caballero</t>
  </si>
  <si>
    <t>info@thehairg.com</t>
  </si>
  <si>
    <t>carrera 1 este # 77-31 casa rejas negras rosales</t>
  </si>
  <si>
    <t>EX6000</t>
  </si>
  <si>
    <t>248KKU616230</t>
  </si>
  <si>
    <t>Si</t>
  </si>
  <si>
    <t>ENVIO DATAFONO - VENTA</t>
  </si>
  <si>
    <t>FO-25-1838641</t>
  </si>
  <si>
    <t>ENTREGADO</t>
  </si>
  <si>
    <t>TA-25-1296901</t>
  </si>
  <si>
    <t>248KKU616232</t>
  </si>
  <si>
    <t>Antioquia</t>
  </si>
  <si>
    <t>Medellín</t>
  </si>
  <si>
    <t>Variedades y detalles</t>
  </si>
  <si>
    <t>Jose Henao</t>
  </si>
  <si>
    <t>henaoasael1@gmail.com</t>
  </si>
  <si>
    <t>CRA 64 C # 78 - 580 LOCAL 9954 ALMACEN VARIEDADES Y DETALLES. TERMINAL DEL NORTE</t>
  </si>
  <si>
    <t>248KKU616208</t>
  </si>
  <si>
    <t>SERVIENTREGA</t>
  </si>
  <si>
    <t>TA-25-1312983</t>
  </si>
  <si>
    <t>AK Detalles y mas</t>
  </si>
  <si>
    <t>248KKU616139</t>
  </si>
  <si>
    <t>TA-25-1312984</t>
  </si>
  <si>
    <t>Tienda del pasajero</t>
  </si>
  <si>
    <t>248KKU616143</t>
  </si>
  <si>
    <t>TA-25-1312986</t>
  </si>
  <si>
    <t>La Estrella</t>
  </si>
  <si>
    <t>Isolda Echavarria</t>
  </si>
  <si>
    <t>Ana Maria Upegui</t>
  </si>
  <si>
    <t>contabilidad@waldorfisolda.edu.co</t>
  </si>
  <si>
    <t>Calle 81 sur 65 100</t>
  </si>
  <si>
    <t>248KKU616154</t>
  </si>
  <si>
    <t>TA-25-1315722</t>
  </si>
  <si>
    <t>Y La Iguana Tomaba Café</t>
  </si>
  <si>
    <t>Cyndi Paola Quiroga Gomez</t>
  </si>
  <si>
    <t>contacto@laiguanatomabacafe.com</t>
  </si>
  <si>
    <t>Y La Iguana Tomaba Cafe</t>
  </si>
  <si>
    <t>Calle 77 # 14-19</t>
  </si>
  <si>
    <t>248KKU616237</t>
  </si>
  <si>
    <t>TA-25-1315723</t>
  </si>
  <si>
    <t>Envigado</t>
  </si>
  <si>
    <t>Natalia Molina</t>
  </si>
  <si>
    <t>316 6800102</t>
  </si>
  <si>
    <t>Natalia MolinaWOMPI</t>
  </si>
  <si>
    <t>Cra 27AA #36 sur - 27AA # 36sur - 200, Apto 710, Urb Nativo Agua</t>
  </si>
  <si>
    <t>248KKU616060</t>
  </si>
  <si>
    <t>ENVIADO A GESTOR SIN SIM</t>
  </si>
  <si>
    <t>No</t>
  </si>
  <si>
    <t>TA-25-1320106</t>
  </si>
  <si>
    <t>Catalina Ochoa</t>
  </si>
  <si>
    <t>Catalina OchoaWOMPI</t>
  </si>
  <si>
    <t>Calle 6 sur # 80 ac 26 apto 104</t>
  </si>
  <si>
    <t>248KKU616057</t>
  </si>
  <si>
    <t>TA-25-1320111</t>
  </si>
  <si>
    <t>Alexander Cardenas</t>
  </si>
  <si>
    <t>318 5895504</t>
  </si>
  <si>
    <t>Alexander CardenasWOMPI</t>
  </si>
  <si>
    <t>Calle 131 # 93B 33 Piso 3</t>
  </si>
  <si>
    <t>248KKU616238</t>
  </si>
  <si>
    <t>FO-25-1856120</t>
  </si>
  <si>
    <t>TA-25-1317498</t>
  </si>
  <si>
    <t>Nicolas Lopez</t>
  </si>
  <si>
    <t>310 5390997</t>
  </si>
  <si>
    <t>Nicolas LopezWOMPI</t>
  </si>
  <si>
    <t>Calle 39 Sur # 25AA - 12, Urb Sendero Fresco, Torre 2, Apto 1209</t>
  </si>
  <si>
    <t>248KKU616257</t>
  </si>
  <si>
    <t>TA-25-1320114</t>
  </si>
  <si>
    <t>Bojaca</t>
  </si>
  <si>
    <t>AUTOSERVICIO CRECIENDO JUNTOS</t>
  </si>
  <si>
    <t>Juan David Saavedra Reyes</t>
  </si>
  <si>
    <t>autoserviciocreciendojuntos@gmail.com</t>
  </si>
  <si>
    <t>Autoservicio Creciendo Juntos</t>
  </si>
  <si>
    <t>calle 20 # 17 29 Local 3</t>
  </si>
  <si>
    <t>248KKU616239</t>
  </si>
  <si>
    <t>TA-25-1328550</t>
  </si>
  <si>
    <t>BERNARD</t>
  </si>
  <si>
    <t>Daniel Ledesma</t>
  </si>
  <si>
    <t>310 5759552</t>
  </si>
  <si>
    <t>Bernardo@bernardstore.co</t>
  </si>
  <si>
    <t>GRUPO BERNARDO SAS</t>
  </si>
  <si>
    <t>Carrera 33 # 7a - 4</t>
  </si>
  <si>
    <t>248KKU616161</t>
  </si>
  <si>
    <t>TA-25-1328552</t>
  </si>
  <si>
    <t>EL RIO HOTEL</t>
  </si>
  <si>
    <t>Camilo Correa</t>
  </si>
  <si>
    <t>313 7675721</t>
  </si>
  <si>
    <t>imporworld@gmail.com</t>
  </si>
  <si>
    <t>IMPORWOLRD SAS</t>
  </si>
  <si>
    <t>Cra 27 aa 36 sur 179 nativo Madera 1303. PARA EL RIO HOTEL. Puedes marcar así la caja para que sepan por favor</t>
  </si>
  <si>
    <t>248KKU616162</t>
  </si>
  <si>
    <t>TA-25-1328553</t>
  </si>
  <si>
    <t>MANUELA GOMEZ</t>
  </si>
  <si>
    <t>Manuela GomezWOMPI</t>
  </si>
  <si>
    <t>FIC 48 Cra. 48 #18A-14, Medellín, Antioquia</t>
  </si>
  <si>
    <t>ENVIADA A GESTOR SIN EQUIPO</t>
  </si>
  <si>
    <t>57101702504872621</t>
  </si>
  <si>
    <t>FO-25-1880006</t>
  </si>
  <si>
    <t>TA-25-1328555</t>
  </si>
  <si>
    <t>CUSTODIA MODA FELIZ</t>
  </si>
  <si>
    <t>CHRISTIAN GONZALEZ</t>
  </si>
  <si>
    <t>gerencia@custodiamoda.com.co</t>
  </si>
  <si>
    <t>CUSTODIA MODA S.A.S</t>
  </si>
  <si>
    <t>Calle 48 # 53 62 interior 906 CC Venaver</t>
  </si>
  <si>
    <t>248KKU616164</t>
  </si>
  <si>
    <t>TA-25-1331637</t>
  </si>
  <si>
    <t>Camila Betancur</t>
  </si>
  <si>
    <t>316 6327699</t>
  </si>
  <si>
    <t>Power Lab</t>
  </si>
  <si>
    <t>POWR SHAK WAKE</t>
  </si>
  <si>
    <t>64218-2</t>
  </si>
  <si>
    <t>Pwrshakeswake@thepowerlab.co</t>
  </si>
  <si>
    <t>Carrera 35 # 10 66; Hotel Medellín</t>
  </si>
  <si>
    <t>248KKU616179</t>
  </si>
  <si>
    <t>FO-25-1905052</t>
  </si>
  <si>
    <t>TA-25-1337682</t>
  </si>
  <si>
    <t>POWR SHAK TESORO</t>
  </si>
  <si>
    <t>64218-4</t>
  </si>
  <si>
    <t xml:space="preserve">Pwrshaketesoro@thepowerlab.co </t>
  </si>
  <si>
    <t>Carrera 25 # 45 2; Carrera 25 A No. 1 A SUR 45 STAND PASILLO SUR 2° NIVEL Municipio: MEDELLÍN, ANTIOQUIA, COLOMBIA</t>
  </si>
  <si>
    <t>248KKU616185</t>
  </si>
  <si>
    <t>FO-25-1905055</t>
  </si>
  <si>
    <t>TA-25-1337684</t>
  </si>
  <si>
    <t>POWR AGUATALA</t>
  </si>
  <si>
    <t>64218-5</t>
  </si>
  <si>
    <t> cajeroshkmovil@gmail.com</t>
  </si>
  <si>
    <t>Dg 47 # 15 51; SECTOR LA AGUACATALA</t>
  </si>
  <si>
    <t>248KKU616188</t>
  </si>
  <si>
    <t>FO-25-1905042</t>
  </si>
  <si>
    <t>TA-25-1337685</t>
  </si>
  <si>
    <t xml:space="preserve">PWR ENVIGADO </t>
  </si>
  <si>
    <t>64218-10</t>
  </si>
  <si>
    <t>envigado@powerclub.com.co</t>
  </si>
  <si>
    <t>248KKU615959</t>
  </si>
  <si>
    <t>FO-25-1905059</t>
  </si>
  <si>
    <t>TA-25-1337690</t>
  </si>
  <si>
    <t>PWR SANTA BARBARA</t>
  </si>
  <si>
    <t>64218-13</t>
  </si>
  <si>
    <t>bogota@powerclub.com.co</t>
  </si>
  <si>
    <t>248KKU615976</t>
  </si>
  <si>
    <t>FO-25-1905045</t>
  </si>
  <si>
    <t>TA-25-1337694</t>
  </si>
  <si>
    <t>LEJANA</t>
  </si>
  <si>
    <t>WOMPI</t>
  </si>
  <si>
    <t>57101702504872270</t>
  </si>
  <si>
    <t>57101702504872128</t>
  </si>
  <si>
    <t>57101702504872623</t>
  </si>
  <si>
    <t>57101702504872157</t>
  </si>
  <si>
    <t>57101702504872139</t>
  </si>
  <si>
    <t>57101702504872187</t>
  </si>
  <si>
    <t>57101702504872166</t>
  </si>
  <si>
    <t>57101702504872172</t>
  </si>
  <si>
    <t>57101702504872618</t>
  </si>
  <si>
    <t>57101702504872265</t>
  </si>
  <si>
    <t>57101702504872156</t>
  </si>
  <si>
    <t>57101702504872151</t>
  </si>
  <si>
    <t>57101702504872152</t>
  </si>
  <si>
    <t>57101702504872199</t>
  </si>
  <si>
    <t>57101702504872197</t>
  </si>
  <si>
    <t>57101702504872190</t>
  </si>
  <si>
    <t>BODEGA</t>
  </si>
  <si>
    <t>BOGOTA</t>
  </si>
  <si>
    <t>SI</t>
  </si>
  <si>
    <t>NO</t>
  </si>
  <si>
    <t>MEDELLIN</t>
  </si>
  <si>
    <t>PRINCIPAL</t>
  </si>
  <si>
    <t>INTERMEDIA</t>
  </si>
  <si>
    <t>ENVÍO -TECNICO</t>
  </si>
  <si>
    <t>249442 SOLUNE S.A.S.</t>
  </si>
  <si>
    <t>337586 Variedades y detalles</t>
  </si>
  <si>
    <t>337582 AK Detalles y mas</t>
  </si>
  <si>
    <t>337574 Tienda del pasajero</t>
  </si>
  <si>
    <t>263766 Isolda Echavarria</t>
  </si>
  <si>
    <t>300396 Y La Iguana Tomaba Café</t>
  </si>
  <si>
    <t>1152447284 Natalia Molina</t>
  </si>
  <si>
    <t>1017182147 Catalina Ochoa</t>
  </si>
  <si>
    <t>80818570 Alexander Cardenas</t>
  </si>
  <si>
    <t>1053807816 Nicolas Lopez</t>
  </si>
  <si>
    <t>348918 AUTOSERVICIO CRECIENDO JUNTOS</t>
  </si>
  <si>
    <t>331584 BERNARD</t>
  </si>
  <si>
    <t>145188 EL RIO HOTEL</t>
  </si>
  <si>
    <t>1018411659 MANUELA GOMEZ</t>
  </si>
  <si>
    <t>137705 CUSTODIA MODA FELIZ</t>
  </si>
  <si>
    <t>64218-2 POWR SHAK WAKE</t>
  </si>
  <si>
    <t>64218-4 POWR SHAK TESORO</t>
  </si>
  <si>
    <t>64218-5 POWR AGUATALA</t>
  </si>
  <si>
    <t xml:space="preserve">64218-10 PWR ENVIGADO </t>
  </si>
  <si>
    <t>64218-13 PWR SANTA BARBARA</t>
  </si>
  <si>
    <t>TIPO ACTIVIDAD</t>
  </si>
  <si>
    <t>ENVIO DATAFONO</t>
  </si>
  <si>
    <t>ENVIO VISITA DATAFONO</t>
  </si>
  <si>
    <t>VALOR TOTAL</t>
  </si>
  <si>
    <t>VALOR ALISTAMIENTO DATAFONO</t>
  </si>
  <si>
    <t>VALOR ENTREGA DATAFONO</t>
  </si>
  <si>
    <t>CENTRO DE COSTOS</t>
  </si>
  <si>
    <t>ENTREGA DE DATAFONOS EN BODEGAS UBICADAS EN CIUDADES PRINCIPALES</t>
  </si>
  <si>
    <t>WOMPI NOROCCIDENTE</t>
  </si>
  <si>
    <t>WOMPI CENTRO</t>
  </si>
  <si>
    <t>CALI</t>
  </si>
  <si>
    <t>WOMPI SUROCCIDENTE</t>
  </si>
  <si>
    <t>PEREIRA</t>
  </si>
  <si>
    <t>WOMPI EJE CAFETERO</t>
  </si>
  <si>
    <t>BARRANQUILLA</t>
  </si>
  <si>
    <t>WOMPI COSTA</t>
  </si>
  <si>
    <t>BUCARAMANGA</t>
  </si>
  <si>
    <t>WOMPI SANTANDERES</t>
  </si>
  <si>
    <t>MONTERIA</t>
  </si>
  <si>
    <t>ENTREGA DE DATAFONOS EN BODEGAS UBICADAS EN CIUDADES REMOTAS CERTIFICADAS</t>
  </si>
  <si>
    <t>CUCUTA</t>
  </si>
  <si>
    <t>NEIVA</t>
  </si>
  <si>
    <t>WOMPI ORIENTE</t>
  </si>
  <si>
    <t>SANTA MARTA</t>
  </si>
  <si>
    <t>TUNJA</t>
  </si>
  <si>
    <t>VILLAVICENCIO</t>
  </si>
  <si>
    <t>ENTREGA DE DATAFONOS EN BODEGAS UBICADAS EN CIUDADES REMOTAS NO CERTIFICADAS</t>
  </si>
  <si>
    <t>APARTADO</t>
  </si>
  <si>
    <t>CARTAGENA</t>
  </si>
  <si>
    <t>FLORENCIA</t>
  </si>
  <si>
    <t>IBAGUE</t>
  </si>
  <si>
    <t>MANIZALES</t>
  </si>
  <si>
    <t>PASTO</t>
  </si>
  <si>
    <t>POPAYAN</t>
  </si>
  <si>
    <t>SINCELEJO</t>
  </si>
  <si>
    <t>VALLEDUPAR</t>
  </si>
  <si>
    <t>YOPAL</t>
  </si>
  <si>
    <t>ALISTAMIENTO DATAFONO</t>
  </si>
  <si>
    <t>1 AL 3O DE NOVIEMBRE 2025</t>
  </si>
  <si>
    <t>CONCEPTOS</t>
  </si>
  <si>
    <t>CANTIDAD</t>
  </si>
  <si>
    <t>TOTAL</t>
  </si>
  <si>
    <t xml:space="preserve">SUBTOTAL </t>
  </si>
  <si>
    <t>Iva</t>
  </si>
  <si>
    <t>FACTURACIÓN DATAFONOS VETA PRESENTE</t>
  </si>
  <si>
    <t>DATAFONOS VENTA PRESENTE</t>
  </si>
  <si>
    <t>Etiquetas de fila</t>
  </si>
  <si>
    <t>Total general</t>
  </si>
  <si>
    <t>Suma de 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</si>
</sst>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6" formatCode="_(* #,##0_);_(* \(#,##0\);_(* &quot;-&quot;_);_(@_)"/>
    <numFmt numFmtId="167" formatCode="_(* #,##0.00_);_(* \(#,##0.00\);_(* &quot;-&quot;??_);_(@_)"/>
    <numFmt numFmtId="168" formatCode="_-* #,##0.00\ _€_-;\-* #,##0.00\ _€_-;_-* &quot;-&quot;??\ _€_-;_-@_-"/>
    <numFmt numFmtId="169" formatCode="_ * #,##0.00_ ;_ * \-#,##0.00_ ;_ * &quot;-&quot;??_ ;_ @_ "/>
    <numFmt numFmtId="170" formatCode="_ &quot;$&quot;\ * #,##0.00_ ;_ &quot;$&quot;\ * \-#,##0.00_ ;_ &quot;$&quot;\ * &quot;-&quot;??_ ;_ @_ "/>
    <numFmt numFmtId="171" formatCode="[$-C0A]d\-mmm\-yy;@"/>
    <numFmt numFmtId="172" formatCode="[$-409]d\-m\-yy\ h:mm\ AM/PM;@"/>
    <numFmt numFmtId="173" formatCode="_(&quot;$&quot;\ * #,##0.00_);_(&quot;$&quot;\ * \(#,##0.00\);_(&quot;$&quot;\ * &quot;-&quot;??_);_(@_)"/>
    <numFmt numFmtId="174" formatCode="dd/mm/yyyy"/>
    <numFmt numFmtId="175" formatCode="yyyy\-mm\-dd;@"/>
    <numFmt numFmtId="176" formatCode="_-&quot;$&quot;\ * #,##0_-;\-&quot;$&quot;\ * #,##0_-;_-&quot;$&quot;\ * &quot;-&quot;??_-;_-@_-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12.1"/>
      <color theme="10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rgb="FF000000"/>
      <name val="Calibri"/>
      <family val="2"/>
      <charset val="1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Trebuchet MS"/>
      <family val="2"/>
    </font>
    <font>
      <sz val="11"/>
      <color theme="1"/>
      <name val="Arial"/>
      <family val="2"/>
    </font>
    <font>
      <sz val="11"/>
      <name val="Calibri"/>
      <family val="2"/>
    </font>
    <font>
      <u/>
      <sz val="11"/>
      <color rgb="FF0463C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rgb="FF000000"/>
      <name val="Aptos Display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Gelion Light"/>
    </font>
    <font>
      <b/>
      <sz val="10"/>
      <color rgb="FF000000"/>
      <name val="Gelion Thin"/>
    </font>
    <font>
      <sz val="10"/>
      <color theme="1"/>
      <name val="Gelion Thin"/>
    </font>
    <font>
      <b/>
      <sz val="10"/>
      <color theme="1"/>
      <name val="Gelion Thin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6A6A6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8209">
    <xf numFmtId="0" fontId="0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8" fillId="34" borderId="0" applyNumberFormat="0" applyBorder="0" applyAlignment="0" applyProtection="0"/>
    <xf numFmtId="0" fontId="6" fillId="2" borderId="0" applyNumberFormat="0" applyBorder="0" applyAlignment="0" applyProtection="0"/>
    <xf numFmtId="0" fontId="18" fillId="34" borderId="0" applyNumberFormat="0" applyBorder="0" applyAlignment="0" applyProtection="0"/>
    <xf numFmtId="0" fontId="6" fillId="2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9" fillId="46" borderId="9" applyNumberFormat="0" applyAlignment="0" applyProtection="0"/>
    <xf numFmtId="0" fontId="19" fillId="46" borderId="9" applyNumberFormat="0" applyAlignment="0" applyProtection="0"/>
    <xf numFmtId="0" fontId="19" fillId="46" borderId="9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20" fillId="47" borderId="10" applyNumberFormat="0" applyAlignment="0" applyProtection="0"/>
    <xf numFmtId="0" fontId="12" fillId="6" borderId="7" applyNumberFormat="0" applyAlignment="0" applyProtection="0"/>
    <xf numFmtId="0" fontId="20" fillId="47" borderId="10" applyNumberFormat="0" applyAlignment="0" applyProtection="0"/>
    <xf numFmtId="0" fontId="12" fillId="6" borderId="7" applyNumberFormat="0" applyAlignment="0" applyProtection="0"/>
    <xf numFmtId="0" fontId="20" fillId="47" borderId="10" applyNumberFormat="0" applyAlignment="0" applyProtection="0"/>
    <xf numFmtId="0" fontId="20" fillId="47" borderId="10" applyNumberFormat="0" applyAlignment="0" applyProtection="0"/>
    <xf numFmtId="0" fontId="20" fillId="47" borderId="10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20" fillId="47" borderId="10" applyNumberFormat="0" applyAlignment="0" applyProtection="0"/>
    <xf numFmtId="0" fontId="20" fillId="47" borderId="10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21" fillId="0" borderId="11" applyNumberFormat="0" applyFill="0" applyAlignment="0" applyProtection="0"/>
    <xf numFmtId="0" fontId="11" fillId="0" borderId="6" applyNumberFormat="0" applyFill="0" applyAlignment="0" applyProtection="0"/>
    <xf numFmtId="0" fontId="21" fillId="0" borderId="11" applyNumberFormat="0" applyFill="0" applyAlignment="0" applyProtection="0"/>
    <xf numFmtId="0" fontId="11" fillId="0" borderId="6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12" fillId="6" borderId="7" applyNumberFormat="0" applyAlignment="0" applyProtection="0"/>
    <xf numFmtId="0" fontId="2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23" fillId="37" borderId="9" applyNumberFormat="0" applyAlignment="0" applyProtection="0"/>
    <xf numFmtId="0" fontId="8" fillId="4" borderId="4" applyNumberFormat="0" applyAlignment="0" applyProtection="0"/>
    <xf numFmtId="0" fontId="23" fillId="37" borderId="9" applyNumberFormat="0" applyAlignment="0" applyProtection="0"/>
    <xf numFmtId="0" fontId="8" fillId="4" borderId="4" applyNumberFormat="0" applyAlignment="0" applyProtection="0"/>
    <xf numFmtId="0" fontId="23" fillId="37" borderId="9" applyNumberFormat="0" applyAlignment="0" applyProtection="0"/>
    <xf numFmtId="0" fontId="23" fillId="37" borderId="9" applyNumberFormat="0" applyAlignment="0" applyProtection="0"/>
    <xf numFmtId="0" fontId="23" fillId="37" borderId="9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23" fillId="37" borderId="9" applyNumberFormat="0" applyAlignment="0" applyProtection="0"/>
    <xf numFmtId="0" fontId="23" fillId="37" borderId="9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6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8" fillId="4" borderId="4" applyNumberFormat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1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172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top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/>
    <xf numFmtId="0" fontId="24" fillId="0" borderId="0"/>
    <xf numFmtId="0" fontId="24" fillId="0" borderId="0"/>
    <xf numFmtId="0" fontId="24" fillId="0" borderId="0">
      <alignment vertical="top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53" borderId="12" applyNumberFormat="0" applyFont="0" applyAlignment="0" applyProtection="0"/>
    <xf numFmtId="0" fontId="16" fillId="7" borderId="8" applyNumberFormat="0" applyFont="0" applyAlignment="0" applyProtection="0"/>
    <xf numFmtId="0" fontId="24" fillId="53" borderId="12" applyNumberFormat="0" applyFont="0" applyAlignment="0" applyProtection="0"/>
    <xf numFmtId="0" fontId="16" fillId="7" borderId="8" applyNumberFormat="0" applyFont="0" applyAlignment="0" applyProtection="0"/>
    <xf numFmtId="0" fontId="24" fillId="53" borderId="12" applyNumberFormat="0" applyFont="0" applyAlignment="0" applyProtection="0"/>
    <xf numFmtId="0" fontId="24" fillId="53" borderId="12" applyNumberFormat="0" applyFont="0" applyAlignment="0" applyProtection="0"/>
    <xf numFmtId="0" fontId="24" fillId="53" borderId="12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24" fillId="53" borderId="12" applyNumberFormat="0" applyFont="0" applyAlignment="0" applyProtection="0"/>
    <xf numFmtId="0" fontId="24" fillId="53" borderId="12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16" fillId="7" borderId="8" applyNumberFormat="0" applyFont="0" applyAlignment="0" applyProtection="0"/>
    <xf numFmtId="0" fontId="9" fillId="5" borderId="5" applyNumberFormat="0" applyAlignment="0" applyProtection="0"/>
    <xf numFmtId="0" fontId="9" fillId="5" borderId="5" applyNumberFormat="0" applyAlignment="0" applyProtection="0"/>
    <xf numFmtId="0" fontId="9" fillId="5" borderId="5" applyNumberFormat="0" applyAlignment="0" applyProtection="0"/>
    <xf numFmtId="0" fontId="9" fillId="5" borderId="5" applyNumberFormat="0" applyAlignment="0" applyProtection="0"/>
    <xf numFmtId="0" fontId="9" fillId="5" borderId="5" applyNumberFormat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30" fillId="46" borderId="13" applyNumberFormat="0" applyAlignment="0" applyProtection="0"/>
    <xf numFmtId="0" fontId="30" fillId="46" borderId="13" applyNumberFormat="0" applyAlignment="0" applyProtection="0"/>
    <xf numFmtId="0" fontId="30" fillId="46" borderId="13" applyNumberFormat="0" applyAlignment="0" applyProtection="0"/>
    <xf numFmtId="0" fontId="9" fillId="5" borderId="5" applyNumberFormat="0" applyAlignment="0" applyProtection="0"/>
    <xf numFmtId="0" fontId="9" fillId="5" borderId="5" applyNumberFormat="0" applyAlignment="0" applyProtection="0"/>
    <xf numFmtId="0" fontId="9" fillId="5" borderId="5" applyNumberFormat="0" applyAlignment="0" applyProtection="0"/>
    <xf numFmtId="0" fontId="9" fillId="5" borderId="5" applyNumberFormat="0" applyAlignment="0" applyProtection="0"/>
    <xf numFmtId="0" fontId="31" fillId="0" borderId="0"/>
    <xf numFmtId="0" fontId="3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38" fillId="0" borderId="0" applyNumberForma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71" fontId="1" fillId="0" borderId="0"/>
    <xf numFmtId="171" fontId="24" fillId="0" borderId="0"/>
    <xf numFmtId="171" fontId="39" fillId="0" borderId="0"/>
    <xf numFmtId="171" fontId="24" fillId="0" borderId="0"/>
    <xf numFmtId="167" fontId="39" fillId="0" borderId="0" applyFont="0" applyFill="0" applyBorder="0" applyAlignment="0" applyProtection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39" fillId="0" borderId="0"/>
    <xf numFmtId="171" fontId="24" fillId="0" borderId="0"/>
    <xf numFmtId="167" fontId="16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39" fillId="0" borderId="0"/>
    <xf numFmtId="171" fontId="24" fillId="0" borderId="0"/>
    <xf numFmtId="171" fontId="39" fillId="0" borderId="0"/>
    <xf numFmtId="171" fontId="24" fillId="0" borderId="0"/>
    <xf numFmtId="171" fontId="39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39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24" fillId="0" borderId="0"/>
    <xf numFmtId="171" fontId="39" fillId="0" borderId="0"/>
    <xf numFmtId="171" fontId="24" fillId="0" borderId="0"/>
    <xf numFmtId="171" fontId="39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24" fillId="0" borderId="0"/>
    <xf numFmtId="171" fontId="39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39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71" fontId="39" fillId="0" borderId="0"/>
    <xf numFmtId="168" fontId="1" fillId="0" borderId="0" applyFont="0" applyFill="0" applyBorder="0" applyAlignment="0" applyProtection="0"/>
    <xf numFmtId="171" fontId="16" fillId="0" borderId="0"/>
    <xf numFmtId="171" fontId="24" fillId="0" borderId="0"/>
    <xf numFmtId="0" fontId="24" fillId="0" borderId="0"/>
    <xf numFmtId="0" fontId="1" fillId="0" borderId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40" fillId="0" borderId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42" fillId="0" borderId="0">
      <protection locked="0"/>
    </xf>
    <xf numFmtId="0" fontId="4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45" fillId="0" borderId="0" xfId="0" applyFont="1" applyAlignment="1">
      <alignment wrapText="1"/>
    </xf>
    <xf numFmtId="0" fontId="45" fillId="0" borderId="0" xfId="0" applyFont="1" applyAlignment="1">
      <alignment horizontal="center" vertical="center" wrapText="1"/>
    </xf>
    <xf numFmtId="0" fontId="47" fillId="54" borderId="19" xfId="0" applyFont="1" applyFill="1" applyBorder="1" applyAlignment="1">
      <alignment horizontal="center" vertical="center" wrapText="1"/>
    </xf>
    <xf numFmtId="0" fontId="47" fillId="54" borderId="20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wrapText="1"/>
    </xf>
    <xf numFmtId="0" fontId="50" fillId="0" borderId="18" xfId="0" applyFont="1" applyBorder="1" applyAlignment="1">
      <alignment horizontal="center" vertical="center" wrapText="1"/>
    </xf>
    <xf numFmtId="175" fontId="47" fillId="54" borderId="19" xfId="0" applyNumberFormat="1" applyFont="1" applyFill="1" applyBorder="1" applyAlignment="1">
      <alignment horizontal="center" vertical="center" wrapText="1"/>
    </xf>
    <xf numFmtId="175" fontId="50" fillId="0" borderId="18" xfId="0" applyNumberFormat="1" applyFont="1" applyBorder="1" applyAlignment="1">
      <alignment horizontal="center" vertical="center" wrapText="1"/>
    </xf>
    <xf numFmtId="175" fontId="45" fillId="0" borderId="0" xfId="0" applyNumberFormat="1" applyFont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50" fillId="0" borderId="21" xfId="0" applyFont="1" applyBorder="1" applyAlignment="1">
      <alignment horizontal="center" vertical="center" wrapText="1"/>
    </xf>
    <xf numFmtId="0" fontId="46" fillId="0" borderId="0" xfId="0" applyFont="1" applyAlignment="1">
      <alignment wrapText="1"/>
    </xf>
    <xf numFmtId="0" fontId="49" fillId="55" borderId="22" xfId="0" applyFont="1" applyFill="1" applyBorder="1" applyAlignment="1">
      <alignment horizontal="center"/>
    </xf>
    <xf numFmtId="176" fontId="0" fillId="0" borderId="22" xfId="0" applyNumberFormat="1" applyBorder="1" applyAlignment="1">
      <alignment horizontal="center"/>
    </xf>
    <xf numFmtId="0" fontId="49" fillId="56" borderId="22" xfId="0" applyFont="1" applyFill="1" applyBorder="1" applyAlignment="1">
      <alignment vertical="center" wrapText="1"/>
    </xf>
    <xf numFmtId="176" fontId="0" fillId="57" borderId="22" xfId="38208" applyNumberFormat="1" applyFont="1" applyFill="1" applyBorder="1" applyAlignment="1">
      <alignment vertical="center"/>
    </xf>
    <xf numFmtId="176" fontId="50" fillId="0" borderId="20" xfId="38208" applyNumberFormat="1" applyFont="1" applyBorder="1" applyAlignment="1">
      <alignment horizontal="center" vertical="center" wrapText="1"/>
    </xf>
    <xf numFmtId="176" fontId="50" fillId="0" borderId="18" xfId="38208" applyNumberFormat="1" applyFont="1" applyBorder="1" applyAlignment="1">
      <alignment horizontal="center" vertical="center" wrapText="1"/>
    </xf>
    <xf numFmtId="176" fontId="50" fillId="0" borderId="20" xfId="0" applyNumberFormat="1" applyFont="1" applyBorder="1" applyAlignment="1">
      <alignment horizontal="center" vertical="center" wrapText="1"/>
    </xf>
    <xf numFmtId="176" fontId="50" fillId="0" borderId="21" xfId="0" applyNumberFormat="1" applyFont="1" applyBorder="1" applyAlignment="1">
      <alignment horizontal="center" vertical="center" wrapText="1"/>
    </xf>
    <xf numFmtId="175" fontId="50" fillId="0" borderId="21" xfId="0" applyNumberFormat="1" applyFont="1" applyBorder="1" applyAlignment="1">
      <alignment horizontal="center" vertical="center" wrapText="1"/>
    </xf>
    <xf numFmtId="174" fontId="50" fillId="0" borderId="21" xfId="0" applyNumberFormat="1" applyFont="1" applyBorder="1" applyAlignment="1">
      <alignment horizontal="center" vertical="center" wrapText="1"/>
    </xf>
    <xf numFmtId="176" fontId="50" fillId="0" borderId="21" xfId="38208" applyNumberFormat="1" applyFont="1" applyBorder="1" applyAlignment="1">
      <alignment horizontal="center" vertical="center" wrapText="1"/>
    </xf>
    <xf numFmtId="0" fontId="51" fillId="58" borderId="26" xfId="0" applyFont="1" applyFill="1" applyBorder="1" applyAlignment="1">
      <alignment vertical="center"/>
    </xf>
    <xf numFmtId="0" fontId="51" fillId="58" borderId="27" xfId="0" applyFont="1" applyFill="1" applyBorder="1" applyAlignment="1">
      <alignment vertical="center"/>
    </xf>
    <xf numFmtId="0" fontId="51" fillId="58" borderId="28" xfId="0" applyFont="1" applyFill="1" applyBorder="1" applyAlignment="1">
      <alignment vertical="center"/>
    </xf>
    <xf numFmtId="0" fontId="52" fillId="0" borderId="26" xfId="0" applyFont="1" applyBorder="1" applyAlignment="1">
      <alignment vertical="center"/>
    </xf>
    <xf numFmtId="0" fontId="52" fillId="0" borderId="27" xfId="0" applyFont="1" applyBorder="1" applyAlignment="1">
      <alignment horizontal="center" vertical="center"/>
    </xf>
    <xf numFmtId="176" fontId="52" fillId="0" borderId="28" xfId="38208" applyNumberFormat="1" applyFont="1" applyBorder="1" applyAlignment="1">
      <alignment vertical="center"/>
    </xf>
    <xf numFmtId="176" fontId="53" fillId="0" borderId="28" xfId="38208" applyNumberFormat="1" applyFont="1" applyBorder="1" applyAlignment="1">
      <alignment horizontal="right" vertical="center"/>
    </xf>
    <xf numFmtId="176" fontId="52" fillId="0" borderId="30" xfId="38208" applyNumberFormat="1" applyFont="1" applyBorder="1" applyAlignment="1">
      <alignment horizontal="right" vertical="center"/>
    </xf>
    <xf numFmtId="176" fontId="53" fillId="0" borderId="31" xfId="38208" applyNumberFormat="1" applyFont="1" applyBorder="1" applyAlignment="1">
      <alignment horizontal="right" vertical="center"/>
    </xf>
    <xf numFmtId="0" fontId="51" fillId="58" borderId="23" xfId="0" applyFont="1" applyFill="1" applyBorder="1" applyAlignment="1">
      <alignment horizontal="center" vertical="center"/>
    </xf>
    <xf numFmtId="0" fontId="51" fillId="58" borderId="24" xfId="0" applyFont="1" applyFill="1" applyBorder="1" applyAlignment="1">
      <alignment horizontal="center" vertical="center"/>
    </xf>
    <xf numFmtId="0" fontId="51" fillId="58" borderId="25" xfId="0" applyFont="1" applyFill="1" applyBorder="1" applyAlignment="1">
      <alignment horizontal="center" vertical="center"/>
    </xf>
    <xf numFmtId="0" fontId="53" fillId="0" borderId="23" xfId="0" applyFont="1" applyBorder="1" applyAlignment="1">
      <alignment horizontal="right" vertical="center"/>
    </xf>
    <xf numFmtId="0" fontId="53" fillId="0" borderId="29" xfId="0" applyFont="1" applyBorder="1" applyAlignment="1">
      <alignment horizontal="right" vertical="center"/>
    </xf>
    <xf numFmtId="0" fontId="52" fillId="0" borderId="23" xfId="0" applyFont="1" applyBorder="1" applyAlignment="1">
      <alignment horizontal="right" vertical="center"/>
    </xf>
    <xf numFmtId="0" fontId="52" fillId="0" borderId="25" xfId="0" applyFont="1" applyBorder="1" applyAlignment="1">
      <alignment horizontal="right" vertical="center"/>
    </xf>
    <xf numFmtId="0" fontId="53" fillId="0" borderId="25" xfId="0" applyFont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8209">
    <cellStyle name="20% - Accent1" xfId="1" xr:uid="{00000000-0005-0000-0000-000000000000}"/>
    <cellStyle name="20% - Accent1 2" xfId="2" xr:uid="{00000000-0005-0000-0000-000001000000}"/>
    <cellStyle name="20% - Accent1 3" xfId="3" xr:uid="{00000000-0005-0000-0000-000002000000}"/>
    <cellStyle name="20% - Accent1 4" xfId="4" xr:uid="{00000000-0005-0000-0000-000003000000}"/>
    <cellStyle name="20% - Accent1 5" xfId="5" xr:uid="{00000000-0005-0000-0000-000004000000}"/>
    <cellStyle name="20% - Accent2" xfId="6" xr:uid="{00000000-0005-0000-0000-000005000000}"/>
    <cellStyle name="20% - Accent2 2" xfId="7" xr:uid="{00000000-0005-0000-0000-000006000000}"/>
    <cellStyle name="20% - Accent2 3" xfId="8" xr:uid="{00000000-0005-0000-0000-000007000000}"/>
    <cellStyle name="20% - Accent2 4" xfId="9" xr:uid="{00000000-0005-0000-0000-000008000000}"/>
    <cellStyle name="20% - Accent2 5" xfId="10" xr:uid="{00000000-0005-0000-0000-000009000000}"/>
    <cellStyle name="20% - Accent3" xfId="11" xr:uid="{00000000-0005-0000-0000-00000A000000}"/>
    <cellStyle name="20% - Accent3 2" xfId="12" xr:uid="{00000000-0005-0000-0000-00000B000000}"/>
    <cellStyle name="20% - Accent3 3" xfId="13" xr:uid="{00000000-0005-0000-0000-00000C000000}"/>
    <cellStyle name="20% - Accent3 4" xfId="14" xr:uid="{00000000-0005-0000-0000-00000D000000}"/>
    <cellStyle name="20% - Accent3 5" xfId="15" xr:uid="{00000000-0005-0000-0000-00000E000000}"/>
    <cellStyle name="20% - Accent4" xfId="16" xr:uid="{00000000-0005-0000-0000-00000F000000}"/>
    <cellStyle name="20% - Accent4 2" xfId="17" xr:uid="{00000000-0005-0000-0000-000010000000}"/>
    <cellStyle name="20% - Accent4 3" xfId="18" xr:uid="{00000000-0005-0000-0000-000011000000}"/>
    <cellStyle name="20% - Accent4 4" xfId="19" xr:uid="{00000000-0005-0000-0000-000012000000}"/>
    <cellStyle name="20% - Accent4 5" xfId="20" xr:uid="{00000000-0005-0000-0000-000013000000}"/>
    <cellStyle name="20% - Accent5" xfId="21" xr:uid="{00000000-0005-0000-0000-000014000000}"/>
    <cellStyle name="20% - Accent5 2" xfId="22" xr:uid="{00000000-0005-0000-0000-000015000000}"/>
    <cellStyle name="20% - Accent5 3" xfId="23" xr:uid="{00000000-0005-0000-0000-000016000000}"/>
    <cellStyle name="20% - Accent5 4" xfId="24" xr:uid="{00000000-0005-0000-0000-000017000000}"/>
    <cellStyle name="20% - Accent5 5" xfId="25" xr:uid="{00000000-0005-0000-0000-000018000000}"/>
    <cellStyle name="20% - Accent6" xfId="26" xr:uid="{00000000-0005-0000-0000-000019000000}"/>
    <cellStyle name="20% - Accent6 2" xfId="27" xr:uid="{00000000-0005-0000-0000-00001A000000}"/>
    <cellStyle name="20% - Accent6 3" xfId="28" xr:uid="{00000000-0005-0000-0000-00001B000000}"/>
    <cellStyle name="20% - Accent6 4" xfId="29" xr:uid="{00000000-0005-0000-0000-00001C000000}"/>
    <cellStyle name="20% - Accent6 5" xfId="30" xr:uid="{00000000-0005-0000-0000-00001D000000}"/>
    <cellStyle name="20% - Énfasis1 2" xfId="31" xr:uid="{00000000-0005-0000-0000-00001E000000}"/>
    <cellStyle name="20% - Énfasis1 3" xfId="32" xr:uid="{00000000-0005-0000-0000-00001F000000}"/>
    <cellStyle name="20% - Énfasis1 4" xfId="33" xr:uid="{00000000-0005-0000-0000-000020000000}"/>
    <cellStyle name="20% - Énfasis1 5" xfId="34" xr:uid="{00000000-0005-0000-0000-000021000000}"/>
    <cellStyle name="20% - Énfasis1 6" xfId="35" xr:uid="{00000000-0005-0000-0000-000022000000}"/>
    <cellStyle name="20% - Énfasis1 7" xfId="36" xr:uid="{00000000-0005-0000-0000-000023000000}"/>
    <cellStyle name="20% - Énfasis1 8" xfId="37" xr:uid="{00000000-0005-0000-0000-000024000000}"/>
    <cellStyle name="20% - Énfasis2 2" xfId="38" xr:uid="{00000000-0005-0000-0000-000025000000}"/>
    <cellStyle name="20% - Énfasis2 3" xfId="39" xr:uid="{00000000-0005-0000-0000-000026000000}"/>
    <cellStyle name="20% - Énfasis2 4" xfId="40" xr:uid="{00000000-0005-0000-0000-000027000000}"/>
    <cellStyle name="20% - Énfasis2 5" xfId="41" xr:uid="{00000000-0005-0000-0000-000028000000}"/>
    <cellStyle name="20% - Énfasis2 6" xfId="42" xr:uid="{00000000-0005-0000-0000-000029000000}"/>
    <cellStyle name="20% - Énfasis2 7" xfId="43" xr:uid="{00000000-0005-0000-0000-00002A000000}"/>
    <cellStyle name="20% - Énfasis2 8" xfId="44" xr:uid="{00000000-0005-0000-0000-00002B000000}"/>
    <cellStyle name="20% - Énfasis3 2" xfId="45" xr:uid="{00000000-0005-0000-0000-00002C000000}"/>
    <cellStyle name="20% - Énfasis3 3" xfId="46" xr:uid="{00000000-0005-0000-0000-00002D000000}"/>
    <cellStyle name="20% - Énfasis3 4" xfId="47" xr:uid="{00000000-0005-0000-0000-00002E000000}"/>
    <cellStyle name="20% - Énfasis3 5" xfId="48" xr:uid="{00000000-0005-0000-0000-00002F000000}"/>
    <cellStyle name="20% - Énfasis3 6" xfId="49" xr:uid="{00000000-0005-0000-0000-000030000000}"/>
    <cellStyle name="20% - Énfasis3 7" xfId="50" xr:uid="{00000000-0005-0000-0000-000031000000}"/>
    <cellStyle name="20% - Énfasis3 8" xfId="51" xr:uid="{00000000-0005-0000-0000-000032000000}"/>
    <cellStyle name="20% - Énfasis4 2" xfId="52" xr:uid="{00000000-0005-0000-0000-000033000000}"/>
    <cellStyle name="20% - Énfasis4 3" xfId="53" xr:uid="{00000000-0005-0000-0000-000034000000}"/>
    <cellStyle name="20% - Énfasis4 4" xfId="54" xr:uid="{00000000-0005-0000-0000-000035000000}"/>
    <cellStyle name="20% - Énfasis4 5" xfId="55" xr:uid="{00000000-0005-0000-0000-000036000000}"/>
    <cellStyle name="20% - Énfasis4 6" xfId="56" xr:uid="{00000000-0005-0000-0000-000037000000}"/>
    <cellStyle name="20% - Énfasis4 7" xfId="57" xr:uid="{00000000-0005-0000-0000-000038000000}"/>
    <cellStyle name="20% - Énfasis4 8" xfId="58" xr:uid="{00000000-0005-0000-0000-000039000000}"/>
    <cellStyle name="20% - Énfasis5 2" xfId="59" xr:uid="{00000000-0005-0000-0000-00003A000000}"/>
    <cellStyle name="20% - Énfasis5 3" xfId="60" xr:uid="{00000000-0005-0000-0000-00003B000000}"/>
    <cellStyle name="20% - Énfasis5 4" xfId="61" xr:uid="{00000000-0005-0000-0000-00003C000000}"/>
    <cellStyle name="20% - Énfasis5 5" xfId="62" xr:uid="{00000000-0005-0000-0000-00003D000000}"/>
    <cellStyle name="20% - Énfasis5 6" xfId="63" xr:uid="{00000000-0005-0000-0000-00003E000000}"/>
    <cellStyle name="20% - Énfasis5 7" xfId="64" xr:uid="{00000000-0005-0000-0000-00003F000000}"/>
    <cellStyle name="20% - Énfasis5 8" xfId="65" xr:uid="{00000000-0005-0000-0000-000040000000}"/>
    <cellStyle name="20% - Énfasis6 2" xfId="66" xr:uid="{00000000-0005-0000-0000-000041000000}"/>
    <cellStyle name="20% - Énfasis6 3" xfId="67" xr:uid="{00000000-0005-0000-0000-000042000000}"/>
    <cellStyle name="20% - Énfasis6 4" xfId="68" xr:uid="{00000000-0005-0000-0000-000043000000}"/>
    <cellStyle name="20% - Énfasis6 5" xfId="69" xr:uid="{00000000-0005-0000-0000-000044000000}"/>
    <cellStyle name="20% - Énfasis6 6" xfId="70" xr:uid="{00000000-0005-0000-0000-000045000000}"/>
    <cellStyle name="20% - Énfasis6 7" xfId="71" xr:uid="{00000000-0005-0000-0000-000046000000}"/>
    <cellStyle name="20% - Énfasis6 8" xfId="72" xr:uid="{00000000-0005-0000-0000-000047000000}"/>
    <cellStyle name="40% - Accent1" xfId="73" xr:uid="{00000000-0005-0000-0000-000048000000}"/>
    <cellStyle name="40% - Accent1 2" xfId="74" xr:uid="{00000000-0005-0000-0000-000049000000}"/>
    <cellStyle name="40% - Accent1 3" xfId="75" xr:uid="{00000000-0005-0000-0000-00004A000000}"/>
    <cellStyle name="40% - Accent1 4" xfId="76" xr:uid="{00000000-0005-0000-0000-00004B000000}"/>
    <cellStyle name="40% - Accent1 5" xfId="77" xr:uid="{00000000-0005-0000-0000-00004C000000}"/>
    <cellStyle name="40% - Accent2" xfId="78" xr:uid="{00000000-0005-0000-0000-00004D000000}"/>
    <cellStyle name="40% - Accent2 2" xfId="79" xr:uid="{00000000-0005-0000-0000-00004E000000}"/>
    <cellStyle name="40% - Accent2 3" xfId="80" xr:uid="{00000000-0005-0000-0000-00004F000000}"/>
    <cellStyle name="40% - Accent2 4" xfId="81" xr:uid="{00000000-0005-0000-0000-000050000000}"/>
    <cellStyle name="40% - Accent2 5" xfId="82" xr:uid="{00000000-0005-0000-0000-000051000000}"/>
    <cellStyle name="40% - Accent3" xfId="83" xr:uid="{00000000-0005-0000-0000-000052000000}"/>
    <cellStyle name="40% - Accent3 2" xfId="84" xr:uid="{00000000-0005-0000-0000-000053000000}"/>
    <cellStyle name="40% - Accent3 3" xfId="85" xr:uid="{00000000-0005-0000-0000-000054000000}"/>
    <cellStyle name="40% - Accent3 4" xfId="86" xr:uid="{00000000-0005-0000-0000-000055000000}"/>
    <cellStyle name="40% - Accent3 5" xfId="87" xr:uid="{00000000-0005-0000-0000-000056000000}"/>
    <cellStyle name="40% - Accent4" xfId="88" xr:uid="{00000000-0005-0000-0000-000057000000}"/>
    <cellStyle name="40% - Accent4 2" xfId="89" xr:uid="{00000000-0005-0000-0000-000058000000}"/>
    <cellStyle name="40% - Accent4 3" xfId="90" xr:uid="{00000000-0005-0000-0000-000059000000}"/>
    <cellStyle name="40% - Accent4 4" xfId="91" xr:uid="{00000000-0005-0000-0000-00005A000000}"/>
    <cellStyle name="40% - Accent4 5" xfId="92" xr:uid="{00000000-0005-0000-0000-00005B000000}"/>
    <cellStyle name="40% - Accent5" xfId="93" xr:uid="{00000000-0005-0000-0000-00005C000000}"/>
    <cellStyle name="40% - Accent5 2" xfId="94" xr:uid="{00000000-0005-0000-0000-00005D000000}"/>
    <cellStyle name="40% - Accent5 3" xfId="95" xr:uid="{00000000-0005-0000-0000-00005E000000}"/>
    <cellStyle name="40% - Accent5 4" xfId="96" xr:uid="{00000000-0005-0000-0000-00005F000000}"/>
    <cellStyle name="40% - Accent5 5" xfId="97" xr:uid="{00000000-0005-0000-0000-000060000000}"/>
    <cellStyle name="40% - Accent6" xfId="98" xr:uid="{00000000-0005-0000-0000-000061000000}"/>
    <cellStyle name="40% - Accent6 2" xfId="99" xr:uid="{00000000-0005-0000-0000-000062000000}"/>
    <cellStyle name="40% - Accent6 3" xfId="100" xr:uid="{00000000-0005-0000-0000-000063000000}"/>
    <cellStyle name="40% - Accent6 4" xfId="101" xr:uid="{00000000-0005-0000-0000-000064000000}"/>
    <cellStyle name="40% - Accent6 5" xfId="102" xr:uid="{00000000-0005-0000-0000-000065000000}"/>
    <cellStyle name="40% - Énfasis1 2" xfId="103" xr:uid="{00000000-0005-0000-0000-000066000000}"/>
    <cellStyle name="40% - Énfasis1 3" xfId="104" xr:uid="{00000000-0005-0000-0000-000067000000}"/>
    <cellStyle name="40% - Énfasis1 4" xfId="105" xr:uid="{00000000-0005-0000-0000-000068000000}"/>
    <cellStyle name="40% - Énfasis1 5" xfId="106" xr:uid="{00000000-0005-0000-0000-000069000000}"/>
    <cellStyle name="40% - Énfasis1 6" xfId="107" xr:uid="{00000000-0005-0000-0000-00006A000000}"/>
    <cellStyle name="40% - Énfasis1 7" xfId="108" xr:uid="{00000000-0005-0000-0000-00006B000000}"/>
    <cellStyle name="40% - Énfasis1 8" xfId="109" xr:uid="{00000000-0005-0000-0000-00006C000000}"/>
    <cellStyle name="40% - Énfasis2 2" xfId="110" xr:uid="{00000000-0005-0000-0000-00006D000000}"/>
    <cellStyle name="40% - Énfasis2 3" xfId="111" xr:uid="{00000000-0005-0000-0000-00006E000000}"/>
    <cellStyle name="40% - Énfasis2 4" xfId="112" xr:uid="{00000000-0005-0000-0000-00006F000000}"/>
    <cellStyle name="40% - Énfasis2 5" xfId="113" xr:uid="{00000000-0005-0000-0000-000070000000}"/>
    <cellStyle name="40% - Énfasis2 6" xfId="114" xr:uid="{00000000-0005-0000-0000-000071000000}"/>
    <cellStyle name="40% - Énfasis2 7" xfId="115" xr:uid="{00000000-0005-0000-0000-000072000000}"/>
    <cellStyle name="40% - Énfasis2 8" xfId="116" xr:uid="{00000000-0005-0000-0000-000073000000}"/>
    <cellStyle name="40% - Énfasis3 2" xfId="117" xr:uid="{00000000-0005-0000-0000-000074000000}"/>
    <cellStyle name="40% - Énfasis3 3" xfId="118" xr:uid="{00000000-0005-0000-0000-000075000000}"/>
    <cellStyle name="40% - Énfasis3 4" xfId="119" xr:uid="{00000000-0005-0000-0000-000076000000}"/>
    <cellStyle name="40% - Énfasis3 5" xfId="120" xr:uid="{00000000-0005-0000-0000-000077000000}"/>
    <cellStyle name="40% - Énfasis3 6" xfId="121" xr:uid="{00000000-0005-0000-0000-000078000000}"/>
    <cellStyle name="40% - Énfasis3 7" xfId="122" xr:uid="{00000000-0005-0000-0000-000079000000}"/>
    <cellStyle name="40% - Énfasis3 8" xfId="123" xr:uid="{00000000-0005-0000-0000-00007A000000}"/>
    <cellStyle name="40% - Énfasis4 2" xfId="124" xr:uid="{00000000-0005-0000-0000-00007B000000}"/>
    <cellStyle name="40% - Énfasis4 3" xfId="125" xr:uid="{00000000-0005-0000-0000-00007C000000}"/>
    <cellStyle name="40% - Énfasis4 4" xfId="126" xr:uid="{00000000-0005-0000-0000-00007D000000}"/>
    <cellStyle name="40% - Énfasis4 5" xfId="127" xr:uid="{00000000-0005-0000-0000-00007E000000}"/>
    <cellStyle name="40% - Énfasis4 6" xfId="128" xr:uid="{00000000-0005-0000-0000-00007F000000}"/>
    <cellStyle name="40% - Énfasis4 7" xfId="129" xr:uid="{00000000-0005-0000-0000-000080000000}"/>
    <cellStyle name="40% - Énfasis4 8" xfId="130" xr:uid="{00000000-0005-0000-0000-000081000000}"/>
    <cellStyle name="40% - Énfasis5 2" xfId="131" xr:uid="{00000000-0005-0000-0000-000082000000}"/>
    <cellStyle name="40% - Énfasis5 3" xfId="132" xr:uid="{00000000-0005-0000-0000-000083000000}"/>
    <cellStyle name="40% - Énfasis5 4" xfId="133" xr:uid="{00000000-0005-0000-0000-000084000000}"/>
    <cellStyle name="40% - Énfasis5 5" xfId="134" xr:uid="{00000000-0005-0000-0000-000085000000}"/>
    <cellStyle name="40% - Énfasis5 6" xfId="135" xr:uid="{00000000-0005-0000-0000-000086000000}"/>
    <cellStyle name="40% - Énfasis5 7" xfId="136" xr:uid="{00000000-0005-0000-0000-000087000000}"/>
    <cellStyle name="40% - Énfasis5 8" xfId="137" xr:uid="{00000000-0005-0000-0000-000088000000}"/>
    <cellStyle name="40% - Énfasis6 2" xfId="138" xr:uid="{00000000-0005-0000-0000-000089000000}"/>
    <cellStyle name="40% - Énfasis6 3" xfId="139" xr:uid="{00000000-0005-0000-0000-00008A000000}"/>
    <cellStyle name="40% - Énfasis6 4" xfId="140" xr:uid="{00000000-0005-0000-0000-00008B000000}"/>
    <cellStyle name="40% - Énfasis6 5" xfId="141" xr:uid="{00000000-0005-0000-0000-00008C000000}"/>
    <cellStyle name="40% - Énfasis6 6" xfId="142" xr:uid="{00000000-0005-0000-0000-00008D000000}"/>
    <cellStyle name="40% - Énfasis6 7" xfId="143" xr:uid="{00000000-0005-0000-0000-00008E000000}"/>
    <cellStyle name="40% - Énfasis6 8" xfId="144" xr:uid="{00000000-0005-0000-0000-00008F000000}"/>
    <cellStyle name="60% - Accent1" xfId="145" xr:uid="{00000000-0005-0000-0000-000090000000}"/>
    <cellStyle name="60% - Accent1 2" xfId="146" xr:uid="{00000000-0005-0000-0000-000091000000}"/>
    <cellStyle name="60% - Accent1 3" xfId="147" xr:uid="{00000000-0005-0000-0000-000092000000}"/>
    <cellStyle name="60% - Accent1 4" xfId="148" xr:uid="{00000000-0005-0000-0000-000093000000}"/>
    <cellStyle name="60% - Accent1 5" xfId="149" xr:uid="{00000000-0005-0000-0000-000094000000}"/>
    <cellStyle name="60% - Accent2" xfId="150" xr:uid="{00000000-0005-0000-0000-000095000000}"/>
    <cellStyle name="60% - Accent2 2" xfId="151" xr:uid="{00000000-0005-0000-0000-000096000000}"/>
    <cellStyle name="60% - Accent2 3" xfId="152" xr:uid="{00000000-0005-0000-0000-000097000000}"/>
    <cellStyle name="60% - Accent2 4" xfId="153" xr:uid="{00000000-0005-0000-0000-000098000000}"/>
    <cellStyle name="60% - Accent2 5" xfId="154" xr:uid="{00000000-0005-0000-0000-000099000000}"/>
    <cellStyle name="60% - Accent3" xfId="155" xr:uid="{00000000-0005-0000-0000-00009A000000}"/>
    <cellStyle name="60% - Accent3 2" xfId="156" xr:uid="{00000000-0005-0000-0000-00009B000000}"/>
    <cellStyle name="60% - Accent3 3" xfId="157" xr:uid="{00000000-0005-0000-0000-00009C000000}"/>
    <cellStyle name="60% - Accent3 4" xfId="158" xr:uid="{00000000-0005-0000-0000-00009D000000}"/>
    <cellStyle name="60% - Accent3 5" xfId="159" xr:uid="{00000000-0005-0000-0000-00009E000000}"/>
    <cellStyle name="60% - Accent4" xfId="160" xr:uid="{00000000-0005-0000-0000-00009F000000}"/>
    <cellStyle name="60% - Accent4 2" xfId="161" xr:uid="{00000000-0005-0000-0000-0000A0000000}"/>
    <cellStyle name="60% - Accent4 3" xfId="162" xr:uid="{00000000-0005-0000-0000-0000A1000000}"/>
    <cellStyle name="60% - Accent4 4" xfId="163" xr:uid="{00000000-0005-0000-0000-0000A2000000}"/>
    <cellStyle name="60% - Accent4 5" xfId="164" xr:uid="{00000000-0005-0000-0000-0000A3000000}"/>
    <cellStyle name="60% - Accent5" xfId="165" xr:uid="{00000000-0005-0000-0000-0000A4000000}"/>
    <cellStyle name="60% - Accent5 2" xfId="166" xr:uid="{00000000-0005-0000-0000-0000A5000000}"/>
    <cellStyle name="60% - Accent5 3" xfId="167" xr:uid="{00000000-0005-0000-0000-0000A6000000}"/>
    <cellStyle name="60% - Accent5 4" xfId="168" xr:uid="{00000000-0005-0000-0000-0000A7000000}"/>
    <cellStyle name="60% - Accent5 5" xfId="169" xr:uid="{00000000-0005-0000-0000-0000A8000000}"/>
    <cellStyle name="60% - Accent6" xfId="170" xr:uid="{00000000-0005-0000-0000-0000A9000000}"/>
    <cellStyle name="60% - Accent6 2" xfId="171" xr:uid="{00000000-0005-0000-0000-0000AA000000}"/>
    <cellStyle name="60% - Accent6 3" xfId="172" xr:uid="{00000000-0005-0000-0000-0000AB000000}"/>
    <cellStyle name="60% - Accent6 4" xfId="173" xr:uid="{00000000-0005-0000-0000-0000AC000000}"/>
    <cellStyle name="60% - Accent6 5" xfId="174" xr:uid="{00000000-0005-0000-0000-0000AD000000}"/>
    <cellStyle name="60% - Énfasis1 2" xfId="175" xr:uid="{00000000-0005-0000-0000-0000AE000000}"/>
    <cellStyle name="60% - Énfasis1 3" xfId="176" xr:uid="{00000000-0005-0000-0000-0000AF000000}"/>
    <cellStyle name="60% - Énfasis1 4" xfId="177" xr:uid="{00000000-0005-0000-0000-0000B0000000}"/>
    <cellStyle name="60% - Énfasis1 5" xfId="178" xr:uid="{00000000-0005-0000-0000-0000B1000000}"/>
    <cellStyle name="60% - Énfasis1 6" xfId="179" xr:uid="{00000000-0005-0000-0000-0000B2000000}"/>
    <cellStyle name="60% - Énfasis1 7" xfId="180" xr:uid="{00000000-0005-0000-0000-0000B3000000}"/>
    <cellStyle name="60% - Énfasis1 8" xfId="181" xr:uid="{00000000-0005-0000-0000-0000B4000000}"/>
    <cellStyle name="60% - Énfasis2 2" xfId="182" xr:uid="{00000000-0005-0000-0000-0000B5000000}"/>
    <cellStyle name="60% - Énfasis2 3" xfId="183" xr:uid="{00000000-0005-0000-0000-0000B6000000}"/>
    <cellStyle name="60% - Énfasis2 4" xfId="184" xr:uid="{00000000-0005-0000-0000-0000B7000000}"/>
    <cellStyle name="60% - Énfasis2 5" xfId="185" xr:uid="{00000000-0005-0000-0000-0000B8000000}"/>
    <cellStyle name="60% - Énfasis2 6" xfId="186" xr:uid="{00000000-0005-0000-0000-0000B9000000}"/>
    <cellStyle name="60% - Énfasis2 7" xfId="187" xr:uid="{00000000-0005-0000-0000-0000BA000000}"/>
    <cellStyle name="60% - Énfasis2 8" xfId="188" xr:uid="{00000000-0005-0000-0000-0000BB000000}"/>
    <cellStyle name="60% - Énfasis3 2" xfId="189" xr:uid="{00000000-0005-0000-0000-0000BC000000}"/>
    <cellStyle name="60% - Énfasis3 3" xfId="190" xr:uid="{00000000-0005-0000-0000-0000BD000000}"/>
    <cellStyle name="60% - Énfasis3 4" xfId="191" xr:uid="{00000000-0005-0000-0000-0000BE000000}"/>
    <cellStyle name="60% - Énfasis3 5" xfId="192" xr:uid="{00000000-0005-0000-0000-0000BF000000}"/>
    <cellStyle name="60% - Énfasis3 6" xfId="193" xr:uid="{00000000-0005-0000-0000-0000C0000000}"/>
    <cellStyle name="60% - Énfasis3 7" xfId="194" xr:uid="{00000000-0005-0000-0000-0000C1000000}"/>
    <cellStyle name="60% - Énfasis3 8" xfId="195" xr:uid="{00000000-0005-0000-0000-0000C2000000}"/>
    <cellStyle name="60% - Énfasis4 2" xfId="196" xr:uid="{00000000-0005-0000-0000-0000C3000000}"/>
    <cellStyle name="60% - Énfasis4 3" xfId="197" xr:uid="{00000000-0005-0000-0000-0000C4000000}"/>
    <cellStyle name="60% - Énfasis4 4" xfId="198" xr:uid="{00000000-0005-0000-0000-0000C5000000}"/>
    <cellStyle name="60% - Énfasis4 5" xfId="199" xr:uid="{00000000-0005-0000-0000-0000C6000000}"/>
    <cellStyle name="60% - Énfasis4 6" xfId="200" xr:uid="{00000000-0005-0000-0000-0000C7000000}"/>
    <cellStyle name="60% - Énfasis4 7" xfId="201" xr:uid="{00000000-0005-0000-0000-0000C8000000}"/>
    <cellStyle name="60% - Énfasis4 8" xfId="202" xr:uid="{00000000-0005-0000-0000-0000C9000000}"/>
    <cellStyle name="60% - Énfasis5 2" xfId="203" xr:uid="{00000000-0005-0000-0000-0000CA000000}"/>
    <cellStyle name="60% - Énfasis5 3" xfId="204" xr:uid="{00000000-0005-0000-0000-0000CB000000}"/>
    <cellStyle name="60% - Énfasis5 4" xfId="205" xr:uid="{00000000-0005-0000-0000-0000CC000000}"/>
    <cellStyle name="60% - Énfasis5 5" xfId="206" xr:uid="{00000000-0005-0000-0000-0000CD000000}"/>
    <cellStyle name="60% - Énfasis5 6" xfId="207" xr:uid="{00000000-0005-0000-0000-0000CE000000}"/>
    <cellStyle name="60% - Énfasis5 7" xfId="208" xr:uid="{00000000-0005-0000-0000-0000CF000000}"/>
    <cellStyle name="60% - Énfasis5 8" xfId="209" xr:uid="{00000000-0005-0000-0000-0000D0000000}"/>
    <cellStyle name="60% - Énfasis6 2" xfId="210" xr:uid="{00000000-0005-0000-0000-0000D1000000}"/>
    <cellStyle name="60% - Énfasis6 3" xfId="211" xr:uid="{00000000-0005-0000-0000-0000D2000000}"/>
    <cellStyle name="60% - Énfasis6 4" xfId="212" xr:uid="{00000000-0005-0000-0000-0000D3000000}"/>
    <cellStyle name="60% - Énfasis6 5" xfId="213" xr:uid="{00000000-0005-0000-0000-0000D4000000}"/>
    <cellStyle name="60% - Énfasis6 6" xfId="214" xr:uid="{00000000-0005-0000-0000-0000D5000000}"/>
    <cellStyle name="60% - Énfasis6 7" xfId="215" xr:uid="{00000000-0005-0000-0000-0000D6000000}"/>
    <cellStyle name="60% - Énfasis6 8" xfId="216" xr:uid="{00000000-0005-0000-0000-0000D7000000}"/>
    <cellStyle name="Accent1" xfId="217" xr:uid="{00000000-0005-0000-0000-0000D8000000}"/>
    <cellStyle name="Accent1 2" xfId="218" xr:uid="{00000000-0005-0000-0000-0000D9000000}"/>
    <cellStyle name="Accent1 3" xfId="219" xr:uid="{00000000-0005-0000-0000-0000DA000000}"/>
    <cellStyle name="Accent1 4" xfId="220" xr:uid="{00000000-0005-0000-0000-0000DB000000}"/>
    <cellStyle name="Accent1 5" xfId="221" xr:uid="{00000000-0005-0000-0000-0000DC000000}"/>
    <cellStyle name="Accent2" xfId="222" xr:uid="{00000000-0005-0000-0000-0000DD000000}"/>
    <cellStyle name="Accent2 2" xfId="223" xr:uid="{00000000-0005-0000-0000-0000DE000000}"/>
    <cellStyle name="Accent2 3" xfId="224" xr:uid="{00000000-0005-0000-0000-0000DF000000}"/>
    <cellStyle name="Accent2 4" xfId="225" xr:uid="{00000000-0005-0000-0000-0000E0000000}"/>
    <cellStyle name="Accent2 5" xfId="226" xr:uid="{00000000-0005-0000-0000-0000E1000000}"/>
    <cellStyle name="Accent3" xfId="227" xr:uid="{00000000-0005-0000-0000-0000E2000000}"/>
    <cellStyle name="Accent3 2" xfId="228" xr:uid="{00000000-0005-0000-0000-0000E3000000}"/>
    <cellStyle name="Accent3 3" xfId="229" xr:uid="{00000000-0005-0000-0000-0000E4000000}"/>
    <cellStyle name="Accent3 4" xfId="230" xr:uid="{00000000-0005-0000-0000-0000E5000000}"/>
    <cellStyle name="Accent3 5" xfId="231" xr:uid="{00000000-0005-0000-0000-0000E6000000}"/>
    <cellStyle name="Accent4" xfId="232" xr:uid="{00000000-0005-0000-0000-0000E7000000}"/>
    <cellStyle name="Accent4 2" xfId="233" xr:uid="{00000000-0005-0000-0000-0000E8000000}"/>
    <cellStyle name="Accent4 3" xfId="234" xr:uid="{00000000-0005-0000-0000-0000E9000000}"/>
    <cellStyle name="Accent4 4" xfId="235" xr:uid="{00000000-0005-0000-0000-0000EA000000}"/>
    <cellStyle name="Accent4 5" xfId="236" xr:uid="{00000000-0005-0000-0000-0000EB000000}"/>
    <cellStyle name="Accent5" xfId="237" xr:uid="{00000000-0005-0000-0000-0000EC000000}"/>
    <cellStyle name="Accent5 2" xfId="238" xr:uid="{00000000-0005-0000-0000-0000ED000000}"/>
    <cellStyle name="Accent5 3" xfId="239" xr:uid="{00000000-0005-0000-0000-0000EE000000}"/>
    <cellStyle name="Accent5 4" xfId="240" xr:uid="{00000000-0005-0000-0000-0000EF000000}"/>
    <cellStyle name="Accent5 5" xfId="241" xr:uid="{00000000-0005-0000-0000-0000F0000000}"/>
    <cellStyle name="Accent6" xfId="242" xr:uid="{00000000-0005-0000-0000-0000F1000000}"/>
    <cellStyle name="Accent6 2" xfId="243" xr:uid="{00000000-0005-0000-0000-0000F2000000}"/>
    <cellStyle name="Accent6 3" xfId="244" xr:uid="{00000000-0005-0000-0000-0000F3000000}"/>
    <cellStyle name="Accent6 4" xfId="245" xr:uid="{00000000-0005-0000-0000-0000F4000000}"/>
    <cellStyle name="Accent6 5" xfId="246" xr:uid="{00000000-0005-0000-0000-0000F5000000}"/>
    <cellStyle name="Bad" xfId="247" xr:uid="{00000000-0005-0000-0000-0000F6000000}"/>
    <cellStyle name="Bad 2" xfId="248" xr:uid="{00000000-0005-0000-0000-0000F7000000}"/>
    <cellStyle name="Bad 3" xfId="249" xr:uid="{00000000-0005-0000-0000-0000F8000000}"/>
    <cellStyle name="Bad 4" xfId="250" xr:uid="{00000000-0005-0000-0000-0000F9000000}"/>
    <cellStyle name="Bad 5" xfId="251" xr:uid="{00000000-0005-0000-0000-0000FA000000}"/>
    <cellStyle name="Buena 2" xfId="252" xr:uid="{00000000-0005-0000-0000-0000FB000000}"/>
    <cellStyle name="Buena 2 2" xfId="253" xr:uid="{00000000-0005-0000-0000-0000FC000000}"/>
    <cellStyle name="Buena 2 2 2" xfId="254" xr:uid="{00000000-0005-0000-0000-0000FD000000}"/>
    <cellStyle name="Buena 2 2 2 2" xfId="255" xr:uid="{00000000-0005-0000-0000-0000FE000000}"/>
    <cellStyle name="Buena 2 2 2 2 2" xfId="256" xr:uid="{00000000-0005-0000-0000-0000FF000000}"/>
    <cellStyle name="Buena 2 2 3" xfId="257" xr:uid="{00000000-0005-0000-0000-000000010000}"/>
    <cellStyle name="Buena 2 2 4" xfId="258" xr:uid="{00000000-0005-0000-0000-000001010000}"/>
    <cellStyle name="Buena 2 3" xfId="259" xr:uid="{00000000-0005-0000-0000-000002010000}"/>
    <cellStyle name="Buena 2 4" xfId="260" xr:uid="{00000000-0005-0000-0000-000003010000}"/>
    <cellStyle name="Buena 3" xfId="261" xr:uid="{00000000-0005-0000-0000-000004010000}"/>
    <cellStyle name="Buena 4" xfId="262" xr:uid="{00000000-0005-0000-0000-000005010000}"/>
    <cellStyle name="Buena 5" xfId="263" xr:uid="{00000000-0005-0000-0000-000006010000}"/>
    <cellStyle name="Buena 6" xfId="264" xr:uid="{00000000-0005-0000-0000-000007010000}"/>
    <cellStyle name="Buena 7" xfId="265" xr:uid="{00000000-0005-0000-0000-000008010000}"/>
    <cellStyle name="Buena 8" xfId="266" xr:uid="{00000000-0005-0000-0000-000009010000}"/>
    <cellStyle name="Buena 9" xfId="267" xr:uid="{00000000-0005-0000-0000-00000A010000}"/>
    <cellStyle name="Calculation" xfId="268" xr:uid="{00000000-0005-0000-0000-00000B010000}"/>
    <cellStyle name="Calculation 2" xfId="269" xr:uid="{00000000-0005-0000-0000-00000C010000}"/>
    <cellStyle name="Calculation 3" xfId="270" xr:uid="{00000000-0005-0000-0000-00000D010000}"/>
    <cellStyle name="Calculation 4" xfId="271" xr:uid="{00000000-0005-0000-0000-00000E010000}"/>
    <cellStyle name="Calculation 5" xfId="272" xr:uid="{00000000-0005-0000-0000-00000F010000}"/>
    <cellStyle name="Cálculo 2" xfId="273" xr:uid="{00000000-0005-0000-0000-000010010000}"/>
    <cellStyle name="Cálculo 3" xfId="274" xr:uid="{00000000-0005-0000-0000-000011010000}"/>
    <cellStyle name="Cálculo 4" xfId="275" xr:uid="{00000000-0005-0000-0000-000012010000}"/>
    <cellStyle name="Cálculo 5" xfId="276" xr:uid="{00000000-0005-0000-0000-000013010000}"/>
    <cellStyle name="Cálculo 6" xfId="277" xr:uid="{00000000-0005-0000-0000-000014010000}"/>
    <cellStyle name="Cálculo 7" xfId="278" xr:uid="{00000000-0005-0000-0000-000015010000}"/>
    <cellStyle name="Cálculo 8" xfId="279" xr:uid="{00000000-0005-0000-0000-000016010000}"/>
    <cellStyle name="Celda de comprobación 2" xfId="280" xr:uid="{00000000-0005-0000-0000-000017010000}"/>
    <cellStyle name="Celda de comprobación 2 2" xfId="281" xr:uid="{00000000-0005-0000-0000-000018010000}"/>
    <cellStyle name="Celda de comprobación 2 2 2" xfId="282" xr:uid="{00000000-0005-0000-0000-000019010000}"/>
    <cellStyle name="Celda de comprobación 2 2 2 2" xfId="283" xr:uid="{00000000-0005-0000-0000-00001A010000}"/>
    <cellStyle name="Celda de comprobación 2 2 2 2 2" xfId="284" xr:uid="{00000000-0005-0000-0000-00001B010000}"/>
    <cellStyle name="Celda de comprobación 2 2 3" xfId="285" xr:uid="{00000000-0005-0000-0000-00001C010000}"/>
    <cellStyle name="Celda de comprobación 2 2 4" xfId="286" xr:uid="{00000000-0005-0000-0000-00001D010000}"/>
    <cellStyle name="Celda de comprobación 2 3" xfId="287" xr:uid="{00000000-0005-0000-0000-00001E010000}"/>
    <cellStyle name="Celda de comprobación 2 4" xfId="288" xr:uid="{00000000-0005-0000-0000-00001F010000}"/>
    <cellStyle name="Celda de comprobación 3" xfId="289" xr:uid="{00000000-0005-0000-0000-000020010000}"/>
    <cellStyle name="Celda de comprobación 4" xfId="290" xr:uid="{00000000-0005-0000-0000-000021010000}"/>
    <cellStyle name="Celda de comprobación 5" xfId="291" xr:uid="{00000000-0005-0000-0000-000022010000}"/>
    <cellStyle name="Celda de comprobación 6" xfId="292" xr:uid="{00000000-0005-0000-0000-000023010000}"/>
    <cellStyle name="Celda de comprobación 7" xfId="293" xr:uid="{00000000-0005-0000-0000-000024010000}"/>
    <cellStyle name="Celda de comprobación 8" xfId="294" xr:uid="{00000000-0005-0000-0000-000025010000}"/>
    <cellStyle name="Celda de comprobación 9" xfId="295" xr:uid="{00000000-0005-0000-0000-000026010000}"/>
    <cellStyle name="Celda vinculada 2" xfId="296" xr:uid="{00000000-0005-0000-0000-000027010000}"/>
    <cellStyle name="Celda vinculada 2 2" xfId="297" xr:uid="{00000000-0005-0000-0000-000028010000}"/>
    <cellStyle name="Celda vinculada 2 2 2" xfId="298" xr:uid="{00000000-0005-0000-0000-000029010000}"/>
    <cellStyle name="Celda vinculada 2 2 2 2" xfId="299" xr:uid="{00000000-0005-0000-0000-00002A010000}"/>
    <cellStyle name="Celda vinculada 2 2 2 2 2" xfId="300" xr:uid="{00000000-0005-0000-0000-00002B010000}"/>
    <cellStyle name="Celda vinculada 2 2 3" xfId="301" xr:uid="{00000000-0005-0000-0000-00002C010000}"/>
    <cellStyle name="Celda vinculada 2 2 4" xfId="302" xr:uid="{00000000-0005-0000-0000-00002D010000}"/>
    <cellStyle name="Celda vinculada 2 3" xfId="303" xr:uid="{00000000-0005-0000-0000-00002E010000}"/>
    <cellStyle name="Celda vinculada 2 4" xfId="304" xr:uid="{00000000-0005-0000-0000-00002F010000}"/>
    <cellStyle name="Celda vinculada 3" xfId="305" xr:uid="{00000000-0005-0000-0000-000030010000}"/>
    <cellStyle name="Celda vinculada 4" xfId="306" xr:uid="{00000000-0005-0000-0000-000031010000}"/>
    <cellStyle name="Celda vinculada 5" xfId="307" xr:uid="{00000000-0005-0000-0000-000032010000}"/>
    <cellStyle name="Celda vinculada 6" xfId="308" xr:uid="{00000000-0005-0000-0000-000033010000}"/>
    <cellStyle name="Celda vinculada 7" xfId="309" xr:uid="{00000000-0005-0000-0000-000034010000}"/>
    <cellStyle name="Celda vinculada 8" xfId="310" xr:uid="{00000000-0005-0000-0000-000035010000}"/>
    <cellStyle name="Celda vinculada 9" xfId="311" xr:uid="{00000000-0005-0000-0000-000036010000}"/>
    <cellStyle name="Check Cell" xfId="312" xr:uid="{00000000-0005-0000-0000-000037010000}"/>
    <cellStyle name="Check Cell 2" xfId="313" xr:uid="{00000000-0005-0000-0000-000038010000}"/>
    <cellStyle name="Check Cell 3" xfId="314" xr:uid="{00000000-0005-0000-0000-000039010000}"/>
    <cellStyle name="Check Cell 4" xfId="315" xr:uid="{00000000-0005-0000-0000-00003A010000}"/>
    <cellStyle name="Check Cell 5" xfId="316" xr:uid="{00000000-0005-0000-0000-00003B010000}"/>
    <cellStyle name="Encabezado 4 2" xfId="317" xr:uid="{00000000-0005-0000-0000-00003C010000}"/>
    <cellStyle name="Encabezado 4 2 2" xfId="318" xr:uid="{00000000-0005-0000-0000-00003D010000}"/>
    <cellStyle name="Encabezado 4 2 2 2" xfId="319" xr:uid="{00000000-0005-0000-0000-00003E010000}"/>
    <cellStyle name="Encabezado 4 2 2 2 2" xfId="320" xr:uid="{00000000-0005-0000-0000-00003F010000}"/>
    <cellStyle name="Encabezado 4 2 2 2 2 2" xfId="321" xr:uid="{00000000-0005-0000-0000-000040010000}"/>
    <cellStyle name="Encabezado 4 2 2 3" xfId="322" xr:uid="{00000000-0005-0000-0000-000041010000}"/>
    <cellStyle name="Encabezado 4 2 2 4" xfId="323" xr:uid="{00000000-0005-0000-0000-000042010000}"/>
    <cellStyle name="Encabezado 4 2 3" xfId="324" xr:uid="{00000000-0005-0000-0000-000043010000}"/>
    <cellStyle name="Encabezado 4 2 4" xfId="325" xr:uid="{00000000-0005-0000-0000-000044010000}"/>
    <cellStyle name="Encabezado 4 3" xfId="326" xr:uid="{00000000-0005-0000-0000-000045010000}"/>
    <cellStyle name="Encabezado 4 4" xfId="327" xr:uid="{00000000-0005-0000-0000-000046010000}"/>
    <cellStyle name="Encabezado 4 5" xfId="328" xr:uid="{00000000-0005-0000-0000-000047010000}"/>
    <cellStyle name="Encabezado 4 6" xfId="329" xr:uid="{00000000-0005-0000-0000-000048010000}"/>
    <cellStyle name="Encabezado 4 7" xfId="330" xr:uid="{00000000-0005-0000-0000-000049010000}"/>
    <cellStyle name="Encabezado 4 8" xfId="331" xr:uid="{00000000-0005-0000-0000-00004A010000}"/>
    <cellStyle name="Encabezado 4 9" xfId="332" xr:uid="{00000000-0005-0000-0000-00004B010000}"/>
    <cellStyle name="Énfasis1 2" xfId="333" xr:uid="{00000000-0005-0000-0000-00004C010000}"/>
    <cellStyle name="Énfasis1 3" xfId="334" xr:uid="{00000000-0005-0000-0000-00004D010000}"/>
    <cellStyle name="Énfasis1 4" xfId="335" xr:uid="{00000000-0005-0000-0000-00004E010000}"/>
    <cellStyle name="Énfasis1 5" xfId="336" xr:uid="{00000000-0005-0000-0000-00004F010000}"/>
    <cellStyle name="Énfasis1 6" xfId="337" xr:uid="{00000000-0005-0000-0000-000050010000}"/>
    <cellStyle name="Énfasis1 7" xfId="338" xr:uid="{00000000-0005-0000-0000-000051010000}"/>
    <cellStyle name="Énfasis1 8" xfId="339" xr:uid="{00000000-0005-0000-0000-000052010000}"/>
    <cellStyle name="Énfasis2 2" xfId="340" xr:uid="{00000000-0005-0000-0000-000053010000}"/>
    <cellStyle name="Énfasis2 3" xfId="341" xr:uid="{00000000-0005-0000-0000-000054010000}"/>
    <cellStyle name="Énfasis2 4" xfId="342" xr:uid="{00000000-0005-0000-0000-000055010000}"/>
    <cellStyle name="Énfasis2 5" xfId="343" xr:uid="{00000000-0005-0000-0000-000056010000}"/>
    <cellStyle name="Énfasis2 6" xfId="344" xr:uid="{00000000-0005-0000-0000-000057010000}"/>
    <cellStyle name="Énfasis2 7" xfId="345" xr:uid="{00000000-0005-0000-0000-000058010000}"/>
    <cellStyle name="Énfasis2 8" xfId="346" xr:uid="{00000000-0005-0000-0000-000059010000}"/>
    <cellStyle name="Énfasis3 2" xfId="347" xr:uid="{00000000-0005-0000-0000-00005A010000}"/>
    <cellStyle name="Énfasis3 3" xfId="348" xr:uid="{00000000-0005-0000-0000-00005B010000}"/>
    <cellStyle name="Énfasis3 4" xfId="349" xr:uid="{00000000-0005-0000-0000-00005C010000}"/>
    <cellStyle name="Énfasis3 5" xfId="350" xr:uid="{00000000-0005-0000-0000-00005D010000}"/>
    <cellStyle name="Énfasis3 6" xfId="351" xr:uid="{00000000-0005-0000-0000-00005E010000}"/>
    <cellStyle name="Énfasis3 7" xfId="352" xr:uid="{00000000-0005-0000-0000-00005F010000}"/>
    <cellStyle name="Énfasis3 8" xfId="353" xr:uid="{00000000-0005-0000-0000-000060010000}"/>
    <cellStyle name="Énfasis4 2" xfId="354" xr:uid="{00000000-0005-0000-0000-000061010000}"/>
    <cellStyle name="Énfasis4 3" xfId="355" xr:uid="{00000000-0005-0000-0000-000062010000}"/>
    <cellStyle name="Énfasis4 4" xfId="356" xr:uid="{00000000-0005-0000-0000-000063010000}"/>
    <cellStyle name="Énfasis4 5" xfId="357" xr:uid="{00000000-0005-0000-0000-000064010000}"/>
    <cellStyle name="Énfasis4 6" xfId="358" xr:uid="{00000000-0005-0000-0000-000065010000}"/>
    <cellStyle name="Énfasis4 7" xfId="359" xr:uid="{00000000-0005-0000-0000-000066010000}"/>
    <cellStyle name="Énfasis4 8" xfId="360" xr:uid="{00000000-0005-0000-0000-000067010000}"/>
    <cellStyle name="Énfasis5 2" xfId="361" xr:uid="{00000000-0005-0000-0000-000068010000}"/>
    <cellStyle name="Énfasis5 3" xfId="362" xr:uid="{00000000-0005-0000-0000-000069010000}"/>
    <cellStyle name="Énfasis5 4" xfId="363" xr:uid="{00000000-0005-0000-0000-00006A010000}"/>
    <cellStyle name="Énfasis5 5" xfId="364" xr:uid="{00000000-0005-0000-0000-00006B010000}"/>
    <cellStyle name="Énfasis5 6" xfId="365" xr:uid="{00000000-0005-0000-0000-00006C010000}"/>
    <cellStyle name="Énfasis5 7" xfId="366" xr:uid="{00000000-0005-0000-0000-00006D010000}"/>
    <cellStyle name="Énfasis5 8" xfId="367" xr:uid="{00000000-0005-0000-0000-00006E010000}"/>
    <cellStyle name="Énfasis6 2" xfId="368" xr:uid="{00000000-0005-0000-0000-00006F010000}"/>
    <cellStyle name="Énfasis6 3" xfId="369" xr:uid="{00000000-0005-0000-0000-000070010000}"/>
    <cellStyle name="Énfasis6 4" xfId="370" xr:uid="{00000000-0005-0000-0000-000071010000}"/>
    <cellStyle name="Énfasis6 5" xfId="371" xr:uid="{00000000-0005-0000-0000-000072010000}"/>
    <cellStyle name="Énfasis6 6" xfId="372" xr:uid="{00000000-0005-0000-0000-000073010000}"/>
    <cellStyle name="Énfasis6 7" xfId="373" xr:uid="{00000000-0005-0000-0000-000074010000}"/>
    <cellStyle name="Énfasis6 8" xfId="374" xr:uid="{00000000-0005-0000-0000-000075010000}"/>
    <cellStyle name="Entrada 2" xfId="375" xr:uid="{00000000-0005-0000-0000-000076010000}"/>
    <cellStyle name="Entrada 2 2" xfId="376" xr:uid="{00000000-0005-0000-0000-000077010000}"/>
    <cellStyle name="Entrada 2 2 2" xfId="377" xr:uid="{00000000-0005-0000-0000-000078010000}"/>
    <cellStyle name="Entrada 2 2 2 2" xfId="378" xr:uid="{00000000-0005-0000-0000-000079010000}"/>
    <cellStyle name="Entrada 2 2 2 2 2" xfId="379" xr:uid="{00000000-0005-0000-0000-00007A010000}"/>
    <cellStyle name="Entrada 2 2 3" xfId="380" xr:uid="{00000000-0005-0000-0000-00007B010000}"/>
    <cellStyle name="Entrada 2 2 4" xfId="381" xr:uid="{00000000-0005-0000-0000-00007C010000}"/>
    <cellStyle name="Entrada 2 3" xfId="382" xr:uid="{00000000-0005-0000-0000-00007D010000}"/>
    <cellStyle name="Entrada 2 4" xfId="383" xr:uid="{00000000-0005-0000-0000-00007E010000}"/>
    <cellStyle name="Entrada 3" xfId="384" xr:uid="{00000000-0005-0000-0000-00007F010000}"/>
    <cellStyle name="Entrada 4" xfId="385" xr:uid="{00000000-0005-0000-0000-000080010000}"/>
    <cellStyle name="Entrada 5" xfId="386" xr:uid="{00000000-0005-0000-0000-000081010000}"/>
    <cellStyle name="Entrada 6" xfId="387" xr:uid="{00000000-0005-0000-0000-000082010000}"/>
    <cellStyle name="Entrada 7" xfId="388" xr:uid="{00000000-0005-0000-0000-000083010000}"/>
    <cellStyle name="Entrada 8" xfId="389" xr:uid="{00000000-0005-0000-0000-000084010000}"/>
    <cellStyle name="Entrada 9" xfId="390" xr:uid="{00000000-0005-0000-0000-000085010000}"/>
    <cellStyle name="Estilo 1" xfId="391" xr:uid="{00000000-0005-0000-0000-000086010000}"/>
    <cellStyle name="Estilo 1 10" xfId="392" xr:uid="{00000000-0005-0000-0000-000087010000}"/>
    <cellStyle name="Estilo 1 10 2" xfId="393" xr:uid="{00000000-0005-0000-0000-000088010000}"/>
    <cellStyle name="Estilo 1 10 3" xfId="394" xr:uid="{00000000-0005-0000-0000-000089010000}"/>
    <cellStyle name="Estilo 1 10_Enlaces" xfId="395" xr:uid="{00000000-0005-0000-0000-00008A010000}"/>
    <cellStyle name="Estilo 1 100" xfId="396" xr:uid="{00000000-0005-0000-0000-00008B010000}"/>
    <cellStyle name="Estilo 1 100 2" xfId="397" xr:uid="{00000000-0005-0000-0000-00008C010000}"/>
    <cellStyle name="Estilo 1 11" xfId="398" xr:uid="{00000000-0005-0000-0000-00008D010000}"/>
    <cellStyle name="Estilo 1 11 2" xfId="399" xr:uid="{00000000-0005-0000-0000-00008E010000}"/>
    <cellStyle name="Estilo 1 11 3" xfId="400" xr:uid="{00000000-0005-0000-0000-00008F010000}"/>
    <cellStyle name="Estilo 1 11_Enlaces" xfId="401" xr:uid="{00000000-0005-0000-0000-000090010000}"/>
    <cellStyle name="Estilo 1 12" xfId="402" xr:uid="{00000000-0005-0000-0000-000091010000}"/>
    <cellStyle name="Estilo 1 12 2" xfId="403" xr:uid="{00000000-0005-0000-0000-000092010000}"/>
    <cellStyle name="Estilo 1 12 3" xfId="404" xr:uid="{00000000-0005-0000-0000-000093010000}"/>
    <cellStyle name="Estilo 1 12_Enlaces" xfId="405" xr:uid="{00000000-0005-0000-0000-000094010000}"/>
    <cellStyle name="Estilo 1 13" xfId="406" xr:uid="{00000000-0005-0000-0000-000095010000}"/>
    <cellStyle name="Estilo 1 13 2" xfId="407" xr:uid="{00000000-0005-0000-0000-000096010000}"/>
    <cellStyle name="Estilo 1 13 3" xfId="408" xr:uid="{00000000-0005-0000-0000-000097010000}"/>
    <cellStyle name="Estilo 1 13_Enlaces" xfId="409" xr:uid="{00000000-0005-0000-0000-000098010000}"/>
    <cellStyle name="Estilo 1 14" xfId="410" xr:uid="{00000000-0005-0000-0000-000099010000}"/>
    <cellStyle name="Estilo 1 14 2" xfId="411" xr:uid="{00000000-0005-0000-0000-00009A010000}"/>
    <cellStyle name="Estilo 1 14 3" xfId="412" xr:uid="{00000000-0005-0000-0000-00009B010000}"/>
    <cellStyle name="Estilo 1 14_Enlaces" xfId="413" xr:uid="{00000000-0005-0000-0000-00009C010000}"/>
    <cellStyle name="Estilo 1 15" xfId="414" xr:uid="{00000000-0005-0000-0000-00009D010000}"/>
    <cellStyle name="Estilo 1 15 2" xfId="415" xr:uid="{00000000-0005-0000-0000-00009E010000}"/>
    <cellStyle name="Estilo 1 15 3" xfId="416" xr:uid="{00000000-0005-0000-0000-00009F010000}"/>
    <cellStyle name="Estilo 1 15_Enlaces" xfId="417" xr:uid="{00000000-0005-0000-0000-0000A0010000}"/>
    <cellStyle name="Estilo 1 16" xfId="418" xr:uid="{00000000-0005-0000-0000-0000A1010000}"/>
    <cellStyle name="Estilo 1 16 2" xfId="419" xr:uid="{00000000-0005-0000-0000-0000A2010000}"/>
    <cellStyle name="Estilo 1 16 3" xfId="420" xr:uid="{00000000-0005-0000-0000-0000A3010000}"/>
    <cellStyle name="Estilo 1 16_Enlaces" xfId="421" xr:uid="{00000000-0005-0000-0000-0000A4010000}"/>
    <cellStyle name="Estilo 1 17" xfId="422" xr:uid="{00000000-0005-0000-0000-0000A5010000}"/>
    <cellStyle name="Estilo 1 17 2" xfId="423" xr:uid="{00000000-0005-0000-0000-0000A6010000}"/>
    <cellStyle name="Estilo 1 17 3" xfId="424" xr:uid="{00000000-0005-0000-0000-0000A7010000}"/>
    <cellStyle name="Estilo 1 17_Enlaces" xfId="425" xr:uid="{00000000-0005-0000-0000-0000A8010000}"/>
    <cellStyle name="Estilo 1 18" xfId="426" xr:uid="{00000000-0005-0000-0000-0000A9010000}"/>
    <cellStyle name="Estilo 1 18 2" xfId="427" xr:uid="{00000000-0005-0000-0000-0000AA010000}"/>
    <cellStyle name="Estilo 1 18 3" xfId="428" xr:uid="{00000000-0005-0000-0000-0000AB010000}"/>
    <cellStyle name="Estilo 1 18_Enlaces" xfId="429" xr:uid="{00000000-0005-0000-0000-0000AC010000}"/>
    <cellStyle name="Estilo 1 19" xfId="430" xr:uid="{00000000-0005-0000-0000-0000AD010000}"/>
    <cellStyle name="Estilo 1 19 2" xfId="431" xr:uid="{00000000-0005-0000-0000-0000AE010000}"/>
    <cellStyle name="Estilo 1 19 3" xfId="432" xr:uid="{00000000-0005-0000-0000-0000AF010000}"/>
    <cellStyle name="Estilo 1 19_Enlaces" xfId="433" xr:uid="{00000000-0005-0000-0000-0000B0010000}"/>
    <cellStyle name="Estilo 1 2" xfId="434" xr:uid="{00000000-0005-0000-0000-0000B1010000}"/>
    <cellStyle name="Estilo 1 2 2" xfId="435" xr:uid="{00000000-0005-0000-0000-0000B2010000}"/>
    <cellStyle name="Estilo 1 2 2 2" xfId="436" xr:uid="{00000000-0005-0000-0000-0000B3010000}"/>
    <cellStyle name="Estilo 1 2 3" xfId="437" xr:uid="{00000000-0005-0000-0000-0000B4010000}"/>
    <cellStyle name="Estilo 1 2 3 2" xfId="438" xr:uid="{00000000-0005-0000-0000-0000B5010000}"/>
    <cellStyle name="Estilo 1 2 4" xfId="439" xr:uid="{00000000-0005-0000-0000-0000B6010000}"/>
    <cellStyle name="Estilo 1 2 4 2" xfId="440" xr:uid="{00000000-0005-0000-0000-0000B7010000}"/>
    <cellStyle name="Estilo 1 2 5" xfId="441" xr:uid="{00000000-0005-0000-0000-0000B8010000}"/>
    <cellStyle name="Estilo 1 2 6" xfId="442" xr:uid="{00000000-0005-0000-0000-0000B9010000}"/>
    <cellStyle name="Estilo 1 2_Enlaces" xfId="443" xr:uid="{00000000-0005-0000-0000-0000BA010000}"/>
    <cellStyle name="Estilo 1 20" xfId="444" xr:uid="{00000000-0005-0000-0000-0000BB010000}"/>
    <cellStyle name="Estilo 1 20 2" xfId="445" xr:uid="{00000000-0005-0000-0000-0000BC010000}"/>
    <cellStyle name="Estilo 1 20 3" xfId="446" xr:uid="{00000000-0005-0000-0000-0000BD010000}"/>
    <cellStyle name="Estilo 1 20_Enlaces" xfId="447" xr:uid="{00000000-0005-0000-0000-0000BE010000}"/>
    <cellStyle name="Estilo 1 21" xfId="448" xr:uid="{00000000-0005-0000-0000-0000BF010000}"/>
    <cellStyle name="Estilo 1 21 2" xfId="449" xr:uid="{00000000-0005-0000-0000-0000C0010000}"/>
    <cellStyle name="Estilo 1 21_Enlaces" xfId="450" xr:uid="{00000000-0005-0000-0000-0000C1010000}"/>
    <cellStyle name="Estilo 1 22" xfId="451" xr:uid="{00000000-0005-0000-0000-0000C2010000}"/>
    <cellStyle name="Estilo 1 22 2" xfId="452" xr:uid="{00000000-0005-0000-0000-0000C3010000}"/>
    <cellStyle name="Estilo 1 22_Enlaces" xfId="453" xr:uid="{00000000-0005-0000-0000-0000C4010000}"/>
    <cellStyle name="Estilo 1 23" xfId="454" xr:uid="{00000000-0005-0000-0000-0000C5010000}"/>
    <cellStyle name="Estilo 1 23 2" xfId="455" xr:uid="{00000000-0005-0000-0000-0000C6010000}"/>
    <cellStyle name="Estilo 1 23_Enlaces" xfId="456" xr:uid="{00000000-0005-0000-0000-0000C7010000}"/>
    <cellStyle name="Estilo 1 24" xfId="457" xr:uid="{00000000-0005-0000-0000-0000C8010000}"/>
    <cellStyle name="Estilo 1 24 2" xfId="458" xr:uid="{00000000-0005-0000-0000-0000C9010000}"/>
    <cellStyle name="Estilo 1 24_Enlaces" xfId="459" xr:uid="{00000000-0005-0000-0000-0000CA010000}"/>
    <cellStyle name="Estilo 1 25" xfId="460" xr:uid="{00000000-0005-0000-0000-0000CB010000}"/>
    <cellStyle name="Estilo 1 25 2" xfId="461" xr:uid="{00000000-0005-0000-0000-0000CC010000}"/>
    <cellStyle name="Estilo 1 25_Enlaces" xfId="462" xr:uid="{00000000-0005-0000-0000-0000CD010000}"/>
    <cellStyle name="Estilo 1 26" xfId="463" xr:uid="{00000000-0005-0000-0000-0000CE010000}"/>
    <cellStyle name="Estilo 1 26 2" xfId="464" xr:uid="{00000000-0005-0000-0000-0000CF010000}"/>
    <cellStyle name="Estilo 1 26_Enlaces" xfId="465" xr:uid="{00000000-0005-0000-0000-0000D0010000}"/>
    <cellStyle name="Estilo 1 27" xfId="466" xr:uid="{00000000-0005-0000-0000-0000D1010000}"/>
    <cellStyle name="Estilo 1 27 2" xfId="467" xr:uid="{00000000-0005-0000-0000-0000D2010000}"/>
    <cellStyle name="Estilo 1 27_Enlaces" xfId="468" xr:uid="{00000000-0005-0000-0000-0000D3010000}"/>
    <cellStyle name="Estilo 1 28" xfId="469" xr:uid="{00000000-0005-0000-0000-0000D4010000}"/>
    <cellStyle name="Estilo 1 29" xfId="470" xr:uid="{00000000-0005-0000-0000-0000D5010000}"/>
    <cellStyle name="Estilo 1 3" xfId="471" xr:uid="{00000000-0005-0000-0000-0000D6010000}"/>
    <cellStyle name="Estilo 1 3 2" xfId="472" xr:uid="{00000000-0005-0000-0000-0000D7010000}"/>
    <cellStyle name="Estilo 1 3 3" xfId="473" xr:uid="{00000000-0005-0000-0000-0000D8010000}"/>
    <cellStyle name="Estilo 1 3_Enlaces" xfId="474" xr:uid="{00000000-0005-0000-0000-0000D9010000}"/>
    <cellStyle name="Estilo 1 30" xfId="475" xr:uid="{00000000-0005-0000-0000-0000DA010000}"/>
    <cellStyle name="Estilo 1 31" xfId="476" xr:uid="{00000000-0005-0000-0000-0000DB010000}"/>
    <cellStyle name="Estilo 1 32" xfId="477" xr:uid="{00000000-0005-0000-0000-0000DC010000}"/>
    <cellStyle name="Estilo 1 33" xfId="478" xr:uid="{00000000-0005-0000-0000-0000DD010000}"/>
    <cellStyle name="Estilo 1 34" xfId="479" xr:uid="{00000000-0005-0000-0000-0000DE010000}"/>
    <cellStyle name="Estilo 1 35" xfId="480" xr:uid="{00000000-0005-0000-0000-0000DF010000}"/>
    <cellStyle name="Estilo 1 36" xfId="481" xr:uid="{00000000-0005-0000-0000-0000E0010000}"/>
    <cellStyle name="Estilo 1 37" xfId="482" xr:uid="{00000000-0005-0000-0000-0000E1010000}"/>
    <cellStyle name="Estilo 1 38" xfId="483" xr:uid="{00000000-0005-0000-0000-0000E2010000}"/>
    <cellStyle name="Estilo 1 39" xfId="484" xr:uid="{00000000-0005-0000-0000-0000E3010000}"/>
    <cellStyle name="Estilo 1 4" xfId="485" xr:uid="{00000000-0005-0000-0000-0000E4010000}"/>
    <cellStyle name="Estilo 1 4 2" xfId="486" xr:uid="{00000000-0005-0000-0000-0000E5010000}"/>
    <cellStyle name="Estilo 1 4 3" xfId="487" xr:uid="{00000000-0005-0000-0000-0000E6010000}"/>
    <cellStyle name="Estilo 1 4_Enlaces" xfId="488" xr:uid="{00000000-0005-0000-0000-0000E7010000}"/>
    <cellStyle name="Estilo 1 40" xfId="489" xr:uid="{00000000-0005-0000-0000-0000E8010000}"/>
    <cellStyle name="Estilo 1 41" xfId="490" xr:uid="{00000000-0005-0000-0000-0000E9010000}"/>
    <cellStyle name="Estilo 1 42" xfId="491" xr:uid="{00000000-0005-0000-0000-0000EA010000}"/>
    <cellStyle name="Estilo 1 43" xfId="492" xr:uid="{00000000-0005-0000-0000-0000EB010000}"/>
    <cellStyle name="Estilo 1 44" xfId="493" xr:uid="{00000000-0005-0000-0000-0000EC010000}"/>
    <cellStyle name="Estilo 1 45" xfId="494" xr:uid="{00000000-0005-0000-0000-0000ED010000}"/>
    <cellStyle name="Estilo 1 46" xfId="495" xr:uid="{00000000-0005-0000-0000-0000EE010000}"/>
    <cellStyle name="Estilo 1 47" xfId="496" xr:uid="{00000000-0005-0000-0000-0000EF010000}"/>
    <cellStyle name="Estilo 1 48" xfId="497" xr:uid="{00000000-0005-0000-0000-0000F0010000}"/>
    <cellStyle name="Estilo 1 49" xfId="498" xr:uid="{00000000-0005-0000-0000-0000F1010000}"/>
    <cellStyle name="Estilo 1 5" xfId="499" xr:uid="{00000000-0005-0000-0000-0000F2010000}"/>
    <cellStyle name="Estilo 1 5 2" xfId="500" xr:uid="{00000000-0005-0000-0000-0000F3010000}"/>
    <cellStyle name="Estilo 1 5 3" xfId="501" xr:uid="{00000000-0005-0000-0000-0000F4010000}"/>
    <cellStyle name="Estilo 1 5_Enlaces" xfId="502" xr:uid="{00000000-0005-0000-0000-0000F5010000}"/>
    <cellStyle name="Estilo 1 50" xfId="503" xr:uid="{00000000-0005-0000-0000-0000F6010000}"/>
    <cellStyle name="Estilo 1 51" xfId="504" xr:uid="{00000000-0005-0000-0000-0000F7010000}"/>
    <cellStyle name="Estilo 1 52" xfId="505" xr:uid="{00000000-0005-0000-0000-0000F8010000}"/>
    <cellStyle name="Estilo 1 53" xfId="506" xr:uid="{00000000-0005-0000-0000-0000F9010000}"/>
    <cellStyle name="Estilo 1 54" xfId="507" xr:uid="{00000000-0005-0000-0000-0000FA010000}"/>
    <cellStyle name="Estilo 1 55" xfId="508" xr:uid="{00000000-0005-0000-0000-0000FB010000}"/>
    <cellStyle name="Estilo 1 56" xfId="509" xr:uid="{00000000-0005-0000-0000-0000FC010000}"/>
    <cellStyle name="Estilo 1 57" xfId="510" xr:uid="{00000000-0005-0000-0000-0000FD010000}"/>
    <cellStyle name="Estilo 1 57 2" xfId="511" xr:uid="{00000000-0005-0000-0000-0000FE010000}"/>
    <cellStyle name="Estilo 1 57 3" xfId="512" xr:uid="{00000000-0005-0000-0000-0000FF010000}"/>
    <cellStyle name="Estilo 1 57 4" xfId="513" xr:uid="{00000000-0005-0000-0000-000000020000}"/>
    <cellStyle name="Estilo 1 57 5" xfId="514" xr:uid="{00000000-0005-0000-0000-000001020000}"/>
    <cellStyle name="Estilo 1 57 6" xfId="515" xr:uid="{00000000-0005-0000-0000-000002020000}"/>
    <cellStyle name="Estilo 1 58" xfId="516" xr:uid="{00000000-0005-0000-0000-000003020000}"/>
    <cellStyle name="Estilo 1 58 2" xfId="517" xr:uid="{00000000-0005-0000-0000-000004020000}"/>
    <cellStyle name="Estilo 1 58 3" xfId="518" xr:uid="{00000000-0005-0000-0000-000005020000}"/>
    <cellStyle name="Estilo 1 58 4" xfId="519" xr:uid="{00000000-0005-0000-0000-000006020000}"/>
    <cellStyle name="Estilo 1 58 5" xfId="520" xr:uid="{00000000-0005-0000-0000-000007020000}"/>
    <cellStyle name="Estilo 1 58 6" xfId="521" xr:uid="{00000000-0005-0000-0000-000008020000}"/>
    <cellStyle name="Estilo 1 59" xfId="522" xr:uid="{00000000-0005-0000-0000-000009020000}"/>
    <cellStyle name="Estilo 1 59 2" xfId="523" xr:uid="{00000000-0005-0000-0000-00000A020000}"/>
    <cellStyle name="Estilo 1 59 3" xfId="524" xr:uid="{00000000-0005-0000-0000-00000B020000}"/>
    <cellStyle name="Estilo 1 6" xfId="525" xr:uid="{00000000-0005-0000-0000-00000C020000}"/>
    <cellStyle name="Estilo 1 6 2" xfId="526" xr:uid="{00000000-0005-0000-0000-00000D020000}"/>
    <cellStyle name="Estilo 1 6 3" xfId="527" xr:uid="{00000000-0005-0000-0000-00000E020000}"/>
    <cellStyle name="Estilo 1 6_Enlaces" xfId="528" xr:uid="{00000000-0005-0000-0000-00000F020000}"/>
    <cellStyle name="Estilo 1 60" xfId="529" xr:uid="{00000000-0005-0000-0000-000010020000}"/>
    <cellStyle name="Estilo 1 60 2" xfId="530" xr:uid="{00000000-0005-0000-0000-000011020000}"/>
    <cellStyle name="Estilo 1 60 3" xfId="531" xr:uid="{00000000-0005-0000-0000-000012020000}"/>
    <cellStyle name="Estilo 1 61" xfId="532" xr:uid="{00000000-0005-0000-0000-000013020000}"/>
    <cellStyle name="Estilo 1 61 2" xfId="533" xr:uid="{00000000-0005-0000-0000-000014020000}"/>
    <cellStyle name="Estilo 1 61 3" xfId="534" xr:uid="{00000000-0005-0000-0000-000015020000}"/>
    <cellStyle name="Estilo 1 62" xfId="535" xr:uid="{00000000-0005-0000-0000-000016020000}"/>
    <cellStyle name="Estilo 1 62 2" xfId="536" xr:uid="{00000000-0005-0000-0000-000017020000}"/>
    <cellStyle name="Estilo 1 62 3" xfId="537" xr:uid="{00000000-0005-0000-0000-000018020000}"/>
    <cellStyle name="Estilo 1 63" xfId="538" xr:uid="{00000000-0005-0000-0000-000019020000}"/>
    <cellStyle name="Estilo 1 63 2" xfId="539" xr:uid="{00000000-0005-0000-0000-00001A020000}"/>
    <cellStyle name="Estilo 1 63 3" xfId="540" xr:uid="{00000000-0005-0000-0000-00001B020000}"/>
    <cellStyle name="Estilo 1 64" xfId="541" xr:uid="{00000000-0005-0000-0000-00001C020000}"/>
    <cellStyle name="Estilo 1 64 2" xfId="542" xr:uid="{00000000-0005-0000-0000-00001D020000}"/>
    <cellStyle name="Estilo 1 64 3" xfId="543" xr:uid="{00000000-0005-0000-0000-00001E020000}"/>
    <cellStyle name="Estilo 1 65" xfId="544" xr:uid="{00000000-0005-0000-0000-00001F020000}"/>
    <cellStyle name="Estilo 1 65 2" xfId="545" xr:uid="{00000000-0005-0000-0000-000020020000}"/>
    <cellStyle name="Estilo 1 65 3" xfId="546" xr:uid="{00000000-0005-0000-0000-000021020000}"/>
    <cellStyle name="Estilo 1 66" xfId="547" xr:uid="{00000000-0005-0000-0000-000022020000}"/>
    <cellStyle name="Estilo 1 66 2" xfId="548" xr:uid="{00000000-0005-0000-0000-000023020000}"/>
    <cellStyle name="Estilo 1 66 3" xfId="549" xr:uid="{00000000-0005-0000-0000-000024020000}"/>
    <cellStyle name="Estilo 1 67" xfId="550" xr:uid="{00000000-0005-0000-0000-000025020000}"/>
    <cellStyle name="Estilo 1 67 2" xfId="551" xr:uid="{00000000-0005-0000-0000-000026020000}"/>
    <cellStyle name="Estilo 1 67 3" xfId="552" xr:uid="{00000000-0005-0000-0000-000027020000}"/>
    <cellStyle name="Estilo 1 68" xfId="553" xr:uid="{00000000-0005-0000-0000-000028020000}"/>
    <cellStyle name="Estilo 1 68 2" xfId="554" xr:uid="{00000000-0005-0000-0000-000029020000}"/>
    <cellStyle name="Estilo 1 68 3" xfId="555" xr:uid="{00000000-0005-0000-0000-00002A020000}"/>
    <cellStyle name="Estilo 1 69" xfId="556" xr:uid="{00000000-0005-0000-0000-00002B020000}"/>
    <cellStyle name="Estilo 1 69 2" xfId="557" xr:uid="{00000000-0005-0000-0000-00002C020000}"/>
    <cellStyle name="Estilo 1 69 3" xfId="558" xr:uid="{00000000-0005-0000-0000-00002D020000}"/>
    <cellStyle name="Estilo 1 7" xfId="559" xr:uid="{00000000-0005-0000-0000-00002E020000}"/>
    <cellStyle name="Estilo 1 7 2" xfId="560" xr:uid="{00000000-0005-0000-0000-00002F020000}"/>
    <cellStyle name="Estilo 1 7 3" xfId="561" xr:uid="{00000000-0005-0000-0000-000030020000}"/>
    <cellStyle name="Estilo 1 7_Enlaces" xfId="562" xr:uid="{00000000-0005-0000-0000-000031020000}"/>
    <cellStyle name="Estilo 1 70" xfId="563" xr:uid="{00000000-0005-0000-0000-000032020000}"/>
    <cellStyle name="Estilo 1 70 2" xfId="564" xr:uid="{00000000-0005-0000-0000-000033020000}"/>
    <cellStyle name="Estilo 1 70 3" xfId="565" xr:uid="{00000000-0005-0000-0000-000034020000}"/>
    <cellStyle name="Estilo 1 71" xfId="566" xr:uid="{00000000-0005-0000-0000-000035020000}"/>
    <cellStyle name="Estilo 1 71 2" xfId="567" xr:uid="{00000000-0005-0000-0000-000036020000}"/>
    <cellStyle name="Estilo 1 71 3" xfId="568" xr:uid="{00000000-0005-0000-0000-000037020000}"/>
    <cellStyle name="Estilo 1 72" xfId="569" xr:uid="{00000000-0005-0000-0000-000038020000}"/>
    <cellStyle name="Estilo 1 72 2" xfId="570" xr:uid="{00000000-0005-0000-0000-000039020000}"/>
    <cellStyle name="Estilo 1 72 3" xfId="571" xr:uid="{00000000-0005-0000-0000-00003A020000}"/>
    <cellStyle name="Estilo 1 73" xfId="572" xr:uid="{00000000-0005-0000-0000-00003B020000}"/>
    <cellStyle name="Estilo 1 73 2" xfId="573" xr:uid="{00000000-0005-0000-0000-00003C020000}"/>
    <cellStyle name="Estilo 1 73 3" xfId="574" xr:uid="{00000000-0005-0000-0000-00003D020000}"/>
    <cellStyle name="Estilo 1 74" xfId="575" xr:uid="{00000000-0005-0000-0000-00003E020000}"/>
    <cellStyle name="Estilo 1 74 2" xfId="576" xr:uid="{00000000-0005-0000-0000-00003F020000}"/>
    <cellStyle name="Estilo 1 74 3" xfId="577" xr:uid="{00000000-0005-0000-0000-000040020000}"/>
    <cellStyle name="Estilo 1 75" xfId="578" xr:uid="{00000000-0005-0000-0000-000041020000}"/>
    <cellStyle name="Estilo 1 75 2" xfId="579" xr:uid="{00000000-0005-0000-0000-000042020000}"/>
    <cellStyle name="Estilo 1 75 3" xfId="580" xr:uid="{00000000-0005-0000-0000-000043020000}"/>
    <cellStyle name="Estilo 1 76" xfId="581" xr:uid="{00000000-0005-0000-0000-000044020000}"/>
    <cellStyle name="Estilo 1 76 2" xfId="582" xr:uid="{00000000-0005-0000-0000-000045020000}"/>
    <cellStyle name="Estilo 1 76 3" xfId="583" xr:uid="{00000000-0005-0000-0000-000046020000}"/>
    <cellStyle name="Estilo 1 77" xfId="584" xr:uid="{00000000-0005-0000-0000-000047020000}"/>
    <cellStyle name="Estilo 1 77 2" xfId="585" xr:uid="{00000000-0005-0000-0000-000048020000}"/>
    <cellStyle name="Estilo 1 77 3" xfId="586" xr:uid="{00000000-0005-0000-0000-000049020000}"/>
    <cellStyle name="Estilo 1 78" xfId="587" xr:uid="{00000000-0005-0000-0000-00004A020000}"/>
    <cellStyle name="Estilo 1 78 2" xfId="588" xr:uid="{00000000-0005-0000-0000-00004B020000}"/>
    <cellStyle name="Estilo 1 78 3" xfId="589" xr:uid="{00000000-0005-0000-0000-00004C020000}"/>
    <cellStyle name="Estilo 1 79" xfId="590" xr:uid="{00000000-0005-0000-0000-00004D020000}"/>
    <cellStyle name="Estilo 1 79 2" xfId="591" xr:uid="{00000000-0005-0000-0000-00004E020000}"/>
    <cellStyle name="Estilo 1 79 3" xfId="592" xr:uid="{00000000-0005-0000-0000-00004F020000}"/>
    <cellStyle name="Estilo 1 8" xfId="593" xr:uid="{00000000-0005-0000-0000-000050020000}"/>
    <cellStyle name="Estilo 1 8 2" xfId="594" xr:uid="{00000000-0005-0000-0000-000051020000}"/>
    <cellStyle name="Estilo 1 8 3" xfId="595" xr:uid="{00000000-0005-0000-0000-000052020000}"/>
    <cellStyle name="Estilo 1 8_Enlaces" xfId="596" xr:uid="{00000000-0005-0000-0000-000053020000}"/>
    <cellStyle name="Estilo 1 80" xfId="597" xr:uid="{00000000-0005-0000-0000-000054020000}"/>
    <cellStyle name="Estilo 1 80 2" xfId="598" xr:uid="{00000000-0005-0000-0000-000055020000}"/>
    <cellStyle name="Estilo 1 80 3" xfId="599" xr:uid="{00000000-0005-0000-0000-000056020000}"/>
    <cellStyle name="Estilo 1 81" xfId="600" xr:uid="{00000000-0005-0000-0000-000057020000}"/>
    <cellStyle name="Estilo 1 81 2" xfId="601" xr:uid="{00000000-0005-0000-0000-000058020000}"/>
    <cellStyle name="Estilo 1 81 3" xfId="602" xr:uid="{00000000-0005-0000-0000-000059020000}"/>
    <cellStyle name="Estilo 1 82" xfId="603" xr:uid="{00000000-0005-0000-0000-00005A020000}"/>
    <cellStyle name="Estilo 1 82 2" xfId="604" xr:uid="{00000000-0005-0000-0000-00005B020000}"/>
    <cellStyle name="Estilo 1 82 3" xfId="605" xr:uid="{00000000-0005-0000-0000-00005C020000}"/>
    <cellStyle name="Estilo 1 83" xfId="606" xr:uid="{00000000-0005-0000-0000-00005D020000}"/>
    <cellStyle name="Estilo 1 84" xfId="607" xr:uid="{00000000-0005-0000-0000-00005E020000}"/>
    <cellStyle name="Estilo 1 85" xfId="608" xr:uid="{00000000-0005-0000-0000-00005F020000}"/>
    <cellStyle name="Estilo 1 86" xfId="609" xr:uid="{00000000-0005-0000-0000-000060020000}"/>
    <cellStyle name="Estilo 1 87" xfId="610" xr:uid="{00000000-0005-0000-0000-000061020000}"/>
    <cellStyle name="Estilo 1 88" xfId="611" xr:uid="{00000000-0005-0000-0000-000062020000}"/>
    <cellStyle name="Estilo 1 89" xfId="612" xr:uid="{00000000-0005-0000-0000-000063020000}"/>
    <cellStyle name="Estilo 1 9" xfId="613" xr:uid="{00000000-0005-0000-0000-000064020000}"/>
    <cellStyle name="Estilo 1 9 2" xfId="614" xr:uid="{00000000-0005-0000-0000-000065020000}"/>
    <cellStyle name="Estilo 1 9 3" xfId="615" xr:uid="{00000000-0005-0000-0000-000066020000}"/>
    <cellStyle name="Estilo 1 9_Enlaces" xfId="616" xr:uid="{00000000-0005-0000-0000-000067020000}"/>
    <cellStyle name="Estilo 1 90" xfId="617" xr:uid="{00000000-0005-0000-0000-000068020000}"/>
    <cellStyle name="Estilo 1 90 2" xfId="618" xr:uid="{00000000-0005-0000-0000-000069020000}"/>
    <cellStyle name="Estilo 1 91" xfId="619" xr:uid="{00000000-0005-0000-0000-00006A020000}"/>
    <cellStyle name="Estilo 1 91 2" xfId="620" xr:uid="{00000000-0005-0000-0000-00006B020000}"/>
    <cellStyle name="Estilo 1 92" xfId="621" xr:uid="{00000000-0005-0000-0000-00006C020000}"/>
    <cellStyle name="Estilo 1 92 2" xfId="622" xr:uid="{00000000-0005-0000-0000-00006D020000}"/>
    <cellStyle name="Estilo 1 93" xfId="623" xr:uid="{00000000-0005-0000-0000-00006E020000}"/>
    <cellStyle name="Estilo 1 93 2" xfId="624" xr:uid="{00000000-0005-0000-0000-00006F020000}"/>
    <cellStyle name="Estilo 1 94" xfId="625" xr:uid="{00000000-0005-0000-0000-000070020000}"/>
    <cellStyle name="Estilo 1 94 2" xfId="626" xr:uid="{00000000-0005-0000-0000-000071020000}"/>
    <cellStyle name="Estilo 1 95" xfId="627" xr:uid="{00000000-0005-0000-0000-000072020000}"/>
    <cellStyle name="Estilo 1 95 2" xfId="628" xr:uid="{00000000-0005-0000-0000-000073020000}"/>
    <cellStyle name="Estilo 1 96" xfId="629" xr:uid="{00000000-0005-0000-0000-000074020000}"/>
    <cellStyle name="Estilo 1 96 2" xfId="630" xr:uid="{00000000-0005-0000-0000-000075020000}"/>
    <cellStyle name="Estilo 1 97" xfId="631" xr:uid="{00000000-0005-0000-0000-000076020000}"/>
    <cellStyle name="Estilo 1 97 2" xfId="632" xr:uid="{00000000-0005-0000-0000-000077020000}"/>
    <cellStyle name="Estilo 1 98" xfId="633" xr:uid="{00000000-0005-0000-0000-000078020000}"/>
    <cellStyle name="Estilo 1 98 2" xfId="634" xr:uid="{00000000-0005-0000-0000-000079020000}"/>
    <cellStyle name="Estilo 1 99" xfId="635" xr:uid="{00000000-0005-0000-0000-00007A020000}"/>
    <cellStyle name="Estilo 1 99 2" xfId="636" xr:uid="{00000000-0005-0000-0000-00007B020000}"/>
    <cellStyle name="Estilo 1_Enlaces" xfId="637" xr:uid="{00000000-0005-0000-0000-00007C020000}"/>
    <cellStyle name="Excel Built-in Normal" xfId="638" xr:uid="{00000000-0005-0000-0000-00007D020000}"/>
    <cellStyle name="Excel Built-in Normal 2" xfId="36941" xr:uid="{20BAA73F-A0C0-42C8-9C6D-8F290FF2F8CF}"/>
    <cellStyle name="Explanatory Text" xfId="639" xr:uid="{00000000-0005-0000-0000-00007E020000}"/>
    <cellStyle name="Explanatory Text 2" xfId="640" xr:uid="{00000000-0005-0000-0000-00007F020000}"/>
    <cellStyle name="Explanatory Text 3" xfId="641" xr:uid="{00000000-0005-0000-0000-000080020000}"/>
    <cellStyle name="Explanatory Text 4" xfId="642" xr:uid="{00000000-0005-0000-0000-000081020000}"/>
    <cellStyle name="Explanatory Text 5" xfId="643" xr:uid="{00000000-0005-0000-0000-000082020000}"/>
    <cellStyle name="Good" xfId="644" xr:uid="{00000000-0005-0000-0000-000083020000}"/>
    <cellStyle name="Good 2" xfId="645" xr:uid="{00000000-0005-0000-0000-000084020000}"/>
    <cellStyle name="Good 3" xfId="646" xr:uid="{00000000-0005-0000-0000-000085020000}"/>
    <cellStyle name="Good 4" xfId="647" xr:uid="{00000000-0005-0000-0000-000086020000}"/>
    <cellStyle name="Good 5" xfId="648" xr:uid="{00000000-0005-0000-0000-000087020000}"/>
    <cellStyle name="Heading 1" xfId="649" xr:uid="{00000000-0005-0000-0000-000088020000}"/>
    <cellStyle name="Heading 1 2" xfId="650" xr:uid="{00000000-0005-0000-0000-000089020000}"/>
    <cellStyle name="Heading 1 3" xfId="651" xr:uid="{00000000-0005-0000-0000-00008A020000}"/>
    <cellStyle name="Heading 1 4" xfId="652" xr:uid="{00000000-0005-0000-0000-00008B020000}"/>
    <cellStyle name="Heading 1 5" xfId="653" xr:uid="{00000000-0005-0000-0000-00008C020000}"/>
    <cellStyle name="Heading 2" xfId="654" xr:uid="{00000000-0005-0000-0000-00008D020000}"/>
    <cellStyle name="Heading 2 2" xfId="655" xr:uid="{00000000-0005-0000-0000-00008E020000}"/>
    <cellStyle name="Heading 2 3" xfId="656" xr:uid="{00000000-0005-0000-0000-00008F020000}"/>
    <cellStyle name="Heading 2 4" xfId="657" xr:uid="{00000000-0005-0000-0000-000090020000}"/>
    <cellStyle name="Heading 2 5" xfId="658" xr:uid="{00000000-0005-0000-0000-000091020000}"/>
    <cellStyle name="Heading 3" xfId="659" xr:uid="{00000000-0005-0000-0000-000092020000}"/>
    <cellStyle name="Heading 3 2" xfId="660" xr:uid="{00000000-0005-0000-0000-000093020000}"/>
    <cellStyle name="Heading 3 3" xfId="661" xr:uid="{00000000-0005-0000-0000-000094020000}"/>
    <cellStyle name="Heading 3 4" xfId="662" xr:uid="{00000000-0005-0000-0000-000095020000}"/>
    <cellStyle name="Heading 3 5" xfId="663" xr:uid="{00000000-0005-0000-0000-000096020000}"/>
    <cellStyle name="Heading 4" xfId="664" xr:uid="{00000000-0005-0000-0000-000097020000}"/>
    <cellStyle name="Heading 4 2" xfId="665" xr:uid="{00000000-0005-0000-0000-000098020000}"/>
    <cellStyle name="Heading 4 3" xfId="666" xr:uid="{00000000-0005-0000-0000-000099020000}"/>
    <cellStyle name="Heading 4 4" xfId="667" xr:uid="{00000000-0005-0000-0000-00009A020000}"/>
    <cellStyle name="Heading 4 5" xfId="668" xr:uid="{00000000-0005-0000-0000-00009B020000}"/>
    <cellStyle name="Hipervínculo 2" xfId="669" xr:uid="{00000000-0005-0000-0000-00009C020000}"/>
    <cellStyle name="Hipervínculo 3" xfId="3762" xr:uid="{00000000-0005-0000-0000-00009D020000}"/>
    <cellStyle name="Hipervínculo 3 2" xfId="36962" xr:uid="{E70D8E8B-1A2E-4198-9DCA-CCDE04D34FB2}"/>
    <cellStyle name="Hipervínculo 4" xfId="670" xr:uid="{00000000-0005-0000-0000-00009E020000}"/>
    <cellStyle name="Hipervínculo 4 2" xfId="37296" xr:uid="{E9862D97-F6CB-4A27-A3C7-4A79D91B9CF4}"/>
    <cellStyle name="Hipervínculo 5" xfId="671" xr:uid="{00000000-0005-0000-0000-00009F020000}"/>
    <cellStyle name="Hyperlink" xfId="38207" xr:uid="{00000000-000B-0000-0000-000008000000}"/>
    <cellStyle name="Incorrecto 2" xfId="672" xr:uid="{00000000-0005-0000-0000-0000A0020000}"/>
    <cellStyle name="Incorrecto 3" xfId="673" xr:uid="{00000000-0005-0000-0000-0000A1020000}"/>
    <cellStyle name="Incorrecto 4" xfId="674" xr:uid="{00000000-0005-0000-0000-0000A2020000}"/>
    <cellStyle name="Incorrecto 5" xfId="675" xr:uid="{00000000-0005-0000-0000-0000A3020000}"/>
    <cellStyle name="Incorrecto 6" xfId="676" xr:uid="{00000000-0005-0000-0000-0000A4020000}"/>
    <cellStyle name="Incorrecto 7" xfId="677" xr:uid="{00000000-0005-0000-0000-0000A5020000}"/>
    <cellStyle name="Incorrecto 8" xfId="678" xr:uid="{00000000-0005-0000-0000-0000A6020000}"/>
    <cellStyle name="Input" xfId="679" xr:uid="{00000000-0005-0000-0000-0000A7020000}"/>
    <cellStyle name="Input 2" xfId="680" xr:uid="{00000000-0005-0000-0000-0000A8020000}"/>
    <cellStyle name="Input 3" xfId="681" xr:uid="{00000000-0005-0000-0000-0000A9020000}"/>
    <cellStyle name="Input 4" xfId="682" xr:uid="{00000000-0005-0000-0000-0000AA020000}"/>
    <cellStyle name="Input 5" xfId="683" xr:uid="{00000000-0005-0000-0000-0000AB020000}"/>
    <cellStyle name="Linked Cell" xfId="684" xr:uid="{00000000-0005-0000-0000-0000AC020000}"/>
    <cellStyle name="Linked Cell 2" xfId="685" xr:uid="{00000000-0005-0000-0000-0000AD020000}"/>
    <cellStyle name="Linked Cell 3" xfId="686" xr:uid="{00000000-0005-0000-0000-0000AE020000}"/>
    <cellStyle name="Linked Cell 4" xfId="687" xr:uid="{00000000-0005-0000-0000-0000AF020000}"/>
    <cellStyle name="Linked Cell 5" xfId="688" xr:uid="{00000000-0005-0000-0000-0000B0020000}"/>
    <cellStyle name="Millares [0] 10" xfId="37287" xr:uid="{A591A832-61B7-4E64-9CCC-710B126F6DF6}"/>
    <cellStyle name="Millares [0] 10 2" xfId="37595" xr:uid="{23B7501B-4FC3-4221-893C-D7F071FB92F0}"/>
    <cellStyle name="Millares [0] 10 2 2" xfId="38200" xr:uid="{251209BA-354F-4880-9BC5-6BA565C90E22}"/>
    <cellStyle name="Millares [0] 10 3" xfId="37896" xr:uid="{1E4B312C-61E8-49F1-AC59-6305F8C96EEE}"/>
    <cellStyle name="Millares [0] 11" xfId="37369" xr:uid="{F141C445-C24D-4C59-8C77-7D25F7BF7535}"/>
    <cellStyle name="Millares [0] 11 2" xfId="37974" xr:uid="{FD00CC6D-ABB1-4E78-B252-0843B6785351}"/>
    <cellStyle name="Millares [0] 12" xfId="37061" xr:uid="{D762B82F-8864-49E0-9E55-5E3D65D8224E}"/>
    <cellStyle name="Millares [0] 13" xfId="37670" xr:uid="{AF39FE69-8CA7-432B-8099-9E4D6C54C498}"/>
    <cellStyle name="Millares [0] 2" xfId="36951" xr:uid="{B924E7C1-F41C-4E81-BC22-C1C067845DF7}"/>
    <cellStyle name="Millares [0] 2 2" xfId="37000" xr:uid="{5A72FBBC-4CDA-48D5-9735-E7383AA9F73A}"/>
    <cellStyle name="Millares [0] 2 2 2" xfId="37211" xr:uid="{C541E99F-A02E-470F-8E81-8F15BC71BD3E}"/>
    <cellStyle name="Millares [0] 2 2 2 2" xfId="37519" xr:uid="{FE83BE34-98AE-4FD2-B831-6BE67666C153}"/>
    <cellStyle name="Millares [0] 2 2 2 2 2" xfId="38124" xr:uid="{CB98751D-89C5-464A-80A2-A171E3935683}"/>
    <cellStyle name="Millares [0] 2 2 2 3" xfId="37820" xr:uid="{BEF27759-27D1-47E3-9C09-005299481CEC}"/>
    <cellStyle name="Millares [0] 2 2 3" xfId="37139" xr:uid="{65EBA512-5750-4227-8018-8F98CC682A6C}"/>
    <cellStyle name="Millares [0] 2 2 3 2" xfId="37447" xr:uid="{021B6610-1FCF-46F4-93AB-BF70EB744A02}"/>
    <cellStyle name="Millares [0] 2 2 3 2 2" xfId="38052" xr:uid="{77F77138-160D-4AE6-ADAF-A0DFC96A296A}"/>
    <cellStyle name="Millares [0] 2 2 3 3" xfId="37748" xr:uid="{BFB2C23E-23F1-4A30-8235-894C847FCB09}"/>
    <cellStyle name="Millares [0] 2 2 4" xfId="37324" xr:uid="{F72C482D-A8DB-4BD8-8D39-7A3265603A03}"/>
    <cellStyle name="Millares [0] 2 2 4 2" xfId="37929" xr:uid="{DDFB3C1E-42DD-478F-AF6F-EC57D15F7C40}"/>
    <cellStyle name="Millares [0] 2 2 5" xfId="37625" xr:uid="{BE16027B-9EE0-4D48-AC54-D2BF16299991}"/>
    <cellStyle name="Millares [0] 2 3" xfId="37022" xr:uid="{1BB86F85-C463-4AC1-B2E3-78FE98A9A2A6}"/>
    <cellStyle name="Millares [0] 2 3 2" xfId="37233" xr:uid="{98061BD2-10B2-42F3-B0E0-F4D09C1FE642}"/>
    <cellStyle name="Millares [0] 2 3 2 2" xfId="37541" xr:uid="{FF2C6C28-9E1E-436F-9894-C4A8ADAC660E}"/>
    <cellStyle name="Millares [0] 2 3 2 2 2" xfId="38146" xr:uid="{6E59DBB4-0229-4745-B8C7-2A79AB7F3C2B}"/>
    <cellStyle name="Millares [0] 2 3 2 3" xfId="37842" xr:uid="{804FD6AC-F5C6-4403-A41D-B8E28A3BF229}"/>
    <cellStyle name="Millares [0] 2 3 3" xfId="37161" xr:uid="{B98352B9-8784-42D8-A3F6-D7AED8DF23FD}"/>
    <cellStyle name="Millares [0] 2 3 3 2" xfId="37469" xr:uid="{21F54A7F-9AF9-4727-B280-D57F0309C25F}"/>
    <cellStyle name="Millares [0] 2 3 3 2 2" xfId="38074" xr:uid="{895F83DE-3F4B-473F-8426-4029FE536DEA}"/>
    <cellStyle name="Millares [0] 2 3 3 3" xfId="37770" xr:uid="{B5B7E3F5-8BA9-4B30-937F-F852146D7987}"/>
    <cellStyle name="Millares [0] 2 3 4" xfId="37346" xr:uid="{D5A84C11-9443-4D5C-A806-02CFF32A169D}"/>
    <cellStyle name="Millares [0] 2 3 4 2" xfId="37951" xr:uid="{257AA89A-866B-4BAC-8C9D-0D6353B55597}"/>
    <cellStyle name="Millares [0] 2 3 5" xfId="37647" xr:uid="{4741C2CA-D00B-4708-8B1B-00E9D89ACC87}"/>
    <cellStyle name="Millares [0] 2 4" xfId="37068" xr:uid="{75EF208D-97CB-4F14-8938-B4A52BFA7EAB}"/>
    <cellStyle name="Millares [0] 2 4 2" xfId="37263" xr:uid="{B054EA4C-BE2C-450E-AEDD-878E551C6B60}"/>
    <cellStyle name="Millares [0] 2 4 2 2" xfId="37571" xr:uid="{B81B2428-2E7D-48F6-8537-AB7AC9566C52}"/>
    <cellStyle name="Millares [0] 2 4 2 2 2" xfId="38176" xr:uid="{87D4BA65-D01D-4F05-AF3D-64ACC24BE42E}"/>
    <cellStyle name="Millares [0] 2 4 2 3" xfId="37872" xr:uid="{545E3597-98BB-4E54-938F-32D1D490FAD7}"/>
    <cellStyle name="Millares [0] 2 4 3" xfId="37376" xr:uid="{DE5B2F0B-7226-429B-91D7-CC5EFAB60C0D}"/>
    <cellStyle name="Millares [0] 2 4 3 2" xfId="37981" xr:uid="{3F27C43A-1156-4371-A853-0CD0A5E34EEB}"/>
    <cellStyle name="Millares [0] 2 4 4" xfId="37677" xr:uid="{BEEE941D-AA0A-4856-98DB-C18C92808BFF}"/>
    <cellStyle name="Millares [0] 2 5" xfId="37195" xr:uid="{EF76CB69-FFFB-4862-A163-7276B8D28060}"/>
    <cellStyle name="Millares [0] 2 5 2" xfId="37503" xr:uid="{1A8EF89C-C19D-4E04-99E9-F2B04F87012A}"/>
    <cellStyle name="Millares [0] 2 5 2 2" xfId="38108" xr:uid="{AA9E697F-97A7-4060-810C-9C397B85EAB0}"/>
    <cellStyle name="Millares [0] 2 5 3" xfId="37804" xr:uid="{CF819E9A-56D1-4AAA-A077-55A04BA0292E}"/>
    <cellStyle name="Millares [0] 2 6" xfId="37123" xr:uid="{33C1317B-F348-497E-A9D3-850CFBC3539C}"/>
    <cellStyle name="Millares [0] 2 6 2" xfId="37431" xr:uid="{404386D0-AAED-45BA-A908-224498DB3E37}"/>
    <cellStyle name="Millares [0] 2 6 2 2" xfId="38036" xr:uid="{FC61991E-2CA3-4A2F-84F9-2FA6689F8CFA}"/>
    <cellStyle name="Millares [0] 2 6 3" xfId="37732" xr:uid="{D9FE9E5A-9147-4C79-8099-221E0D94D8DF}"/>
    <cellStyle name="Millares [0] 2 7" xfId="37308" xr:uid="{1DAFFE9C-3FF9-4A4E-8975-1E3F09C62E03}"/>
    <cellStyle name="Millares [0] 2 7 2" xfId="37913" xr:uid="{5DDB8A7F-9F14-4EBB-A711-E1842F12DC90}"/>
    <cellStyle name="Millares [0] 2 8" xfId="37609" xr:uid="{497216F9-5397-4F2C-ACAB-6DEAD08EAADD}"/>
    <cellStyle name="Millares [0] 2 9" xfId="36980" xr:uid="{2B3BF69B-9584-45F9-AA25-8DE0B3C33F90}"/>
    <cellStyle name="Millares [0] 3" xfId="36974" xr:uid="{1174D05C-ADD2-406C-80E9-36356E3FF5BB}"/>
    <cellStyle name="Millares [0] 3 2" xfId="37189" xr:uid="{ACD441C9-5600-4096-BEB6-94A70C3AD655}"/>
    <cellStyle name="Millares [0] 3 2 2" xfId="37497" xr:uid="{E251D7A8-7C02-4C31-8236-DCBA47E095F0}"/>
    <cellStyle name="Millares [0] 3 2 2 2" xfId="38102" xr:uid="{8489F3B9-1751-4BC8-98C3-F0783DFA16E2}"/>
    <cellStyle name="Millares [0] 3 2 3" xfId="37798" xr:uid="{4B854959-BF5B-4833-AA0B-0FE50A76A312}"/>
    <cellStyle name="Millares [0] 3 3" xfId="37117" xr:uid="{972C593C-36CB-4328-A394-42B9FC9D8524}"/>
    <cellStyle name="Millares [0] 3 3 2" xfId="37425" xr:uid="{BA84666F-A4AD-4D05-AF77-DD88374C4615}"/>
    <cellStyle name="Millares [0] 3 3 2 2" xfId="38030" xr:uid="{633605BC-0F8C-49D7-B3EE-95A28EFF883C}"/>
    <cellStyle name="Millares [0] 3 3 3" xfId="37726" xr:uid="{3629AD65-6DDD-4A68-A4FB-9AFBAE71CAA0}"/>
    <cellStyle name="Millares [0] 3 4" xfId="37302" xr:uid="{58763D92-7EC5-4AC2-AC18-BAF2B7523209}"/>
    <cellStyle name="Millares [0] 3 4 2" xfId="37907" xr:uid="{0B923F70-E59B-489E-B5B7-0F6986731CC7}"/>
    <cellStyle name="Millares [0] 3 5" xfId="37603" xr:uid="{3625FF83-0492-4C86-B6AC-FA56099AFEEF}"/>
    <cellStyle name="Millares [0] 4" xfId="36994" xr:uid="{6D5836D2-F731-4942-8305-5E8B294CE037}"/>
    <cellStyle name="Millares [0] 4 2" xfId="37205" xr:uid="{CBC39A2E-E537-4871-8383-358A149F3E7B}"/>
    <cellStyle name="Millares [0] 4 2 2" xfId="37513" xr:uid="{F530858B-5EB1-45A5-A576-1B0A21FEF25C}"/>
    <cellStyle name="Millares [0] 4 2 2 2" xfId="38118" xr:uid="{AE7DA700-2EF0-45BA-B6CA-C7C4AEAA1259}"/>
    <cellStyle name="Millares [0] 4 2 3" xfId="37814" xr:uid="{23583814-B435-48CB-8DD2-159A87D0BAEC}"/>
    <cellStyle name="Millares [0] 4 3" xfId="37133" xr:uid="{4036CFFD-1BFB-4DD9-AAD8-A6C701860978}"/>
    <cellStyle name="Millares [0] 4 3 2" xfId="37441" xr:uid="{6901D56A-AB73-4454-AFC8-96C3FD35DF0E}"/>
    <cellStyle name="Millares [0] 4 3 2 2" xfId="38046" xr:uid="{84530498-AE62-4593-8C44-D8B21F4A8D10}"/>
    <cellStyle name="Millares [0] 4 3 3" xfId="37742" xr:uid="{E04B1B74-B646-4F70-AE4D-8190C5CC5A88}"/>
    <cellStyle name="Millares [0] 4 4" xfId="37318" xr:uid="{C7517211-409E-46BB-9AF5-F9FE6C93D2F7}"/>
    <cellStyle name="Millares [0] 4 4 2" xfId="37923" xr:uid="{B375245C-B99D-453B-91DC-F29A56D9FF30}"/>
    <cellStyle name="Millares [0] 4 5" xfId="37619" xr:uid="{2F351AD1-976E-43A3-9165-19909760101C}"/>
    <cellStyle name="Millares [0] 5" xfId="37016" xr:uid="{451776ED-EA2C-442B-855A-17CF2C02E59B}"/>
    <cellStyle name="Millares [0] 5 2" xfId="37227" xr:uid="{108EBBCB-340C-4080-8B76-B5BAA161B310}"/>
    <cellStyle name="Millares [0] 5 2 2" xfId="37535" xr:uid="{2F790076-18BF-4342-9812-2C50C3743960}"/>
    <cellStyle name="Millares [0] 5 2 2 2" xfId="38140" xr:uid="{56B80F4A-0145-4948-BBE6-F7C20A8CB60E}"/>
    <cellStyle name="Millares [0] 5 2 3" xfId="37836" xr:uid="{30E0EE86-FBE5-4DBC-9EE7-37DBA4BCC06B}"/>
    <cellStyle name="Millares [0] 5 3" xfId="37155" xr:uid="{6A0C705C-66B4-4A98-B662-5C946F8453AB}"/>
    <cellStyle name="Millares [0] 5 3 2" xfId="37463" xr:uid="{F1BFBFC3-38E7-46D9-9613-D88E06063FA3}"/>
    <cellStyle name="Millares [0] 5 3 2 2" xfId="38068" xr:uid="{1AAD63B2-0AA4-40EC-A413-FF5ACC4CC75F}"/>
    <cellStyle name="Millares [0] 5 3 3" xfId="37764" xr:uid="{8FDFDDDA-0669-4024-8F50-5F844897C1C9}"/>
    <cellStyle name="Millares [0] 5 4" xfId="37340" xr:uid="{DD0E5D50-14F4-40A2-A2B5-0A262EA45FA0}"/>
    <cellStyle name="Millares [0] 5 4 2" xfId="37945" xr:uid="{AF775409-B356-4130-AA23-7CBB4D6D781E}"/>
    <cellStyle name="Millares [0] 5 5" xfId="37641" xr:uid="{F2CCF06E-6531-4076-857B-4E533184E300}"/>
    <cellStyle name="Millares [0] 6" xfId="37060" xr:uid="{A5E875FC-19F4-4531-BFF0-F21B04A8BF89}"/>
    <cellStyle name="Millares [0] 6 2" xfId="37255" xr:uid="{37932A9B-850C-4F8E-AF23-09F259B4BFDF}"/>
    <cellStyle name="Millares [0] 6 2 2" xfId="37563" xr:uid="{7B829A4D-606C-4D2B-B9AA-12D1A0312515}"/>
    <cellStyle name="Millares [0] 6 2 2 2" xfId="38168" xr:uid="{DDA14BFE-B6DB-48E1-B0A1-082E39124C13}"/>
    <cellStyle name="Millares [0] 6 2 3" xfId="37864" xr:uid="{58B2D37F-57CE-461C-806E-771EF08C6FCD}"/>
    <cellStyle name="Millares [0] 6 3" xfId="37183" xr:uid="{E7B4C296-A590-41A8-AA43-B45B806125F6}"/>
    <cellStyle name="Millares [0] 6 3 2" xfId="37491" xr:uid="{57C67126-FCA5-4A57-9D46-025D2F2D1EDB}"/>
    <cellStyle name="Millares [0] 6 3 2 2" xfId="38096" xr:uid="{0283B6CD-AA22-4DC1-8573-E3C1FFCC90C9}"/>
    <cellStyle name="Millares [0] 6 3 3" xfId="37792" xr:uid="{97513119-B440-472B-B2AB-7D890D2F1DCC}"/>
    <cellStyle name="Millares [0] 6 4" xfId="37368" xr:uid="{2C56DC7B-DA01-44AA-B196-71F01E4C0AD6}"/>
    <cellStyle name="Millares [0] 6 4 2" xfId="37973" xr:uid="{BFE76BDD-5DFA-46BD-82B1-B084E425EEF9}"/>
    <cellStyle name="Millares [0] 6 5" xfId="37669" xr:uid="{33A3D43A-25FE-4897-B02C-EC6077884457}"/>
    <cellStyle name="Millares [0] 7" xfId="37062" xr:uid="{60F64C35-CD65-4635-B414-C92AB11BFF1F}"/>
    <cellStyle name="Millares [0] 7 2" xfId="37257" xr:uid="{6AACE7B0-16AC-4B37-8275-D6EAACF9A69B}"/>
    <cellStyle name="Millares [0] 7 2 2" xfId="37565" xr:uid="{061F2795-3D4D-4B87-A8F3-0B8343F4F016}"/>
    <cellStyle name="Millares [0] 7 2 2 2" xfId="38170" xr:uid="{6E87CCD4-6285-4CEE-9BF3-BB78F9202DB0}"/>
    <cellStyle name="Millares [0] 7 2 3" xfId="37866" xr:uid="{DDE16397-1355-437C-AB90-3873E6456302}"/>
    <cellStyle name="Millares [0] 7 3" xfId="37370" xr:uid="{D610BF36-7293-4D56-B440-E1DD954DAEA6}"/>
    <cellStyle name="Millares [0] 7 3 2" xfId="37975" xr:uid="{DB0F555D-666B-4107-81FE-779939D190F9}"/>
    <cellStyle name="Millares [0] 7 4" xfId="37671" xr:uid="{396B70A6-946E-4055-AF3C-B1C01DEAFB25}"/>
    <cellStyle name="Millares [0] 8" xfId="37256" xr:uid="{9D3598F9-AC42-4966-98CC-A2458B1405BE}"/>
    <cellStyle name="Millares [0] 8 2" xfId="37564" xr:uid="{45260CED-8571-4A95-ACD2-F090A35904A7}"/>
    <cellStyle name="Millares [0] 8 2 2" xfId="38169" xr:uid="{4DA64254-7E7A-4381-9BB9-0BC7F80BCB3F}"/>
    <cellStyle name="Millares [0] 8 3" xfId="37865" xr:uid="{5F200ADE-E40C-4122-A7D8-36C3DD0AF122}"/>
    <cellStyle name="Millares [0] 9" xfId="37111" xr:uid="{B9F07355-078D-4C65-BE61-55928DCCDE4A}"/>
    <cellStyle name="Millares [0] 9 2" xfId="37419" xr:uid="{4D2D5B13-D279-40F8-9986-2391905BF5F8}"/>
    <cellStyle name="Millares [0] 9 2 2" xfId="38024" xr:uid="{045A1F24-44D1-4EB9-8000-9C6E862F2079}"/>
    <cellStyle name="Millares [0] 9 3" xfId="37720" xr:uid="{72D3540D-9B6C-407B-8B22-D118EDDE6457}"/>
    <cellStyle name="Millares 10" xfId="689" xr:uid="{00000000-0005-0000-0000-0000B1020000}"/>
    <cellStyle name="Millares 10 10" xfId="690" xr:uid="{00000000-0005-0000-0000-0000B2020000}"/>
    <cellStyle name="Millares 10 11" xfId="691" xr:uid="{00000000-0005-0000-0000-0000B3020000}"/>
    <cellStyle name="Millares 10 12" xfId="692" xr:uid="{00000000-0005-0000-0000-0000B4020000}"/>
    <cellStyle name="Millares 10 13" xfId="693" xr:uid="{00000000-0005-0000-0000-0000B5020000}"/>
    <cellStyle name="Millares 10 14" xfId="694" xr:uid="{00000000-0005-0000-0000-0000B6020000}"/>
    <cellStyle name="Millares 10 15" xfId="695" xr:uid="{00000000-0005-0000-0000-0000B7020000}"/>
    <cellStyle name="Millares 10 16" xfId="696" xr:uid="{00000000-0005-0000-0000-0000B8020000}"/>
    <cellStyle name="Millares 10 17" xfId="697" xr:uid="{00000000-0005-0000-0000-0000B9020000}"/>
    <cellStyle name="Millares 10 18" xfId="698" xr:uid="{00000000-0005-0000-0000-0000BA020000}"/>
    <cellStyle name="Millares 10 19" xfId="699" xr:uid="{00000000-0005-0000-0000-0000BB020000}"/>
    <cellStyle name="Millares 10 2" xfId="700" xr:uid="{00000000-0005-0000-0000-0000BC020000}"/>
    <cellStyle name="Millares 10 2 2" xfId="701" xr:uid="{00000000-0005-0000-0000-0000BD020000}"/>
    <cellStyle name="Millares 10 2 3" xfId="702" xr:uid="{00000000-0005-0000-0000-0000BE020000}"/>
    <cellStyle name="Millares 10 20" xfId="703" xr:uid="{00000000-0005-0000-0000-0000BF020000}"/>
    <cellStyle name="Millares 10 21" xfId="704" xr:uid="{00000000-0005-0000-0000-0000C0020000}"/>
    <cellStyle name="Millares 10 22" xfId="705" xr:uid="{00000000-0005-0000-0000-0000C1020000}"/>
    <cellStyle name="Millares 10 23" xfId="706" xr:uid="{00000000-0005-0000-0000-0000C2020000}"/>
    <cellStyle name="Millares 10 24" xfId="707" xr:uid="{00000000-0005-0000-0000-0000C3020000}"/>
    <cellStyle name="Millares 10 25" xfId="708" xr:uid="{00000000-0005-0000-0000-0000C4020000}"/>
    <cellStyle name="Millares 10 3" xfId="709" xr:uid="{00000000-0005-0000-0000-0000C5020000}"/>
    <cellStyle name="Millares 10 3 2" xfId="710" xr:uid="{00000000-0005-0000-0000-0000C6020000}"/>
    <cellStyle name="Millares 10 3 3" xfId="711" xr:uid="{00000000-0005-0000-0000-0000C7020000}"/>
    <cellStyle name="Millares 10 4" xfId="712" xr:uid="{00000000-0005-0000-0000-0000C8020000}"/>
    <cellStyle name="Millares 10 5" xfId="713" xr:uid="{00000000-0005-0000-0000-0000C9020000}"/>
    <cellStyle name="Millares 10 6" xfId="714" xr:uid="{00000000-0005-0000-0000-0000CA020000}"/>
    <cellStyle name="Millares 10 7" xfId="715" xr:uid="{00000000-0005-0000-0000-0000CB020000}"/>
    <cellStyle name="Millares 10 8" xfId="716" xr:uid="{00000000-0005-0000-0000-0000CC020000}"/>
    <cellStyle name="Millares 10 9" xfId="717" xr:uid="{00000000-0005-0000-0000-0000CD020000}"/>
    <cellStyle name="Millares 11" xfId="718" xr:uid="{00000000-0005-0000-0000-0000CE020000}"/>
    <cellStyle name="Millares 11 2" xfId="3763" xr:uid="{00000000-0005-0000-0000-0000CF020000}"/>
    <cellStyle name="Millares 11 2 10" xfId="37598" xr:uid="{A602025A-93C8-4DF3-87C4-E14FE40B94EF}"/>
    <cellStyle name="Millares 11 2 11" xfId="36959" xr:uid="{EB0D731B-C273-4049-8997-C345BE08B12D}"/>
    <cellStyle name="Millares 11 2 2" xfId="36948" xr:uid="{6B372BAC-BC13-4C7D-9759-AF47E0F85037}"/>
    <cellStyle name="Millares 11 2 2 10" xfId="36990" xr:uid="{3FB9FFF5-8A0A-464C-A029-B9EFE31503F8}"/>
    <cellStyle name="Millares 11 2 2 2" xfId="37012" xr:uid="{7B49D817-A82A-4FED-8607-6A082F4CCC00}"/>
    <cellStyle name="Millares 11 2 2 2 2" xfId="37223" xr:uid="{3413C5A4-8435-41D1-8D34-4ABA97E57A40}"/>
    <cellStyle name="Millares 11 2 2 2 2 2" xfId="37531" xr:uid="{A39C86F7-85D1-4822-92D1-85CB60FC3B2C}"/>
    <cellStyle name="Millares 11 2 2 2 2 2 2" xfId="38136" xr:uid="{16E4DC54-41F3-459C-9887-B29E1A59FFC5}"/>
    <cellStyle name="Millares 11 2 2 2 2 3" xfId="37832" xr:uid="{D0658399-784F-497E-9AAC-D37959A002DB}"/>
    <cellStyle name="Millares 11 2 2 2 3" xfId="37151" xr:uid="{3F0244A0-E166-4DBA-93AF-D09FBBC48181}"/>
    <cellStyle name="Millares 11 2 2 2 3 2" xfId="37459" xr:uid="{6FDE348C-3CD3-483B-A29D-8F01006DBB1E}"/>
    <cellStyle name="Millares 11 2 2 2 3 2 2" xfId="38064" xr:uid="{B929FDE1-A985-4C28-99FF-F51F012481D6}"/>
    <cellStyle name="Millares 11 2 2 2 3 3" xfId="37760" xr:uid="{7E52A9BE-FE18-4353-B8C7-ADD267F5F88F}"/>
    <cellStyle name="Millares 11 2 2 2 4" xfId="37336" xr:uid="{B7E62F90-79F8-4239-82C4-FC4673CD2669}"/>
    <cellStyle name="Millares 11 2 2 2 4 2" xfId="37941" xr:uid="{BA9DD113-3C1C-483C-8FCC-A186AF601E9A}"/>
    <cellStyle name="Millares 11 2 2 2 5" xfId="37637" xr:uid="{096DC857-34A7-4F40-96F7-D06A787D6F2C}"/>
    <cellStyle name="Millares 11 2 2 3" xfId="37034" xr:uid="{34B3C474-E118-48AD-B180-282D3100A3A6}"/>
    <cellStyle name="Millares 11 2 2 3 2" xfId="37245" xr:uid="{A59829E8-8812-40B2-9B36-9FED48F52876}"/>
    <cellStyle name="Millares 11 2 2 3 2 2" xfId="37553" xr:uid="{13F5D21F-AC42-4865-ACDE-56500AAA92F1}"/>
    <cellStyle name="Millares 11 2 2 3 2 2 2" xfId="38158" xr:uid="{3FBE9506-C0D1-4307-BAF5-B6C92D371701}"/>
    <cellStyle name="Millares 11 2 2 3 2 3" xfId="37854" xr:uid="{A84E4750-EAEF-49C8-AF9A-CB5A9F008E3C}"/>
    <cellStyle name="Millares 11 2 2 3 3" xfId="37173" xr:uid="{D288EF46-C3C5-4443-8E5C-AB5324CD35B6}"/>
    <cellStyle name="Millares 11 2 2 3 3 2" xfId="37481" xr:uid="{6E4DD327-09DF-4BA2-BB05-630CF7DE56A2}"/>
    <cellStyle name="Millares 11 2 2 3 3 2 2" xfId="38086" xr:uid="{01CDB501-A444-4947-8801-C524958038FE}"/>
    <cellStyle name="Millares 11 2 2 3 3 3" xfId="37782" xr:uid="{801DE88F-11C2-4144-886B-3C7FE817DABB}"/>
    <cellStyle name="Millares 11 2 2 3 4" xfId="37358" xr:uid="{757FDCBC-E7CE-49D5-9C0A-916228593E3B}"/>
    <cellStyle name="Millares 11 2 2 3 4 2" xfId="37963" xr:uid="{AB34E017-BACA-4B5B-8433-D25DAF3E60EF}"/>
    <cellStyle name="Millares 11 2 2 3 5" xfId="37659" xr:uid="{2B3021CC-3717-4195-BF42-25D255B297F0}"/>
    <cellStyle name="Millares 11 2 2 4" xfId="37046" xr:uid="{C15DFCB4-ED3D-4892-AD4D-D951CA43D774}"/>
    <cellStyle name="Millares 11 2 2 4 2" xfId="37252" xr:uid="{177F41D9-AF4F-4046-AEE0-67234B44D572}"/>
    <cellStyle name="Millares 11 2 2 4 2 2" xfId="37560" xr:uid="{83288EDF-8B11-470A-BBA0-72781181EB49}"/>
    <cellStyle name="Millares 11 2 2 4 2 2 2" xfId="38165" xr:uid="{E4CB39D9-3E28-4519-9A11-5615113FCC84}"/>
    <cellStyle name="Millares 11 2 2 4 2 3" xfId="37861" xr:uid="{C83BE918-9F21-43CC-977A-828DD50ADB79}"/>
    <cellStyle name="Millares 11 2 2 4 3" xfId="37180" xr:uid="{4E1769F1-72CA-46F9-928E-181B78030C1C}"/>
    <cellStyle name="Millares 11 2 2 4 3 2" xfId="37488" xr:uid="{4A9077BB-D173-4831-B98B-7C4C0A94BE78}"/>
    <cellStyle name="Millares 11 2 2 4 3 2 2" xfId="38093" xr:uid="{07BA1E7D-C64F-41B0-BAB1-5A522CD5F3BD}"/>
    <cellStyle name="Millares 11 2 2 4 3 3" xfId="37789" xr:uid="{598445CB-BE0D-4150-BED1-FB690B4887C3}"/>
    <cellStyle name="Millares 11 2 2 4 4" xfId="37365" xr:uid="{4BAD61C2-00AA-4DE7-9A92-17714465696C}"/>
    <cellStyle name="Millares 11 2 2 4 4 2" xfId="37970" xr:uid="{0ABA9D6C-AE3C-44B8-BF06-2056428DE115}"/>
    <cellStyle name="Millares 11 2 2 4 5" xfId="37666" xr:uid="{34B0C771-A2C2-4CA1-9790-FD1A31753960}"/>
    <cellStyle name="Millares 11 2 2 5" xfId="37080" xr:uid="{5E740ADB-EBDF-49A9-94F3-9B8F5E08C622}"/>
    <cellStyle name="Millares 11 2 2 5 2" xfId="37275" xr:uid="{5175487D-95C5-4C87-A2AB-92F6B9D68873}"/>
    <cellStyle name="Millares 11 2 2 5 2 2" xfId="37583" xr:uid="{2BFF85F4-2E7F-4F87-AA10-BCC2718259F0}"/>
    <cellStyle name="Millares 11 2 2 5 2 2 2" xfId="38188" xr:uid="{2BDA690D-2E97-40DA-8373-0881EE6C6C82}"/>
    <cellStyle name="Millares 11 2 2 5 2 3" xfId="37884" xr:uid="{C42EC5E1-CBF8-44B5-9CBA-BDF5134EB0EE}"/>
    <cellStyle name="Millares 11 2 2 5 3" xfId="37129" xr:uid="{B1FDC77B-8325-430C-9E78-CF4BECDB60F5}"/>
    <cellStyle name="Millares 11 2 2 5 3 2" xfId="37437" xr:uid="{2A8EA2F4-02D2-4114-B0CF-56841D034826}"/>
    <cellStyle name="Millares 11 2 2 5 3 2 2" xfId="38042" xr:uid="{9E030C16-5B62-45B5-BF4E-A909CD62850A}"/>
    <cellStyle name="Millares 11 2 2 5 3 3" xfId="37738" xr:uid="{F11906CC-07FA-4A46-9594-D096AAD9ACDF}"/>
    <cellStyle name="Millares 11 2 2 5 4" xfId="37388" xr:uid="{DB099848-41B5-42F6-8875-B40AB2C92DD0}"/>
    <cellStyle name="Millares 11 2 2 5 4 2" xfId="37993" xr:uid="{E46A7C15-AF3F-483A-BCCD-7D61AFBEEB9E}"/>
    <cellStyle name="Millares 11 2 2 5 5" xfId="37689" xr:uid="{DA400053-C367-46CB-83AC-DCC5A47AF117}"/>
    <cellStyle name="Millares 11 2 2 6" xfId="37201" xr:uid="{F845E091-162E-43AE-AF2C-CEDA33A82293}"/>
    <cellStyle name="Millares 11 2 2 6 2" xfId="37509" xr:uid="{3932C8DF-8948-4A43-8DFD-2BD62BFABF3A}"/>
    <cellStyle name="Millares 11 2 2 6 2 2" xfId="38114" xr:uid="{0A2466A2-6BCB-4715-9EB2-2440425F12BA}"/>
    <cellStyle name="Millares 11 2 2 6 3" xfId="37810" xr:uid="{9821750D-261D-42F9-86C1-151FC25EB5EB}"/>
    <cellStyle name="Millares 11 2 2 7" xfId="37108" xr:uid="{20512C36-05E3-4A96-A3C6-73811966CB49}"/>
    <cellStyle name="Millares 11 2 2 7 2" xfId="37416" xr:uid="{8394CE3E-8F02-44C2-B9B2-9EC51E3F7537}"/>
    <cellStyle name="Millares 11 2 2 7 2 2" xfId="38021" xr:uid="{75F511CC-268B-4118-A6C2-38B8FB1FD713}"/>
    <cellStyle name="Millares 11 2 2 7 3" xfId="37717" xr:uid="{8B7863C2-E6FB-4C65-9DDB-B0E20975E557}"/>
    <cellStyle name="Millares 11 2 2 8" xfId="37314" xr:uid="{5584DEF8-5F6D-433C-AF91-A4BBD4338131}"/>
    <cellStyle name="Millares 11 2 2 8 2" xfId="37919" xr:uid="{E36ED04E-3302-44C2-B95B-F0360C94E76A}"/>
    <cellStyle name="Millares 11 2 2 9" xfId="37615" xr:uid="{877B9B09-3CEA-44C1-8FDF-3297B40094F9}"/>
    <cellStyle name="Millares 11 2 3" xfId="37006" xr:uid="{4993E71B-CE5B-4323-9284-A58D2A3F1E71}"/>
    <cellStyle name="Millares 11 2 3 2" xfId="37217" xr:uid="{DD923CC9-7A74-45D9-BC03-C2D36538AEFE}"/>
    <cellStyle name="Millares 11 2 3 2 2" xfId="37525" xr:uid="{69C8FA73-8E09-49E3-AA2E-9C0B7358DB96}"/>
    <cellStyle name="Millares 11 2 3 2 2 2" xfId="38130" xr:uid="{BBEBA514-CE44-4441-B2FC-7180E4A965F5}"/>
    <cellStyle name="Millares 11 2 3 2 3" xfId="37826" xr:uid="{1FA8DB4A-C7B4-4684-8723-5DE7933448AF}"/>
    <cellStyle name="Millares 11 2 3 3" xfId="37145" xr:uid="{B0FBE7A3-ADB2-4BB2-BA10-BF09F800CAD1}"/>
    <cellStyle name="Millares 11 2 3 3 2" xfId="37453" xr:uid="{F3664BFC-E6D3-4D79-A979-D749080DAFD7}"/>
    <cellStyle name="Millares 11 2 3 3 2 2" xfId="38058" xr:uid="{25B040D8-5CEA-4645-9786-63061317A63C}"/>
    <cellStyle name="Millares 11 2 3 3 3" xfId="37754" xr:uid="{7A400B2F-ECE2-4263-A930-FDD300B6D619}"/>
    <cellStyle name="Millares 11 2 3 4" xfId="37330" xr:uid="{ECDF6347-A601-4B6D-B1F2-55C67761FCC2}"/>
    <cellStyle name="Millares 11 2 3 4 2" xfId="37935" xr:uid="{DF24E625-3EE3-42BD-8CC9-E32E53164EC2}"/>
    <cellStyle name="Millares 11 2 3 5" xfId="37631" xr:uid="{A6EE1E1E-EA5A-484C-93BB-7F410FF4E613}"/>
    <cellStyle name="Millares 11 2 4" xfId="37028" xr:uid="{6A94F5F9-EB17-43AA-8C41-596DB1B2159B}"/>
    <cellStyle name="Millares 11 2 4 2" xfId="37239" xr:uid="{FB063CE1-4CE0-46E7-90A3-4D8D6EDB2EAA}"/>
    <cellStyle name="Millares 11 2 4 2 2" xfId="37547" xr:uid="{ACCF199D-2186-4F7D-A4B2-FB092290C45E}"/>
    <cellStyle name="Millares 11 2 4 2 2 2" xfId="38152" xr:uid="{D5F52CA1-41FE-4ED2-B9F9-FA93897B50FA}"/>
    <cellStyle name="Millares 11 2 4 2 3" xfId="37848" xr:uid="{6459E8F2-9782-4376-A073-3E1F00CDA0C8}"/>
    <cellStyle name="Millares 11 2 4 3" xfId="37167" xr:uid="{C16C5942-3ABD-436D-8702-2502B5F37CCC}"/>
    <cellStyle name="Millares 11 2 4 3 2" xfId="37475" xr:uid="{AAE64D2B-B90E-45F7-951B-E45CD6FC9265}"/>
    <cellStyle name="Millares 11 2 4 3 2 2" xfId="38080" xr:uid="{C1EA860D-0D75-4C3C-8B07-2D1EABC63ABD}"/>
    <cellStyle name="Millares 11 2 4 3 3" xfId="37776" xr:uid="{D62A0FDF-CB05-42CC-AED0-5E779A9BACDF}"/>
    <cellStyle name="Millares 11 2 4 4" xfId="37352" xr:uid="{EFC85CFC-0D8E-413B-B433-B5207607FA68}"/>
    <cellStyle name="Millares 11 2 4 4 2" xfId="37957" xr:uid="{5378C605-F0F1-4F09-B537-C31C6EB5A800}"/>
    <cellStyle name="Millares 11 2 4 5" xfId="37653" xr:uid="{5A55E4C8-C2CF-432F-AE6B-A6154B72F739}"/>
    <cellStyle name="Millares 11 2 5" xfId="37038" xr:uid="{E3CDD7AD-C848-4528-9069-52A52F97D25E}"/>
    <cellStyle name="Millares 11 2 5 2" xfId="37249" xr:uid="{4CF4E84B-C291-4C49-84CB-5FEE83FFA09E}"/>
    <cellStyle name="Millares 11 2 5 2 2" xfId="37557" xr:uid="{B3AE88EC-6644-4DF4-8F20-39B7DC57EA03}"/>
    <cellStyle name="Millares 11 2 5 2 2 2" xfId="38162" xr:uid="{F6F38348-CB2D-41C4-837F-0AF09068524B}"/>
    <cellStyle name="Millares 11 2 5 2 3" xfId="37858" xr:uid="{CB6649B6-2FEF-48FA-8BB0-9FA2D46AFA20}"/>
    <cellStyle name="Millares 11 2 5 3" xfId="37177" xr:uid="{84288E21-5F42-4014-AC32-64237039789C}"/>
    <cellStyle name="Millares 11 2 5 3 2" xfId="37485" xr:uid="{F57D10E5-0407-409F-83A4-0212C115D02E}"/>
    <cellStyle name="Millares 11 2 5 3 2 2" xfId="38090" xr:uid="{0272D8FB-82CD-432A-A70B-F9273D8775E9}"/>
    <cellStyle name="Millares 11 2 5 3 3" xfId="37786" xr:uid="{A76AAEF7-0D57-4168-9197-076D06E942E0}"/>
    <cellStyle name="Millares 11 2 5 4" xfId="37362" xr:uid="{D867CEA3-1BAA-4A14-AA6E-9AF0E1191790}"/>
    <cellStyle name="Millares 11 2 5 4 2" xfId="37967" xr:uid="{A47EE499-9D55-45BD-B5E5-0406A25CA4BF}"/>
    <cellStyle name="Millares 11 2 5 5" xfId="37663" xr:uid="{59BD9737-3D60-4410-814D-A7D9E9DAF95F}"/>
    <cellStyle name="Millares 11 2 6" xfId="37074" xr:uid="{96FB0F65-7463-41A3-B175-A9028A0CB6E9}"/>
    <cellStyle name="Millares 11 2 6 2" xfId="37269" xr:uid="{205B9B76-D0B4-4165-8696-D9D96917176F}"/>
    <cellStyle name="Millares 11 2 6 2 2" xfId="37577" xr:uid="{589D78FB-B3F4-40A8-8A59-2EDBF6247F80}"/>
    <cellStyle name="Millares 11 2 6 2 2 2" xfId="38182" xr:uid="{34FDF996-9A63-4903-BEA6-F93EF845542A}"/>
    <cellStyle name="Millares 11 2 6 2 3" xfId="37878" xr:uid="{861826A8-3232-47CE-8E95-B1A59A944D07}"/>
    <cellStyle name="Millares 11 2 6 3" xfId="37112" xr:uid="{133C7F09-4409-4E28-BC80-56C491ECAE14}"/>
    <cellStyle name="Millares 11 2 6 3 2" xfId="37420" xr:uid="{29736910-FC95-4A41-AD80-B39FC59F5F13}"/>
    <cellStyle name="Millares 11 2 6 3 2 2" xfId="38025" xr:uid="{F5E5CFCD-468E-4D3C-AE13-76C09B78D5D4}"/>
    <cellStyle name="Millares 11 2 6 3 3" xfId="37721" xr:uid="{63A0A1A4-4796-47F7-86E3-A465E54895E6}"/>
    <cellStyle name="Millares 11 2 6 4" xfId="37382" xr:uid="{ED5ED3CA-2747-4925-A81E-9281CF8ED26E}"/>
    <cellStyle name="Millares 11 2 6 4 2" xfId="37987" xr:uid="{D5530048-84E8-49AE-A2F4-AC79575A3B9D}"/>
    <cellStyle name="Millares 11 2 6 5" xfId="37683" xr:uid="{41C9DAFB-3FA0-49DB-9A31-C2AE62B00029}"/>
    <cellStyle name="Millares 11 2 7" xfId="37184" xr:uid="{5B5CA2F2-7A97-4326-8864-7D903EFAABA3}"/>
    <cellStyle name="Millares 11 2 7 2" xfId="37492" xr:uid="{5C4F8B1F-7736-4746-ACFB-A8F25379ECFA}"/>
    <cellStyle name="Millares 11 2 7 2 2" xfId="38097" xr:uid="{7A482A19-6BDC-4077-BCC3-CAD5877F39D4}"/>
    <cellStyle name="Millares 11 2 7 3" xfId="37793" xr:uid="{B2116DD6-AD30-4F7F-80E6-F388CD315E3D}"/>
    <cellStyle name="Millares 11 2 8" xfId="37105" xr:uid="{5A386F6D-8B69-4EC7-8DB4-EA9B26695742}"/>
    <cellStyle name="Millares 11 2 8 2" xfId="37413" xr:uid="{A587280E-4E1F-4CBD-A4CA-D536FE21DA79}"/>
    <cellStyle name="Millares 11 2 8 2 2" xfId="38018" xr:uid="{DF56144D-A3A7-4FA0-B708-3CDC504FCC62}"/>
    <cellStyle name="Millares 11 2 8 3" xfId="37714" xr:uid="{E39A4556-0AA8-4EFB-B11E-99CBDDB6A206}"/>
    <cellStyle name="Millares 11 2 9" xfId="37297" xr:uid="{579BA579-4B16-4FD0-BE19-8AFC3B121033}"/>
    <cellStyle name="Millares 11 2 9 2" xfId="37902" xr:uid="{FBE3B531-5EE6-4745-9234-C0BFE1C550D2}"/>
    <cellStyle name="Millares 11 3" xfId="3782" xr:uid="{E4545EDA-F312-402E-8D69-0D1C00FE46C0}"/>
    <cellStyle name="Millares 11 3 2" xfId="37198" xr:uid="{DB6DCA06-D305-4A6D-8EB3-8ECF870A6F4F}"/>
    <cellStyle name="Millares 11 3 2 2" xfId="37506" xr:uid="{511BFCF9-1850-4C94-B94C-B6423F6E2445}"/>
    <cellStyle name="Millares 11 3 2 2 2" xfId="38111" xr:uid="{F03D624B-98A5-462C-B446-3C28789FF04E}"/>
    <cellStyle name="Millares 11 3 2 3" xfId="37807" xr:uid="{3F7D6DD7-643E-46C6-A570-4B3D651FA99E}"/>
    <cellStyle name="Millares 11 3 3" xfId="37126" xr:uid="{F3BF5519-F1A7-4B7C-9B49-DF891B7F20C7}"/>
    <cellStyle name="Millares 11 3 3 2" xfId="37434" xr:uid="{C9AA8BF2-6671-416A-B8F6-927263FFFC48}"/>
    <cellStyle name="Millares 11 3 3 2 2" xfId="38039" xr:uid="{2752F62D-F00A-46AF-A41E-A3B03B23CA14}"/>
    <cellStyle name="Millares 11 3 3 3" xfId="37735" xr:uid="{8814F271-1B77-4DF1-B1CC-F8E313EAB7A5}"/>
    <cellStyle name="Millares 11 3 4" xfId="37311" xr:uid="{1602555B-8065-4956-B79E-7BAEB749F4CA}"/>
    <cellStyle name="Millares 11 3 4 2" xfId="37916" xr:uid="{E43B4D60-8A9F-47AA-9806-535D17595A69}"/>
    <cellStyle name="Millares 11 3 5" xfId="37612" xr:uid="{E191356E-369D-47FD-B1B8-A3228E97E4CA}"/>
    <cellStyle name="Millares 11 3 6" xfId="36983" xr:uid="{6B091D9F-DB70-485E-93D2-A03572A23E1F}"/>
    <cellStyle name="Millares 11 4" xfId="36945" xr:uid="{10984EFD-ED63-4559-AC0C-4419E2F49095}"/>
    <cellStyle name="Millares 11 4 2" xfId="37214" xr:uid="{E18ACEE3-117F-4D1D-95D4-D7209995AB60}"/>
    <cellStyle name="Millares 11 4 2 2" xfId="37522" xr:uid="{C5FECB8C-6148-4057-8FAB-331FA90484D1}"/>
    <cellStyle name="Millares 11 4 2 2 2" xfId="38127" xr:uid="{15DEF961-4807-4945-BD7B-A7A44F9BC02F}"/>
    <cellStyle name="Millares 11 4 2 3" xfId="37823" xr:uid="{61D478E9-CA55-4BAE-9D64-B72345AE0CFC}"/>
    <cellStyle name="Millares 11 4 3" xfId="37142" xr:uid="{2D208AD0-D564-4D41-9846-E8F2BA443205}"/>
    <cellStyle name="Millares 11 4 3 2" xfId="37450" xr:uid="{241E8C13-8587-481B-88FF-BA20DF682770}"/>
    <cellStyle name="Millares 11 4 3 2 2" xfId="38055" xr:uid="{02C8DB72-4EC8-4785-A3B9-F1A29A5E47BD}"/>
    <cellStyle name="Millares 11 4 3 3" xfId="37751" xr:uid="{13F7A065-3CBD-4A8B-A761-4AB252984276}"/>
    <cellStyle name="Millares 11 4 4" xfId="37327" xr:uid="{E7AECBE7-00FC-4C66-938C-8B27C9B5B6D1}"/>
    <cellStyle name="Millares 11 4 4 2" xfId="37932" xr:uid="{4ADFA5C9-14BD-4ECD-9814-97AA13AC4F0E}"/>
    <cellStyle name="Millares 11 4 5" xfId="37628" xr:uid="{12DF7470-27A4-42D5-890A-C64B5D0D355E}"/>
    <cellStyle name="Millares 11 4 6" xfId="37003" xr:uid="{B96355D9-46C7-44D8-8047-CBD0A94AEA32}"/>
    <cellStyle name="Millares 11 5" xfId="37025" xr:uid="{5C74516C-0CFA-4776-A511-C7C9CF9203CE}"/>
    <cellStyle name="Millares 11 5 2" xfId="37236" xr:uid="{4B378A45-0959-4517-BB08-A1A6228C6DBF}"/>
    <cellStyle name="Millares 11 5 2 2" xfId="37544" xr:uid="{C50357D6-4768-4A0F-9AC9-C23FFAC8B457}"/>
    <cellStyle name="Millares 11 5 2 2 2" xfId="38149" xr:uid="{00807220-5A27-4847-A4BF-3A3C0C684C9F}"/>
    <cellStyle name="Millares 11 5 2 3" xfId="37845" xr:uid="{8F73F7A4-BFF5-4C4C-8371-BA61B244CBA7}"/>
    <cellStyle name="Millares 11 5 3" xfId="37164" xr:uid="{166A6AC4-907F-4C81-A7AA-54B6BE183A20}"/>
    <cellStyle name="Millares 11 5 3 2" xfId="37472" xr:uid="{C9EAB8CD-7D9A-4701-A848-72C720A8CF8C}"/>
    <cellStyle name="Millares 11 5 3 2 2" xfId="38077" xr:uid="{DDC18A51-E1E2-4E97-BBE3-86CBFCAAA021}"/>
    <cellStyle name="Millares 11 5 3 3" xfId="37773" xr:uid="{4C10C18F-1DE4-42D3-AF02-989B56FEF09E}"/>
    <cellStyle name="Millares 11 5 4" xfId="37349" xr:uid="{EC3E1D68-9AB0-4EFF-B264-A2CBC0DBBC1B}"/>
    <cellStyle name="Millares 11 5 4 2" xfId="37954" xr:uid="{268C7E12-94FD-4E3D-8D9E-7555138C45CF}"/>
    <cellStyle name="Millares 11 5 5" xfId="37650" xr:uid="{8DF70132-9F93-4875-A905-4E2EBC718113}"/>
    <cellStyle name="Millares 11 6" xfId="37071" xr:uid="{FACE9047-599E-4F34-810B-CE51DF424B5A}"/>
    <cellStyle name="Millares 11 6 2" xfId="37266" xr:uid="{AF542138-21B4-4301-8CAF-40CF899581D7}"/>
    <cellStyle name="Millares 11 6 2 2" xfId="37574" xr:uid="{5DFE6A6C-48CF-4B5F-8ECA-A941C1D8281D}"/>
    <cellStyle name="Millares 11 6 2 2 2" xfId="38179" xr:uid="{723CA64A-29ED-43E6-BB97-381969C882B1}"/>
    <cellStyle name="Millares 11 6 2 3" xfId="37875" xr:uid="{8A49799B-C412-4243-BA62-CA2B95E1594F}"/>
    <cellStyle name="Millares 11 6 3" xfId="37379" xr:uid="{623A3A4D-29A7-4758-BA03-07D310488224}"/>
    <cellStyle name="Millares 11 6 3 2" xfId="37984" xr:uid="{8E112C2F-8C96-4FA5-800E-F28615061911}"/>
    <cellStyle name="Millares 11 6 4" xfId="37680" xr:uid="{7A7115A8-DDDA-4E63-985B-11A16480A3D1}"/>
    <cellStyle name="Millares 11 7" xfId="37292" xr:uid="{5F115BC9-84EE-464A-A41F-7F9FA93A5179}"/>
    <cellStyle name="Millares 11 7 2" xfId="37899" xr:uid="{8D2CB64A-7200-4807-81AF-24E09EB1D245}"/>
    <cellStyle name="Millares 11 8" xfId="36955" xr:uid="{291AE2A1-51D2-417E-83E2-96DC58FAA6AF}"/>
    <cellStyle name="Millares 12" xfId="719" xr:uid="{00000000-0005-0000-0000-0000D0020000}"/>
    <cellStyle name="Millares 12 2" xfId="720" xr:uid="{00000000-0005-0000-0000-0000D1020000}"/>
    <cellStyle name="Millares 13" xfId="721" xr:uid="{00000000-0005-0000-0000-0000D2020000}"/>
    <cellStyle name="Millares 13 2" xfId="722" xr:uid="{00000000-0005-0000-0000-0000D3020000}"/>
    <cellStyle name="Millares 14" xfId="723" xr:uid="{00000000-0005-0000-0000-0000D4020000}"/>
    <cellStyle name="Millares 15" xfId="724" xr:uid="{00000000-0005-0000-0000-0000D5020000}"/>
    <cellStyle name="Millares 15 2" xfId="725" xr:uid="{00000000-0005-0000-0000-0000D6020000}"/>
    <cellStyle name="Millares 16" xfId="726" xr:uid="{00000000-0005-0000-0000-0000D7020000}"/>
    <cellStyle name="Millares 16 2" xfId="727" xr:uid="{00000000-0005-0000-0000-0000D8020000}"/>
    <cellStyle name="Millares 17" xfId="728" xr:uid="{00000000-0005-0000-0000-0000D9020000}"/>
    <cellStyle name="Millares 17 2" xfId="729" xr:uid="{00000000-0005-0000-0000-0000DA020000}"/>
    <cellStyle name="Millares 18" xfId="730" xr:uid="{00000000-0005-0000-0000-0000DB020000}"/>
    <cellStyle name="Millares 19" xfId="36982" xr:uid="{4D6A5FFE-640D-4BA4-8DAC-D54A455712BA}"/>
    <cellStyle name="Millares 19 2" xfId="37002" xr:uid="{8ED84BDC-CBEB-4B74-85B9-01A3EDE729AA}"/>
    <cellStyle name="Millares 19 2 2" xfId="37213" xr:uid="{C09F4CAE-FD72-4A1F-BB5B-5E8A6C1F76B5}"/>
    <cellStyle name="Millares 19 2 2 2" xfId="37521" xr:uid="{DA7B3A71-1C10-4E1F-B721-13BC383E5780}"/>
    <cellStyle name="Millares 19 2 2 2 2" xfId="38126" xr:uid="{EF185C03-0520-44A5-B3CE-95966EAD0C16}"/>
    <cellStyle name="Millares 19 2 2 3" xfId="37822" xr:uid="{79A3DC84-9F15-4922-A27D-0611C7110C75}"/>
    <cellStyle name="Millares 19 2 3" xfId="37141" xr:uid="{833F11F9-908F-424B-B2DB-9A7461E0A1A4}"/>
    <cellStyle name="Millares 19 2 3 2" xfId="37449" xr:uid="{FDC5758F-9788-43EA-81FE-A9585B955DA3}"/>
    <cellStyle name="Millares 19 2 3 2 2" xfId="38054" xr:uid="{677F57C0-79F5-4EC5-8A97-1EC6677C5CE6}"/>
    <cellStyle name="Millares 19 2 3 3" xfId="37750" xr:uid="{3EC73D32-C8C0-48A8-9867-F8516D32BC5A}"/>
    <cellStyle name="Millares 19 2 4" xfId="37326" xr:uid="{F42DCEBD-140C-4725-8541-C073CFD2FCE8}"/>
    <cellStyle name="Millares 19 2 4 2" xfId="37931" xr:uid="{7D43A0F2-1CE1-4C19-A8C3-649B9A26D8F4}"/>
    <cellStyle name="Millares 19 2 5" xfId="37627" xr:uid="{BFE11AA0-91C0-4C48-9789-677791E9FFBF}"/>
    <cellStyle name="Millares 19 3" xfId="37024" xr:uid="{9707A517-8063-46FF-9794-34BEDCF010CE}"/>
    <cellStyle name="Millares 19 3 2" xfId="37235" xr:uid="{A31AD998-1FCF-470C-9689-B8DBEE6C018E}"/>
    <cellStyle name="Millares 19 3 2 2" xfId="37543" xr:uid="{69391EB1-9066-4F1D-9233-354F2105E7DE}"/>
    <cellStyle name="Millares 19 3 2 2 2" xfId="38148" xr:uid="{96684586-BF4B-485C-AA54-74FCA8506315}"/>
    <cellStyle name="Millares 19 3 2 3" xfId="37844" xr:uid="{24EC1440-82F5-4549-BB1A-31F91BC27C87}"/>
    <cellStyle name="Millares 19 3 3" xfId="37163" xr:uid="{E2A71C7A-EB44-4D52-9EFC-997C0A447C3B}"/>
    <cellStyle name="Millares 19 3 3 2" xfId="37471" xr:uid="{C2FC62BB-0BBF-436D-B448-8353537E7AE9}"/>
    <cellStyle name="Millares 19 3 3 2 2" xfId="38076" xr:uid="{79F3C3B7-0772-4D5C-878D-C8C01DE7DF57}"/>
    <cellStyle name="Millares 19 3 3 3" xfId="37772" xr:uid="{C276FA62-3D24-4EB9-8AA7-DD6A43E92144}"/>
    <cellStyle name="Millares 19 3 4" xfId="37348" xr:uid="{E5ECEAD4-6CFF-45FC-B5C2-A41F511A8E38}"/>
    <cellStyle name="Millares 19 3 4 2" xfId="37953" xr:uid="{C4F68FE2-9088-4D4C-A0D0-DCCDFB27F473}"/>
    <cellStyle name="Millares 19 3 5" xfId="37649" xr:uid="{322F921E-C3CA-4B30-8E59-88C0B4DC04A1}"/>
    <cellStyle name="Millares 19 4" xfId="37070" xr:uid="{A6A8B846-06DF-4B9A-A9FE-27E18419A97F}"/>
    <cellStyle name="Millares 19 4 2" xfId="37265" xr:uid="{038F0DFE-F3AE-467A-ACF7-8AC9505C6187}"/>
    <cellStyle name="Millares 19 4 2 2" xfId="37573" xr:uid="{BBC45AFC-7562-4EC0-AFD8-D05FC6D4539C}"/>
    <cellStyle name="Millares 19 4 2 2 2" xfId="38178" xr:uid="{A376780A-8F51-460C-A65E-1A0083EEDE04}"/>
    <cellStyle name="Millares 19 4 2 3" xfId="37874" xr:uid="{50DFE617-B658-4B45-81F9-5003FC9F77D7}"/>
    <cellStyle name="Millares 19 4 3" xfId="37378" xr:uid="{2868FC10-4276-4BAD-AF5F-C4276336A1AF}"/>
    <cellStyle name="Millares 19 4 3 2" xfId="37983" xr:uid="{508A7ECD-D7E0-48D2-8ED1-81FE35E4819C}"/>
    <cellStyle name="Millares 19 4 4" xfId="37679" xr:uid="{DE256A51-0410-4764-898B-C2B6A3E9628A}"/>
    <cellStyle name="Millares 19 5" xfId="37197" xr:uid="{9FAA929C-0422-4F39-A6E1-E0BF2C2E3ACC}"/>
    <cellStyle name="Millares 19 5 2" xfId="37505" xr:uid="{C0C11668-6CEA-4186-B855-D2E3D3B72414}"/>
    <cellStyle name="Millares 19 5 2 2" xfId="38110" xr:uid="{FADAD99E-F899-40BB-8343-572AA53A2ED6}"/>
    <cellStyle name="Millares 19 5 3" xfId="37806" xr:uid="{FFFE5F26-9A80-48C1-A7DF-F1280B6F3AED}"/>
    <cellStyle name="Millares 19 6" xfId="37125" xr:uid="{4D450FF3-92F5-45F0-A91C-C71210003F97}"/>
    <cellStyle name="Millares 19 6 2" xfId="37433" xr:uid="{81F2E8ED-BD5D-479A-97FA-1B72883C44F0}"/>
    <cellStyle name="Millares 19 6 2 2" xfId="38038" xr:uid="{B1DDA751-2B35-4AB8-A37C-076863E76E02}"/>
    <cellStyle name="Millares 19 6 3" xfId="37734" xr:uid="{3E120BB3-62E7-42BF-913E-3F479F4611A7}"/>
    <cellStyle name="Millares 19 7" xfId="37310" xr:uid="{2CADCE32-392B-4373-A9B7-41C1D05A295A}"/>
    <cellStyle name="Millares 19 7 2" xfId="37915" xr:uid="{6F4DFFBD-DFE5-4396-97A4-19FE874053E3}"/>
    <cellStyle name="Millares 19 8" xfId="37611" xr:uid="{59BD0DC3-8D4A-4CA1-926B-8989FE5DA03E}"/>
    <cellStyle name="Millares 2" xfId="731" xr:uid="{00000000-0005-0000-0000-0000DC020000}"/>
    <cellStyle name="Millares 2 10" xfId="732" xr:uid="{00000000-0005-0000-0000-0000DD020000}"/>
    <cellStyle name="Millares 2 10 2" xfId="3783" xr:uid="{F1831058-2F6B-4F37-A31E-A3FD24B6FE74}"/>
    <cellStyle name="Millares 2 11" xfId="733" xr:uid="{00000000-0005-0000-0000-0000DE020000}"/>
    <cellStyle name="Millares 2 12" xfId="734" xr:uid="{00000000-0005-0000-0000-0000DF020000}"/>
    <cellStyle name="Millares 2 13" xfId="3770" xr:uid="{496C2B3C-B2B0-4A66-B5D3-7C8EAF27D155}"/>
    <cellStyle name="Millares 2 13 2" xfId="36984" xr:uid="{B578271F-EE42-4754-9911-48811786B78D}"/>
    <cellStyle name="Millares 2 14" xfId="36977" xr:uid="{FD596D5C-E678-42AA-AF88-C13D722CAEB8}"/>
    <cellStyle name="Millares 2 14 2" xfId="37192" xr:uid="{2B3570BB-8D27-44CA-91A3-A488F547BBB7}"/>
    <cellStyle name="Millares 2 14 2 2" xfId="37500" xr:uid="{BA690141-A889-4312-A8B7-F670BA45DA4D}"/>
    <cellStyle name="Millares 2 14 2 2 2" xfId="38105" xr:uid="{63EADB49-4C0A-46CD-9733-8D73E82D2230}"/>
    <cellStyle name="Millares 2 14 2 3" xfId="37801" xr:uid="{23C8C1E3-3D2A-48E5-82A7-3AB43D21FB74}"/>
    <cellStyle name="Millares 2 14 3" xfId="37120" xr:uid="{17DF10F4-6FAB-49C2-89E5-242BF50B8D02}"/>
    <cellStyle name="Millares 2 14 3 2" xfId="37428" xr:uid="{843726F5-E002-4AD4-B167-3B4B52FC8A6B}"/>
    <cellStyle name="Millares 2 14 3 2 2" xfId="38033" xr:uid="{2158FA23-D466-4421-BF86-70D03B7EC710}"/>
    <cellStyle name="Millares 2 14 3 3" xfId="37729" xr:uid="{8102EE07-E331-4626-BA51-A3251F7CDF36}"/>
    <cellStyle name="Millares 2 14 4" xfId="37305" xr:uid="{C2EC4B78-F839-4A02-93ED-3924B1BDD331}"/>
    <cellStyle name="Millares 2 14 4 2" xfId="37910" xr:uid="{8A045A6B-14FE-4248-A577-210B74FE0833}"/>
    <cellStyle name="Millares 2 14 5" xfId="37606" xr:uid="{F2207D84-5001-43FD-A63E-DB24404A4659}"/>
    <cellStyle name="Millares 2 15" xfId="36997" xr:uid="{8665AF9A-BE29-4422-9C65-B0153E41A9AF}"/>
    <cellStyle name="Millares 2 15 2" xfId="37208" xr:uid="{B6A8D072-F0A7-47D7-9FA3-0E98E585D719}"/>
    <cellStyle name="Millares 2 15 2 2" xfId="37516" xr:uid="{6F83F3EB-604E-4D45-ADB8-43BD0E2632E8}"/>
    <cellStyle name="Millares 2 15 2 2 2" xfId="38121" xr:uid="{2A5C772B-9E19-41EE-A731-247BB1E29EE9}"/>
    <cellStyle name="Millares 2 15 2 3" xfId="37817" xr:uid="{9AC700F8-C515-4909-974D-B1E685815628}"/>
    <cellStyle name="Millares 2 15 3" xfId="37136" xr:uid="{35205C79-29C3-43F3-90FA-E56E0D1D10CB}"/>
    <cellStyle name="Millares 2 15 3 2" xfId="37444" xr:uid="{E51C9BFA-7504-4C1F-B20F-E97611879E32}"/>
    <cellStyle name="Millares 2 15 3 2 2" xfId="38049" xr:uid="{81255CBF-B2F9-4BBE-8F8D-F4235B1ACE8E}"/>
    <cellStyle name="Millares 2 15 3 3" xfId="37745" xr:uid="{99BCFFF4-DF87-4BCC-AE49-D92028CE1E25}"/>
    <cellStyle name="Millares 2 15 4" xfId="37321" xr:uid="{524C2E24-6D8E-4703-9C0E-810C81B185D0}"/>
    <cellStyle name="Millares 2 15 4 2" xfId="37926" xr:uid="{AD113FE2-BB76-41BA-A742-89E921A4585E}"/>
    <cellStyle name="Millares 2 15 5" xfId="37622" xr:uid="{E3C74991-D875-4A57-8BD1-FD5076490752}"/>
    <cellStyle name="Millares 2 16" xfId="37019" xr:uid="{65AA52E3-E720-4297-BDAF-314E222B1136}"/>
    <cellStyle name="Millares 2 16 2" xfId="37230" xr:uid="{C889075C-0C2A-43D4-ABA5-58E1E842913A}"/>
    <cellStyle name="Millares 2 16 2 2" xfId="37538" xr:uid="{CE65C279-6A62-44B0-8E27-34BE693F3EAC}"/>
    <cellStyle name="Millares 2 16 2 2 2" xfId="38143" xr:uid="{EE51535F-73CF-4479-8216-544FD2616B68}"/>
    <cellStyle name="Millares 2 16 2 3" xfId="37839" xr:uid="{25E67561-A912-480D-B495-9C5696B2A550}"/>
    <cellStyle name="Millares 2 16 3" xfId="37158" xr:uid="{5CCA1ECC-1F20-45A6-B57A-19951D440C7D}"/>
    <cellStyle name="Millares 2 16 3 2" xfId="37466" xr:uid="{CFFA5922-A4AA-4A0A-AFE7-4141540240A9}"/>
    <cellStyle name="Millares 2 16 3 2 2" xfId="38071" xr:uid="{05E13A37-5ED8-4DCE-8F74-98AECEDB9EC3}"/>
    <cellStyle name="Millares 2 16 3 3" xfId="37767" xr:uid="{5C0E2165-7DC2-441F-A606-B7D5E88840D4}"/>
    <cellStyle name="Millares 2 16 4" xfId="37343" xr:uid="{1EA21775-D52C-426B-8B06-33413C30921B}"/>
    <cellStyle name="Millares 2 16 4 2" xfId="37948" xr:uid="{5C95C9E8-5957-4911-907F-397EB0D9C58B}"/>
    <cellStyle name="Millares 2 16 5" xfId="37644" xr:uid="{98AA94C7-4448-4510-ACDA-2F925D059FD5}"/>
    <cellStyle name="Millares 2 17" xfId="37065" xr:uid="{6D2E6A37-2C88-4F45-BBDD-E5F2C3CB17D5}"/>
    <cellStyle name="Millares 2 17 2" xfId="37260" xr:uid="{1D4D6882-7104-49DF-A86D-87E52B53C5D4}"/>
    <cellStyle name="Millares 2 17 2 2" xfId="37568" xr:uid="{99196451-72D7-41A1-BC46-618C997BA754}"/>
    <cellStyle name="Millares 2 17 2 2 2" xfId="38173" xr:uid="{A1F33C2E-85C7-47CC-9F8C-5CDF5F8F06BF}"/>
    <cellStyle name="Millares 2 17 2 3" xfId="37869" xr:uid="{D53F6722-E1EE-49F5-A6C8-8C2BF07EAA1F}"/>
    <cellStyle name="Millares 2 17 3" xfId="37373" xr:uid="{4717AFED-AC8C-4D17-A965-3BE99062D967}"/>
    <cellStyle name="Millares 2 17 3 2" xfId="37978" xr:uid="{B280EC8A-FA7E-437D-BBAB-128337966F78}"/>
    <cellStyle name="Millares 2 17 4" xfId="37674" xr:uid="{EED0D19B-6196-4D27-BE0B-E7E29D7E2E70}"/>
    <cellStyle name="Millares 2 2" xfId="735" xr:uid="{00000000-0005-0000-0000-0000E0020000}"/>
    <cellStyle name="Millares 2 2 10" xfId="3785" xr:uid="{112A3030-0F75-4B19-8D10-D0A9F249B04F}"/>
    <cellStyle name="Millares 2 2 11" xfId="3786" xr:uid="{79AE8180-DDE0-42C7-9CD4-E6C240477B3E}"/>
    <cellStyle name="Millares 2 2 12" xfId="3787" xr:uid="{29D8A413-237A-4DCF-905F-EA438187A970}"/>
    <cellStyle name="Millares 2 2 13" xfId="3788" xr:uid="{C6A60ABF-25AF-455C-B642-71BBC1A1680A}"/>
    <cellStyle name="Millares 2 2 14" xfId="3789" xr:uid="{71F9E41A-BBAE-4A04-BABE-481F3CDCF18C}"/>
    <cellStyle name="Millares 2 2 15" xfId="3790" xr:uid="{5BC4691D-C3D9-42C5-AE18-BD656D0C9594}"/>
    <cellStyle name="Millares 2 2 16" xfId="3791" xr:uid="{39AF513B-CD1A-4CAB-9432-3DF52E159491}"/>
    <cellStyle name="Millares 2 2 17" xfId="3792" xr:uid="{F67A1EB1-C001-40A8-89C7-4953DC15641D}"/>
    <cellStyle name="Millares 2 2 18" xfId="3793" xr:uid="{82A4C9A4-329D-421E-A5CE-60A15C7A41C5}"/>
    <cellStyle name="Millares 2 2 19" xfId="3794" xr:uid="{7A75CEFC-CF64-43F8-8FD7-958AA51B7CF2}"/>
    <cellStyle name="Millares 2 2 2" xfId="736" xr:uid="{00000000-0005-0000-0000-0000E1020000}"/>
    <cellStyle name="Millares 2 2 2 10" xfId="3795" xr:uid="{257E16FE-C617-4C4A-A8FD-62B6FFC04E7D}"/>
    <cellStyle name="Millares 2 2 2 11" xfId="3796" xr:uid="{B5E59D20-8E3B-49DA-8CCF-757D0E7CA793}"/>
    <cellStyle name="Millares 2 2 2 12" xfId="3797" xr:uid="{12FFE1AB-4324-4D6B-8F4C-DE42072F8A82}"/>
    <cellStyle name="Millares 2 2 2 13" xfId="3798" xr:uid="{8FD8DFE9-F006-4267-B676-56037FB85A21}"/>
    <cellStyle name="Millares 2 2 2 14" xfId="3799" xr:uid="{3AEC2C18-8D15-4BE9-9523-25EC33D5BD02}"/>
    <cellStyle name="Millares 2 2 2 15" xfId="3800" xr:uid="{FEE433D9-B48A-470E-AD20-9943257A03FC}"/>
    <cellStyle name="Millares 2 2 2 16" xfId="3801" xr:uid="{EE105F0A-E90D-49BB-BE40-9016980F1961}"/>
    <cellStyle name="Millares 2 2 2 17" xfId="3802" xr:uid="{3ABCF880-D721-43CA-BCDE-9C757827355A}"/>
    <cellStyle name="Millares 2 2 2 18" xfId="3803" xr:uid="{D327E163-01C4-45C0-AD32-23FDEF2F12A6}"/>
    <cellStyle name="Millares 2 2 2 19" xfId="3804" xr:uid="{D50EC2C9-AD2F-4B94-9C61-4A8C0DCC8734}"/>
    <cellStyle name="Millares 2 2 2 2" xfId="737" xr:uid="{00000000-0005-0000-0000-0000E2020000}"/>
    <cellStyle name="Millares 2 2 2 2 10" xfId="3806" xr:uid="{0F840FAE-1DC2-4794-960D-309E73D2C3CC}"/>
    <cellStyle name="Millares 2 2 2 2 11" xfId="3807" xr:uid="{8CE34E16-0470-4BB5-B168-3895C16FF104}"/>
    <cellStyle name="Millares 2 2 2 2 12" xfId="3808" xr:uid="{11AE2A58-03E8-42B0-8248-10C6BFDAD9F0}"/>
    <cellStyle name="Millares 2 2 2 2 13" xfId="3809" xr:uid="{37B13280-D028-45F9-8775-266171263C84}"/>
    <cellStyle name="Millares 2 2 2 2 14" xfId="3810" xr:uid="{D8C61221-8C13-4762-B389-0AA54ACBB0D5}"/>
    <cellStyle name="Millares 2 2 2 2 15" xfId="3811" xr:uid="{D9CA60DF-5DC0-43B9-AE4A-A064F3BA92E4}"/>
    <cellStyle name="Millares 2 2 2 2 16" xfId="3812" xr:uid="{DCA46801-7A92-488F-B86B-DC3A961FBDB7}"/>
    <cellStyle name="Millares 2 2 2 2 17" xfId="3813" xr:uid="{2232F25C-957E-4A2A-9C31-9E6595994418}"/>
    <cellStyle name="Millares 2 2 2 2 18" xfId="3814" xr:uid="{1BE70E07-4544-4548-9B01-38DCD5987AB9}"/>
    <cellStyle name="Millares 2 2 2 2 19" xfId="3815" xr:uid="{852B9222-3B29-4AEB-902A-3AFF85EEA090}"/>
    <cellStyle name="Millares 2 2 2 2 2" xfId="738" xr:uid="{00000000-0005-0000-0000-0000E3020000}"/>
    <cellStyle name="Millares 2 2 2 2 2 10" xfId="3816" xr:uid="{AB6BC394-F8E4-490B-8215-C970CD51BC9F}"/>
    <cellStyle name="Millares 2 2 2 2 2 11" xfId="3817" xr:uid="{23823E7A-666C-4DD0-82F0-07814DB653CF}"/>
    <cellStyle name="Millares 2 2 2 2 2 12" xfId="3818" xr:uid="{8345A5DF-8D66-45AB-B928-55897ABA4EA3}"/>
    <cellStyle name="Millares 2 2 2 2 2 13" xfId="3819" xr:uid="{4DF884AB-F51C-471D-8C41-D97078CB3306}"/>
    <cellStyle name="Millares 2 2 2 2 2 14" xfId="3820" xr:uid="{C2CA5083-2A63-4300-BA87-EE18D5401194}"/>
    <cellStyle name="Millares 2 2 2 2 2 15" xfId="3821" xr:uid="{DF99517D-C6DA-4685-A37F-CF6196423156}"/>
    <cellStyle name="Millares 2 2 2 2 2 16" xfId="3822" xr:uid="{89CBBCCB-5779-4838-AE98-028F91C2FD5C}"/>
    <cellStyle name="Millares 2 2 2 2 2 17" xfId="3823" xr:uid="{F5B3F936-4C89-494C-BDD7-A792A0F09D4C}"/>
    <cellStyle name="Millares 2 2 2 2 2 18" xfId="3824" xr:uid="{3730E35C-CE57-436D-BFA3-05484C4E109E}"/>
    <cellStyle name="Millares 2 2 2 2 2 19" xfId="3825" xr:uid="{ACA6C236-D7BD-4840-953A-274119B85570}"/>
    <cellStyle name="Millares 2 2 2 2 2 2" xfId="739" xr:uid="{00000000-0005-0000-0000-0000E4020000}"/>
    <cellStyle name="Millares 2 2 2 2 2 2 10" xfId="3827" xr:uid="{FF31F7C8-7251-4F64-945D-E3CCAD841808}"/>
    <cellStyle name="Millares 2 2 2 2 2 2 11" xfId="3828" xr:uid="{2D783BA4-127A-49E5-AE6B-A89B10FE09DC}"/>
    <cellStyle name="Millares 2 2 2 2 2 2 12" xfId="3829" xr:uid="{E394959F-A1C3-4B3C-B445-D4EA1BCA7A33}"/>
    <cellStyle name="Millares 2 2 2 2 2 2 13" xfId="3830" xr:uid="{98DC2800-7A5A-4890-AA82-C5CE77445946}"/>
    <cellStyle name="Millares 2 2 2 2 2 2 14" xfId="3831" xr:uid="{3BB812DA-8F98-402B-9FB7-A707C328532D}"/>
    <cellStyle name="Millares 2 2 2 2 2 2 15" xfId="3832" xr:uid="{B4290FF7-C0A3-4895-A963-ED9F01365CF3}"/>
    <cellStyle name="Millares 2 2 2 2 2 2 16" xfId="3833" xr:uid="{CD60F193-D9D9-4552-8CE8-5FA6FFB55992}"/>
    <cellStyle name="Millares 2 2 2 2 2 2 17" xfId="3834" xr:uid="{1C44AE9B-77DC-4AAC-82C6-D187D246C87B}"/>
    <cellStyle name="Millares 2 2 2 2 2 2 18" xfId="3835" xr:uid="{0C2CA944-EAAC-4E9B-ADC6-098A83D33961}"/>
    <cellStyle name="Millares 2 2 2 2 2 2 19" xfId="3836" xr:uid="{097F7DBD-501C-4E47-AC3B-D82C40163D51}"/>
    <cellStyle name="Millares 2 2 2 2 2 2 2" xfId="3837" xr:uid="{BE2A9D82-1F59-4DCC-8B76-FEFA889E640B}"/>
    <cellStyle name="Millares 2 2 2 2 2 2 2 10" xfId="3838" xr:uid="{7A42C0B5-9284-4FCA-8412-076444CBDDF6}"/>
    <cellStyle name="Millares 2 2 2 2 2 2 2 11" xfId="3839" xr:uid="{C1795DF5-23FA-48F5-97E5-9FB4D4581F13}"/>
    <cellStyle name="Millares 2 2 2 2 2 2 2 12" xfId="3840" xr:uid="{AFA6172F-C0FC-4DD1-A681-4C4A079AE220}"/>
    <cellStyle name="Millares 2 2 2 2 2 2 2 13" xfId="3841" xr:uid="{D9B3EF1F-697C-49D5-9866-345CB9723DBE}"/>
    <cellStyle name="Millares 2 2 2 2 2 2 2 14" xfId="3842" xr:uid="{4E41FF8F-C6C3-4112-8D5B-B99F5500CA87}"/>
    <cellStyle name="Millares 2 2 2 2 2 2 2 15" xfId="3843" xr:uid="{5A2FDD37-EEB1-45B1-81A5-67B7493356D2}"/>
    <cellStyle name="Millares 2 2 2 2 2 2 2 16" xfId="3844" xr:uid="{D5913269-99AE-4835-9CC4-27C172A8F661}"/>
    <cellStyle name="Millares 2 2 2 2 2 2 2 17" xfId="3845" xr:uid="{AABAAB4D-B074-4DBD-9614-B562B70116FF}"/>
    <cellStyle name="Millares 2 2 2 2 2 2 2 18" xfId="3846" xr:uid="{81EC14E3-8123-4D99-B0A6-8D36758A409E}"/>
    <cellStyle name="Millares 2 2 2 2 2 2 2 19" xfId="3847" xr:uid="{B068BB51-2218-49DF-A544-B4DA0DB93463}"/>
    <cellStyle name="Millares 2 2 2 2 2 2 2 2" xfId="3848" xr:uid="{3130C280-04F8-4260-BC1A-64BEAE29F35C}"/>
    <cellStyle name="Millares 2 2 2 2 2 2 2 2 10" xfId="3849" xr:uid="{EB562002-7992-46C1-8991-B0DC15B4D604}"/>
    <cellStyle name="Millares 2 2 2 2 2 2 2 2 11" xfId="3850" xr:uid="{1C0D6597-9653-4BD1-9E12-AACB78E8B6CB}"/>
    <cellStyle name="Millares 2 2 2 2 2 2 2 2 12" xfId="3851" xr:uid="{AEC8699A-6436-4E8A-B98C-5CD08A7F1CAF}"/>
    <cellStyle name="Millares 2 2 2 2 2 2 2 2 13" xfId="3852" xr:uid="{DB47A7BB-895C-472B-A6E1-6E0ECA7AAF8F}"/>
    <cellStyle name="Millares 2 2 2 2 2 2 2 2 14" xfId="3853" xr:uid="{A4461E37-07DD-4809-B232-6C7C0A1C2B12}"/>
    <cellStyle name="Millares 2 2 2 2 2 2 2 2 15" xfId="3854" xr:uid="{3A3A15BF-6129-4EE7-8B80-5F5AD2F5AB03}"/>
    <cellStyle name="Millares 2 2 2 2 2 2 2 2 2" xfId="3855" xr:uid="{7329B3C2-1580-4206-8F3A-F1FDD5FDFE2B}"/>
    <cellStyle name="Millares 2 2 2 2 2 2 2 2 2 10" xfId="3856" xr:uid="{EBBB80BA-A093-415A-B698-A0FEF54A6BA5}"/>
    <cellStyle name="Millares 2 2 2 2 2 2 2 2 2 11" xfId="3857" xr:uid="{5E35D872-93D8-40D2-A1A2-E9621383D27A}"/>
    <cellStyle name="Millares 2 2 2 2 2 2 2 2 2 12" xfId="3858" xr:uid="{8E2166E0-B802-4490-885B-41ECEE3B3DCD}"/>
    <cellStyle name="Millares 2 2 2 2 2 2 2 2 2 13" xfId="3859" xr:uid="{E2BDB86F-4725-45A4-AD50-41ACA3E4B2E0}"/>
    <cellStyle name="Millares 2 2 2 2 2 2 2 2 2 14" xfId="3860" xr:uid="{64EE4EF6-81E0-42B4-8B31-B6FC54847C07}"/>
    <cellStyle name="Millares 2 2 2 2 2 2 2 2 2 15" xfId="3861" xr:uid="{7E17870F-244A-46AC-8A7E-3B8E45BE5E3A}"/>
    <cellStyle name="Millares 2 2 2 2 2 2 2 2 2 2" xfId="3862" xr:uid="{6558AB20-EB28-47B6-8F14-36B7929BF434}"/>
    <cellStyle name="Millares 2 2 2 2 2 2 2 2 2 2 10" xfId="3863" xr:uid="{155D49AC-4DFA-4983-B5F6-8440DD8BBED4}"/>
    <cellStyle name="Millares 2 2 2 2 2 2 2 2 2 2 11" xfId="3864" xr:uid="{D5E05038-46FC-4248-93A5-2C4683446802}"/>
    <cellStyle name="Millares 2 2 2 2 2 2 2 2 2 2 12" xfId="3865" xr:uid="{F8AE9FA0-EC36-431D-A09F-E7186EC60D48}"/>
    <cellStyle name="Millares 2 2 2 2 2 2 2 2 2 2 2" xfId="3866" xr:uid="{3671AA5A-6738-4990-8DBF-7C2161A48A77}"/>
    <cellStyle name="Millares 2 2 2 2 2 2 2 2 2 2 2 10" xfId="3867" xr:uid="{A996BE1B-58A9-4137-8C14-CBD7ADD8E919}"/>
    <cellStyle name="Millares 2 2 2 2 2 2 2 2 2 2 2 2" xfId="3868" xr:uid="{906F3B28-FD83-4368-80DD-96FE9E779CFB}"/>
    <cellStyle name="Millares 2 2 2 2 2 2 2 2 2 2 2 3" xfId="3869" xr:uid="{4975763E-BE54-4F0E-9ADD-5DA519F84180}"/>
    <cellStyle name="Millares 2 2 2 2 2 2 2 2 2 2 2 4" xfId="3870" xr:uid="{9D676E54-92EC-4B9F-A1E6-982AF564DF2F}"/>
    <cellStyle name="Millares 2 2 2 2 2 2 2 2 2 2 2 5" xfId="3871" xr:uid="{F1CB7DDB-2A6B-4F71-AC48-7D5E1CFCF22D}"/>
    <cellStyle name="Millares 2 2 2 2 2 2 2 2 2 2 2 6" xfId="3872" xr:uid="{A0371554-E082-4431-936C-7F7CF0BDC98F}"/>
    <cellStyle name="Millares 2 2 2 2 2 2 2 2 2 2 2 7" xfId="3873" xr:uid="{0475D704-14BA-46C0-9CCD-03C7D02FFFBB}"/>
    <cellStyle name="Millares 2 2 2 2 2 2 2 2 2 2 2 8" xfId="3874" xr:uid="{3E88342E-AB49-417C-8907-92FF5F7DCCF9}"/>
    <cellStyle name="Millares 2 2 2 2 2 2 2 2 2 2 2 9" xfId="3875" xr:uid="{FBD3907A-D2BE-43B3-9CC0-118FD1F32AC0}"/>
    <cellStyle name="Millares 2 2 2 2 2 2 2 2 2 2 3" xfId="3876" xr:uid="{B46AB5CF-5580-4D75-A945-D37DD65A999A}"/>
    <cellStyle name="Millares 2 2 2 2 2 2 2 2 2 2 4" xfId="3877" xr:uid="{0FF77651-2E9C-4763-999E-878D0C81734B}"/>
    <cellStyle name="Millares 2 2 2 2 2 2 2 2 2 2 5" xfId="3878" xr:uid="{78A267DE-0B4A-4740-A7CF-E8C42205B6D6}"/>
    <cellStyle name="Millares 2 2 2 2 2 2 2 2 2 2 6" xfId="3879" xr:uid="{7313486D-1FE8-47DE-9B83-26497C4499F2}"/>
    <cellStyle name="Millares 2 2 2 2 2 2 2 2 2 2 7" xfId="3880" xr:uid="{912A381D-C79A-4CD2-8324-116F635DE0BB}"/>
    <cellStyle name="Millares 2 2 2 2 2 2 2 2 2 2 8" xfId="3881" xr:uid="{4FA327A9-F5A5-4E05-B8A9-4BF093FEA2BD}"/>
    <cellStyle name="Millares 2 2 2 2 2 2 2 2 2 2 9" xfId="3882" xr:uid="{2B8B9F9D-5B3E-4242-AC3D-CC54D6CD3D23}"/>
    <cellStyle name="Millares 2 2 2 2 2 2 2 2 2 3" xfId="3883" xr:uid="{BEEDE001-AC23-4719-9624-D16D1C36CAFB}"/>
    <cellStyle name="Millares 2 2 2 2 2 2 2 2 2 4" xfId="3884" xr:uid="{D5D12872-24D7-4D87-BCB6-6FCB7935E85A}"/>
    <cellStyle name="Millares 2 2 2 2 2 2 2 2 2 5" xfId="3885" xr:uid="{A41A434A-BF50-43E2-B745-53FB15AC8F8B}"/>
    <cellStyle name="Millares 2 2 2 2 2 2 2 2 2 6" xfId="3886" xr:uid="{D5D320FA-1D00-4843-850C-FF8661DBAF12}"/>
    <cellStyle name="Millares 2 2 2 2 2 2 2 2 2 6 10" xfId="3887" xr:uid="{BB30D14F-2A1A-49AB-9E2D-EE13BF438756}"/>
    <cellStyle name="Millares 2 2 2 2 2 2 2 2 2 6 2" xfId="3888" xr:uid="{287329CA-7B45-4544-8208-EC9AC84D629D}"/>
    <cellStyle name="Millares 2 2 2 2 2 2 2 2 2 6 3" xfId="3889" xr:uid="{C13DAD4D-6FE9-446F-8885-31B1383B9521}"/>
    <cellStyle name="Millares 2 2 2 2 2 2 2 2 2 6 4" xfId="3890" xr:uid="{85CB6E02-1688-4465-B18C-52BBDCC5D450}"/>
    <cellStyle name="Millares 2 2 2 2 2 2 2 2 2 6 5" xfId="3891" xr:uid="{94D2EE9E-8420-4EEC-B09F-22F8C6D39BF9}"/>
    <cellStyle name="Millares 2 2 2 2 2 2 2 2 2 6 6" xfId="3892" xr:uid="{BDD9BDEB-8780-4E90-848C-3CCFFBFDDC2E}"/>
    <cellStyle name="Millares 2 2 2 2 2 2 2 2 2 6 7" xfId="3893" xr:uid="{766463E2-576A-42BB-86A7-3A62B3D8AE56}"/>
    <cellStyle name="Millares 2 2 2 2 2 2 2 2 2 6 8" xfId="3894" xr:uid="{C35FC038-26F0-455F-B6FB-B8C0C748B6CD}"/>
    <cellStyle name="Millares 2 2 2 2 2 2 2 2 2 6 9" xfId="3895" xr:uid="{A239FDAD-7D38-4B78-A4A9-42602CDE1A0E}"/>
    <cellStyle name="Millares 2 2 2 2 2 2 2 2 2 7" xfId="3896" xr:uid="{2936664E-E932-409D-A40F-42DCB0B3A33B}"/>
    <cellStyle name="Millares 2 2 2 2 2 2 2 2 2 8" xfId="3897" xr:uid="{674F846D-5632-4543-BE76-20402BD3D56F}"/>
    <cellStyle name="Millares 2 2 2 2 2 2 2 2 2 9" xfId="3898" xr:uid="{151CFDA6-2581-45FE-9835-10F2C66B4740}"/>
    <cellStyle name="Millares 2 2 2 2 2 2 2 2 3" xfId="3899" xr:uid="{898642EB-2522-4C59-9171-260985952D1E}"/>
    <cellStyle name="Millares 2 2 2 2 2 2 2 2 4" xfId="3900" xr:uid="{C6282599-4A6D-4FB1-AF0A-5B260AF3E6E2}"/>
    <cellStyle name="Millares 2 2 2 2 2 2 2 2 5" xfId="3901" xr:uid="{A15604BD-3CE2-415A-94A6-702E4966BC71}"/>
    <cellStyle name="Millares 2 2 2 2 2 2 2 2 6" xfId="3902" xr:uid="{1E6106F0-C5A8-4F5E-9D0A-893149D39371}"/>
    <cellStyle name="Millares 2 2 2 2 2 2 2 2 6 10" xfId="3903" xr:uid="{F4B4634A-C095-49C9-986A-247F7DE2C8A9}"/>
    <cellStyle name="Millares 2 2 2 2 2 2 2 2 6 2" xfId="3904" xr:uid="{27356247-1BE6-4705-BF87-70260BE487CB}"/>
    <cellStyle name="Millares 2 2 2 2 2 2 2 2 6 3" xfId="3905" xr:uid="{D4D46DCD-6B32-4EDE-BAE4-3D89A61CC46A}"/>
    <cellStyle name="Millares 2 2 2 2 2 2 2 2 6 4" xfId="3906" xr:uid="{289E76BD-D30B-40D2-9A30-EEB063E8A15B}"/>
    <cellStyle name="Millares 2 2 2 2 2 2 2 2 6 5" xfId="3907" xr:uid="{D88D3420-E191-4EF2-BD6F-064E2A17AFEE}"/>
    <cellStyle name="Millares 2 2 2 2 2 2 2 2 6 6" xfId="3908" xr:uid="{138C334C-22D1-465D-B54E-9913A7A38DBF}"/>
    <cellStyle name="Millares 2 2 2 2 2 2 2 2 6 7" xfId="3909" xr:uid="{D8C150C8-A6EE-4440-8970-0F3B07CC13E1}"/>
    <cellStyle name="Millares 2 2 2 2 2 2 2 2 6 8" xfId="3910" xr:uid="{992D9914-6EE6-4966-A982-340948A7B2E6}"/>
    <cellStyle name="Millares 2 2 2 2 2 2 2 2 6 9" xfId="3911" xr:uid="{91A3E2C5-EA9A-4A57-A14F-8E6C01186FFB}"/>
    <cellStyle name="Millares 2 2 2 2 2 2 2 2 7" xfId="3912" xr:uid="{914EEB3E-0ECE-4795-8A2C-40B7FC89C89C}"/>
    <cellStyle name="Millares 2 2 2 2 2 2 2 2 8" xfId="3913" xr:uid="{C6B38990-437E-4874-8EE9-6E9767ED169B}"/>
    <cellStyle name="Millares 2 2 2 2 2 2 2 2 9" xfId="3914" xr:uid="{C1FC1770-E8C6-4539-AC47-C507DE943DDE}"/>
    <cellStyle name="Millares 2 2 2 2 2 2 2 20" xfId="3915" xr:uid="{9BCA812E-71E5-46F9-836F-5AAD6A2C4596}"/>
    <cellStyle name="Millares 2 2 2 2 2 2 2 21" xfId="3916" xr:uid="{60FA58ED-3582-4FC0-9264-107BE4C96811}"/>
    <cellStyle name="Millares 2 2 2 2 2 2 2 22" xfId="3917" xr:uid="{0E06E484-1885-4F58-B60F-53938B888015}"/>
    <cellStyle name="Millares 2 2 2 2 2 2 2 23" xfId="3918" xr:uid="{570B263C-AB6D-41EE-BA1D-3D19EA8BBF4D}"/>
    <cellStyle name="Millares 2 2 2 2 2 2 2 24" xfId="3919" xr:uid="{AD3A33A8-DD93-4E88-A06D-38463349D2A3}"/>
    <cellStyle name="Millares 2 2 2 2 2 2 2 25" xfId="3920" xr:uid="{9E166CB3-34EE-44E7-A4F2-688D41F0D08E}"/>
    <cellStyle name="Millares 2 2 2 2 2 2 2 25 10" xfId="3921" xr:uid="{8E64132C-50B5-472A-A0F0-573AAA6310C5}"/>
    <cellStyle name="Millares 2 2 2 2 2 2 2 25 2" xfId="3922" xr:uid="{901B90DC-69A1-40A9-9284-92B2865D682F}"/>
    <cellStyle name="Millares 2 2 2 2 2 2 2 25 3" xfId="3923" xr:uid="{63BD8F4A-857B-4498-A658-B3866A4459D7}"/>
    <cellStyle name="Millares 2 2 2 2 2 2 2 25 4" xfId="3924" xr:uid="{D0270612-99DE-4A7B-87A8-65AC8EC6C403}"/>
    <cellStyle name="Millares 2 2 2 2 2 2 2 25 5" xfId="3925" xr:uid="{4C4747E9-667F-4A3E-B4C4-D90182D83558}"/>
    <cellStyle name="Millares 2 2 2 2 2 2 2 25 6" xfId="3926" xr:uid="{66E09FDB-DC83-4084-9D60-A47BC4530DCE}"/>
    <cellStyle name="Millares 2 2 2 2 2 2 2 25 7" xfId="3927" xr:uid="{21F3696D-9968-4322-806D-680B0D503C99}"/>
    <cellStyle name="Millares 2 2 2 2 2 2 2 25 8" xfId="3928" xr:uid="{55D6A455-BB6C-4EB3-B92D-5FD58B9A6214}"/>
    <cellStyle name="Millares 2 2 2 2 2 2 2 25 9" xfId="3929" xr:uid="{8CC9FCFF-C941-4B27-842E-88BA6199C90E}"/>
    <cellStyle name="Millares 2 2 2 2 2 2 2 26" xfId="3930" xr:uid="{891C71AB-5DF2-4819-9782-93531030BA59}"/>
    <cellStyle name="Millares 2 2 2 2 2 2 2 27" xfId="3931" xr:uid="{306C40DA-EEF6-409F-8CAF-7369355DC1F3}"/>
    <cellStyle name="Millares 2 2 2 2 2 2 2 28" xfId="3932" xr:uid="{918BF7B5-F864-47B8-8B9E-A599952539A4}"/>
    <cellStyle name="Millares 2 2 2 2 2 2 2 29" xfId="3933" xr:uid="{16C015AF-9CA8-401E-A59A-6FF110FE5297}"/>
    <cellStyle name="Millares 2 2 2 2 2 2 2 3" xfId="3934" xr:uid="{203962E6-74CB-407C-B467-F56807D9EDA7}"/>
    <cellStyle name="Millares 2 2 2 2 2 2 2 30" xfId="3935" xr:uid="{65AFE006-749D-4956-AB2C-3115DAE3825E}"/>
    <cellStyle name="Millares 2 2 2 2 2 2 2 31" xfId="3936" xr:uid="{5C646E65-C4B7-42FC-BC88-091BF687D817}"/>
    <cellStyle name="Millares 2 2 2 2 2 2 2 32" xfId="3937" xr:uid="{2352EF9E-47F6-492D-A326-6C4E157CAED0}"/>
    <cellStyle name="Millares 2 2 2 2 2 2 2 33" xfId="3938" xr:uid="{B2084315-EA36-4BC2-8A35-E9A88CA3E678}"/>
    <cellStyle name="Millares 2 2 2 2 2 2 2 34" xfId="3939" xr:uid="{02FAC1F9-8D4F-48E7-99CD-1125597F5474}"/>
    <cellStyle name="Millares 2 2 2 2 2 2 2 4" xfId="3940" xr:uid="{CD2010F8-62B4-4B5A-817C-49D914AE40D0}"/>
    <cellStyle name="Millares 2 2 2 2 2 2 2 5" xfId="3941" xr:uid="{B263750D-F68F-4A13-8343-F2B4CB135CD9}"/>
    <cellStyle name="Millares 2 2 2 2 2 2 2 6" xfId="3942" xr:uid="{2DEAA2E2-D96A-4017-BFE2-190CFCE0008D}"/>
    <cellStyle name="Millares 2 2 2 2 2 2 2 7" xfId="3943" xr:uid="{53751B3F-94C8-47A5-8AD4-C949DAA070FF}"/>
    <cellStyle name="Millares 2 2 2 2 2 2 2 8" xfId="3944" xr:uid="{5BB1723D-DD87-4BED-AC28-15E27046406F}"/>
    <cellStyle name="Millares 2 2 2 2 2 2 2 9" xfId="3945" xr:uid="{8F0A56DA-025D-4503-A8DE-3DCC093719AD}"/>
    <cellStyle name="Millares 2 2 2 2 2 2 20" xfId="3946" xr:uid="{1476C501-CCD7-43D2-A1C0-647C674E2F07}"/>
    <cellStyle name="Millares 2 2 2 2 2 2 21" xfId="3947" xr:uid="{1187E248-B567-4B0C-BEFC-21E4C047CFC7}"/>
    <cellStyle name="Millares 2 2 2 2 2 2 22" xfId="3948" xr:uid="{FD686B20-5102-47A3-BB56-8AB02B7911D5}"/>
    <cellStyle name="Millares 2 2 2 2 2 2 23" xfId="3949" xr:uid="{BBE41388-DC14-4E6D-B39E-C10A212F48C2}"/>
    <cellStyle name="Millares 2 2 2 2 2 2 24" xfId="3950" xr:uid="{9F68763B-3A98-4871-8D24-6E48E3A93DE6}"/>
    <cellStyle name="Millares 2 2 2 2 2 2 25" xfId="3951" xr:uid="{AD0084AD-23B6-48EE-8A9A-FE5BC2B29EF6}"/>
    <cellStyle name="Millares 2 2 2 2 2 2 25 10" xfId="3952" xr:uid="{0B45A99A-037E-48F2-A96B-42F0D4EDDC8D}"/>
    <cellStyle name="Millares 2 2 2 2 2 2 25 2" xfId="3953" xr:uid="{A98B9F4F-B385-4C64-8AC4-DC6139A64BB0}"/>
    <cellStyle name="Millares 2 2 2 2 2 2 25 3" xfId="3954" xr:uid="{B213595B-EE57-4141-9C93-B73B05B22C1E}"/>
    <cellStyle name="Millares 2 2 2 2 2 2 25 4" xfId="3955" xr:uid="{5A6D84ED-9DD9-4202-990F-C6FC2D78EC7F}"/>
    <cellStyle name="Millares 2 2 2 2 2 2 25 5" xfId="3956" xr:uid="{A70B7337-A6CF-48A9-8727-5273352E38B1}"/>
    <cellStyle name="Millares 2 2 2 2 2 2 25 6" xfId="3957" xr:uid="{A79CF633-AE08-4952-9AA0-B3FA8A812834}"/>
    <cellStyle name="Millares 2 2 2 2 2 2 25 7" xfId="3958" xr:uid="{7FB2C202-34E4-457F-A5A3-33E791AD00BB}"/>
    <cellStyle name="Millares 2 2 2 2 2 2 25 8" xfId="3959" xr:uid="{978DE64B-5341-4CF3-8C39-E40CE9CCC17C}"/>
    <cellStyle name="Millares 2 2 2 2 2 2 25 9" xfId="3960" xr:uid="{905DA19D-17FD-4465-84B2-7CB7038784B6}"/>
    <cellStyle name="Millares 2 2 2 2 2 2 26" xfId="3961" xr:uid="{A878EC43-B648-46CD-AA4E-9AF4684A2264}"/>
    <cellStyle name="Millares 2 2 2 2 2 2 27" xfId="3962" xr:uid="{78F667F7-401E-4DC3-B262-C0AFD40EA2AD}"/>
    <cellStyle name="Millares 2 2 2 2 2 2 28" xfId="3963" xr:uid="{E0836DF6-5328-43E8-9902-41C1570DE68F}"/>
    <cellStyle name="Millares 2 2 2 2 2 2 29" xfId="3964" xr:uid="{4B1336F4-5DF0-4B7B-A329-C938F8DF2662}"/>
    <cellStyle name="Millares 2 2 2 2 2 2 3" xfId="3965" xr:uid="{F2813B7E-8627-45DB-9768-522948EE2A71}"/>
    <cellStyle name="Millares 2 2 2 2 2 2 30" xfId="3966" xr:uid="{82D67DAB-595B-43D1-B15A-3E68C2B209A9}"/>
    <cellStyle name="Millares 2 2 2 2 2 2 31" xfId="3967" xr:uid="{4BC3E1E5-43D3-4563-B69D-B9BB5B952082}"/>
    <cellStyle name="Millares 2 2 2 2 2 2 32" xfId="3968" xr:uid="{97F4EF31-49F1-425C-B0CB-447974285E71}"/>
    <cellStyle name="Millares 2 2 2 2 2 2 33" xfId="3969" xr:uid="{3D090C8B-E975-4AAC-ABD7-E988D91CEF52}"/>
    <cellStyle name="Millares 2 2 2 2 2 2 34" xfId="3970" xr:uid="{E8B1CF8A-A17F-4436-968A-E230EE723290}"/>
    <cellStyle name="Millares 2 2 2 2 2 2 35" xfId="3826" xr:uid="{7454B221-30E1-4C20-8B26-A3E3D0EE9478}"/>
    <cellStyle name="Millares 2 2 2 2 2 2 4" xfId="3971" xr:uid="{9E056ED3-1391-405D-90ED-11BAB0B77082}"/>
    <cellStyle name="Millares 2 2 2 2 2 2 5" xfId="3972" xr:uid="{5D596DCE-0871-40FF-A2BC-9623D1A662A2}"/>
    <cellStyle name="Millares 2 2 2 2 2 2 6" xfId="3973" xr:uid="{18A2AE7A-A39B-4CD0-B025-F1DC2A6BF514}"/>
    <cellStyle name="Millares 2 2 2 2 2 2 7" xfId="3974" xr:uid="{DC51B3BE-A73E-4430-A359-46EAAC770056}"/>
    <cellStyle name="Millares 2 2 2 2 2 2 8" xfId="3975" xr:uid="{6248FFBB-7DB8-40AE-8A28-60D41C224A6F}"/>
    <cellStyle name="Millares 2 2 2 2 2 2 9" xfId="3976" xr:uid="{C3DAC2BB-3932-47DE-8965-C3B828C5E029}"/>
    <cellStyle name="Millares 2 2 2 2 2 20" xfId="3977" xr:uid="{59F509E6-0CAB-4ED7-B1B6-A3BA100DCFE8}"/>
    <cellStyle name="Millares 2 2 2 2 2 21" xfId="3978" xr:uid="{B22D16BE-019F-4CAA-B26D-D7A37CBD1E59}"/>
    <cellStyle name="Millares 2 2 2 2 2 22" xfId="3979" xr:uid="{FF2D6097-4BAE-47F7-A58C-58328E01149D}"/>
    <cellStyle name="Millares 2 2 2 2 2 23" xfId="3980" xr:uid="{B9470586-EF37-43F0-98AE-ED7EB017B1BA}"/>
    <cellStyle name="Millares 2 2 2 2 2 24" xfId="3981" xr:uid="{CB8D1BFC-E049-44CA-ADAD-3AD85F650BD6}"/>
    <cellStyle name="Millares 2 2 2 2 2 25" xfId="3982" xr:uid="{861EDDCA-B194-4E7D-B472-9DA882AAFC03}"/>
    <cellStyle name="Millares 2 2 2 2 2 26" xfId="3983" xr:uid="{C201E3AB-B83B-48C8-941E-FFDC43AA7E02}"/>
    <cellStyle name="Millares 2 2 2 2 2 27" xfId="3984" xr:uid="{73BC9FC5-63F2-4A4B-8781-2DB0E3009E87}"/>
    <cellStyle name="Millares 2 2 2 2 2 28" xfId="3985" xr:uid="{5EE220B9-CF2B-40BE-B45C-402D1C9496B9}"/>
    <cellStyle name="Millares 2 2 2 2 2 29" xfId="3986" xr:uid="{E184CE9B-58E8-4BA6-BA32-3DE1D7859BDF}"/>
    <cellStyle name="Millares 2 2 2 2 2 3" xfId="3765" xr:uid="{00000000-0005-0000-0000-0000E5020000}"/>
    <cellStyle name="Millares 2 2 2 2 2 3 10" xfId="37600" xr:uid="{7B9DFC40-49A5-4AE4-B18C-611E81538E6C}"/>
    <cellStyle name="Millares 2 2 2 2 2 3 11" xfId="36961" xr:uid="{A903910E-02D9-4C66-BEFF-809BB9994666}"/>
    <cellStyle name="Millares 2 2 2 2 2 3 2" xfId="3987" xr:uid="{3DDF2C6C-09BF-487C-B0FA-19925F38A9F3}"/>
    <cellStyle name="Millares 2 2 2 2 2 3 2 10" xfId="36992" xr:uid="{DB571EB7-81C1-421D-A913-163496977022}"/>
    <cellStyle name="Millares 2 2 2 2 2 3 2 2" xfId="37014" xr:uid="{0F499C1C-F050-4023-BFB7-507F5A63767D}"/>
    <cellStyle name="Millares 2 2 2 2 2 3 2 2 2" xfId="37225" xr:uid="{2229F1CD-0D5E-42F6-BE39-B349DFBD351D}"/>
    <cellStyle name="Millares 2 2 2 2 2 3 2 2 2 2" xfId="37533" xr:uid="{02B0A958-F4C2-48A5-A5BA-812C5AF24121}"/>
    <cellStyle name="Millares 2 2 2 2 2 3 2 2 2 2 2" xfId="38138" xr:uid="{6B716369-394E-480C-993C-720228839390}"/>
    <cellStyle name="Millares 2 2 2 2 2 3 2 2 2 3" xfId="37834" xr:uid="{4FC7821A-3D40-45ED-9A5E-BEC4F56AD91F}"/>
    <cellStyle name="Millares 2 2 2 2 2 3 2 2 3" xfId="37153" xr:uid="{2C008155-F64E-4F1A-9445-39CA0A7394D5}"/>
    <cellStyle name="Millares 2 2 2 2 2 3 2 2 3 2" xfId="37461" xr:uid="{AC6052DC-A16F-48C1-8017-FB85314E1113}"/>
    <cellStyle name="Millares 2 2 2 2 2 3 2 2 3 2 2" xfId="38066" xr:uid="{7187E07B-B846-4D43-A732-369F64CD0D4C}"/>
    <cellStyle name="Millares 2 2 2 2 2 3 2 2 3 3" xfId="37762" xr:uid="{973EC985-CF70-40E0-9976-23416A7B2FEF}"/>
    <cellStyle name="Millares 2 2 2 2 2 3 2 2 4" xfId="37338" xr:uid="{1D308AEC-9E3D-4EEA-A4CE-C25638D672EE}"/>
    <cellStyle name="Millares 2 2 2 2 2 3 2 2 4 2" xfId="37943" xr:uid="{D686694D-E0E6-4ADE-92A4-AA8A6E01E225}"/>
    <cellStyle name="Millares 2 2 2 2 2 3 2 2 5" xfId="37639" xr:uid="{CEA72117-DA0B-440B-935D-1120D95A78FA}"/>
    <cellStyle name="Millares 2 2 2 2 2 3 2 3" xfId="37036" xr:uid="{6320B8CB-972C-440A-99F3-24101F8C790E}"/>
    <cellStyle name="Millares 2 2 2 2 2 3 2 3 2" xfId="37247" xr:uid="{635F7D55-FE37-43DE-8906-71DDBA74FDCB}"/>
    <cellStyle name="Millares 2 2 2 2 2 3 2 3 2 2" xfId="37555" xr:uid="{7BAE58D9-1885-4DAD-A102-CE3296A0EB4F}"/>
    <cellStyle name="Millares 2 2 2 2 2 3 2 3 2 2 2" xfId="38160" xr:uid="{8FE9948B-5FBC-4D11-B704-8B0657DB2975}"/>
    <cellStyle name="Millares 2 2 2 2 2 3 2 3 2 3" xfId="37856" xr:uid="{4F30E20D-CEBD-45B1-8524-13FFE6341B44}"/>
    <cellStyle name="Millares 2 2 2 2 2 3 2 3 3" xfId="37175" xr:uid="{67AC7705-C15B-4B50-8E2D-2F1061CD9774}"/>
    <cellStyle name="Millares 2 2 2 2 2 3 2 3 3 2" xfId="37483" xr:uid="{3AA44819-114A-46E7-BE1D-69C594956753}"/>
    <cellStyle name="Millares 2 2 2 2 2 3 2 3 3 2 2" xfId="38088" xr:uid="{70CF36F5-6966-46F3-9547-51F634D55827}"/>
    <cellStyle name="Millares 2 2 2 2 2 3 2 3 3 3" xfId="37784" xr:uid="{4706C43A-7EE9-4060-9CA5-05C018AE9FD1}"/>
    <cellStyle name="Millares 2 2 2 2 2 3 2 3 4" xfId="37360" xr:uid="{C89C1D98-F421-41F8-B2A3-8B863A18DED3}"/>
    <cellStyle name="Millares 2 2 2 2 2 3 2 3 4 2" xfId="37965" xr:uid="{A33C89EE-C78B-418E-9B07-BEA8F35738F6}"/>
    <cellStyle name="Millares 2 2 2 2 2 3 2 3 5" xfId="37661" xr:uid="{4B4FB36A-B5CC-40F3-A8A8-17428F4C1028}"/>
    <cellStyle name="Millares 2 2 2 2 2 3 2 4" xfId="37048" xr:uid="{A39A3E0F-6B31-4491-B5E3-CB1C63BBA8E6}"/>
    <cellStyle name="Millares 2 2 2 2 2 3 2 4 2" xfId="37254" xr:uid="{E303A522-643B-4762-A7D6-61E7E0EF4959}"/>
    <cellStyle name="Millares 2 2 2 2 2 3 2 4 2 2" xfId="37562" xr:uid="{10D7B260-C154-4B26-A51F-71B8D42FFEF8}"/>
    <cellStyle name="Millares 2 2 2 2 2 3 2 4 2 2 2" xfId="38167" xr:uid="{94B6DF16-41FF-4B28-A2F9-085FA6A7CEE7}"/>
    <cellStyle name="Millares 2 2 2 2 2 3 2 4 2 3" xfId="37863" xr:uid="{125FF6D4-B03D-48E3-9760-9AF0EA30CF24}"/>
    <cellStyle name="Millares 2 2 2 2 2 3 2 4 3" xfId="37182" xr:uid="{EAF1E7A0-0F23-48A1-93C8-ABCFF82012D8}"/>
    <cellStyle name="Millares 2 2 2 2 2 3 2 4 3 2" xfId="37490" xr:uid="{9B152EA3-2106-4FBB-B215-4AD0E2EC7064}"/>
    <cellStyle name="Millares 2 2 2 2 2 3 2 4 3 2 2" xfId="38095" xr:uid="{9D5ABCD0-8E27-430A-B206-B711A4BCA8AC}"/>
    <cellStyle name="Millares 2 2 2 2 2 3 2 4 3 3" xfId="37791" xr:uid="{90BCD8D3-E4DE-41B7-982D-6D2CA99D2446}"/>
    <cellStyle name="Millares 2 2 2 2 2 3 2 4 4" xfId="37367" xr:uid="{F3EB14E2-4C87-4960-AE36-7552CEEBE68A}"/>
    <cellStyle name="Millares 2 2 2 2 2 3 2 4 4 2" xfId="37972" xr:uid="{17D371AB-0271-4DEF-A0C0-7D682FC13CCC}"/>
    <cellStyle name="Millares 2 2 2 2 2 3 2 4 5" xfId="37668" xr:uid="{E92FAF76-E403-4A3C-888D-4695F817D763}"/>
    <cellStyle name="Millares 2 2 2 2 2 3 2 5" xfId="37082" xr:uid="{BEEDC1EF-A255-44B1-881F-B9B5C9AE0078}"/>
    <cellStyle name="Millares 2 2 2 2 2 3 2 5 2" xfId="37277" xr:uid="{DEE52AAC-0DF4-4F43-ABD1-F14BA8D5A3CF}"/>
    <cellStyle name="Millares 2 2 2 2 2 3 2 5 2 2" xfId="37585" xr:uid="{D38D67E3-54FB-4B0F-B34D-B947E218E31C}"/>
    <cellStyle name="Millares 2 2 2 2 2 3 2 5 2 2 2" xfId="38190" xr:uid="{61F5AF66-FC21-4568-81A4-8914299CA1D1}"/>
    <cellStyle name="Millares 2 2 2 2 2 3 2 5 2 3" xfId="37886" xr:uid="{C9845119-384F-43B5-9BDD-5CBAF08AFFF8}"/>
    <cellStyle name="Millares 2 2 2 2 2 3 2 5 3" xfId="37131" xr:uid="{998D0A5C-4DFC-4C71-BBD8-B21622D7D646}"/>
    <cellStyle name="Millares 2 2 2 2 2 3 2 5 3 2" xfId="37439" xr:uid="{19219CA8-1391-495D-A09D-F0FBDEBCE33F}"/>
    <cellStyle name="Millares 2 2 2 2 2 3 2 5 3 2 2" xfId="38044" xr:uid="{ADE6BB77-42D3-42C2-A423-C4E82AAD2C7A}"/>
    <cellStyle name="Millares 2 2 2 2 2 3 2 5 3 3" xfId="37740" xr:uid="{BD56304C-3310-4515-8CD9-241BF5E3909E}"/>
    <cellStyle name="Millares 2 2 2 2 2 3 2 5 4" xfId="37390" xr:uid="{7D47A37A-6150-422D-A606-9F7332CBB0F2}"/>
    <cellStyle name="Millares 2 2 2 2 2 3 2 5 4 2" xfId="37995" xr:uid="{8EE4F4B8-7401-466F-975D-CBD3151E1D6D}"/>
    <cellStyle name="Millares 2 2 2 2 2 3 2 5 5" xfId="37691" xr:uid="{2617EDEC-0FD5-4178-8440-D0C306E82714}"/>
    <cellStyle name="Millares 2 2 2 2 2 3 2 6" xfId="37203" xr:uid="{F4B6F83F-9298-435A-A6E3-0628940A9E61}"/>
    <cellStyle name="Millares 2 2 2 2 2 3 2 6 2" xfId="37511" xr:uid="{CE1F1A0C-0DC0-461D-8E15-3702CD1FF63B}"/>
    <cellStyle name="Millares 2 2 2 2 2 3 2 6 2 2" xfId="38116" xr:uid="{1BCB88FA-01BD-4EC3-B18D-3C4FB0C6CB07}"/>
    <cellStyle name="Millares 2 2 2 2 2 3 2 6 3" xfId="37812" xr:uid="{AE9E7FCC-DCAF-45F1-8C10-CBDD535BEC90}"/>
    <cellStyle name="Millares 2 2 2 2 2 3 2 7" xfId="37110" xr:uid="{18D181D9-D53B-4693-9C7F-FEB02F5DF6B8}"/>
    <cellStyle name="Millares 2 2 2 2 2 3 2 7 2" xfId="37418" xr:uid="{5C511294-C98A-46D6-8FB6-E33E2C44F769}"/>
    <cellStyle name="Millares 2 2 2 2 2 3 2 7 2 2" xfId="38023" xr:uid="{315D2299-15BD-4872-AEBE-E8939CD6311B}"/>
    <cellStyle name="Millares 2 2 2 2 2 3 2 7 3" xfId="37719" xr:uid="{6539DFC4-8429-4926-9A94-DFC9105A801D}"/>
    <cellStyle name="Millares 2 2 2 2 2 3 2 8" xfId="37316" xr:uid="{916FE07E-5A61-4D11-962A-B83BE936C38C}"/>
    <cellStyle name="Millares 2 2 2 2 2 3 2 8 2" xfId="37921" xr:uid="{656E8198-E1C4-4990-8221-97CA3FB532D0}"/>
    <cellStyle name="Millares 2 2 2 2 2 3 2 9" xfId="37617" xr:uid="{C99C6904-67C4-416E-BC6E-B2D5E9564C78}"/>
    <cellStyle name="Millares 2 2 2 2 2 3 3" xfId="36950" xr:uid="{472C5112-5123-4C79-9D5C-959EB42FEFC0}"/>
    <cellStyle name="Millares 2 2 2 2 2 3 3 2" xfId="37219" xr:uid="{4BB7B66B-022F-4F73-8B0D-AD6D6DF655AA}"/>
    <cellStyle name="Millares 2 2 2 2 2 3 3 2 2" xfId="37527" xr:uid="{D68B1D37-5CDB-477D-A075-21D4B76DD0B4}"/>
    <cellStyle name="Millares 2 2 2 2 2 3 3 2 2 2" xfId="38132" xr:uid="{1E98A254-54C5-460B-8452-1AB28DC298DC}"/>
    <cellStyle name="Millares 2 2 2 2 2 3 3 2 3" xfId="37828" xr:uid="{BF6B58DA-5579-43BF-AE2A-A645488EE863}"/>
    <cellStyle name="Millares 2 2 2 2 2 3 3 3" xfId="37147" xr:uid="{CA9FB64E-FFDF-455F-B674-9721C7DBF970}"/>
    <cellStyle name="Millares 2 2 2 2 2 3 3 3 2" xfId="37455" xr:uid="{42E8F869-EEA4-457F-BE30-BF3064164D14}"/>
    <cellStyle name="Millares 2 2 2 2 2 3 3 3 2 2" xfId="38060" xr:uid="{447254BB-CC4A-4216-B06E-1171C63ACB48}"/>
    <cellStyle name="Millares 2 2 2 2 2 3 3 3 3" xfId="37756" xr:uid="{F4C9082E-78CF-4CE0-A0D1-D78FDCCF4802}"/>
    <cellStyle name="Millares 2 2 2 2 2 3 3 4" xfId="37332" xr:uid="{E35CCABD-2626-43BD-A020-7244378C785B}"/>
    <cellStyle name="Millares 2 2 2 2 2 3 3 4 2" xfId="37937" xr:uid="{0C49835A-6ED5-4726-B806-9C60DFEC1912}"/>
    <cellStyle name="Millares 2 2 2 2 2 3 3 5" xfId="37633" xr:uid="{CE37F855-A8F5-4D18-A7C7-0E7CBF5ABB2B}"/>
    <cellStyle name="Millares 2 2 2 2 2 3 3 6" xfId="37008" xr:uid="{868053EC-D68C-489F-8477-FB8925A1914C}"/>
    <cellStyle name="Millares 2 2 2 2 2 3 4" xfId="37030" xr:uid="{F09FCD60-258A-4FBC-9031-A75198057D8B}"/>
    <cellStyle name="Millares 2 2 2 2 2 3 4 2" xfId="37241" xr:uid="{20E3D62D-198F-44B7-B08A-7926C706E40D}"/>
    <cellStyle name="Millares 2 2 2 2 2 3 4 2 2" xfId="37549" xr:uid="{483AF6EE-5C60-4288-B7CA-6BC9A9524F06}"/>
    <cellStyle name="Millares 2 2 2 2 2 3 4 2 2 2" xfId="38154" xr:uid="{6743C2E5-2831-40F2-B7A3-C111202E33BE}"/>
    <cellStyle name="Millares 2 2 2 2 2 3 4 2 3" xfId="37850" xr:uid="{530D70C5-4A3E-4106-9360-B72A81616E51}"/>
    <cellStyle name="Millares 2 2 2 2 2 3 4 3" xfId="37169" xr:uid="{9A82AA6C-887A-4098-8825-AD2259551AB4}"/>
    <cellStyle name="Millares 2 2 2 2 2 3 4 3 2" xfId="37477" xr:uid="{ED826506-D521-4D56-B815-F8F258446268}"/>
    <cellStyle name="Millares 2 2 2 2 2 3 4 3 2 2" xfId="38082" xr:uid="{05320EFF-A177-442F-99F6-BC5A8DB3228B}"/>
    <cellStyle name="Millares 2 2 2 2 2 3 4 3 3" xfId="37778" xr:uid="{31B3B10D-2920-4797-A5BD-10C0AB0FC785}"/>
    <cellStyle name="Millares 2 2 2 2 2 3 4 4" xfId="37354" xr:uid="{A0481BE2-A47E-4D92-BB12-2B3D8B46C228}"/>
    <cellStyle name="Millares 2 2 2 2 2 3 4 4 2" xfId="37959" xr:uid="{DE79DE30-7F4F-470B-B43A-AA08F84EE798}"/>
    <cellStyle name="Millares 2 2 2 2 2 3 4 5" xfId="37655" xr:uid="{80BAA853-3761-4AD4-9339-74F87ED4598E}"/>
    <cellStyle name="Millares 2 2 2 2 2 3 5" xfId="37040" xr:uid="{325619A0-1AFD-4391-AC12-C6E269037FE4}"/>
    <cellStyle name="Millares 2 2 2 2 2 3 5 2" xfId="37251" xr:uid="{CBE8105B-BC2B-43E6-9039-3B90003B0326}"/>
    <cellStyle name="Millares 2 2 2 2 2 3 5 2 2" xfId="37559" xr:uid="{F5C50602-B8CA-4DBD-B5CE-7C338FB46B91}"/>
    <cellStyle name="Millares 2 2 2 2 2 3 5 2 2 2" xfId="38164" xr:uid="{8804C5D8-EFD0-4104-960F-AA50380CB469}"/>
    <cellStyle name="Millares 2 2 2 2 2 3 5 2 3" xfId="37860" xr:uid="{9951096B-C121-49AD-B402-B27B3B60A90D}"/>
    <cellStyle name="Millares 2 2 2 2 2 3 5 3" xfId="37179" xr:uid="{AE214D70-8FBB-41D5-9E36-19DA8ED3905D}"/>
    <cellStyle name="Millares 2 2 2 2 2 3 5 3 2" xfId="37487" xr:uid="{5E5D5136-6FA4-4288-9747-D72C3CD76583}"/>
    <cellStyle name="Millares 2 2 2 2 2 3 5 3 2 2" xfId="38092" xr:uid="{975031E4-E967-44C2-AFD1-0813E7B06BC7}"/>
    <cellStyle name="Millares 2 2 2 2 2 3 5 3 3" xfId="37788" xr:uid="{8D9BD752-323E-4733-9A67-2F59FF11386D}"/>
    <cellStyle name="Millares 2 2 2 2 2 3 5 4" xfId="37364" xr:uid="{6BB7A7DB-D9F9-468F-82E8-02BECA24F5D4}"/>
    <cellStyle name="Millares 2 2 2 2 2 3 5 4 2" xfId="37969" xr:uid="{D0905E24-248F-494D-9C1A-C4D098FE7677}"/>
    <cellStyle name="Millares 2 2 2 2 2 3 5 5" xfId="37665" xr:uid="{83209CC9-2287-49ED-A8CC-0DE3C941BB61}"/>
    <cellStyle name="Millares 2 2 2 2 2 3 6" xfId="37076" xr:uid="{B0AE34D2-86E2-4E3A-8F6F-EB3D83753613}"/>
    <cellStyle name="Millares 2 2 2 2 2 3 6 2" xfId="37271" xr:uid="{02FF43BB-2280-4256-B1F4-E7B6483B2AF2}"/>
    <cellStyle name="Millares 2 2 2 2 2 3 6 2 2" xfId="37579" xr:uid="{70A590F0-36FC-4B3A-BC6C-6DD90BB763D4}"/>
    <cellStyle name="Millares 2 2 2 2 2 3 6 2 2 2" xfId="38184" xr:uid="{390480AC-7DCD-4459-B122-6893E8A827ED}"/>
    <cellStyle name="Millares 2 2 2 2 2 3 6 2 3" xfId="37880" xr:uid="{0F28D85C-F5EC-42CD-A9EA-93AEB02DCF6B}"/>
    <cellStyle name="Millares 2 2 2 2 2 3 6 3" xfId="37114" xr:uid="{1274F7E3-18F3-4C24-A5E8-2AD012E851C9}"/>
    <cellStyle name="Millares 2 2 2 2 2 3 6 3 2" xfId="37422" xr:uid="{F6778284-6807-423D-BE4C-CDD8A2D4F61A}"/>
    <cellStyle name="Millares 2 2 2 2 2 3 6 3 2 2" xfId="38027" xr:uid="{B7D2D833-1FE5-47A6-8F8C-C79AA7ED0654}"/>
    <cellStyle name="Millares 2 2 2 2 2 3 6 3 3" xfId="37723" xr:uid="{48DC1D0B-3D3C-4484-B8FA-478EFB51EDA5}"/>
    <cellStyle name="Millares 2 2 2 2 2 3 6 4" xfId="37384" xr:uid="{62BEAA00-CC5F-4697-AB3A-BC2E187589B0}"/>
    <cellStyle name="Millares 2 2 2 2 2 3 6 4 2" xfId="37989" xr:uid="{630EE9B5-E93C-4336-81E8-F989D6FCD47A}"/>
    <cellStyle name="Millares 2 2 2 2 2 3 6 5" xfId="37685" xr:uid="{1BB830A5-8502-4265-826B-B5C4A512E2BF}"/>
    <cellStyle name="Millares 2 2 2 2 2 3 7" xfId="37186" xr:uid="{E2B55072-628D-49B7-8F1C-2D700AA22DD1}"/>
    <cellStyle name="Millares 2 2 2 2 2 3 7 2" xfId="37494" xr:uid="{698D6E2C-CE7E-4211-A6DD-675EB348F38B}"/>
    <cellStyle name="Millares 2 2 2 2 2 3 7 2 2" xfId="38099" xr:uid="{AD160EA4-EF85-4F57-8A61-741E8414A4FF}"/>
    <cellStyle name="Millares 2 2 2 2 2 3 7 3" xfId="37795" xr:uid="{19B0C2A6-D854-4056-94CB-1DEEF562D06F}"/>
    <cellStyle name="Millares 2 2 2 2 2 3 8" xfId="37107" xr:uid="{A6FB2EBB-4661-4EB4-B42F-C70D4FA9CA3A}"/>
    <cellStyle name="Millares 2 2 2 2 2 3 8 2" xfId="37415" xr:uid="{22AA64C3-14BD-4CBF-9533-313F077F9F8B}"/>
    <cellStyle name="Millares 2 2 2 2 2 3 8 2 2" xfId="38020" xr:uid="{E24951C9-4B0C-4242-92C3-D77ED31E3AD6}"/>
    <cellStyle name="Millares 2 2 2 2 2 3 8 3" xfId="37716" xr:uid="{3F8A0BDD-D412-4F5C-A3D5-C9F6DCF88DF4}"/>
    <cellStyle name="Millares 2 2 2 2 2 3 9" xfId="37299" xr:uid="{C062E2D0-B73D-4FD9-97E3-B57B127BB938}"/>
    <cellStyle name="Millares 2 2 2 2 2 3 9 2" xfId="37904" xr:uid="{99DB7EB2-9766-4F2E-BB44-672734B3B9CD}"/>
    <cellStyle name="Millares 2 2 2 2 2 30" xfId="3988" xr:uid="{9AB89BC7-3FFB-450D-BCAC-E831FB0D7B38}"/>
    <cellStyle name="Millares 2 2 2 2 2 31" xfId="3989" xr:uid="{755CD540-DDC0-4851-B6C8-4E1E3C32A431}"/>
    <cellStyle name="Millares 2 2 2 2 2 32" xfId="3990" xr:uid="{1D434C09-FBAA-40EE-80AE-FDD5F6D3C2E6}"/>
    <cellStyle name="Millares 2 2 2 2 2 33" xfId="3991" xr:uid="{30500554-1AE3-46A5-8778-9E8A9264BED9}"/>
    <cellStyle name="Millares 2 2 2 2 2 34" xfId="3992" xr:uid="{C2B82890-1B52-4F09-B234-0F28830F0C07}"/>
    <cellStyle name="Millares 2 2 2 2 2 35" xfId="3993" xr:uid="{0082E430-F45D-465A-9862-B3746B9FB5D9}"/>
    <cellStyle name="Millares 2 2 2 2 2 36" xfId="3994" xr:uid="{D67636BE-0EB8-422E-BEEE-3F353ACCEFC8}"/>
    <cellStyle name="Millares 2 2 2 2 2 37" xfId="3995" xr:uid="{75671196-E7B4-4362-879B-D4E3F909DA7F}"/>
    <cellStyle name="Millares 2 2 2 2 2 38" xfId="3996" xr:uid="{B8FF34E0-09D2-4013-9571-838371042A84}"/>
    <cellStyle name="Millares 2 2 2 2 2 38 10" xfId="3997" xr:uid="{F5E5026C-EB11-4F4D-8C6C-03303409190E}"/>
    <cellStyle name="Millares 2 2 2 2 2 38 2" xfId="3998" xr:uid="{FE9F8E54-AE10-4A0E-82EB-46E2B3703489}"/>
    <cellStyle name="Millares 2 2 2 2 2 38 3" xfId="3999" xr:uid="{DCA838FC-4DEA-44AF-A1CF-54D17694931A}"/>
    <cellStyle name="Millares 2 2 2 2 2 38 4" xfId="4000" xr:uid="{E1F344C9-F36A-4622-8AA0-357AF5C93DA8}"/>
    <cellStyle name="Millares 2 2 2 2 2 38 5" xfId="4001" xr:uid="{6C6AD83C-7D7C-41E2-A28E-A2F5FD3BA877}"/>
    <cellStyle name="Millares 2 2 2 2 2 38 6" xfId="4002" xr:uid="{27471CA6-396F-482A-83BE-437A41D8E427}"/>
    <cellStyle name="Millares 2 2 2 2 2 38 7" xfId="4003" xr:uid="{778C232F-AA06-462F-8207-0B96AA4EF411}"/>
    <cellStyle name="Millares 2 2 2 2 2 38 8" xfId="4004" xr:uid="{BBB80A68-E5A7-4135-AE0F-BDDEA4A5A9BD}"/>
    <cellStyle name="Millares 2 2 2 2 2 38 9" xfId="4005" xr:uid="{A9797DB5-B0C5-487F-A821-5DD2C3EB367C}"/>
    <cellStyle name="Millares 2 2 2 2 2 39" xfId="4006" xr:uid="{BCB00429-2040-4F2A-A9CB-D6396F658B28}"/>
    <cellStyle name="Millares 2 2 2 2 2 4" xfId="4007" xr:uid="{2FC2D4F9-82CB-46DA-B723-8DEB1268EDAC}"/>
    <cellStyle name="Millares 2 2 2 2 2 4 2" xfId="37200" xr:uid="{E622BD3E-256C-45AE-9AD5-F8C8BF62FC3B}"/>
    <cellStyle name="Millares 2 2 2 2 2 4 2 2" xfId="37508" xr:uid="{093B325A-5C6B-40BC-B53B-542A1462DE2F}"/>
    <cellStyle name="Millares 2 2 2 2 2 4 2 2 2" xfId="38113" xr:uid="{333BF2B0-6E9E-4870-8C33-D18E9167FF5D}"/>
    <cellStyle name="Millares 2 2 2 2 2 4 2 3" xfId="37809" xr:uid="{D4E7B293-FC53-4700-B12F-8EB2F2933432}"/>
    <cellStyle name="Millares 2 2 2 2 2 4 3" xfId="37128" xr:uid="{5BCAC2BF-BB99-438F-A8E9-072E3947A0D3}"/>
    <cellStyle name="Millares 2 2 2 2 2 4 3 2" xfId="37436" xr:uid="{61D8BD2C-F33F-4EF2-B0DA-B4B89201418E}"/>
    <cellStyle name="Millares 2 2 2 2 2 4 3 2 2" xfId="38041" xr:uid="{508A6D7C-54E6-4253-8B6E-04735320ED76}"/>
    <cellStyle name="Millares 2 2 2 2 2 4 3 3" xfId="37737" xr:uid="{91119ECF-4141-4823-880F-CF3C68BA6122}"/>
    <cellStyle name="Millares 2 2 2 2 2 4 4" xfId="37313" xr:uid="{2982E3E5-4915-4F65-A991-3C53522519C7}"/>
    <cellStyle name="Millares 2 2 2 2 2 4 4 2" xfId="37918" xr:uid="{0341D6F8-956E-4CC2-A92D-00E5D02C3801}"/>
    <cellStyle name="Millares 2 2 2 2 2 4 5" xfId="37614" xr:uid="{864923B9-F23A-4F02-B79B-73C5B2EBF281}"/>
    <cellStyle name="Millares 2 2 2 2 2 4 6" xfId="36986" xr:uid="{ACEACE3F-E36D-4768-BC10-1544ABAC19F8}"/>
    <cellStyle name="Millares 2 2 2 2 2 40" xfId="4008" xr:uid="{82B46E71-480F-45C2-A45C-5E1EBC2C1E62}"/>
    <cellStyle name="Millares 2 2 2 2 2 41" xfId="4009" xr:uid="{D7553166-AA24-4BC9-92C8-3D70DC814F6A}"/>
    <cellStyle name="Millares 2 2 2 2 2 42" xfId="4010" xr:uid="{A17D420A-05C8-40A3-984C-72142C719490}"/>
    <cellStyle name="Millares 2 2 2 2 2 43" xfId="4011" xr:uid="{3A3F2274-2C84-47A2-B937-E3190E70498A}"/>
    <cellStyle name="Millares 2 2 2 2 2 44" xfId="4012" xr:uid="{F3BC600E-067E-4537-9F84-29758DEF3EFA}"/>
    <cellStyle name="Millares 2 2 2 2 2 45" xfId="4013" xr:uid="{1B344DB8-72DF-474F-ACD8-91C1331854B3}"/>
    <cellStyle name="Millares 2 2 2 2 2 46" xfId="4014" xr:uid="{EBD778BC-87AC-49C7-B2C4-46D78556D7C7}"/>
    <cellStyle name="Millares 2 2 2 2 2 47" xfId="4015" xr:uid="{453626A6-46FA-4774-AD62-D8D162858F77}"/>
    <cellStyle name="Millares 2 2 2 2 2 48" xfId="36947" xr:uid="{9049852D-134D-4386-B4AF-B0166D94EC3C}"/>
    <cellStyle name="Millares 2 2 2 2 2 49" xfId="36957" xr:uid="{FB957C77-AFA6-4FA7-BBDC-9B075D47C038}"/>
    <cellStyle name="Millares 2 2 2 2 2 5" xfId="4016" xr:uid="{C15CC95E-C894-4547-ABB7-9256B8EF5F47}"/>
    <cellStyle name="Millares 2 2 2 2 2 5 2" xfId="37216" xr:uid="{C831C431-F9F2-416F-9B28-0B399093E5EC}"/>
    <cellStyle name="Millares 2 2 2 2 2 5 2 2" xfId="37524" xr:uid="{7D230940-8E44-47F0-ACC8-6E9B5940AFF6}"/>
    <cellStyle name="Millares 2 2 2 2 2 5 2 2 2" xfId="38129" xr:uid="{B8D5DE48-2D90-4AC0-85BA-A56FC8331957}"/>
    <cellStyle name="Millares 2 2 2 2 2 5 2 3" xfId="37825" xr:uid="{A00368DF-B885-4F11-B00A-80C25D720B32}"/>
    <cellStyle name="Millares 2 2 2 2 2 5 3" xfId="37144" xr:uid="{64422E12-D0F5-42C0-A90D-09E24B9C69A5}"/>
    <cellStyle name="Millares 2 2 2 2 2 5 3 2" xfId="37452" xr:uid="{F3BAF3B9-BA42-4690-A29B-60047BDB8464}"/>
    <cellStyle name="Millares 2 2 2 2 2 5 3 2 2" xfId="38057" xr:uid="{04181AF2-82AE-4695-983B-A387B9EEF943}"/>
    <cellStyle name="Millares 2 2 2 2 2 5 3 3" xfId="37753" xr:uid="{FF144162-AD79-461B-989C-76DD6AE4F32D}"/>
    <cellStyle name="Millares 2 2 2 2 2 5 4" xfId="37329" xr:uid="{D56FA0E5-9970-46E7-8F16-9E53722D1954}"/>
    <cellStyle name="Millares 2 2 2 2 2 5 4 2" xfId="37934" xr:uid="{742D55C5-C7AB-4A2B-A6BB-6A8204D7C5D7}"/>
    <cellStyle name="Millares 2 2 2 2 2 5 5" xfId="37630" xr:uid="{92ED9A6C-F9E6-4582-B649-EC006C825BE8}"/>
    <cellStyle name="Millares 2 2 2 2 2 5 6" xfId="37005" xr:uid="{65DE4E68-3C4A-463F-83C9-9A381AF1CE9E}"/>
    <cellStyle name="Millares 2 2 2 2 2 6" xfId="4017" xr:uid="{CFB47DE2-6C6E-4CD8-BD22-E68B0030DC4B}"/>
    <cellStyle name="Millares 2 2 2 2 2 6 2" xfId="37238" xr:uid="{2D7A60DB-15BB-4DFE-91A2-913895F3FDCC}"/>
    <cellStyle name="Millares 2 2 2 2 2 6 2 2" xfId="37546" xr:uid="{DB0DE9A0-B910-46EE-A7EC-497A13337B46}"/>
    <cellStyle name="Millares 2 2 2 2 2 6 2 2 2" xfId="38151" xr:uid="{AF02AC9F-C21B-4968-9303-01C9E2F898A0}"/>
    <cellStyle name="Millares 2 2 2 2 2 6 2 3" xfId="37847" xr:uid="{4CD9D5C3-BF30-4149-8FA6-FB08A24DF77F}"/>
    <cellStyle name="Millares 2 2 2 2 2 6 3" xfId="37166" xr:uid="{EC69658B-D30F-429D-B406-9C6161F529A2}"/>
    <cellStyle name="Millares 2 2 2 2 2 6 3 2" xfId="37474" xr:uid="{C2F8230E-AC77-4BAF-8050-693C85ECD9AB}"/>
    <cellStyle name="Millares 2 2 2 2 2 6 3 2 2" xfId="38079" xr:uid="{FB1B4C42-3627-48D1-B89F-7070141F101D}"/>
    <cellStyle name="Millares 2 2 2 2 2 6 3 3" xfId="37775" xr:uid="{8776F55F-6EE7-4846-97D2-52CB4C6AAFE4}"/>
    <cellStyle name="Millares 2 2 2 2 2 6 4" xfId="37351" xr:uid="{BA534008-6669-4F09-A4D5-50853B2D05CE}"/>
    <cellStyle name="Millares 2 2 2 2 2 6 4 2" xfId="37956" xr:uid="{5D902327-EC26-45FB-91B9-2C37D67429F4}"/>
    <cellStyle name="Millares 2 2 2 2 2 6 5" xfId="37652" xr:uid="{522401AF-10FB-4E85-8465-C87B6558AD53}"/>
    <cellStyle name="Millares 2 2 2 2 2 6 6" xfId="37027" xr:uid="{22254D8F-715A-434C-8E83-1B6BE909A500}"/>
    <cellStyle name="Millares 2 2 2 2 2 7" xfId="4018" xr:uid="{10E7C6E1-2693-438E-BA55-DE161E4091CE}"/>
    <cellStyle name="Millares 2 2 2 2 2 7 2" xfId="37268" xr:uid="{3F4749EE-1667-4F83-9EC0-EAADA8988B62}"/>
    <cellStyle name="Millares 2 2 2 2 2 7 2 2" xfId="37576" xr:uid="{C081B977-4A72-425E-A470-751B57314E86}"/>
    <cellStyle name="Millares 2 2 2 2 2 7 2 2 2" xfId="38181" xr:uid="{38740E5A-884A-4DBB-A4A8-2EA86CD1C429}"/>
    <cellStyle name="Millares 2 2 2 2 2 7 2 3" xfId="37877" xr:uid="{8960AC65-07D6-4DD0-9857-C0F084E4D32D}"/>
    <cellStyle name="Millares 2 2 2 2 2 7 3" xfId="37381" xr:uid="{1DE949A7-47A4-4C4A-9509-ED1FA40B679E}"/>
    <cellStyle name="Millares 2 2 2 2 2 7 3 2" xfId="37986" xr:uid="{B7E9AE41-601A-41DB-BD4F-40D44ACA1C86}"/>
    <cellStyle name="Millares 2 2 2 2 2 7 4" xfId="37682" xr:uid="{F926C901-CAD2-4FE2-9E78-F1B0B6025AE1}"/>
    <cellStyle name="Millares 2 2 2 2 2 7 5" xfId="37073" xr:uid="{3FA13991-D76F-46FD-B7B8-0F3D03A2FAD4}"/>
    <cellStyle name="Millares 2 2 2 2 2 8" xfId="4019" xr:uid="{D47E0F48-5642-4C3E-B820-E50115EF421E}"/>
    <cellStyle name="Millares 2 2 2 2 2 8 2" xfId="37901" xr:uid="{A6EEAEB8-7C1E-4A93-970A-EB2D8F1976C0}"/>
    <cellStyle name="Millares 2 2 2 2 2 8 3" xfId="37294" xr:uid="{23F849EC-277B-43B5-9CBC-22EB79D3009D}"/>
    <cellStyle name="Millares 2 2 2 2 2 9" xfId="4020" xr:uid="{ED1E9D73-2518-4C5C-B079-7CD16D9B1671}"/>
    <cellStyle name="Millares 2 2 2 2 20" xfId="4021" xr:uid="{AFF4E9EB-5DE2-4A9B-840B-94F2390EFFD6}"/>
    <cellStyle name="Millares 2 2 2 2 21" xfId="4022" xr:uid="{D7444B70-46B5-483D-9482-065AEEA26963}"/>
    <cellStyle name="Millares 2 2 2 2 22" xfId="4023" xr:uid="{E846C5F4-E172-4019-86A0-CCA678E61329}"/>
    <cellStyle name="Millares 2 2 2 2 23" xfId="4024" xr:uid="{73B4DD61-1A54-4FD3-AC1F-93A29790437A}"/>
    <cellStyle name="Millares 2 2 2 2 24" xfId="4025" xr:uid="{2F0D6A14-4538-4430-8E73-2D745C218820}"/>
    <cellStyle name="Millares 2 2 2 2 25" xfId="4026" xr:uid="{F8083A61-F948-49ED-8015-FBBF35CA085F}"/>
    <cellStyle name="Millares 2 2 2 2 26" xfId="4027" xr:uid="{335FA92A-1DCC-43E9-A2AF-648F8E87BB0E}"/>
    <cellStyle name="Millares 2 2 2 2 27" xfId="4028" xr:uid="{A8357734-68E5-4CBC-AF48-FD5445D67E57}"/>
    <cellStyle name="Millares 2 2 2 2 28" xfId="4029" xr:uid="{4DF776B6-FDEE-4B91-A178-6BB7509B834C}"/>
    <cellStyle name="Millares 2 2 2 2 29" xfId="4030" xr:uid="{170A2384-4E24-48AB-8D9A-3FB2C0B41C17}"/>
    <cellStyle name="Millares 2 2 2 2 3" xfId="4031" xr:uid="{57D31DF0-25E3-4161-BEBD-366F9386A0F8}"/>
    <cellStyle name="Millares 2 2 2 2 30" xfId="4032" xr:uid="{F4F3AA40-F2D8-4433-9880-03DCCA8809E3}"/>
    <cellStyle name="Millares 2 2 2 2 31" xfId="4033" xr:uid="{250A185C-27D9-442D-B9CA-31DF8CD4B58A}"/>
    <cellStyle name="Millares 2 2 2 2 32" xfId="4034" xr:uid="{824567FC-3F6D-42A4-8611-6259AC4E725D}"/>
    <cellStyle name="Millares 2 2 2 2 33" xfId="4035" xr:uid="{9201537C-2935-49FA-A970-09007B68F745}"/>
    <cellStyle name="Millares 2 2 2 2 34" xfId="4036" xr:uid="{A3589A27-D074-46B1-B0A4-AA17401F7B43}"/>
    <cellStyle name="Millares 2 2 2 2 35" xfId="4037" xr:uid="{8E54618D-7FC5-49C6-8E28-A287861EF85A}"/>
    <cellStyle name="Millares 2 2 2 2 36" xfId="4038" xr:uid="{348C9A2E-2ABD-4B81-8D8F-667C0EABCBA9}"/>
    <cellStyle name="Millares 2 2 2 2 37" xfId="4039" xr:uid="{EB38CF7E-354A-435E-A2E4-BB1F7D2A81C4}"/>
    <cellStyle name="Millares 2 2 2 2 38" xfId="4040" xr:uid="{FB93BAE0-9489-4EED-B85E-CE0FA6F0B09E}"/>
    <cellStyle name="Millares 2 2 2 2 39" xfId="4041" xr:uid="{60506201-1129-42CD-9789-7FD5914356F8}"/>
    <cellStyle name="Millares 2 2 2 2 39 10" xfId="4042" xr:uid="{76C07D39-3AFD-42A3-A651-C1682502DC0D}"/>
    <cellStyle name="Millares 2 2 2 2 39 2" xfId="4043" xr:uid="{3A8D76B2-6132-4927-BF80-5A6B2A24C419}"/>
    <cellStyle name="Millares 2 2 2 2 39 3" xfId="4044" xr:uid="{0A8BA7BA-65FC-44B7-A64B-928C8F8C26CE}"/>
    <cellStyle name="Millares 2 2 2 2 39 4" xfId="4045" xr:uid="{EFBB66A9-C1BE-45B0-ABAC-AC901DADE4E8}"/>
    <cellStyle name="Millares 2 2 2 2 39 5" xfId="4046" xr:uid="{67EC098C-AFF1-43D7-9E6D-1B7C657DAE7D}"/>
    <cellStyle name="Millares 2 2 2 2 39 6" xfId="4047" xr:uid="{F03337D9-C040-48F7-B799-FA9561ABB749}"/>
    <cellStyle name="Millares 2 2 2 2 39 7" xfId="4048" xr:uid="{8872A37E-98FB-40BF-901E-666D253E2A3D}"/>
    <cellStyle name="Millares 2 2 2 2 39 8" xfId="4049" xr:uid="{1921C213-CCBB-48F0-86C9-42F423EC49FA}"/>
    <cellStyle name="Millares 2 2 2 2 39 9" xfId="4050" xr:uid="{60E4D01B-4D72-415C-A5C2-45397E3EE68A}"/>
    <cellStyle name="Millares 2 2 2 2 4" xfId="4051" xr:uid="{C77CC12A-2B86-4385-ACC4-7CEA9A589931}"/>
    <cellStyle name="Millares 2 2 2 2 4 10" xfId="4052" xr:uid="{9E96E6CB-11A0-4413-B7AF-44C0BEBE9EA6}"/>
    <cellStyle name="Millares 2 2 2 2 4 11" xfId="4053" xr:uid="{922AE3E5-9A00-43FB-B047-0D5B5C5CA594}"/>
    <cellStyle name="Millares 2 2 2 2 4 12" xfId="4054" xr:uid="{809EBC78-839B-4CA8-805C-3AA74F52A5C0}"/>
    <cellStyle name="Millares 2 2 2 2 4 13" xfId="4055" xr:uid="{669D7E75-B9E7-4B10-BB54-19A838CEE339}"/>
    <cellStyle name="Millares 2 2 2 2 4 14" xfId="4056" xr:uid="{201B1676-C38C-4670-885C-CB3DB2714579}"/>
    <cellStyle name="Millares 2 2 2 2 4 15" xfId="4057" xr:uid="{C06BB55E-7535-4FC4-95FB-9690167AC15E}"/>
    <cellStyle name="Millares 2 2 2 2 4 16" xfId="4058" xr:uid="{61949513-B6CA-4DE8-96CA-17E5BA3FB3FF}"/>
    <cellStyle name="Millares 2 2 2 2 4 17" xfId="4059" xr:uid="{C9AD7C4B-567F-4B7C-A2B3-554F3FC459E0}"/>
    <cellStyle name="Millares 2 2 2 2 4 18" xfId="4060" xr:uid="{903B4FEE-82EF-4BEC-82A4-813F8A854605}"/>
    <cellStyle name="Millares 2 2 2 2 4 19" xfId="4061" xr:uid="{5175E933-74B2-427B-9F0D-DEA9A7E38F3A}"/>
    <cellStyle name="Millares 2 2 2 2 4 2" xfId="4062" xr:uid="{D8B81F01-E325-477D-B6F8-3B67515DB277}"/>
    <cellStyle name="Millares 2 2 2 2 4 2 10" xfId="4063" xr:uid="{597303FF-184D-471E-94D7-D2FA3AEC2109}"/>
    <cellStyle name="Millares 2 2 2 2 4 2 11" xfId="4064" xr:uid="{08D6EB3B-C660-4D57-BE67-20982DE019D9}"/>
    <cellStyle name="Millares 2 2 2 2 4 2 12" xfId="4065" xr:uid="{9B73C1F0-C167-4C57-B879-D3CFA4575BFD}"/>
    <cellStyle name="Millares 2 2 2 2 4 2 13" xfId="4066" xr:uid="{A95149B9-D09A-4042-8DF0-084623188708}"/>
    <cellStyle name="Millares 2 2 2 2 4 2 14" xfId="4067" xr:uid="{A4B39526-0DF3-4D5D-88C7-C1503827F783}"/>
    <cellStyle name="Millares 2 2 2 2 4 2 15" xfId="4068" xr:uid="{080D5C76-06B8-4BDA-BA44-283116375583}"/>
    <cellStyle name="Millares 2 2 2 2 4 2 16" xfId="4069" xr:uid="{B3D28A7E-5F4E-4D8E-A09E-E9C8EBCFED74}"/>
    <cellStyle name="Millares 2 2 2 2 4 2 17" xfId="4070" xr:uid="{3E274AD0-B999-4254-AFC1-C573C2773931}"/>
    <cellStyle name="Millares 2 2 2 2 4 2 18" xfId="4071" xr:uid="{3553F2F4-61AF-4719-93D0-A8FF906383CA}"/>
    <cellStyle name="Millares 2 2 2 2 4 2 19" xfId="4072" xr:uid="{A04FC4E5-09A0-4C90-9248-0C64CD89CD24}"/>
    <cellStyle name="Millares 2 2 2 2 4 2 2" xfId="4073" xr:uid="{9523B83B-2850-4F2E-960B-7212500F0525}"/>
    <cellStyle name="Millares 2 2 2 2 4 2 20" xfId="4074" xr:uid="{374C457A-5C04-485E-B0A6-15996F5CC5C5}"/>
    <cellStyle name="Millares 2 2 2 2 4 2 3" xfId="4075" xr:uid="{85BDB02A-161D-43B4-B46A-261B278C1022}"/>
    <cellStyle name="Millares 2 2 2 2 4 2 4" xfId="4076" xr:uid="{43122A0F-AD6A-4892-BEC7-D7C4E933B08D}"/>
    <cellStyle name="Millares 2 2 2 2 4 2 5" xfId="4077" xr:uid="{BB07D3DC-0DB7-498E-BE67-F27C2254F851}"/>
    <cellStyle name="Millares 2 2 2 2 4 2 6" xfId="4078" xr:uid="{9367CC51-AD67-4F58-9291-81EE3A1790D7}"/>
    <cellStyle name="Millares 2 2 2 2 4 2 7" xfId="4079" xr:uid="{2F36903F-B33A-4384-AEBD-C9DD715E6272}"/>
    <cellStyle name="Millares 2 2 2 2 4 2 8" xfId="4080" xr:uid="{49F0CAAE-6C15-4C20-AE63-C9FA5E7F253D}"/>
    <cellStyle name="Millares 2 2 2 2 4 2 9" xfId="4081" xr:uid="{4E1C031B-855A-42D6-AB95-347737CCCAEF}"/>
    <cellStyle name="Millares 2 2 2 2 4 20" xfId="4082" xr:uid="{4D5C3A03-E716-423E-96C9-730EB62CEFEC}"/>
    <cellStyle name="Millares 2 2 2 2 4 3" xfId="4083" xr:uid="{1CC50CA3-DDA7-45ED-9932-6D2980C4CA85}"/>
    <cellStyle name="Millares 2 2 2 2 4 4" xfId="4084" xr:uid="{DA11DBF6-19C1-45B8-B5DC-455D8209459C}"/>
    <cellStyle name="Millares 2 2 2 2 4 5" xfId="4085" xr:uid="{2F83E642-97D8-4C78-ABE8-7FEF65D6A73E}"/>
    <cellStyle name="Millares 2 2 2 2 4 6" xfId="4086" xr:uid="{765E9A77-4E57-405D-A1F9-1661EB2A3B66}"/>
    <cellStyle name="Millares 2 2 2 2 4 7" xfId="4087" xr:uid="{AFA05873-DD1C-4412-BF80-04B1B164229B}"/>
    <cellStyle name="Millares 2 2 2 2 4 8" xfId="4088" xr:uid="{FBF27E37-8B36-4087-9770-E0938410F31B}"/>
    <cellStyle name="Millares 2 2 2 2 4 9" xfId="4089" xr:uid="{E42321D1-B916-4FFC-8BEE-542F44BE5692}"/>
    <cellStyle name="Millares 2 2 2 2 40" xfId="4090" xr:uid="{0FCAB861-3C98-4E5F-9031-C4B78A1C8CEB}"/>
    <cellStyle name="Millares 2 2 2 2 41" xfId="4091" xr:uid="{D07BFB0A-3D85-4635-9599-02C2C8438D6E}"/>
    <cellStyle name="Millares 2 2 2 2 42" xfId="4092" xr:uid="{CE63B667-DA7B-4FD7-8099-8A0260B1695A}"/>
    <cellStyle name="Millares 2 2 2 2 43" xfId="4093" xr:uid="{1DB2E850-9B37-4A97-A40B-9F5D08D57B2A}"/>
    <cellStyle name="Millares 2 2 2 2 44" xfId="4094" xr:uid="{C8791C6C-32FE-43F7-BAB3-22773B27358A}"/>
    <cellStyle name="Millares 2 2 2 2 45" xfId="4095" xr:uid="{61DB731C-71ED-4DBD-95CB-A7BECB34BEB0}"/>
    <cellStyle name="Millares 2 2 2 2 46" xfId="4096" xr:uid="{BFED2516-F6C5-41A9-92ED-6C2A5EE2E804}"/>
    <cellStyle name="Millares 2 2 2 2 47" xfId="4097" xr:uid="{BC038719-E619-4191-B0EF-FF31086F5D53}"/>
    <cellStyle name="Millares 2 2 2 2 48" xfId="4098" xr:uid="{6314874F-51EE-407D-9F1F-0025340B709E}"/>
    <cellStyle name="Millares 2 2 2 2 49" xfId="3805" xr:uid="{01819461-BEF1-4A6A-BF54-7D1DE6E410BB}"/>
    <cellStyle name="Millares 2 2 2 2 5" xfId="4099" xr:uid="{F2FDD202-87CC-4040-9FB2-A9FA4BBA02EF}"/>
    <cellStyle name="Millares 2 2 2 2 6" xfId="4100" xr:uid="{B3F6F5D1-FCEC-4FB9-A052-54C6A2FC55CF}"/>
    <cellStyle name="Millares 2 2 2 2 7" xfId="4101" xr:uid="{0EAC9B54-8FA0-4F3B-B7F4-21BDD898F906}"/>
    <cellStyle name="Millares 2 2 2 2 8" xfId="4102" xr:uid="{4D5ACB73-B753-45C8-AD2E-85AD1C54B6B4}"/>
    <cellStyle name="Millares 2 2 2 2 9" xfId="4103" xr:uid="{540D6570-C9EC-4D63-97DA-2A9240441BBB}"/>
    <cellStyle name="Millares 2 2 2 20" xfId="4104" xr:uid="{2D969539-ADEE-4892-A779-E6ACC5722665}"/>
    <cellStyle name="Millares 2 2 2 21" xfId="4105" xr:uid="{9EBB98F1-048D-4ABD-920E-EA33C0D94577}"/>
    <cellStyle name="Millares 2 2 2 22" xfId="4106" xr:uid="{72154D5F-D60F-4EC9-AC8A-C22FC32EE06A}"/>
    <cellStyle name="Millares 2 2 2 23" xfId="4107" xr:uid="{005756CB-1BEB-4147-9EE0-AFDA957B2AF3}"/>
    <cellStyle name="Millares 2 2 2 24" xfId="4108" xr:uid="{5508ABC7-13F5-4C13-89BB-A1C93A33EA18}"/>
    <cellStyle name="Millares 2 2 2 25" xfId="4109" xr:uid="{E6BAD20F-CE5D-4B96-AE38-39C760F9B65F}"/>
    <cellStyle name="Millares 2 2 2 26" xfId="4110" xr:uid="{330CD260-AD08-4C3D-A15A-E466B52CACF0}"/>
    <cellStyle name="Millares 2 2 2 27" xfId="4111" xr:uid="{0FC37022-747C-4DF5-8F0B-D21CFB499DC5}"/>
    <cellStyle name="Millares 2 2 2 28" xfId="4112" xr:uid="{BB200150-03AE-480B-ADC5-F42EF5715C9E}"/>
    <cellStyle name="Millares 2 2 2 29" xfId="4113" xr:uid="{4CB34A02-05E4-4650-9F83-0284F641D9DF}"/>
    <cellStyle name="Millares 2 2 2 3" xfId="3764" xr:uid="{00000000-0005-0000-0000-0000E6020000}"/>
    <cellStyle name="Millares 2 2 2 3 10" xfId="4115" xr:uid="{4A65FC1E-4B33-4564-BBF8-176C12E69BDA}"/>
    <cellStyle name="Millares 2 2 2 3 10 2" xfId="37599" xr:uid="{5C17FC02-36CD-4F31-A17B-B8231693CD9B}"/>
    <cellStyle name="Millares 2 2 2 3 11" xfId="4116" xr:uid="{F28F813C-2B27-4DC6-8B7C-4535D3A04AD3}"/>
    <cellStyle name="Millares 2 2 2 3 12" xfId="4117" xr:uid="{E7CB613C-CCDD-4899-9BD0-FF62C01172F0}"/>
    <cellStyle name="Millares 2 2 2 3 13" xfId="4118" xr:uid="{EF8060BE-3A14-4F30-BD09-868C3C391195}"/>
    <cellStyle name="Millares 2 2 2 3 14" xfId="4119" xr:uid="{6D7EB793-8AAD-43A5-9671-200A44AB71D7}"/>
    <cellStyle name="Millares 2 2 2 3 15" xfId="4120" xr:uid="{74100717-8AA4-4B4A-98C2-6AAC93B5067D}"/>
    <cellStyle name="Millares 2 2 2 3 16" xfId="4121" xr:uid="{75B5B49F-4826-49A1-9A76-C3F6728B3252}"/>
    <cellStyle name="Millares 2 2 2 3 17" xfId="4122" xr:uid="{3B1C194F-1E68-48FB-B7F3-161FDF447CE5}"/>
    <cellStyle name="Millares 2 2 2 3 18" xfId="4123" xr:uid="{5EFFA8F9-EED3-4DE2-A80D-6F9327552023}"/>
    <cellStyle name="Millares 2 2 2 3 19" xfId="4124" xr:uid="{F445F1B9-C946-4F05-BE0B-5D9990EE80E8}"/>
    <cellStyle name="Millares 2 2 2 3 2" xfId="4125" xr:uid="{D0491B99-68AF-4E3E-B1BC-696618A53C13}"/>
    <cellStyle name="Millares 2 2 2 3 2 10" xfId="4126" xr:uid="{879095C8-E3E7-4A47-87F8-1E9BEE185598}"/>
    <cellStyle name="Millares 2 2 2 3 2 11" xfId="4127" xr:uid="{C7AE0FA7-71A9-4C05-956C-6163771ED96A}"/>
    <cellStyle name="Millares 2 2 2 3 2 12" xfId="4128" xr:uid="{21985DD7-D450-4F1A-B166-8E19391C7952}"/>
    <cellStyle name="Millares 2 2 2 3 2 13" xfId="4129" xr:uid="{25987342-496F-4054-91A1-FD429CECF1B8}"/>
    <cellStyle name="Millares 2 2 2 3 2 14" xfId="4130" xr:uid="{54E04A69-86C1-452D-8296-86D8E0B7C708}"/>
    <cellStyle name="Millares 2 2 2 3 2 15" xfId="4131" xr:uid="{C2FA9648-0767-4E5A-B3C4-A49A1FEA815E}"/>
    <cellStyle name="Millares 2 2 2 3 2 16" xfId="4132" xr:uid="{3B83BADA-FC79-45C7-BFE4-5588A53182B2}"/>
    <cellStyle name="Millares 2 2 2 3 2 17" xfId="4133" xr:uid="{6D801750-8CC0-4349-9E10-60A64C164922}"/>
    <cellStyle name="Millares 2 2 2 3 2 18" xfId="4134" xr:uid="{55FFFD3C-F782-4452-93FB-5B3517FAF0BB}"/>
    <cellStyle name="Millares 2 2 2 3 2 19" xfId="4135" xr:uid="{C329056C-52D7-4C0D-AF29-CD53E282F79D}"/>
    <cellStyle name="Millares 2 2 2 3 2 2" xfId="4136" xr:uid="{19115FA0-A81E-4CDB-AD94-C8C281B0503E}"/>
    <cellStyle name="Millares 2 2 2 3 2 2 10" xfId="4137" xr:uid="{EF7722AE-35B8-4315-9176-EDF30EDC0C59}"/>
    <cellStyle name="Millares 2 2 2 3 2 2 11" xfId="4138" xr:uid="{169896E8-23F1-4051-8667-FE06B00D80C3}"/>
    <cellStyle name="Millares 2 2 2 3 2 2 12" xfId="4139" xr:uid="{CFABB18C-7829-48BB-9A08-188B584C8926}"/>
    <cellStyle name="Millares 2 2 2 3 2 2 13" xfId="4140" xr:uid="{5A8EC2F9-00BB-4D03-A589-0E0EB264B720}"/>
    <cellStyle name="Millares 2 2 2 3 2 2 14" xfId="4141" xr:uid="{DAC543FD-E6AA-422E-97F5-507BC3BE0CB5}"/>
    <cellStyle name="Millares 2 2 2 3 2 2 15" xfId="4142" xr:uid="{690FE764-BAD3-4AED-81E4-D04944A3CB8D}"/>
    <cellStyle name="Millares 2 2 2 3 2 2 16" xfId="4143" xr:uid="{EDF95194-AEC6-4DF8-9D5F-188141FE77B4}"/>
    <cellStyle name="Millares 2 2 2 3 2 2 17" xfId="4144" xr:uid="{7B19FA96-57B5-4767-843E-EEED65F7DC2F}"/>
    <cellStyle name="Millares 2 2 2 3 2 2 18" xfId="4145" xr:uid="{E7AF10D1-FF7C-4D59-8802-2DF1304D696B}"/>
    <cellStyle name="Millares 2 2 2 3 2 2 19" xfId="4146" xr:uid="{A1428ADC-1DDE-4C39-80B5-CBFBCD0E0517}"/>
    <cellStyle name="Millares 2 2 2 3 2 2 2" xfId="4147" xr:uid="{37371DCF-66FB-42CF-8C2E-9BF98D2804CF}"/>
    <cellStyle name="Millares 2 2 2 3 2 2 2 2" xfId="37532" xr:uid="{FF1716DB-4644-4FE0-AC42-A6963B87C0C0}"/>
    <cellStyle name="Millares 2 2 2 3 2 2 2 2 2" xfId="38137" xr:uid="{D7F1E25D-79DC-4103-816F-8427870A7215}"/>
    <cellStyle name="Millares 2 2 2 3 2 2 2 3" xfId="37833" xr:uid="{BFAE3E64-B3CF-460A-9E80-C8129FA27B5D}"/>
    <cellStyle name="Millares 2 2 2 3 2 2 2 4" xfId="37224" xr:uid="{E76431A1-9EF2-4698-9B86-564BD6A18F75}"/>
    <cellStyle name="Millares 2 2 2 3 2 2 20" xfId="4148" xr:uid="{B57027F1-BD27-4158-8165-51AD454C8645}"/>
    <cellStyle name="Millares 2 2 2 3 2 2 21" xfId="37013" xr:uid="{D77CB844-A527-48C4-B402-5FE4BFFBE2DB}"/>
    <cellStyle name="Millares 2 2 2 3 2 2 3" xfId="4149" xr:uid="{34593859-09B0-4095-B9E5-84FF523CDC07}"/>
    <cellStyle name="Millares 2 2 2 3 2 2 3 2" xfId="37460" xr:uid="{12A411E2-0766-40DE-BA9A-5B39AE1DB447}"/>
    <cellStyle name="Millares 2 2 2 3 2 2 3 2 2" xfId="38065" xr:uid="{EBF7B9D8-78F1-4CD5-A929-147A5728A1A1}"/>
    <cellStyle name="Millares 2 2 2 3 2 2 3 3" xfId="37761" xr:uid="{BB47BF9A-2A02-4AEA-997B-47A1742A6557}"/>
    <cellStyle name="Millares 2 2 2 3 2 2 3 4" xfId="37152" xr:uid="{3B1D2A78-DB25-432C-926A-2583D682CD61}"/>
    <cellStyle name="Millares 2 2 2 3 2 2 4" xfId="4150" xr:uid="{7DEE1133-35FB-41B0-B008-53CD605C2223}"/>
    <cellStyle name="Millares 2 2 2 3 2 2 4 2" xfId="37942" xr:uid="{132F0478-FF62-4644-9CDF-3B0FBEDC2FA7}"/>
    <cellStyle name="Millares 2 2 2 3 2 2 4 3" xfId="37337" xr:uid="{8AA4CDB7-FDD5-45EB-962D-8CC34806A616}"/>
    <cellStyle name="Millares 2 2 2 3 2 2 5" xfId="4151" xr:uid="{B1FDFAEE-9621-4441-8F84-A07CEEAA74B4}"/>
    <cellStyle name="Millares 2 2 2 3 2 2 5 2" xfId="37638" xr:uid="{32B44537-6C4F-48EB-B211-EE8F209850AA}"/>
    <cellStyle name="Millares 2 2 2 3 2 2 6" xfId="4152" xr:uid="{8F5B123C-0944-424E-B8BB-D02785D429EE}"/>
    <cellStyle name="Millares 2 2 2 3 2 2 7" xfId="4153" xr:uid="{AD8E7489-977E-49E8-AC9C-9B288460E2BA}"/>
    <cellStyle name="Millares 2 2 2 3 2 2 8" xfId="4154" xr:uid="{0A7C15D0-19FC-41EC-B1F5-E1315E1C5BBE}"/>
    <cellStyle name="Millares 2 2 2 3 2 2 9" xfId="4155" xr:uid="{6ABA0020-5E15-4A8A-A992-940647A3564B}"/>
    <cellStyle name="Millares 2 2 2 3 2 20" xfId="4156" xr:uid="{2DB3872B-6AB2-40BF-AF5D-20EAADA41184}"/>
    <cellStyle name="Millares 2 2 2 3 2 21" xfId="36991" xr:uid="{7BA0B866-BE3F-4BA5-8A4C-1CE14952F25D}"/>
    <cellStyle name="Millares 2 2 2 3 2 3" xfId="4157" xr:uid="{7191A88B-FCDB-4161-AF63-56CE667F2D09}"/>
    <cellStyle name="Millares 2 2 2 3 2 3 2" xfId="37246" xr:uid="{1C347ED5-06BF-456F-A8C6-0D8F419ED254}"/>
    <cellStyle name="Millares 2 2 2 3 2 3 2 2" xfId="37554" xr:uid="{8CEF430F-7B95-4A0A-9C70-ED4B1E1E3C96}"/>
    <cellStyle name="Millares 2 2 2 3 2 3 2 2 2" xfId="38159" xr:uid="{B50D46F7-A17B-4C50-9594-CAE334E32CA2}"/>
    <cellStyle name="Millares 2 2 2 3 2 3 2 3" xfId="37855" xr:uid="{0EB3EDD5-F641-4237-8D10-4F109132A625}"/>
    <cellStyle name="Millares 2 2 2 3 2 3 3" xfId="37174" xr:uid="{DC103340-AB4F-4F70-A51B-7798B8A0A84B}"/>
    <cellStyle name="Millares 2 2 2 3 2 3 3 2" xfId="37482" xr:uid="{FC43A04C-8450-4259-AAD2-65F714A6883D}"/>
    <cellStyle name="Millares 2 2 2 3 2 3 3 2 2" xfId="38087" xr:uid="{33372F99-6857-493E-90BE-08CDAF233FB8}"/>
    <cellStyle name="Millares 2 2 2 3 2 3 3 3" xfId="37783" xr:uid="{2049A09C-DFA2-4BC2-82A8-117329B7A19B}"/>
    <cellStyle name="Millares 2 2 2 3 2 3 4" xfId="37359" xr:uid="{50E9D742-C982-45F5-BA8B-07970C72BBD8}"/>
    <cellStyle name="Millares 2 2 2 3 2 3 4 2" xfId="37964" xr:uid="{835E6AA7-2185-474F-A82A-483D6A73BCEF}"/>
    <cellStyle name="Millares 2 2 2 3 2 3 5" xfId="37660" xr:uid="{FD2E32A6-265E-44E9-915F-FA052DF5B212}"/>
    <cellStyle name="Millares 2 2 2 3 2 3 6" xfId="37035" xr:uid="{D5A8F639-25BF-4CFD-AE50-606C4D4DA7FD}"/>
    <cellStyle name="Millares 2 2 2 3 2 4" xfId="4158" xr:uid="{0734434D-7C8F-40C4-BEB3-5A532E52E3E5}"/>
    <cellStyle name="Millares 2 2 2 3 2 4 2" xfId="37253" xr:uid="{0E8AD2D8-A13C-4FD3-BE2F-4C70F5CE3110}"/>
    <cellStyle name="Millares 2 2 2 3 2 4 2 2" xfId="37561" xr:uid="{25687653-06F8-40B5-BD8A-E1698B52ADB9}"/>
    <cellStyle name="Millares 2 2 2 3 2 4 2 2 2" xfId="38166" xr:uid="{C1DB976F-269E-4154-BF1A-2F85A37E85C5}"/>
    <cellStyle name="Millares 2 2 2 3 2 4 2 3" xfId="37862" xr:uid="{621C2DC5-3D94-4EED-8D6A-B4CDFCC33A6E}"/>
    <cellStyle name="Millares 2 2 2 3 2 4 3" xfId="37181" xr:uid="{08B14D0F-0139-4818-B2A8-FE6FCCC85891}"/>
    <cellStyle name="Millares 2 2 2 3 2 4 3 2" xfId="37489" xr:uid="{0900B662-460F-45D2-9D0B-3431603D135B}"/>
    <cellStyle name="Millares 2 2 2 3 2 4 3 2 2" xfId="38094" xr:uid="{4137C66B-B183-4110-B773-8D69FEBAF122}"/>
    <cellStyle name="Millares 2 2 2 3 2 4 3 3" xfId="37790" xr:uid="{F97FD469-973A-4D05-B29E-10D9C202BBCA}"/>
    <cellStyle name="Millares 2 2 2 3 2 4 4" xfId="37366" xr:uid="{63D72942-2EEE-42F8-A9CB-8DC25E30F222}"/>
    <cellStyle name="Millares 2 2 2 3 2 4 4 2" xfId="37971" xr:uid="{805A655E-C8FA-4E1A-AE5C-0B79728AAA97}"/>
    <cellStyle name="Millares 2 2 2 3 2 4 5" xfId="37667" xr:uid="{71BFFA60-5001-4E24-8100-345314ECD8A0}"/>
    <cellStyle name="Millares 2 2 2 3 2 4 6" xfId="37047" xr:uid="{61DB8B0F-F22B-4840-A5D6-E1E9A1836366}"/>
    <cellStyle name="Millares 2 2 2 3 2 5" xfId="4159" xr:uid="{B795E41A-253A-4019-AA8A-63096C13C19B}"/>
    <cellStyle name="Millares 2 2 2 3 2 5 2" xfId="37276" xr:uid="{F6DDC034-0F57-492C-87BA-009F2D92243B}"/>
    <cellStyle name="Millares 2 2 2 3 2 5 2 2" xfId="37584" xr:uid="{F0ADAE53-A78D-4FB5-84F8-06C1C3A9F1D9}"/>
    <cellStyle name="Millares 2 2 2 3 2 5 2 2 2" xfId="38189" xr:uid="{6EB027BA-480B-4CFB-89A6-FE6479AC9BE7}"/>
    <cellStyle name="Millares 2 2 2 3 2 5 2 3" xfId="37885" xr:uid="{733470E9-534A-419C-AFED-307DB438E576}"/>
    <cellStyle name="Millares 2 2 2 3 2 5 3" xfId="37130" xr:uid="{2AE233B9-C852-4B0C-AE40-F53469813D3F}"/>
    <cellStyle name="Millares 2 2 2 3 2 5 3 2" xfId="37438" xr:uid="{4FBA822C-6920-4D58-910F-2F36D7BB9ECE}"/>
    <cellStyle name="Millares 2 2 2 3 2 5 3 2 2" xfId="38043" xr:uid="{9F0914C0-3C4C-4407-BE57-5A535ACED0AA}"/>
    <cellStyle name="Millares 2 2 2 3 2 5 3 3" xfId="37739" xr:uid="{7A7A3B05-369A-4AB0-B396-EC514F8B450E}"/>
    <cellStyle name="Millares 2 2 2 3 2 5 4" xfId="37389" xr:uid="{D60F6085-D1E4-4435-B84B-498963C0B994}"/>
    <cellStyle name="Millares 2 2 2 3 2 5 4 2" xfId="37994" xr:uid="{AA83AA29-E232-4399-8074-B850C69B0F34}"/>
    <cellStyle name="Millares 2 2 2 3 2 5 5" xfId="37690" xr:uid="{41A7228B-7066-427B-8256-54679466E13C}"/>
    <cellStyle name="Millares 2 2 2 3 2 5 6" xfId="37081" xr:uid="{E42C6E27-390A-4A3B-8E19-EBD1639B07BA}"/>
    <cellStyle name="Millares 2 2 2 3 2 6" xfId="4160" xr:uid="{CE86AC52-07CC-430F-AFFB-7610582E7079}"/>
    <cellStyle name="Millares 2 2 2 3 2 6 2" xfId="37510" xr:uid="{A871B95D-1D76-4E62-B8C9-E241BB79DB27}"/>
    <cellStyle name="Millares 2 2 2 3 2 6 2 2" xfId="38115" xr:uid="{D3AE3DA3-002F-4125-A2FB-6443A3BCFBEC}"/>
    <cellStyle name="Millares 2 2 2 3 2 6 3" xfId="37811" xr:uid="{1B2CA07E-495E-44BD-8EF9-548F5785824F}"/>
    <cellStyle name="Millares 2 2 2 3 2 6 4" xfId="37202" xr:uid="{7DD008BB-051D-46E5-B607-1C2CCF26698C}"/>
    <cellStyle name="Millares 2 2 2 3 2 7" xfId="4161" xr:uid="{64025014-BAFD-464F-A7D1-3E6CC7D45295}"/>
    <cellStyle name="Millares 2 2 2 3 2 7 2" xfId="37417" xr:uid="{19D1E6D4-4251-4E9C-A429-5CF114591796}"/>
    <cellStyle name="Millares 2 2 2 3 2 7 2 2" xfId="38022" xr:uid="{3283A555-9FDE-42BF-9ADB-64211C092890}"/>
    <cellStyle name="Millares 2 2 2 3 2 7 3" xfId="37718" xr:uid="{BDDAACFD-41E7-41BA-9974-A36002E099E9}"/>
    <cellStyle name="Millares 2 2 2 3 2 7 4" xfId="37109" xr:uid="{38D432FA-2E38-4B9B-BF2A-85BAA90091D3}"/>
    <cellStyle name="Millares 2 2 2 3 2 8" xfId="4162" xr:uid="{0FDAED91-A2C7-4259-AF3C-DA1947D6B6D0}"/>
    <cellStyle name="Millares 2 2 2 3 2 8 2" xfId="37920" xr:uid="{E838FB34-CD02-4BA4-8135-945DB4299194}"/>
    <cellStyle name="Millares 2 2 2 3 2 8 3" xfId="37315" xr:uid="{5589EB4D-F0D7-486D-B788-80DC5F497D53}"/>
    <cellStyle name="Millares 2 2 2 3 2 9" xfId="4163" xr:uid="{1C3DBC9E-654A-42E1-9725-29765A2CD93D}"/>
    <cellStyle name="Millares 2 2 2 3 2 9 2" xfId="37616" xr:uid="{891DA5E1-645B-47D3-9E94-B366341AD61C}"/>
    <cellStyle name="Millares 2 2 2 3 20" xfId="4164" xr:uid="{2D8E1E36-A2DD-41A7-84C7-03BD8D137725}"/>
    <cellStyle name="Millares 2 2 2 3 21" xfId="4165" xr:uid="{7639D280-D628-4C4B-A0A5-D8778FEC861E}"/>
    <cellStyle name="Millares 2 2 2 3 22" xfId="4166" xr:uid="{13E2DB84-2A3F-4400-A5E3-B7D0150B0E56}"/>
    <cellStyle name="Millares 2 2 2 3 23" xfId="4167" xr:uid="{B027F71B-D23F-48A5-A0B0-F51A4EDEA392}"/>
    <cellStyle name="Millares 2 2 2 3 24" xfId="4168" xr:uid="{7E1AAF4F-BA4D-4F65-A6CA-0EF4250FC3FE}"/>
    <cellStyle name="Millares 2 2 2 3 25" xfId="4169" xr:uid="{CE47222E-1CB8-46E4-BC66-026DFE409AB6}"/>
    <cellStyle name="Millares 2 2 2 3 26" xfId="4170" xr:uid="{6821BF16-48A6-4975-B9B6-89BE0519C886}"/>
    <cellStyle name="Millares 2 2 2 3 27" xfId="4171" xr:uid="{3FF0375F-279F-45D3-BCF3-687DC62C8278}"/>
    <cellStyle name="Millares 2 2 2 3 28" xfId="4172" xr:uid="{27E95E62-1555-44E8-BA50-9E6A8F6AE921}"/>
    <cellStyle name="Millares 2 2 2 3 29" xfId="4173" xr:uid="{756F931C-1758-41A3-AA5C-9FD231F6918A}"/>
    <cellStyle name="Millares 2 2 2 3 3" xfId="4174" xr:uid="{75CDEF19-CC16-4B48-9E7E-0440BF45D6EA}"/>
    <cellStyle name="Millares 2 2 2 3 3 2" xfId="37218" xr:uid="{12AA4705-E1BB-4555-AC35-D8CEB6032C07}"/>
    <cellStyle name="Millares 2 2 2 3 3 2 2" xfId="37526" xr:uid="{E09A2EA6-2DB3-41F2-80DB-1EA49C6DAC5D}"/>
    <cellStyle name="Millares 2 2 2 3 3 2 2 2" xfId="38131" xr:uid="{B3D4F04D-899C-4998-AF76-E0FDE958E791}"/>
    <cellStyle name="Millares 2 2 2 3 3 2 3" xfId="37827" xr:uid="{17B288E9-6A03-4645-96F2-6EC556831D17}"/>
    <cellStyle name="Millares 2 2 2 3 3 3" xfId="37146" xr:uid="{0313CC78-3160-4212-AFA0-47FF05F865BE}"/>
    <cellStyle name="Millares 2 2 2 3 3 3 2" xfId="37454" xr:uid="{5DE2AA7D-4D34-433F-997E-61F0DE999698}"/>
    <cellStyle name="Millares 2 2 2 3 3 3 2 2" xfId="38059" xr:uid="{061E75AC-FAAC-4EDE-A0E0-E28D94A3F488}"/>
    <cellStyle name="Millares 2 2 2 3 3 3 3" xfId="37755" xr:uid="{0B384F31-4A89-4551-9B5C-3E1992C70AA6}"/>
    <cellStyle name="Millares 2 2 2 3 3 4" xfId="37331" xr:uid="{8CC4C018-4485-4636-897C-6441B053D48F}"/>
    <cellStyle name="Millares 2 2 2 3 3 4 2" xfId="37936" xr:uid="{5C4F6505-5B69-414E-976E-F81392F728BF}"/>
    <cellStyle name="Millares 2 2 2 3 3 5" xfId="37632" xr:uid="{286B0D6C-9D6B-4260-9BE6-24ECE4F828EE}"/>
    <cellStyle name="Millares 2 2 2 3 3 6" xfId="37007" xr:uid="{1C2B73DE-20BA-4EFE-9ADB-BE61E1AAB5D1}"/>
    <cellStyle name="Millares 2 2 2 3 30" xfId="4175" xr:uid="{352AFC03-2292-4D65-BD16-923524808FF2}"/>
    <cellStyle name="Millares 2 2 2 3 31" xfId="4176" xr:uid="{C65EB819-9741-4CDA-B7DE-C5DD9B1AF5D4}"/>
    <cellStyle name="Millares 2 2 2 3 32" xfId="4177" xr:uid="{BBBB3947-00A3-4FEB-A643-B87B0061EBA4}"/>
    <cellStyle name="Millares 2 2 2 3 33" xfId="4178" xr:uid="{D254F8F7-AD09-41B4-B4A6-8D848969222F}"/>
    <cellStyle name="Millares 2 2 2 3 34" xfId="4114" xr:uid="{8081735C-04C9-4928-945B-4589D6F788D5}"/>
    <cellStyle name="Millares 2 2 2 3 35" xfId="36949" xr:uid="{827DF2A5-D18F-482C-9F18-0C4E2C9D38D6}"/>
    <cellStyle name="Millares 2 2 2 3 36" xfId="36960" xr:uid="{9DB3390B-7432-4868-810A-C14DF1598A40}"/>
    <cellStyle name="Millares 2 2 2 3 4" xfId="4179" xr:uid="{868FE724-85F3-4108-B3F2-0C172FA6450D}"/>
    <cellStyle name="Millares 2 2 2 3 4 2" xfId="37240" xr:uid="{C741A188-9497-4C8B-B4AA-991B28EDD029}"/>
    <cellStyle name="Millares 2 2 2 3 4 2 2" xfId="37548" xr:uid="{23755D5E-C84B-4CC2-A070-4EBBF161D271}"/>
    <cellStyle name="Millares 2 2 2 3 4 2 2 2" xfId="38153" xr:uid="{234F1A10-6B61-4CD9-A070-C46802974793}"/>
    <cellStyle name="Millares 2 2 2 3 4 2 3" xfId="37849" xr:uid="{0300BC86-A074-4CD7-806A-214CE1F66CB5}"/>
    <cellStyle name="Millares 2 2 2 3 4 3" xfId="37168" xr:uid="{9EB89D8A-AF0C-4A51-9BDE-B5AB558A7A3A}"/>
    <cellStyle name="Millares 2 2 2 3 4 3 2" xfId="37476" xr:uid="{76256523-3488-4BCA-BE84-3C024F70CFD8}"/>
    <cellStyle name="Millares 2 2 2 3 4 3 2 2" xfId="38081" xr:uid="{AF727446-B4E3-40C8-AF6B-27A2A53E54A7}"/>
    <cellStyle name="Millares 2 2 2 3 4 3 3" xfId="37777" xr:uid="{4DDA0256-3DF8-404E-8FD9-D83B870AE3B8}"/>
    <cellStyle name="Millares 2 2 2 3 4 4" xfId="37353" xr:uid="{AAA36229-2D2B-4F2D-BC8F-2921E7D3F750}"/>
    <cellStyle name="Millares 2 2 2 3 4 4 2" xfId="37958" xr:uid="{765730F4-89A7-4380-8929-8BAE9A247332}"/>
    <cellStyle name="Millares 2 2 2 3 4 5" xfId="37654" xr:uid="{DC524537-C95D-4DD0-A0D7-6B2710EF9844}"/>
    <cellStyle name="Millares 2 2 2 3 4 6" xfId="37029" xr:uid="{35E554C5-BB8A-4CCB-87C6-46CB2C498BB1}"/>
    <cellStyle name="Millares 2 2 2 3 5" xfId="4180" xr:uid="{2AA2B6F0-042A-4B2F-BA47-C664093A0AA5}"/>
    <cellStyle name="Millares 2 2 2 3 5 2" xfId="37250" xr:uid="{115425D3-0760-4DB0-A38C-3B5618339003}"/>
    <cellStyle name="Millares 2 2 2 3 5 2 2" xfId="37558" xr:uid="{7B1DB0E7-F015-4F4F-BA6A-5BE87C096819}"/>
    <cellStyle name="Millares 2 2 2 3 5 2 2 2" xfId="38163" xr:uid="{29F72A66-3A55-4BDD-86B4-B5E7165A0A06}"/>
    <cellStyle name="Millares 2 2 2 3 5 2 3" xfId="37859" xr:uid="{43E30D9D-3D3B-4423-800E-26B3CC5050F3}"/>
    <cellStyle name="Millares 2 2 2 3 5 3" xfId="37178" xr:uid="{C29878DA-F7A2-4E5D-8CB8-5F585A106750}"/>
    <cellStyle name="Millares 2 2 2 3 5 3 2" xfId="37486" xr:uid="{B51CCBD0-67EA-44F1-867C-E0820BC321A1}"/>
    <cellStyle name="Millares 2 2 2 3 5 3 2 2" xfId="38091" xr:uid="{5A33F62C-67C6-44BD-8395-AE4830F41E56}"/>
    <cellStyle name="Millares 2 2 2 3 5 3 3" xfId="37787" xr:uid="{73CB27D6-4D91-4BEF-B637-F61F979324F5}"/>
    <cellStyle name="Millares 2 2 2 3 5 4" xfId="37363" xr:uid="{30B0CB80-9502-497C-9780-2DE1445C94EB}"/>
    <cellStyle name="Millares 2 2 2 3 5 4 2" xfId="37968" xr:uid="{39D28CC0-3618-433C-ACB3-5C2694AE61F6}"/>
    <cellStyle name="Millares 2 2 2 3 5 5" xfId="37664" xr:uid="{9A63B321-60F8-4F0D-9C86-8431415CE9AF}"/>
    <cellStyle name="Millares 2 2 2 3 5 6" xfId="37039" xr:uid="{B0577B64-9617-4BD5-BE43-96F9427F05C2}"/>
    <cellStyle name="Millares 2 2 2 3 6" xfId="4181" xr:uid="{A34B9F11-2626-4CDE-B02E-5D7F41506694}"/>
    <cellStyle name="Millares 2 2 2 3 6 2" xfId="37270" xr:uid="{49713256-8B61-479B-8564-795E78B9625E}"/>
    <cellStyle name="Millares 2 2 2 3 6 2 2" xfId="37578" xr:uid="{2FF13A3A-0DC4-4E40-9C13-8320AE074944}"/>
    <cellStyle name="Millares 2 2 2 3 6 2 2 2" xfId="38183" xr:uid="{8A576D52-1A98-4860-86B3-F5A617D7F012}"/>
    <cellStyle name="Millares 2 2 2 3 6 2 3" xfId="37879" xr:uid="{C09ACF7B-F077-47A0-9AC6-D02BA17122C7}"/>
    <cellStyle name="Millares 2 2 2 3 6 3" xfId="37113" xr:uid="{6931EF13-B1F9-4664-93F5-8FD837F0C958}"/>
    <cellStyle name="Millares 2 2 2 3 6 3 2" xfId="37421" xr:uid="{29EBFF90-E069-4A6D-A333-3A30748DF549}"/>
    <cellStyle name="Millares 2 2 2 3 6 3 2 2" xfId="38026" xr:uid="{BCF7DF7C-B68F-47C2-ADE1-A479E2FA24FE}"/>
    <cellStyle name="Millares 2 2 2 3 6 3 3" xfId="37722" xr:uid="{E2801E8A-1E8B-4F87-B8F0-B6CA7A52988E}"/>
    <cellStyle name="Millares 2 2 2 3 6 4" xfId="37383" xr:uid="{46860431-22AB-4EF4-88A0-4AFF2072AAC0}"/>
    <cellStyle name="Millares 2 2 2 3 6 4 2" xfId="37988" xr:uid="{2D0FF10D-3515-406B-84F6-4F35610131F1}"/>
    <cellStyle name="Millares 2 2 2 3 6 5" xfId="37684" xr:uid="{90396909-73FA-4628-B2A6-B7B1AF8CC38A}"/>
    <cellStyle name="Millares 2 2 2 3 6 6" xfId="37075" xr:uid="{5AB2D66D-ADC3-4B50-B087-087DF8C7E348}"/>
    <cellStyle name="Millares 2 2 2 3 7" xfId="4182" xr:uid="{B2B45567-02D8-477C-BCEC-6EFE0298DB80}"/>
    <cellStyle name="Millares 2 2 2 3 7 2" xfId="37493" xr:uid="{3B7C5F7E-56E8-49EC-802C-CC13764CD5C0}"/>
    <cellStyle name="Millares 2 2 2 3 7 2 2" xfId="38098" xr:uid="{FF2A5D15-5AF5-4993-BD3B-E0DF60A003F7}"/>
    <cellStyle name="Millares 2 2 2 3 7 3" xfId="37794" xr:uid="{C10DEDD6-4356-47E9-8E99-3654588F02DB}"/>
    <cellStyle name="Millares 2 2 2 3 7 4" xfId="37185" xr:uid="{588D4DEA-260E-4C84-B4D0-4719F2800945}"/>
    <cellStyle name="Millares 2 2 2 3 8" xfId="4183" xr:uid="{15C2DA74-E987-4D2B-B027-8B456FBD23BB}"/>
    <cellStyle name="Millares 2 2 2 3 8 2" xfId="37414" xr:uid="{B6999718-96F5-4065-B79A-20B039A66758}"/>
    <cellStyle name="Millares 2 2 2 3 8 2 2" xfId="38019" xr:uid="{D25D2ACE-3477-4037-BAC6-491B9FE63DD4}"/>
    <cellStyle name="Millares 2 2 2 3 8 3" xfId="37715" xr:uid="{30B53FCE-AE54-4C87-8CC3-54B6AFBCA056}"/>
    <cellStyle name="Millares 2 2 2 3 8 4" xfId="37106" xr:uid="{06005922-B32F-408E-93A3-807F33907575}"/>
    <cellStyle name="Millares 2 2 2 3 9" xfId="4184" xr:uid="{171832CF-FEA6-4279-A6F3-AC07C31737DB}"/>
    <cellStyle name="Millares 2 2 2 3 9 2" xfId="37903" xr:uid="{B7276160-7A55-44AF-A570-0635EF48053B}"/>
    <cellStyle name="Millares 2 2 2 3 9 3" xfId="37298" xr:uid="{8DAFC613-F8A3-4A5D-A6FC-5875C743D8EF}"/>
    <cellStyle name="Millares 2 2 2 30" xfId="4185" xr:uid="{61CAFEF8-5D50-4ACC-AE1D-4A2540A7BF40}"/>
    <cellStyle name="Millares 2 2 2 31" xfId="4186" xr:uid="{9B12DCDC-CA06-4FEF-AB3B-EF9D0231567D}"/>
    <cellStyle name="Millares 2 2 2 32" xfId="4187" xr:uid="{D0E82650-D96F-418E-A990-A2773512281A}"/>
    <cellStyle name="Millares 2 2 2 33" xfId="4188" xr:uid="{B0526F81-7657-4B9F-82E8-E71725B213EC}"/>
    <cellStyle name="Millares 2 2 2 34" xfId="4189" xr:uid="{0CCE143D-4E74-40EF-B6DB-61683284A590}"/>
    <cellStyle name="Millares 2 2 2 35" xfId="4190" xr:uid="{098B93EE-47CD-42E2-A2E5-6358386D5712}"/>
    <cellStyle name="Millares 2 2 2 36" xfId="4191" xr:uid="{4EF9D457-FBBF-4AEB-B316-2A7E0CB4E9A5}"/>
    <cellStyle name="Millares 2 2 2 37" xfId="4192" xr:uid="{4EE45AF2-844E-4F12-9DEE-6CA57D8EF811}"/>
    <cellStyle name="Millares 2 2 2 38" xfId="4193" xr:uid="{4F8E7CE3-5ACB-49AA-83A6-130582E27FC1}"/>
    <cellStyle name="Millares 2 2 2 39" xfId="4194" xr:uid="{2333E2CF-BCAE-4FBA-A30C-BB0E89C967E8}"/>
    <cellStyle name="Millares 2 2 2 39 10" xfId="4195" xr:uid="{26E092DB-7545-4C53-A1AD-971FBD07F5B2}"/>
    <cellStyle name="Millares 2 2 2 39 2" xfId="4196" xr:uid="{70A3FAE6-EB5F-4A9B-8290-7C3F513D8F62}"/>
    <cellStyle name="Millares 2 2 2 39 3" xfId="4197" xr:uid="{DCDC2528-5E04-459D-9F56-2AE129B93472}"/>
    <cellStyle name="Millares 2 2 2 39 4" xfId="4198" xr:uid="{BC6851A5-74CD-4A97-AD19-A15FEEF4B228}"/>
    <cellStyle name="Millares 2 2 2 39 5" xfId="4199" xr:uid="{2C025B65-C5B9-4170-9A3B-99614A4C4CFB}"/>
    <cellStyle name="Millares 2 2 2 39 6" xfId="4200" xr:uid="{B891F55C-122C-4739-8A5B-C6A3748430BE}"/>
    <cellStyle name="Millares 2 2 2 39 7" xfId="4201" xr:uid="{74CD44B8-8915-4659-AF13-6B5FF6A12F88}"/>
    <cellStyle name="Millares 2 2 2 39 8" xfId="4202" xr:uid="{4CBDD605-1C68-4625-B02D-5C8613B114B2}"/>
    <cellStyle name="Millares 2 2 2 39 9" xfId="4203" xr:uid="{06E833DB-95C9-4C08-AD70-6EA762D6CD0A}"/>
    <cellStyle name="Millares 2 2 2 4" xfId="4204" xr:uid="{C16AA4F5-A64E-4EF9-83C0-908F6678823D}"/>
    <cellStyle name="Millares 2 2 2 4 10" xfId="4205" xr:uid="{D9D6C092-5021-40F1-8DF6-702D917376E9}"/>
    <cellStyle name="Millares 2 2 2 4 11" xfId="4206" xr:uid="{E2D93133-885C-43FB-B43D-4D36A11217E1}"/>
    <cellStyle name="Millares 2 2 2 4 12" xfId="4207" xr:uid="{ECAD583F-F84D-479E-AFD2-6E5082600F60}"/>
    <cellStyle name="Millares 2 2 2 4 13" xfId="4208" xr:uid="{9232DD87-7BE1-4C7C-90EA-1E0F427EB91B}"/>
    <cellStyle name="Millares 2 2 2 4 14" xfId="4209" xr:uid="{8E2026A4-7168-4E2D-A463-4FDA8336F548}"/>
    <cellStyle name="Millares 2 2 2 4 15" xfId="4210" xr:uid="{F54F1F61-0C94-46CB-89AD-778D32BD8769}"/>
    <cellStyle name="Millares 2 2 2 4 16" xfId="4211" xr:uid="{B22F28DC-7489-48DF-AE96-A822EF65D93F}"/>
    <cellStyle name="Millares 2 2 2 4 17" xfId="4212" xr:uid="{D4FD593B-CC00-4EF0-9DCF-3B6BC07BDA72}"/>
    <cellStyle name="Millares 2 2 2 4 18" xfId="4213" xr:uid="{DE7BBED7-9465-4021-A008-6F668BDD6E6B}"/>
    <cellStyle name="Millares 2 2 2 4 19" xfId="4214" xr:uid="{BE96E8CB-20FA-42E4-8CF7-043571BBCB3B}"/>
    <cellStyle name="Millares 2 2 2 4 2" xfId="4215" xr:uid="{9B9E2ED2-3665-4E86-BC0F-820F496C3BB9}"/>
    <cellStyle name="Millares 2 2 2 4 2 10" xfId="4216" xr:uid="{06FF04F7-AABE-4E26-9C90-F38A5EDF7EE7}"/>
    <cellStyle name="Millares 2 2 2 4 2 11" xfId="4217" xr:uid="{12B562D3-8310-4130-8A28-8A4000F15D99}"/>
    <cellStyle name="Millares 2 2 2 4 2 12" xfId="4218" xr:uid="{5675A796-035C-4A3E-AEB2-602FBC4A8C56}"/>
    <cellStyle name="Millares 2 2 2 4 2 13" xfId="4219" xr:uid="{7987995B-F0DA-4327-850B-0AA06DA48623}"/>
    <cellStyle name="Millares 2 2 2 4 2 14" xfId="4220" xr:uid="{2152FC03-CD4B-4A0E-8A0C-C55450AC8296}"/>
    <cellStyle name="Millares 2 2 2 4 2 15" xfId="4221" xr:uid="{00F0ABC7-B443-42F4-9E19-BD9E874F69EB}"/>
    <cellStyle name="Millares 2 2 2 4 2 16" xfId="4222" xr:uid="{8000FC28-4E9A-466E-A806-96CF1AEA9836}"/>
    <cellStyle name="Millares 2 2 2 4 2 17" xfId="4223" xr:uid="{77C88D58-F987-45C2-9743-7CB4311928A6}"/>
    <cellStyle name="Millares 2 2 2 4 2 18" xfId="4224" xr:uid="{0774AD22-1729-4CF3-9AC7-15DDA23FABEB}"/>
    <cellStyle name="Millares 2 2 2 4 2 19" xfId="4225" xr:uid="{2EF67F08-5BCB-4B30-BC49-BD02456972D0}"/>
    <cellStyle name="Millares 2 2 2 4 2 2" xfId="4226" xr:uid="{829265D0-E6EE-4B7E-8838-C97DB12CCFD7}"/>
    <cellStyle name="Millares 2 2 2 4 2 2 2" xfId="38112" xr:uid="{FA973AD7-A34E-4CEB-8C31-3AC554F8CAD3}"/>
    <cellStyle name="Millares 2 2 2 4 2 2 3" xfId="37507" xr:uid="{D25CC109-7D56-44AB-BA6A-9E33ECB454CC}"/>
    <cellStyle name="Millares 2 2 2 4 2 20" xfId="4227" xr:uid="{772FF791-5DA2-4012-A3CD-5CF7914341D6}"/>
    <cellStyle name="Millares 2 2 2 4 2 21" xfId="37199" xr:uid="{4531B402-D9D1-42A0-B7FF-E7CB6ACB0752}"/>
    <cellStyle name="Millares 2 2 2 4 2 3" xfId="4228" xr:uid="{65839D7F-7F6B-4950-94D1-E13DE0E159E3}"/>
    <cellStyle name="Millares 2 2 2 4 2 3 2" xfId="37808" xr:uid="{CF84E560-99C0-4839-BDCA-6B3542664539}"/>
    <cellStyle name="Millares 2 2 2 4 2 4" xfId="4229" xr:uid="{2E13BB2D-51AC-49BA-A171-80E03FA6BAFA}"/>
    <cellStyle name="Millares 2 2 2 4 2 5" xfId="4230" xr:uid="{F52FB2F2-260E-4116-9EF9-2C9DEBF966F5}"/>
    <cellStyle name="Millares 2 2 2 4 2 6" xfId="4231" xr:uid="{B15F7827-31D7-47EA-8E37-6773CADE2BBF}"/>
    <cellStyle name="Millares 2 2 2 4 2 7" xfId="4232" xr:uid="{95B1959E-93F7-4169-B8CA-0B792BA94E3D}"/>
    <cellStyle name="Millares 2 2 2 4 2 8" xfId="4233" xr:uid="{C235BF48-32C3-4DEE-A88D-2766BF07CCA9}"/>
    <cellStyle name="Millares 2 2 2 4 2 9" xfId="4234" xr:uid="{C56E79E3-01C5-4583-8F27-1132BFF5FB0A}"/>
    <cellStyle name="Millares 2 2 2 4 20" xfId="4235" xr:uid="{BADA1447-730D-4C8E-8BDE-98B40622A4D2}"/>
    <cellStyle name="Millares 2 2 2 4 21" xfId="36985" xr:uid="{0797AD31-969C-4FA7-AC97-3E9B42EB82AF}"/>
    <cellStyle name="Millares 2 2 2 4 3" xfId="4236" xr:uid="{EBC03C94-57F4-4FA9-8A73-FAC669955F68}"/>
    <cellStyle name="Millares 2 2 2 4 3 2" xfId="37435" xr:uid="{C9C011C5-8E38-4AFE-AC7E-FB8BE19349F8}"/>
    <cellStyle name="Millares 2 2 2 4 3 2 2" xfId="38040" xr:uid="{34602BA4-CE11-44E2-B230-28A30B66493D}"/>
    <cellStyle name="Millares 2 2 2 4 3 3" xfId="37736" xr:uid="{DD7BFDB0-D7D0-4C38-9022-90B26BB77375}"/>
    <cellStyle name="Millares 2 2 2 4 3 4" xfId="37127" xr:uid="{627A7674-95DD-47DA-99DE-180C7E687797}"/>
    <cellStyle name="Millares 2 2 2 4 4" xfId="4237" xr:uid="{BD36B3DA-40CE-4E70-AB9D-7E1DFD5902C2}"/>
    <cellStyle name="Millares 2 2 2 4 4 2" xfId="37917" xr:uid="{ABCF09B7-EC9B-412C-9A32-2DA29FC80514}"/>
    <cellStyle name="Millares 2 2 2 4 4 3" xfId="37312" xr:uid="{90119AED-DB71-437E-A58C-03A910C47F47}"/>
    <cellStyle name="Millares 2 2 2 4 5" xfId="4238" xr:uid="{FD4E2E47-55B8-47D3-B129-264897D4255F}"/>
    <cellStyle name="Millares 2 2 2 4 5 2" xfId="37613" xr:uid="{DF70294A-E3CB-496A-A072-A26DF495C50D}"/>
    <cellStyle name="Millares 2 2 2 4 6" xfId="4239" xr:uid="{FC225ABF-8DE2-4BD4-9417-079D98342BCF}"/>
    <cellStyle name="Millares 2 2 2 4 7" xfId="4240" xr:uid="{88CD438F-C6DC-4126-8569-154007C9B1DD}"/>
    <cellStyle name="Millares 2 2 2 4 8" xfId="4241" xr:uid="{470B5720-461A-4B35-8893-31DE68589C03}"/>
    <cellStyle name="Millares 2 2 2 4 9" xfId="4242" xr:uid="{1C2B8057-E3FE-4212-B3D9-37CD34B6F033}"/>
    <cellStyle name="Millares 2 2 2 40" xfId="4243" xr:uid="{62ED44D8-B50D-4BBB-B543-9123BC9AE3B8}"/>
    <cellStyle name="Millares 2 2 2 41" xfId="4244" xr:uid="{746AC0FE-67A5-4E2C-B54B-AA136669D0F9}"/>
    <cellStyle name="Millares 2 2 2 42" xfId="4245" xr:uid="{DADACB08-DB76-4A12-AC7C-909F0FAC7AD3}"/>
    <cellStyle name="Millares 2 2 2 43" xfId="4246" xr:uid="{A1159040-4043-4608-BDA2-AD3358C82630}"/>
    <cellStyle name="Millares 2 2 2 44" xfId="4247" xr:uid="{B36FB39D-B990-4127-B381-CD219469C124}"/>
    <cellStyle name="Millares 2 2 2 45" xfId="4248" xr:uid="{00BDFF97-FFFE-489B-9131-ECE1740C1470}"/>
    <cellStyle name="Millares 2 2 2 46" xfId="4249" xr:uid="{D6B5D9C4-2ABE-4BFB-B9ED-51172E1A50B7}"/>
    <cellStyle name="Millares 2 2 2 47" xfId="4250" xr:uid="{93A008D3-A7A7-4097-BA03-13916EACDD88}"/>
    <cellStyle name="Millares 2 2 2 48" xfId="4251" xr:uid="{2A98F28D-5DC1-4E0E-8450-14118D8061AD}"/>
    <cellStyle name="Millares 2 2 2 49" xfId="36946" xr:uid="{0D0072E8-EE5C-45FF-834F-E97D63755339}"/>
    <cellStyle name="Millares 2 2 2 5" xfId="4252" xr:uid="{481002BA-C69F-4C3F-81EE-15B5AA49923D}"/>
    <cellStyle name="Millares 2 2 2 5 2" xfId="37215" xr:uid="{17215570-C4F2-4C69-B385-2694623D69F2}"/>
    <cellStyle name="Millares 2 2 2 5 2 2" xfId="37523" xr:uid="{B4963EB4-98A9-483B-AC62-85B2F35B2527}"/>
    <cellStyle name="Millares 2 2 2 5 2 2 2" xfId="38128" xr:uid="{84DD1C6E-76B9-4EED-8AC3-F3F0218FCA9A}"/>
    <cellStyle name="Millares 2 2 2 5 2 3" xfId="37824" xr:uid="{47E090CA-FA0B-40CF-84BC-3E3DF5E6D1B1}"/>
    <cellStyle name="Millares 2 2 2 5 3" xfId="37143" xr:uid="{2775C439-69C4-4648-AFE6-E8E95ECA6E17}"/>
    <cellStyle name="Millares 2 2 2 5 3 2" xfId="37451" xr:uid="{87AE4CF4-CAF5-440B-AB3D-D47CEC62C953}"/>
    <cellStyle name="Millares 2 2 2 5 3 2 2" xfId="38056" xr:uid="{A14239AC-28BD-47B5-ACC7-BA0C54F0B0F7}"/>
    <cellStyle name="Millares 2 2 2 5 3 3" xfId="37752" xr:uid="{C4A58911-D2EF-4F32-8977-E17003CC7FB4}"/>
    <cellStyle name="Millares 2 2 2 5 4" xfId="37328" xr:uid="{5982C131-C337-460C-AC45-2859E7592A33}"/>
    <cellStyle name="Millares 2 2 2 5 4 2" xfId="37933" xr:uid="{611E2F2C-5A9D-4E14-A49B-2AB30A3D2675}"/>
    <cellStyle name="Millares 2 2 2 5 5" xfId="37629" xr:uid="{4E013671-1DDE-4178-8459-A10B4F762B87}"/>
    <cellStyle name="Millares 2 2 2 5 6" xfId="37004" xr:uid="{377D4D25-809D-4329-9BE0-14BA7CAFED63}"/>
    <cellStyle name="Millares 2 2 2 50" xfId="36956" xr:uid="{8CD7E7E2-750A-49E7-991D-F7B1269C32C3}"/>
    <cellStyle name="Millares 2 2 2 6" xfId="4253" xr:uid="{576767D1-BDEF-405A-9E86-A533AAD687F2}"/>
    <cellStyle name="Millares 2 2 2 6 2" xfId="37237" xr:uid="{9718066A-4D45-44EB-928F-0E707D7EEEA1}"/>
    <cellStyle name="Millares 2 2 2 6 2 2" xfId="37545" xr:uid="{51F0AE75-E065-4619-B222-897DA594808F}"/>
    <cellStyle name="Millares 2 2 2 6 2 2 2" xfId="38150" xr:uid="{9981AFBE-6C28-4579-9806-8BD6954C7A2F}"/>
    <cellStyle name="Millares 2 2 2 6 2 3" xfId="37846" xr:uid="{83F1AD26-056B-441A-83D3-F9542BCE002A}"/>
    <cellStyle name="Millares 2 2 2 6 3" xfId="37165" xr:uid="{0B356974-76CB-46FE-AA13-4111B5DACB0F}"/>
    <cellStyle name="Millares 2 2 2 6 3 2" xfId="37473" xr:uid="{D3BBF79A-51B1-4AF6-B079-33AD2BD3F29E}"/>
    <cellStyle name="Millares 2 2 2 6 3 2 2" xfId="38078" xr:uid="{AFCC79D2-3387-4CC9-9619-66E4FA8B14C5}"/>
    <cellStyle name="Millares 2 2 2 6 3 3" xfId="37774" xr:uid="{17293CE9-D9C6-4E09-9091-82773BD575E8}"/>
    <cellStyle name="Millares 2 2 2 6 4" xfId="37350" xr:uid="{11C48EAB-52C6-4DB6-A9AC-226ECA34FFDE}"/>
    <cellStyle name="Millares 2 2 2 6 4 2" xfId="37955" xr:uid="{ED282D31-4F89-4F29-B050-00EFC5CE5CB6}"/>
    <cellStyle name="Millares 2 2 2 6 5" xfId="37651" xr:uid="{B1D7171A-7FAB-484A-8412-690F894B3E5D}"/>
    <cellStyle name="Millares 2 2 2 6 6" xfId="37026" xr:uid="{9E4A6A4D-E647-4645-B04A-76447C97535C}"/>
    <cellStyle name="Millares 2 2 2 7" xfId="4254" xr:uid="{9A6F3F36-14E7-428E-9265-F6FB9C4B5D5D}"/>
    <cellStyle name="Millares 2 2 2 7 2" xfId="37267" xr:uid="{960CDD45-DAC8-4584-A378-232F1182EA47}"/>
    <cellStyle name="Millares 2 2 2 7 2 2" xfId="37575" xr:uid="{C0CB5621-3D34-42C9-8297-C5ADBE19DC79}"/>
    <cellStyle name="Millares 2 2 2 7 2 2 2" xfId="38180" xr:uid="{8F221586-85C2-4EDF-AAEC-83A651C06342}"/>
    <cellStyle name="Millares 2 2 2 7 2 3" xfId="37876" xr:uid="{7C5618F0-5B90-49E9-9368-6C2A5458EFA9}"/>
    <cellStyle name="Millares 2 2 2 7 3" xfId="37380" xr:uid="{0219A62C-0E2C-4309-A94B-CA738D2DC4B4}"/>
    <cellStyle name="Millares 2 2 2 7 3 2" xfId="37985" xr:uid="{851653A3-8A8A-4AC5-B11A-80BC34F7F388}"/>
    <cellStyle name="Millares 2 2 2 7 4" xfId="37681" xr:uid="{B94D4A56-B163-478A-81F3-D771CF21CFE0}"/>
    <cellStyle name="Millares 2 2 2 7 5" xfId="37072" xr:uid="{213874AF-F9C5-435C-8B40-847A089886E9}"/>
    <cellStyle name="Millares 2 2 2 8" xfId="4255" xr:uid="{C7113EC8-068B-4F3F-A457-FA477CD37B36}"/>
    <cellStyle name="Millares 2 2 2 8 2" xfId="37900" xr:uid="{E89AA06B-0510-401E-BE47-DAA3407F1961}"/>
    <cellStyle name="Millares 2 2 2 8 3" xfId="37293" xr:uid="{464F449F-CBE9-4C1B-8B45-F737ED2A22BE}"/>
    <cellStyle name="Millares 2 2 2 9" xfId="4256" xr:uid="{895DB579-6AFD-4574-9E45-0D2865659FDB}"/>
    <cellStyle name="Millares 2 2 20" xfId="4257" xr:uid="{2392F383-E9DA-49EF-9295-1CC40D380662}"/>
    <cellStyle name="Millares 2 2 21" xfId="4258" xr:uid="{1E67EC7F-8752-4E64-B278-C38D27D17CF7}"/>
    <cellStyle name="Millares 2 2 22" xfId="4259" xr:uid="{23EE9422-E5B0-496C-9A7C-18CEA96B1D72}"/>
    <cellStyle name="Millares 2 2 23" xfId="4260" xr:uid="{01395D54-C9AD-46BB-A498-8FD0CED9F5DB}"/>
    <cellStyle name="Millares 2 2 24" xfId="4261" xr:uid="{2E61CA1F-F791-4A96-8AE5-5269C2769516}"/>
    <cellStyle name="Millares 2 2 25" xfId="4262" xr:uid="{E7D9AC5E-83C9-45D5-B65F-5088BBDE01F0}"/>
    <cellStyle name="Millares 2 2 26" xfId="4263" xr:uid="{6DEB9BE6-A63C-4E82-8C23-4698E4C03477}"/>
    <cellStyle name="Millares 2 2 27" xfId="4264" xr:uid="{B937C704-4609-496E-BA39-B559F10F25C8}"/>
    <cellStyle name="Millares 2 2 28" xfId="4265" xr:uid="{8A5FC2F4-0426-4D65-8956-BB437AE20863}"/>
    <cellStyle name="Millares 2 2 29" xfId="4266" xr:uid="{121B7AD9-827D-4418-84BF-4C2CCBD38C90}"/>
    <cellStyle name="Millares 2 2 3" xfId="4267" xr:uid="{147FB540-F0D7-48C1-9DAF-31226FB9EEEA}"/>
    <cellStyle name="Millares 2 2 3 10" xfId="4268" xr:uid="{D1AEF178-D3C7-4D04-A59B-426ACD5A939D}"/>
    <cellStyle name="Millares 2 2 3 11" xfId="4269" xr:uid="{C15B96D0-38B1-4D7E-85E1-07DA6BA058C0}"/>
    <cellStyle name="Millares 2 2 3 12" xfId="4270" xr:uid="{1BA050BC-2F78-49FE-8889-51BD1BE060A9}"/>
    <cellStyle name="Millares 2 2 3 13" xfId="4271" xr:uid="{0AECF7D8-E018-48DE-80FF-4D6B2F618173}"/>
    <cellStyle name="Millares 2 2 3 14" xfId="4272" xr:uid="{D2170DDE-EBC6-47FD-A237-D052B644A10A}"/>
    <cellStyle name="Millares 2 2 3 15" xfId="4273" xr:uid="{457E90AA-00A0-4D8A-9E96-2C2CD8175122}"/>
    <cellStyle name="Millares 2 2 3 16" xfId="4274" xr:uid="{D7D4D49B-D5E4-4053-94FB-D99A84350742}"/>
    <cellStyle name="Millares 2 2 3 17" xfId="4275" xr:uid="{448CDB1E-A0F8-448B-A4C6-A616EC9FEE49}"/>
    <cellStyle name="Millares 2 2 3 18" xfId="4276" xr:uid="{9C6AA2C8-AEC5-438B-9A7C-6C1E0F317EA0}"/>
    <cellStyle name="Millares 2 2 3 19" xfId="4277" xr:uid="{FD597742-0906-447B-8CD3-EFB1A20EB2FF}"/>
    <cellStyle name="Millares 2 2 3 2" xfId="4278" xr:uid="{D4AD5350-806A-40FD-8078-F6F7C0EFCCF8}"/>
    <cellStyle name="Millares 2 2 3 2 10" xfId="4279" xr:uid="{860212EF-65F0-4BD8-BC18-696F6C6E1E1E}"/>
    <cellStyle name="Millares 2 2 3 2 11" xfId="4280" xr:uid="{6E3EE4D2-F461-49D3-8DA8-7D0628F23882}"/>
    <cellStyle name="Millares 2 2 3 2 12" xfId="4281" xr:uid="{569737EA-A74E-4941-B293-CA3FCB47DCEC}"/>
    <cellStyle name="Millares 2 2 3 2 13" xfId="4282" xr:uid="{2A5CD7E4-658F-457D-827B-2966FDE8F5EC}"/>
    <cellStyle name="Millares 2 2 3 2 14" xfId="4283" xr:uid="{677232D6-F463-4D2F-9C29-C8542C36E0D9}"/>
    <cellStyle name="Millares 2 2 3 2 15" xfId="4284" xr:uid="{7CC06409-150C-4E3C-8604-BA8078D438A7}"/>
    <cellStyle name="Millares 2 2 3 2 16" xfId="4285" xr:uid="{2AEF7A49-B394-47D0-8771-098897E4D6CE}"/>
    <cellStyle name="Millares 2 2 3 2 17" xfId="4286" xr:uid="{4C075B84-3D07-41CE-B880-4ACB95D7E31A}"/>
    <cellStyle name="Millares 2 2 3 2 18" xfId="4287" xr:uid="{8F85C0A1-A88F-45A2-8D6D-483DBDD6C3B7}"/>
    <cellStyle name="Millares 2 2 3 2 19" xfId="4288" xr:uid="{E3D77ACF-C40E-4A81-83C3-4A22CA4C637F}"/>
    <cellStyle name="Millares 2 2 3 2 2" xfId="4289" xr:uid="{1E689CE4-E6A0-45B8-9B77-EF3213565418}"/>
    <cellStyle name="Millares 2 2 3 2 2 10" xfId="4290" xr:uid="{5E65E54E-FE7F-4523-BC53-43A64F43AEDD}"/>
    <cellStyle name="Millares 2 2 3 2 2 11" xfId="4291" xr:uid="{949797B5-BAA3-4097-9204-1938AD48E768}"/>
    <cellStyle name="Millares 2 2 3 2 2 12" xfId="4292" xr:uid="{FC409D72-8679-445E-9B4B-A86D8F3B64DF}"/>
    <cellStyle name="Millares 2 2 3 2 2 13" xfId="4293" xr:uid="{8933EC4D-CC78-49DA-974B-5B47A0E8EE6A}"/>
    <cellStyle name="Millares 2 2 3 2 2 14" xfId="4294" xr:uid="{A111D72C-7636-4EDE-AED0-D5682C81600B}"/>
    <cellStyle name="Millares 2 2 3 2 2 15" xfId="4295" xr:uid="{E6CFAD8B-4BB3-4D98-A20E-51E106FD41A7}"/>
    <cellStyle name="Millares 2 2 3 2 2 16" xfId="4296" xr:uid="{44947DC9-96DD-4C56-A7EA-42500A6414F2}"/>
    <cellStyle name="Millares 2 2 3 2 2 17" xfId="4297" xr:uid="{3BEDA1B4-1050-450F-A612-17884C0C96DF}"/>
    <cellStyle name="Millares 2 2 3 2 2 18" xfId="4298" xr:uid="{D844E6CE-F693-40FA-9EE2-DDC0AADC682A}"/>
    <cellStyle name="Millares 2 2 3 2 2 19" xfId="4299" xr:uid="{8A3F5D78-2CDF-44C7-B2F8-E3B2D79615B4}"/>
    <cellStyle name="Millares 2 2 3 2 2 2" xfId="4300" xr:uid="{1D98EDA6-1C3B-4573-8115-B87F21D587F6}"/>
    <cellStyle name="Millares 2 2 3 2 2 20" xfId="4301" xr:uid="{D8C9D15F-06FB-4935-85CC-E833543EFE2A}"/>
    <cellStyle name="Millares 2 2 3 2 2 3" xfId="4302" xr:uid="{6B00519B-4D9E-48D3-AB08-8EB539506896}"/>
    <cellStyle name="Millares 2 2 3 2 2 4" xfId="4303" xr:uid="{35BEAEE0-2C9D-45FF-85D6-39FA2DCB740D}"/>
    <cellStyle name="Millares 2 2 3 2 2 5" xfId="4304" xr:uid="{067546E8-15AD-4D21-817A-5C83C8E6095B}"/>
    <cellStyle name="Millares 2 2 3 2 2 6" xfId="4305" xr:uid="{0CFD2205-A114-4359-8E37-1E0BF9E425C6}"/>
    <cellStyle name="Millares 2 2 3 2 2 7" xfId="4306" xr:uid="{B336102F-9CB9-42B7-BB27-00E904B11E82}"/>
    <cellStyle name="Millares 2 2 3 2 2 8" xfId="4307" xr:uid="{7529F56D-4916-4758-B88C-1237FE096DB0}"/>
    <cellStyle name="Millares 2 2 3 2 2 9" xfId="4308" xr:uid="{C8B0ED31-4036-4908-98A1-9FBA25D090E6}"/>
    <cellStyle name="Millares 2 2 3 2 20" xfId="4309" xr:uid="{8A6FDFFF-89FF-4C4B-A289-4447C3D5782C}"/>
    <cellStyle name="Millares 2 2 3 2 3" xfId="4310" xr:uid="{1A3E1306-99D9-41B2-828B-42AD851F0CC3}"/>
    <cellStyle name="Millares 2 2 3 2 4" xfId="4311" xr:uid="{0A94BFF7-5649-4582-AABB-53EBC76CB13B}"/>
    <cellStyle name="Millares 2 2 3 2 5" xfId="4312" xr:uid="{CB3AFC62-29F7-491D-A9BC-8D11F87D83B6}"/>
    <cellStyle name="Millares 2 2 3 2 6" xfId="4313" xr:uid="{67317018-A671-4F57-8320-CC6D09746797}"/>
    <cellStyle name="Millares 2 2 3 2 7" xfId="4314" xr:uid="{239329FC-402A-4CB0-B056-E28F4C1C5D84}"/>
    <cellStyle name="Millares 2 2 3 2 8" xfId="4315" xr:uid="{B53CABCC-FDC6-4BBF-BFFE-367B36A259DC}"/>
    <cellStyle name="Millares 2 2 3 2 9" xfId="4316" xr:uid="{592FB4B0-5279-4557-BEAC-B2DC39DE9E09}"/>
    <cellStyle name="Millares 2 2 3 20" xfId="4317" xr:uid="{8E213986-B6D9-40A7-A652-84D9EDC2A511}"/>
    <cellStyle name="Millares 2 2 3 21" xfId="4318" xr:uid="{55517887-89F9-466D-937B-AAB8795FD4FD}"/>
    <cellStyle name="Millares 2 2 3 22" xfId="4319" xr:uid="{2C25F8BD-D79B-49D0-9367-E0B7BF3A305B}"/>
    <cellStyle name="Millares 2 2 3 23" xfId="4320" xr:uid="{F9A957A1-58CE-48DA-9FD4-10848C998881}"/>
    <cellStyle name="Millares 2 2 3 24" xfId="4321" xr:uid="{8BCEC573-3B8E-4251-9523-E11D7C267B6F}"/>
    <cellStyle name="Millares 2 2 3 25" xfId="4322" xr:uid="{0618EBA3-50EF-4854-8280-FF02E1A42C6E}"/>
    <cellStyle name="Millares 2 2 3 26" xfId="4323" xr:uid="{03462D31-1F0E-4CA0-80F8-D5BA3E276BE9}"/>
    <cellStyle name="Millares 2 2 3 27" xfId="4324" xr:uid="{5E5B6A9A-4A44-498D-AD0F-7FD804B838F9}"/>
    <cellStyle name="Millares 2 2 3 28" xfId="4325" xr:uid="{99ED5189-63DE-4813-A189-AE8DBB8693A2}"/>
    <cellStyle name="Millares 2 2 3 29" xfId="4326" xr:uid="{2414D3A5-0E67-4E04-B4FD-343DD04A2213}"/>
    <cellStyle name="Millares 2 2 3 3" xfId="4327" xr:uid="{1D7D0690-F6D0-4577-A822-C2D9B11AF3EA}"/>
    <cellStyle name="Millares 2 2 3 30" xfId="4328" xr:uid="{6C3230EF-D313-472E-8C8F-C3932C92EC9B}"/>
    <cellStyle name="Millares 2 2 3 31" xfId="4329" xr:uid="{B92F2164-A993-47A9-84FF-E169EB053F92}"/>
    <cellStyle name="Millares 2 2 3 32" xfId="4330" xr:uid="{126A98C3-E9B4-4C27-9DA9-388894D11A13}"/>
    <cellStyle name="Millares 2 2 3 33" xfId="4331" xr:uid="{758B80E6-9EBC-47FD-9E44-0313895D3440}"/>
    <cellStyle name="Millares 2 2 3 4" xfId="4332" xr:uid="{FD2572CB-993A-4EDF-ADF6-FC8122A1BE77}"/>
    <cellStyle name="Millares 2 2 3 5" xfId="4333" xr:uid="{F29FF990-87A0-4955-A27C-9D06A20D4187}"/>
    <cellStyle name="Millares 2 2 3 6" xfId="4334" xr:uid="{51AD382C-02AD-4F23-BB46-9A2D295C20DA}"/>
    <cellStyle name="Millares 2 2 3 7" xfId="4335" xr:uid="{357B1165-830D-4185-9FE4-DF65887D32E4}"/>
    <cellStyle name="Millares 2 2 3 8" xfId="4336" xr:uid="{C580B2FD-63D6-402F-BABE-C439F53BBB3B}"/>
    <cellStyle name="Millares 2 2 3 9" xfId="4337" xr:uid="{A8AEAE2B-8A81-474A-9BA0-BC2F24E62024}"/>
    <cellStyle name="Millares 2 2 30" xfId="4338" xr:uid="{662F53A6-2BC4-43FD-939E-CE0569DDCC2C}"/>
    <cellStyle name="Millares 2 2 31" xfId="4339" xr:uid="{B1F405B5-8E32-4ED5-966B-7A4AFEC0B9AB}"/>
    <cellStyle name="Millares 2 2 32" xfId="4340" xr:uid="{E58D16FF-ACCB-496C-9CCF-8E0D16EFFE6E}"/>
    <cellStyle name="Millares 2 2 33" xfId="4341" xr:uid="{A45A5605-C227-4C86-9ED4-BBD6062D6811}"/>
    <cellStyle name="Millares 2 2 34" xfId="4342" xr:uid="{CD0F6995-75D6-42DC-904D-20BB9987AE3A}"/>
    <cellStyle name="Millares 2 2 35" xfId="4343" xr:uid="{15F6733A-B9C5-4C13-B93D-FCBD90013E02}"/>
    <cellStyle name="Millares 2 2 36" xfId="4344" xr:uid="{989FF2E1-B91C-46A2-886D-E049AB140EAC}"/>
    <cellStyle name="Millares 2 2 37" xfId="4345" xr:uid="{91407DBB-5400-4E10-BE19-35DB499A00F6}"/>
    <cellStyle name="Millares 2 2 38" xfId="4346" xr:uid="{79D7D4E9-0CE4-499E-9E78-ECD273B4A1FC}"/>
    <cellStyle name="Millares 2 2 39" xfId="4347" xr:uid="{62C4EB84-C096-4347-8D01-6408AE8CAC38}"/>
    <cellStyle name="Millares 2 2 39 10" xfId="4348" xr:uid="{CFE85F8B-6DF7-4816-A17B-B3E804AD59C3}"/>
    <cellStyle name="Millares 2 2 39 2" xfId="4349" xr:uid="{8426F45F-2515-44D0-8179-6C0B81173C29}"/>
    <cellStyle name="Millares 2 2 39 3" xfId="4350" xr:uid="{B47BFA11-BB0A-4461-BFEE-57DA0101BCF9}"/>
    <cellStyle name="Millares 2 2 39 4" xfId="4351" xr:uid="{F7701A36-3AA4-40DB-86EF-58A63C458B6D}"/>
    <cellStyle name="Millares 2 2 39 5" xfId="4352" xr:uid="{005A9D6C-F7AD-44EA-8B74-1A588B8D0E32}"/>
    <cellStyle name="Millares 2 2 39 6" xfId="4353" xr:uid="{18FC3C9C-710D-4854-87DD-67EEC8ADD9FF}"/>
    <cellStyle name="Millares 2 2 39 7" xfId="4354" xr:uid="{C0065150-C2DB-466C-9374-F050E081CB68}"/>
    <cellStyle name="Millares 2 2 39 8" xfId="4355" xr:uid="{BD7C8452-23C2-4326-9789-3C982C56F276}"/>
    <cellStyle name="Millares 2 2 39 9" xfId="4356" xr:uid="{9A04D831-6465-46FD-A440-5C2F084867C8}"/>
    <cellStyle name="Millares 2 2 4" xfId="4357" xr:uid="{9360A4BA-B120-4A67-912E-DBE609052E4D}"/>
    <cellStyle name="Millares 2 2 4 10" xfId="4358" xr:uid="{679D8CC2-9B24-4E55-9637-753C50E091E1}"/>
    <cellStyle name="Millares 2 2 4 11" xfId="4359" xr:uid="{8C94B9BA-E5D7-410A-848E-1A79F1F9DCDD}"/>
    <cellStyle name="Millares 2 2 4 12" xfId="4360" xr:uid="{688C4FA8-2488-4311-88D0-2C240EDB44FC}"/>
    <cellStyle name="Millares 2 2 4 13" xfId="4361" xr:uid="{52493B6B-A7C5-494E-B3A2-FCA68C914E0D}"/>
    <cellStyle name="Millares 2 2 4 14" xfId="4362" xr:uid="{FAE6AB7E-F3CD-4EE8-BED4-AD517DDC265D}"/>
    <cellStyle name="Millares 2 2 4 15" xfId="4363" xr:uid="{48C5592B-10FF-4376-9AA1-A0057291FDC9}"/>
    <cellStyle name="Millares 2 2 4 16" xfId="4364" xr:uid="{0C8ADFEC-6FF8-4133-B635-50D3CA5ADE96}"/>
    <cellStyle name="Millares 2 2 4 17" xfId="4365" xr:uid="{81B9EDD9-E856-4FCE-BB86-3B70307E1899}"/>
    <cellStyle name="Millares 2 2 4 18" xfId="4366" xr:uid="{018E9928-CF8C-4E06-882F-4FB5755B17D0}"/>
    <cellStyle name="Millares 2 2 4 19" xfId="4367" xr:uid="{A56F90F5-4286-48A4-B239-ED84E3365804}"/>
    <cellStyle name="Millares 2 2 4 2" xfId="4368" xr:uid="{0DA91F4E-ED05-4F67-86BE-846D9EDE1795}"/>
    <cellStyle name="Millares 2 2 4 2 10" xfId="4369" xr:uid="{3494FE80-1E8C-4D21-B459-FAC9FC7B9105}"/>
    <cellStyle name="Millares 2 2 4 2 11" xfId="4370" xr:uid="{777E601B-27E3-4CE7-B6D5-520D12E21232}"/>
    <cellStyle name="Millares 2 2 4 2 12" xfId="4371" xr:uid="{B54D391E-23D6-4A8D-AC72-6C2C4FF144BA}"/>
    <cellStyle name="Millares 2 2 4 2 13" xfId="4372" xr:uid="{5937A908-2B51-414A-9CC7-38D267CD855D}"/>
    <cellStyle name="Millares 2 2 4 2 14" xfId="4373" xr:uid="{ACBB0519-496A-4506-AF3D-FA0EA2F2ED0A}"/>
    <cellStyle name="Millares 2 2 4 2 15" xfId="4374" xr:uid="{33A974C2-CC82-4DDB-BF0D-EF3961C941CC}"/>
    <cellStyle name="Millares 2 2 4 2 16" xfId="4375" xr:uid="{9400AEEA-C62E-4C83-9425-72A88BEFED25}"/>
    <cellStyle name="Millares 2 2 4 2 17" xfId="4376" xr:uid="{9328D7C1-7B46-471E-9D99-0D9A3BBCEFF4}"/>
    <cellStyle name="Millares 2 2 4 2 18" xfId="4377" xr:uid="{40AE61B2-54E3-4E44-A0AC-B69B007755F1}"/>
    <cellStyle name="Millares 2 2 4 2 19" xfId="4378" xr:uid="{A5F4DC9F-F25B-4F42-9C46-D23027D1218E}"/>
    <cellStyle name="Millares 2 2 4 2 2" xfId="4379" xr:uid="{A3AA5793-95C0-45E2-8809-8CDD17B0E404}"/>
    <cellStyle name="Millares 2 2 4 2 20" xfId="4380" xr:uid="{A2ACF8D2-B1B3-46B0-9FA1-70F85B5161F7}"/>
    <cellStyle name="Millares 2 2 4 2 3" xfId="4381" xr:uid="{BAFD8D77-67E3-4742-BB13-834F99D46C8D}"/>
    <cellStyle name="Millares 2 2 4 2 4" xfId="4382" xr:uid="{3C708B12-827D-4F65-87D1-8ECC4163C634}"/>
    <cellStyle name="Millares 2 2 4 2 5" xfId="4383" xr:uid="{8FDC68E5-0F36-4FE0-96D0-81271102367C}"/>
    <cellStyle name="Millares 2 2 4 2 6" xfId="4384" xr:uid="{972DF66D-3278-4F94-BB7F-D03A50F73CE1}"/>
    <cellStyle name="Millares 2 2 4 2 7" xfId="4385" xr:uid="{FE3B2F5A-F2F9-4FF8-8891-EA87FD4BC70C}"/>
    <cellStyle name="Millares 2 2 4 2 8" xfId="4386" xr:uid="{E82A386F-7450-47EC-BF85-25A4534931F0}"/>
    <cellStyle name="Millares 2 2 4 2 9" xfId="4387" xr:uid="{8E19E14D-69E6-4FC5-A2E2-4CFC75EA139A}"/>
    <cellStyle name="Millares 2 2 4 20" xfId="4388" xr:uid="{8446D1BE-4B5F-4B46-AB7B-80673BE278D6}"/>
    <cellStyle name="Millares 2 2 4 3" xfId="4389" xr:uid="{2AB3D7E8-8E61-4FC3-81D7-98C3D9E78B36}"/>
    <cellStyle name="Millares 2 2 4 4" xfId="4390" xr:uid="{4899CCEA-5AE5-4B29-8DC9-587A3DD110B9}"/>
    <cellStyle name="Millares 2 2 4 5" xfId="4391" xr:uid="{66049478-563A-4FFD-BA40-874867E5A214}"/>
    <cellStyle name="Millares 2 2 4 6" xfId="4392" xr:uid="{43CAA744-FFCA-490C-899E-F1528F5AFCB6}"/>
    <cellStyle name="Millares 2 2 4 7" xfId="4393" xr:uid="{63A87B94-4E2B-410B-8D1C-53EB99F7D53E}"/>
    <cellStyle name="Millares 2 2 4 8" xfId="4394" xr:uid="{95823423-12DF-4715-A81F-2F80886D0C82}"/>
    <cellStyle name="Millares 2 2 4 9" xfId="4395" xr:uid="{6968ED1D-E705-480C-B85C-A7EB1E5B21EA}"/>
    <cellStyle name="Millares 2 2 40" xfId="4396" xr:uid="{E56CC4B6-5C36-46DB-91AF-1030E3CECA3D}"/>
    <cellStyle name="Millares 2 2 41" xfId="4397" xr:uid="{FA90596F-581E-4F7C-B468-A51ACDB62119}"/>
    <cellStyle name="Millares 2 2 42" xfId="4398" xr:uid="{8DE3958B-F28B-49BB-B4E7-38154E2E39CF}"/>
    <cellStyle name="Millares 2 2 43" xfId="4399" xr:uid="{EFCB4071-BA77-4F77-819D-CF2521D6CA72}"/>
    <cellStyle name="Millares 2 2 44" xfId="4400" xr:uid="{4B05FF64-08A3-4125-AFE8-980369316B35}"/>
    <cellStyle name="Millares 2 2 45" xfId="4401" xr:uid="{EE140F2F-367E-4308-A115-1F07A7040AA9}"/>
    <cellStyle name="Millares 2 2 46" xfId="4402" xr:uid="{C6502808-0527-4DF9-A41D-5F4061062099}"/>
    <cellStyle name="Millares 2 2 47" xfId="4403" xr:uid="{B472A60E-0219-46DF-84DA-9CCA86F5A622}"/>
    <cellStyle name="Millares 2 2 48" xfId="4404" xr:uid="{B8290AC2-2EEB-4E65-83D3-1F538FADC815}"/>
    <cellStyle name="Millares 2 2 49" xfId="3784" xr:uid="{2CBD71A5-2730-48A4-9998-70768241DEE8}"/>
    <cellStyle name="Millares 2 2 5" xfId="4405" xr:uid="{E3FE2A5C-E9D4-4D89-8048-73228D46DDD7}"/>
    <cellStyle name="Millares 2 2 6" xfId="4406" xr:uid="{3DF893BD-EFD8-435A-BE28-0D0B7DADD297}"/>
    <cellStyle name="Millares 2 2 7" xfId="4407" xr:uid="{D6C7567C-B668-4DBF-B467-C436D50E5CBE}"/>
    <cellStyle name="Millares 2 2 8" xfId="4408" xr:uid="{E527613F-64C5-4F52-9951-15CF4616A640}"/>
    <cellStyle name="Millares 2 2 9" xfId="4409" xr:uid="{8A26539F-A6E3-47DA-B89B-DA15B848D36C}"/>
    <cellStyle name="Millares 2 20" xfId="4410" xr:uid="{41895EB9-8A65-44E7-8629-885F27B9FA84}"/>
    <cellStyle name="Millares 2 22" xfId="4411" xr:uid="{3FF0B3BE-D7CA-40CD-B2CF-ECC2EF813149}"/>
    <cellStyle name="Millares 2 24" xfId="4412" xr:uid="{4F3DB0AA-99E7-4DD0-BF73-0ACCCFF30C2F}"/>
    <cellStyle name="Millares 2 26" xfId="4413" xr:uid="{9196BCF7-6653-4E2F-B6B5-E96E2DFF7B4B}"/>
    <cellStyle name="Millares 2 28" xfId="4414" xr:uid="{A88801A3-603C-43C8-A6A5-15FE5A55CBBD}"/>
    <cellStyle name="Millares 2 3" xfId="740" xr:uid="{00000000-0005-0000-0000-0000E7020000}"/>
    <cellStyle name="Millares 2 3 2" xfId="741" xr:uid="{00000000-0005-0000-0000-0000E8020000}"/>
    <cellStyle name="Millares 2 3 3" xfId="742" xr:uid="{00000000-0005-0000-0000-0000E9020000}"/>
    <cellStyle name="Millares 2 3 4" xfId="743" xr:uid="{00000000-0005-0000-0000-0000EA020000}"/>
    <cellStyle name="Millares 2 3 5" xfId="744" xr:uid="{00000000-0005-0000-0000-0000EB020000}"/>
    <cellStyle name="Millares 2 3 6" xfId="745" xr:uid="{00000000-0005-0000-0000-0000EC020000}"/>
    <cellStyle name="Millares 2 30" xfId="4415" xr:uid="{34EC5F9E-29E8-4CC7-84F2-D791F5EBBD55}"/>
    <cellStyle name="Millares 2 32" xfId="4416" xr:uid="{49E00A79-9F81-491A-8180-77176EB31841}"/>
    <cellStyle name="Millares 2 34" xfId="4417" xr:uid="{330F4C4D-EA9C-46AD-8023-AEEAFC8BA012}"/>
    <cellStyle name="Millares 2 36" xfId="4418" xr:uid="{0A6E8F36-88E0-403B-9FA0-20679EF1D0E2}"/>
    <cellStyle name="Millares 2 4" xfId="746" xr:uid="{00000000-0005-0000-0000-0000ED020000}"/>
    <cellStyle name="Millares 2 4 2" xfId="747" xr:uid="{00000000-0005-0000-0000-0000EE020000}"/>
    <cellStyle name="Millares 2 4 3" xfId="748" xr:uid="{00000000-0005-0000-0000-0000EF020000}"/>
    <cellStyle name="Millares 2 4 4" xfId="749" xr:uid="{00000000-0005-0000-0000-0000F0020000}"/>
    <cellStyle name="Millares 2 4 5" xfId="750" xr:uid="{00000000-0005-0000-0000-0000F1020000}"/>
    <cellStyle name="Millares 2 4 6" xfId="751" xr:uid="{00000000-0005-0000-0000-0000F2020000}"/>
    <cellStyle name="Millares 2 4 7" xfId="4419" xr:uid="{A44510D0-6ECE-4BFE-AE39-D4C5A2DA3498}"/>
    <cellStyle name="Millares 2 5" xfId="752" xr:uid="{00000000-0005-0000-0000-0000F3020000}"/>
    <cellStyle name="Millares 2 6" xfId="753" xr:uid="{00000000-0005-0000-0000-0000F4020000}"/>
    <cellStyle name="Millares 2 7" xfId="754" xr:uid="{00000000-0005-0000-0000-0000F5020000}"/>
    <cellStyle name="Millares 2 7 2" xfId="4420" xr:uid="{E1EF582B-9E6B-4CE6-B12B-9CD62A2E0BA7}"/>
    <cellStyle name="Millares 2 8" xfId="755" xr:uid="{00000000-0005-0000-0000-0000F6020000}"/>
    <cellStyle name="Millares 2 8 2" xfId="4421" xr:uid="{7AE135E6-86CA-4A21-8BDE-B72FDA1945DD}"/>
    <cellStyle name="Millares 2 9" xfId="756" xr:uid="{00000000-0005-0000-0000-0000F7020000}"/>
    <cellStyle name="Millares 2 9 2" xfId="4422" xr:uid="{6120D3B8-359D-4D67-BD0E-3F70652986F3}"/>
    <cellStyle name="Millares 20" xfId="36981" xr:uid="{F0420848-3E21-41BE-87C1-6D234AB82875}"/>
    <cellStyle name="Millares 20 2" xfId="37001" xr:uid="{07BB7505-AB68-43AE-8E1B-F6F5F1BC1343}"/>
    <cellStyle name="Millares 20 2 2" xfId="37212" xr:uid="{243C7BF7-ED7B-41E8-8021-2F405B453DF4}"/>
    <cellStyle name="Millares 20 2 2 2" xfId="37520" xr:uid="{99D36AFA-B458-40CE-9C51-53A6A70D61B1}"/>
    <cellStyle name="Millares 20 2 2 2 2" xfId="38125" xr:uid="{44F7BAD8-352A-4BCC-AD88-4CFA1677711C}"/>
    <cellStyle name="Millares 20 2 2 3" xfId="37821" xr:uid="{AD0969B0-8BF8-4873-AA98-94D1B2913DF2}"/>
    <cellStyle name="Millares 20 2 3" xfId="37140" xr:uid="{81473805-EF92-4101-905B-CF404EE82FEF}"/>
    <cellStyle name="Millares 20 2 3 2" xfId="37448" xr:uid="{4577B18D-A160-45F1-9A2C-3CD9CDF46975}"/>
    <cellStyle name="Millares 20 2 3 2 2" xfId="38053" xr:uid="{4C7C21A7-192F-4C74-80A8-7F74F63CED01}"/>
    <cellStyle name="Millares 20 2 3 3" xfId="37749" xr:uid="{3D736B69-C757-4337-8C04-57A8A2B2E19E}"/>
    <cellStyle name="Millares 20 2 4" xfId="37325" xr:uid="{2ED0CDD0-BDE0-4B22-9C46-0655710A93BC}"/>
    <cellStyle name="Millares 20 2 4 2" xfId="37930" xr:uid="{EC24549F-670E-4886-9B88-4E4DDF231B28}"/>
    <cellStyle name="Millares 20 2 5" xfId="37626" xr:uid="{7E0CFE30-C997-4616-AA71-998CD2756F96}"/>
    <cellStyle name="Millares 20 3" xfId="37023" xr:uid="{934F651A-42AB-4408-93D5-0343E9FABB64}"/>
    <cellStyle name="Millares 20 3 2" xfId="37234" xr:uid="{FF85B17A-CDBA-4353-9886-C6D81C921ADC}"/>
    <cellStyle name="Millares 20 3 2 2" xfId="37542" xr:uid="{7EBDB342-20D6-4736-BC20-21E881E4A215}"/>
    <cellStyle name="Millares 20 3 2 2 2" xfId="38147" xr:uid="{266F8FF1-FCC9-498B-92BE-C4EEF861AB63}"/>
    <cellStyle name="Millares 20 3 2 3" xfId="37843" xr:uid="{BB3A65AB-AD7F-47A1-A661-A3BDC3C7FE8F}"/>
    <cellStyle name="Millares 20 3 3" xfId="37162" xr:uid="{1484D506-8FDE-4123-87A2-2C281F82FD3F}"/>
    <cellStyle name="Millares 20 3 3 2" xfId="37470" xr:uid="{571D44D3-A5D6-4F80-B4AE-388FE5608F05}"/>
    <cellStyle name="Millares 20 3 3 2 2" xfId="38075" xr:uid="{00382D40-DB3E-4B51-8951-716B2C99EBC8}"/>
    <cellStyle name="Millares 20 3 3 3" xfId="37771" xr:uid="{FE0F5D60-767B-4CE7-BD9D-2EC00F397A36}"/>
    <cellStyle name="Millares 20 3 4" xfId="37347" xr:uid="{B69ABEA7-91CB-430F-A8B1-F90544886522}"/>
    <cellStyle name="Millares 20 3 4 2" xfId="37952" xr:uid="{2CB299F8-592C-4B67-AB28-384F5B64BF61}"/>
    <cellStyle name="Millares 20 3 5" xfId="37648" xr:uid="{D895DE7F-FE35-4FB8-B04C-22904B978EFD}"/>
    <cellStyle name="Millares 20 4" xfId="37069" xr:uid="{37D29ED7-892F-4DC1-80C9-DC8069CB85B2}"/>
    <cellStyle name="Millares 20 4 2" xfId="37264" xr:uid="{2A667081-D3B5-4B40-B135-14BB546D52FA}"/>
    <cellStyle name="Millares 20 4 2 2" xfId="37572" xr:uid="{9BB4AD5E-DDBB-4185-9A25-56D1FC5B8668}"/>
    <cellStyle name="Millares 20 4 2 2 2" xfId="38177" xr:uid="{0544D151-BF25-4347-9D0E-8A1066D88490}"/>
    <cellStyle name="Millares 20 4 2 3" xfId="37873" xr:uid="{2F03420E-629E-49B2-ACD3-84954F16706B}"/>
    <cellStyle name="Millares 20 4 3" xfId="37377" xr:uid="{8C1602A0-A368-441F-8EA6-FBF4FE6FD3EC}"/>
    <cellStyle name="Millares 20 4 3 2" xfId="37982" xr:uid="{FFE752F0-7C68-4895-958B-DE9E5CC5C008}"/>
    <cellStyle name="Millares 20 4 4" xfId="37678" xr:uid="{6BD287DE-1AB7-46F5-98A9-9F0D67DEF1DA}"/>
    <cellStyle name="Millares 20 5" xfId="37196" xr:uid="{0AD2F9E9-64C2-4DBA-855D-4F15CFB9999C}"/>
    <cellStyle name="Millares 20 5 2" xfId="37504" xr:uid="{BF60BBEC-0674-49F3-90B3-14B2092FA03E}"/>
    <cellStyle name="Millares 20 5 2 2" xfId="38109" xr:uid="{A149BFE2-37FB-424B-BD12-ECE1BB739442}"/>
    <cellStyle name="Millares 20 5 3" xfId="37805" xr:uid="{5098CB27-29D1-4CFE-BE22-E2ABA1E3CD89}"/>
    <cellStyle name="Millares 20 6" xfId="37124" xr:uid="{5D6CBD4A-9CDB-4450-8689-7A1E4DD6AF02}"/>
    <cellStyle name="Millares 20 6 2" xfId="37432" xr:uid="{E7CA5037-A0BC-4D2E-8C28-76AB6A7970B4}"/>
    <cellStyle name="Millares 20 6 2 2" xfId="38037" xr:uid="{067B149A-F09E-4D3D-9050-40011E614D65}"/>
    <cellStyle name="Millares 20 6 3" xfId="37733" xr:uid="{7E47E6B1-CF8F-45B8-980D-565158034C42}"/>
    <cellStyle name="Millares 20 7" xfId="37309" xr:uid="{C611F9BA-032B-4BB5-ADB3-B9B7258D84AA}"/>
    <cellStyle name="Millares 20 7 2" xfId="37914" xr:uid="{C395F70A-4B28-43FC-80CC-7BACB938ACD4}"/>
    <cellStyle name="Millares 20 8" xfId="37610" xr:uid="{B9CE0585-796D-4FA9-B3C0-B5F08696516E}"/>
    <cellStyle name="Millares 21" xfId="37010" xr:uid="{F88D3B30-DFE1-4568-8D88-CFF9CE34BC50}"/>
    <cellStyle name="Millares 21 2" xfId="37032" xr:uid="{CE884CF0-3A3C-4C9D-8E11-1793F4394B73}"/>
    <cellStyle name="Millares 21 2 2" xfId="37243" xr:uid="{3346CD67-9AA6-4611-BA23-AF1636CF9DCF}"/>
    <cellStyle name="Millares 21 2 2 2" xfId="37551" xr:uid="{1DE16CB8-91B5-4579-9D26-36C34861AE2F}"/>
    <cellStyle name="Millares 21 2 2 2 2" xfId="38156" xr:uid="{DE0650D8-C717-45AA-82EB-084531825F83}"/>
    <cellStyle name="Millares 21 2 2 3" xfId="37852" xr:uid="{85B18AB7-10CB-4786-84D6-36317A2F78F3}"/>
    <cellStyle name="Millares 21 2 3" xfId="37171" xr:uid="{2D3F6661-DF24-48B5-8168-52ACD3BAD56A}"/>
    <cellStyle name="Millares 21 2 3 2" xfId="37479" xr:uid="{D028C927-C951-4923-A2BC-B0F534EB7CEE}"/>
    <cellStyle name="Millares 21 2 3 2 2" xfId="38084" xr:uid="{3F61234C-66B0-44B9-9340-6F67EDDBC64E}"/>
    <cellStyle name="Millares 21 2 3 3" xfId="37780" xr:uid="{D1C56018-F566-41F2-AE62-EF506273A149}"/>
    <cellStyle name="Millares 21 2 4" xfId="37356" xr:uid="{9936404D-B99F-4621-9196-3648CECF7D37}"/>
    <cellStyle name="Millares 21 2 4 2" xfId="37961" xr:uid="{6821ACA7-B48A-48BD-8194-95CB330A0FC7}"/>
    <cellStyle name="Millares 21 2 5" xfId="37657" xr:uid="{0E90C1BD-6F2E-464B-91EE-CCCDBE567117}"/>
    <cellStyle name="Millares 21 3" xfId="37078" xr:uid="{96420389-AC62-4A5F-90A6-785F95F2361A}"/>
    <cellStyle name="Millares 21 3 2" xfId="37273" xr:uid="{2E95345B-C575-42EB-B8DF-783E6EE10FDE}"/>
    <cellStyle name="Millares 21 3 2 2" xfId="37581" xr:uid="{CA106973-9EE4-4108-817A-B682433C51B4}"/>
    <cellStyle name="Millares 21 3 2 2 2" xfId="38186" xr:uid="{7209799D-4A5C-4604-9D16-97093A264391}"/>
    <cellStyle name="Millares 21 3 2 3" xfId="37882" xr:uid="{3ABD1DDE-2086-4640-903A-ACA3E17796CA}"/>
    <cellStyle name="Millares 21 3 3" xfId="37386" xr:uid="{1C98A9ED-B0EB-4A84-953F-1498B16D89C1}"/>
    <cellStyle name="Millares 21 3 3 2" xfId="37991" xr:uid="{9A6C46DA-02FC-4AAB-8BB9-EF75A375F32C}"/>
    <cellStyle name="Millares 21 3 4" xfId="37687" xr:uid="{10E5392E-BA73-4E10-80F4-0A94714FE85C}"/>
    <cellStyle name="Millares 21 4" xfId="37221" xr:uid="{290D247E-706F-4A01-9F69-00B7603E56BD}"/>
    <cellStyle name="Millares 21 4 2" xfId="37529" xr:uid="{C0A85FA1-2BE5-4945-8BA8-AA778388F0D2}"/>
    <cellStyle name="Millares 21 4 2 2" xfId="38134" xr:uid="{923B6730-7CAC-443C-8AA8-AFA904AF5B53}"/>
    <cellStyle name="Millares 21 4 3" xfId="37830" xr:uid="{D13EDEAF-7681-4FF5-8867-481C0230723D}"/>
    <cellStyle name="Millares 21 5" xfId="37149" xr:uid="{43C3972D-84CF-4B7D-939B-007C14FF4DC8}"/>
    <cellStyle name="Millares 21 5 2" xfId="37457" xr:uid="{6A6B99CF-46C7-45E7-A6FB-E0DA54BD693E}"/>
    <cellStyle name="Millares 21 5 2 2" xfId="38062" xr:uid="{8229AC27-0877-4E5E-B4AA-75B37EA6CEB1}"/>
    <cellStyle name="Millares 21 5 3" xfId="37758" xr:uid="{23B568C1-4774-4227-A455-34CDF1BE1C30}"/>
    <cellStyle name="Millares 21 6" xfId="37334" xr:uid="{18FB73DC-00A2-4DE6-A902-808818135C8D}"/>
    <cellStyle name="Millares 21 6 2" xfId="37939" xr:uid="{E23E7000-7139-4C5A-BC8C-1F83437A13C5}"/>
    <cellStyle name="Millares 21 7" xfId="37635" xr:uid="{B74B9B0C-AB33-407E-8DCA-205E20B3BDE9}"/>
    <cellStyle name="Millares 22" xfId="37011" xr:uid="{09D96C74-C28F-48AB-A969-EB4E68AC0C94}"/>
    <cellStyle name="Millares 22 2" xfId="37033" xr:uid="{3B457994-2DB9-4322-B83E-B0B948FE9B48}"/>
    <cellStyle name="Millares 22 2 2" xfId="37244" xr:uid="{8F9E5D52-4A6C-4A61-B1E1-71E3E714AD02}"/>
    <cellStyle name="Millares 22 2 2 2" xfId="37552" xr:uid="{430540B6-29B3-4BD8-A0FF-4665DBFE256F}"/>
    <cellStyle name="Millares 22 2 2 2 2" xfId="38157" xr:uid="{144B82E1-1137-4F28-8640-57C5BA59DD72}"/>
    <cellStyle name="Millares 22 2 2 3" xfId="37853" xr:uid="{4B627F2A-2B1D-4332-9185-330CBA416786}"/>
    <cellStyle name="Millares 22 2 3" xfId="37172" xr:uid="{6FAC1933-4ABF-4E08-AAE0-D07F8CB5AF94}"/>
    <cellStyle name="Millares 22 2 3 2" xfId="37480" xr:uid="{A3C163F0-92F7-4A1A-8C56-A038B7E3EFE3}"/>
    <cellStyle name="Millares 22 2 3 2 2" xfId="38085" xr:uid="{74BF0957-CFB7-454E-85CA-7A72CC58E06F}"/>
    <cellStyle name="Millares 22 2 3 3" xfId="37781" xr:uid="{18004A43-399D-4C86-AC32-BE15344B3976}"/>
    <cellStyle name="Millares 22 2 4" xfId="37357" xr:uid="{11B30E7E-952A-49EA-A402-E13243D8CBF7}"/>
    <cellStyle name="Millares 22 2 4 2" xfId="37962" xr:uid="{8C842A13-0A12-4BEE-ABFE-23C215332FC4}"/>
    <cellStyle name="Millares 22 2 5" xfId="37658" xr:uid="{681275A3-1858-47C3-820D-BA24CA790D38}"/>
    <cellStyle name="Millares 22 3" xfId="37079" xr:uid="{739AE85B-7B92-4C40-A5B9-060B8768C396}"/>
    <cellStyle name="Millares 22 3 2" xfId="37274" xr:uid="{7B83641F-FCAA-4BD7-93A8-9C739E3A6615}"/>
    <cellStyle name="Millares 22 3 2 2" xfId="37582" xr:uid="{C86D73A9-92FC-4064-8875-EBB491F1B650}"/>
    <cellStyle name="Millares 22 3 2 2 2" xfId="38187" xr:uid="{5F288954-1583-4CCC-80EC-24418FAEDE3B}"/>
    <cellStyle name="Millares 22 3 2 3" xfId="37883" xr:uid="{06426F2A-B528-4A78-8A89-28D8920FFA6A}"/>
    <cellStyle name="Millares 22 3 3" xfId="37387" xr:uid="{2337B791-2D76-4368-8C8A-73DBB004859D}"/>
    <cellStyle name="Millares 22 3 3 2" xfId="37992" xr:uid="{A15716DD-C812-4A56-97D8-004F6BBF02D3}"/>
    <cellStyle name="Millares 22 3 4" xfId="37688" xr:uid="{7DC45864-C1E8-4A46-9AC7-CA43D6B85877}"/>
    <cellStyle name="Millares 22 4" xfId="37222" xr:uid="{D9BA4BAD-0E1C-42A2-868C-E73335B85300}"/>
    <cellStyle name="Millares 22 4 2" xfId="37530" xr:uid="{D33E5ECE-809A-4829-8C37-74FCC9A1C787}"/>
    <cellStyle name="Millares 22 4 2 2" xfId="38135" xr:uid="{2890A574-7A9D-45BD-AC0D-B6DAF28244A9}"/>
    <cellStyle name="Millares 22 4 3" xfId="37831" xr:uid="{8EED45EA-8BB9-4671-BEFD-DA430BBF1556}"/>
    <cellStyle name="Millares 22 5" xfId="37150" xr:uid="{68E1EE7B-ADD6-4DBC-8B2B-1252B24C898E}"/>
    <cellStyle name="Millares 22 5 2" xfId="37458" xr:uid="{A62304F6-FBEA-4262-AF0D-00341DED9FA8}"/>
    <cellStyle name="Millares 22 5 2 2" xfId="38063" xr:uid="{D356C750-030F-4971-8FE3-BCF9D27B5B4B}"/>
    <cellStyle name="Millares 22 5 3" xfId="37759" xr:uid="{17297647-12C3-4CF3-A8B9-ECB6F0EEA14E}"/>
    <cellStyle name="Millares 22 6" xfId="37335" xr:uid="{3E2DE1B7-D73A-4FAE-BBA7-4CB8EBB19975}"/>
    <cellStyle name="Millares 22 6 2" xfId="37940" xr:uid="{ECC955AD-48D6-4CA5-83D5-7BB3B98DC236}"/>
    <cellStyle name="Millares 22 7" xfId="37636" xr:uid="{DD9C53C6-FC03-4294-927B-CF2A2B75738C}"/>
    <cellStyle name="Millares 23" xfId="37085" xr:uid="{0E70BC1D-2366-4095-B1D8-011052F06C27}"/>
    <cellStyle name="Millares 23 2" xfId="37280" xr:uid="{62ADB238-D1C5-40D9-B0F1-1034B6B89B4E}"/>
    <cellStyle name="Millares 23 2 2" xfId="37588" xr:uid="{C4D0A475-DB91-48CF-B529-E13A2A4E6324}"/>
    <cellStyle name="Millares 23 2 2 2" xfId="38193" xr:uid="{6F6C3236-D85B-4847-87AC-C9CAC4FFF356}"/>
    <cellStyle name="Millares 23 2 3" xfId="37889" xr:uid="{6AFC8E5C-8D87-4AAA-8676-0818E02886B5}"/>
    <cellStyle name="Millares 23 3" xfId="37393" xr:uid="{6D71E952-4840-40C2-821D-D25C1A8F8856}"/>
    <cellStyle name="Millares 23 3 2" xfId="37998" xr:uid="{723D27A6-ED9C-422F-8B63-A0DB27DE99FF}"/>
    <cellStyle name="Millares 23 4" xfId="37694" xr:uid="{36C293A2-108C-4CC6-8939-DF39FD5B8AA9}"/>
    <cellStyle name="Millares 24" xfId="37084" xr:uid="{92621DB1-A402-493C-B0FC-375290C54B83}"/>
    <cellStyle name="Millares 24 2" xfId="37279" xr:uid="{EE5BCB0F-0DCB-4686-809C-428BA3A28580}"/>
    <cellStyle name="Millares 24 2 2" xfId="37587" xr:uid="{DFE700C7-ED66-4B4A-9C2B-B28568DF3C15}"/>
    <cellStyle name="Millares 24 2 2 2" xfId="38192" xr:uid="{973760DF-D86D-4512-9F0D-654245FC8275}"/>
    <cellStyle name="Millares 24 2 3" xfId="37888" xr:uid="{71771991-DD6A-4B71-9D47-1B0DA14F1205}"/>
    <cellStyle name="Millares 24 3" xfId="37392" xr:uid="{6BC39546-06BC-4803-9A25-0B3C8EC5914B}"/>
    <cellStyle name="Millares 24 3 2" xfId="37997" xr:uid="{212100ED-5D8D-4596-9E7D-1FAC959678A0}"/>
    <cellStyle name="Millares 24 4" xfId="37693" xr:uid="{4EE047A2-1F34-4A0E-9156-25A2BD1AC571}"/>
    <cellStyle name="Millares 25" xfId="37086" xr:uid="{DF5E8ACC-E256-4F13-8A5A-16B50EE5FA43}"/>
    <cellStyle name="Millares 25 2" xfId="37282" xr:uid="{68469B21-81CC-4C21-A5A5-75BC393B822E}"/>
    <cellStyle name="Millares 25 2 2" xfId="37590" xr:uid="{CE27FA91-B780-49F9-8AC4-7D06747E2223}"/>
    <cellStyle name="Millares 25 2 2 2" xfId="38195" xr:uid="{E9E1C217-6D52-4229-A774-C43CE66A680D}"/>
    <cellStyle name="Millares 25 2 3" xfId="37891" xr:uid="{0B439AB1-8954-4FD8-ABD4-50487584375E}"/>
    <cellStyle name="Millares 25 3" xfId="37394" xr:uid="{F68734C5-DB2D-4626-841A-72D89CA46A96}"/>
    <cellStyle name="Millares 25 3 2" xfId="37999" xr:uid="{2A15376F-FE8A-4151-B02E-662EB528840A}"/>
    <cellStyle name="Millares 25 4" xfId="37695" xr:uid="{CA06F93B-D3FA-4C4B-8037-CDCC416E5293}"/>
    <cellStyle name="Millares 26" xfId="37087" xr:uid="{6CE7E543-8017-47D2-8B03-8A10E93869F8}"/>
    <cellStyle name="Millares 26 2" xfId="37281" xr:uid="{8DB8619D-9E1E-4833-8F74-3F87026BFA31}"/>
    <cellStyle name="Millares 26 2 2" xfId="37589" xr:uid="{10FCA37D-0B56-41F7-8E41-78C30ED3A125}"/>
    <cellStyle name="Millares 26 2 2 2" xfId="38194" xr:uid="{03108FAF-213A-4CE3-A8BA-3F3A1C4BE6F7}"/>
    <cellStyle name="Millares 26 2 3" xfId="37890" xr:uid="{1364F930-A4BE-484B-B1AC-FCDA4DFDF0B1}"/>
    <cellStyle name="Millares 26 3" xfId="37395" xr:uid="{390899FD-2373-4771-B63F-3B7C0D3AA838}"/>
    <cellStyle name="Millares 26 3 2" xfId="38000" xr:uid="{843BB572-10E3-4272-B745-F01293896920}"/>
    <cellStyle name="Millares 26 4" xfId="37696" xr:uid="{8D050549-3AFB-4F2D-9485-02654F62D1B6}"/>
    <cellStyle name="Millares 27" xfId="37088" xr:uid="{DFC3020D-9ABA-493B-ACB6-44410E74239C}"/>
    <cellStyle name="Millares 27 2" xfId="37283" xr:uid="{C751B19A-4BFE-4C40-8457-AB8960329929}"/>
    <cellStyle name="Millares 27 2 2" xfId="37591" xr:uid="{DC9825F5-7A7F-429F-9A4E-C7E4C33BE216}"/>
    <cellStyle name="Millares 27 2 2 2" xfId="38196" xr:uid="{A9917892-6887-408C-A4AA-6397FEEB7AF5}"/>
    <cellStyle name="Millares 27 2 3" xfId="37892" xr:uid="{58F66710-A430-4A13-BA97-A0FDBC697A20}"/>
    <cellStyle name="Millares 27 3" xfId="37396" xr:uid="{A09572A7-4114-4C15-85BC-EA87FDE48E03}"/>
    <cellStyle name="Millares 27 3 2" xfId="38001" xr:uid="{509A179E-6536-4F64-AAC2-71D82D54A488}"/>
    <cellStyle name="Millares 27 4" xfId="37697" xr:uid="{62BE1372-2B4A-4B63-B0A2-FFC06D34FE21}"/>
    <cellStyle name="Millares 28" xfId="757" xr:uid="{00000000-0005-0000-0000-0000F8020000}"/>
    <cellStyle name="Millares 28 10" xfId="758" xr:uid="{00000000-0005-0000-0000-0000F9020000}"/>
    <cellStyle name="Millares 28 11" xfId="759" xr:uid="{00000000-0005-0000-0000-0000FA020000}"/>
    <cellStyle name="Millares 28 12" xfId="760" xr:uid="{00000000-0005-0000-0000-0000FB020000}"/>
    <cellStyle name="Millares 28 13" xfId="761" xr:uid="{00000000-0005-0000-0000-0000FC020000}"/>
    <cellStyle name="Millares 28 14" xfId="762" xr:uid="{00000000-0005-0000-0000-0000FD020000}"/>
    <cellStyle name="Millares 28 15" xfId="763" xr:uid="{00000000-0005-0000-0000-0000FE020000}"/>
    <cellStyle name="Millares 28 16" xfId="764" xr:uid="{00000000-0005-0000-0000-0000FF020000}"/>
    <cellStyle name="Millares 28 17" xfId="765" xr:uid="{00000000-0005-0000-0000-000000030000}"/>
    <cellStyle name="Millares 28 18" xfId="766" xr:uid="{00000000-0005-0000-0000-000001030000}"/>
    <cellStyle name="Millares 28 19" xfId="767" xr:uid="{00000000-0005-0000-0000-000002030000}"/>
    <cellStyle name="Millares 28 2" xfId="768" xr:uid="{00000000-0005-0000-0000-000003030000}"/>
    <cellStyle name="Millares 28 2 2" xfId="769" xr:uid="{00000000-0005-0000-0000-000004030000}"/>
    <cellStyle name="Millares 28 2 3" xfId="770" xr:uid="{00000000-0005-0000-0000-000005030000}"/>
    <cellStyle name="Millares 28 20" xfId="771" xr:uid="{00000000-0005-0000-0000-000006030000}"/>
    <cellStyle name="Millares 28 21" xfId="772" xr:uid="{00000000-0005-0000-0000-000007030000}"/>
    <cellStyle name="Millares 28 22" xfId="773" xr:uid="{00000000-0005-0000-0000-000008030000}"/>
    <cellStyle name="Millares 28 23" xfId="774" xr:uid="{00000000-0005-0000-0000-000009030000}"/>
    <cellStyle name="Millares 28 24" xfId="775" xr:uid="{00000000-0005-0000-0000-00000A030000}"/>
    <cellStyle name="Millares 28 25" xfId="776" xr:uid="{00000000-0005-0000-0000-00000B030000}"/>
    <cellStyle name="Millares 28 3" xfId="777" xr:uid="{00000000-0005-0000-0000-00000C030000}"/>
    <cellStyle name="Millares 28 3 2" xfId="778" xr:uid="{00000000-0005-0000-0000-00000D030000}"/>
    <cellStyle name="Millares 28 3 3" xfId="779" xr:uid="{00000000-0005-0000-0000-00000E030000}"/>
    <cellStyle name="Millares 28 4" xfId="780" xr:uid="{00000000-0005-0000-0000-00000F030000}"/>
    <cellStyle name="Millares 28 5" xfId="781" xr:uid="{00000000-0005-0000-0000-000010030000}"/>
    <cellStyle name="Millares 28 6" xfId="782" xr:uid="{00000000-0005-0000-0000-000011030000}"/>
    <cellStyle name="Millares 28 7" xfId="783" xr:uid="{00000000-0005-0000-0000-000012030000}"/>
    <cellStyle name="Millares 28 8" xfId="784" xr:uid="{00000000-0005-0000-0000-000013030000}"/>
    <cellStyle name="Millares 28 9" xfId="785" xr:uid="{00000000-0005-0000-0000-000014030000}"/>
    <cellStyle name="Millares 29" xfId="786" xr:uid="{00000000-0005-0000-0000-000015030000}"/>
    <cellStyle name="Millares 29 10" xfId="787" xr:uid="{00000000-0005-0000-0000-000016030000}"/>
    <cellStyle name="Millares 29 11" xfId="788" xr:uid="{00000000-0005-0000-0000-000017030000}"/>
    <cellStyle name="Millares 29 12" xfId="789" xr:uid="{00000000-0005-0000-0000-000018030000}"/>
    <cellStyle name="Millares 29 13" xfId="790" xr:uid="{00000000-0005-0000-0000-000019030000}"/>
    <cellStyle name="Millares 29 14" xfId="791" xr:uid="{00000000-0005-0000-0000-00001A030000}"/>
    <cellStyle name="Millares 29 15" xfId="792" xr:uid="{00000000-0005-0000-0000-00001B030000}"/>
    <cellStyle name="Millares 29 16" xfId="793" xr:uid="{00000000-0005-0000-0000-00001C030000}"/>
    <cellStyle name="Millares 29 17" xfId="794" xr:uid="{00000000-0005-0000-0000-00001D030000}"/>
    <cellStyle name="Millares 29 18" xfId="795" xr:uid="{00000000-0005-0000-0000-00001E030000}"/>
    <cellStyle name="Millares 29 19" xfId="796" xr:uid="{00000000-0005-0000-0000-00001F030000}"/>
    <cellStyle name="Millares 29 2" xfId="797" xr:uid="{00000000-0005-0000-0000-000020030000}"/>
    <cellStyle name="Millares 29 2 2" xfId="798" xr:uid="{00000000-0005-0000-0000-000021030000}"/>
    <cellStyle name="Millares 29 2 3" xfId="799" xr:uid="{00000000-0005-0000-0000-000022030000}"/>
    <cellStyle name="Millares 29 20" xfId="800" xr:uid="{00000000-0005-0000-0000-000023030000}"/>
    <cellStyle name="Millares 29 21" xfId="801" xr:uid="{00000000-0005-0000-0000-000024030000}"/>
    <cellStyle name="Millares 29 22" xfId="802" xr:uid="{00000000-0005-0000-0000-000025030000}"/>
    <cellStyle name="Millares 29 23" xfId="803" xr:uid="{00000000-0005-0000-0000-000026030000}"/>
    <cellStyle name="Millares 29 24" xfId="804" xr:uid="{00000000-0005-0000-0000-000027030000}"/>
    <cellStyle name="Millares 29 25" xfId="805" xr:uid="{00000000-0005-0000-0000-000028030000}"/>
    <cellStyle name="Millares 29 3" xfId="806" xr:uid="{00000000-0005-0000-0000-000029030000}"/>
    <cellStyle name="Millares 29 3 2" xfId="807" xr:uid="{00000000-0005-0000-0000-00002A030000}"/>
    <cellStyle name="Millares 29 3 3" xfId="808" xr:uid="{00000000-0005-0000-0000-00002B030000}"/>
    <cellStyle name="Millares 29 4" xfId="809" xr:uid="{00000000-0005-0000-0000-00002C030000}"/>
    <cellStyle name="Millares 29 5" xfId="810" xr:uid="{00000000-0005-0000-0000-00002D030000}"/>
    <cellStyle name="Millares 29 6" xfId="811" xr:uid="{00000000-0005-0000-0000-00002E030000}"/>
    <cellStyle name="Millares 29 7" xfId="812" xr:uid="{00000000-0005-0000-0000-00002F030000}"/>
    <cellStyle name="Millares 29 8" xfId="813" xr:uid="{00000000-0005-0000-0000-000030030000}"/>
    <cellStyle name="Millares 29 9" xfId="814" xr:uid="{00000000-0005-0000-0000-000031030000}"/>
    <cellStyle name="Millares 3" xfId="815" xr:uid="{00000000-0005-0000-0000-000032030000}"/>
    <cellStyle name="Millares 3 2" xfId="816" xr:uid="{00000000-0005-0000-0000-000033030000}"/>
    <cellStyle name="Millares 3 3" xfId="36987" xr:uid="{2E0FC9E6-412F-45B4-8284-BDDC22149559}"/>
    <cellStyle name="Millares 3 4" xfId="36975" xr:uid="{0BE10A99-39B9-4113-83F1-B36617E9D00C}"/>
    <cellStyle name="Millares 3 4 2" xfId="37190" xr:uid="{984A5B49-37E8-45D9-BE97-2370C88B27DD}"/>
    <cellStyle name="Millares 3 4 2 2" xfId="37498" xr:uid="{13C5E2F9-F84C-4260-BEEA-2E231A447CC2}"/>
    <cellStyle name="Millares 3 4 2 2 2" xfId="38103" xr:uid="{E14D1D05-91A8-491D-88F0-FD64D58D9F0C}"/>
    <cellStyle name="Millares 3 4 2 3" xfId="37799" xr:uid="{3A5D86D6-789C-4FC2-B02C-01C5EF2C79DF}"/>
    <cellStyle name="Millares 3 4 3" xfId="37118" xr:uid="{800728C3-1E2D-4336-8BA8-F1F7EA24281C}"/>
    <cellStyle name="Millares 3 4 3 2" xfId="37426" xr:uid="{748B1129-B4D2-48B5-923A-56AA6745DA92}"/>
    <cellStyle name="Millares 3 4 3 2 2" xfId="38031" xr:uid="{4D782A20-6548-494A-AE24-DC7BB8BFEA31}"/>
    <cellStyle name="Millares 3 4 3 3" xfId="37727" xr:uid="{457AE4AE-4CF0-4285-8F49-BA83828473BA}"/>
    <cellStyle name="Millares 3 4 4" xfId="37303" xr:uid="{5AA660D0-D3BF-4448-9D10-F70FF8762A93}"/>
    <cellStyle name="Millares 3 4 4 2" xfId="37908" xr:uid="{4D22F943-37A1-4E59-BDBE-ED3130C78681}"/>
    <cellStyle name="Millares 3 4 5" xfId="37604" xr:uid="{E1F0FCD2-19CC-48D1-8872-7F17B0C0567C}"/>
    <cellStyle name="Millares 3 5" xfId="36995" xr:uid="{CCCEDD41-AFA4-4DD2-912A-D37155AAF684}"/>
    <cellStyle name="Millares 3 5 2" xfId="37206" xr:uid="{79AB3874-65A1-4239-9F73-BD80D807C63A}"/>
    <cellStyle name="Millares 3 5 2 2" xfId="37514" xr:uid="{17D890FD-0D67-4434-87F4-F43C1E813C1D}"/>
    <cellStyle name="Millares 3 5 2 2 2" xfId="38119" xr:uid="{1D12A28C-0D98-4831-8C48-8B188BB1C123}"/>
    <cellStyle name="Millares 3 5 2 3" xfId="37815" xr:uid="{29B9CE53-6CF8-4B7F-92CC-3454CFD05705}"/>
    <cellStyle name="Millares 3 5 3" xfId="37134" xr:uid="{F3166067-3B9D-4929-8BD3-C48C82BC93CF}"/>
    <cellStyle name="Millares 3 5 3 2" xfId="37442" xr:uid="{2E974F13-8D64-4D31-A0C6-4593F1A755BD}"/>
    <cellStyle name="Millares 3 5 3 2 2" xfId="38047" xr:uid="{DC07BD6E-F4B4-4087-9943-0A459A37FCCF}"/>
    <cellStyle name="Millares 3 5 3 3" xfId="37743" xr:uid="{21540B43-BEA7-4F65-98F0-F89133E41E22}"/>
    <cellStyle name="Millares 3 5 4" xfId="37319" xr:uid="{433431C3-03E9-4315-BA09-727831C58CC9}"/>
    <cellStyle name="Millares 3 5 4 2" xfId="37924" xr:uid="{900F1DF6-5985-41E4-8893-6C7D999A775C}"/>
    <cellStyle name="Millares 3 5 5" xfId="37620" xr:uid="{93657A17-9A3E-4093-B2F6-75AD1E37BA11}"/>
    <cellStyle name="Millares 3 6" xfId="37017" xr:uid="{517AEB00-6029-40DE-AD71-7540547692C0}"/>
    <cellStyle name="Millares 3 6 2" xfId="37228" xr:uid="{0EF7069D-1E57-496E-B1FE-FC01CFE5F001}"/>
    <cellStyle name="Millares 3 6 2 2" xfId="37536" xr:uid="{C30C4DDD-47AD-430C-A998-3E1A888947ED}"/>
    <cellStyle name="Millares 3 6 2 2 2" xfId="38141" xr:uid="{B264DA0A-97B1-4FE7-8726-B30796EC5E59}"/>
    <cellStyle name="Millares 3 6 2 3" xfId="37837" xr:uid="{9A354272-9901-459A-B936-5B3801FA3945}"/>
    <cellStyle name="Millares 3 6 3" xfId="37156" xr:uid="{C4621E3C-9896-4A76-9F81-5445821D7E17}"/>
    <cellStyle name="Millares 3 6 3 2" xfId="37464" xr:uid="{FE74A9DF-EE96-4B11-9CAE-44F8FBC79563}"/>
    <cellStyle name="Millares 3 6 3 2 2" xfId="38069" xr:uid="{CBE25D0D-6294-43EB-829C-51346263FCC6}"/>
    <cellStyle name="Millares 3 6 3 3" xfId="37765" xr:uid="{BB198C4F-953C-459A-A3EC-8D7063D3D9B0}"/>
    <cellStyle name="Millares 3 6 4" xfId="37341" xr:uid="{DDF29C55-4156-482B-BCCC-872D86C9C26F}"/>
    <cellStyle name="Millares 3 6 4 2" xfId="37946" xr:uid="{BB8DA7DD-01D9-40DA-A48C-986BECEEF49E}"/>
    <cellStyle name="Millares 3 6 5" xfId="37642" xr:uid="{A684D15F-B25D-47D1-8ABA-74DDAD5F4EE4}"/>
    <cellStyle name="Millares 3 7" xfId="37063" xr:uid="{DE8BCF53-B61A-4E82-97B9-0FD04DE48179}"/>
    <cellStyle name="Millares 3 7 2" xfId="37258" xr:uid="{05B1999F-881F-4230-85F5-BFE101034144}"/>
    <cellStyle name="Millares 3 7 2 2" xfId="37566" xr:uid="{6D09944E-8D0F-41CB-A70F-77D53F607FD6}"/>
    <cellStyle name="Millares 3 7 2 2 2" xfId="38171" xr:uid="{F37BC74F-080A-473D-B22C-9495D47CD4BD}"/>
    <cellStyle name="Millares 3 7 2 3" xfId="37867" xr:uid="{577AD9C8-88E0-49E2-800E-65C89D344F92}"/>
    <cellStyle name="Millares 3 7 3" xfId="37371" xr:uid="{2D7A85C1-8CAF-4E0F-9AE5-EEF36F743AD7}"/>
    <cellStyle name="Millares 3 7 3 2" xfId="37976" xr:uid="{29672292-1A89-485D-83D3-0C81DCBC11B0}"/>
    <cellStyle name="Millares 3 7 4" xfId="37672" xr:uid="{0FC5A85C-B01B-439E-9B41-39EAE058E457}"/>
    <cellStyle name="Millares 30" xfId="817" xr:uid="{00000000-0005-0000-0000-000034030000}"/>
    <cellStyle name="Millares 30 10" xfId="818" xr:uid="{00000000-0005-0000-0000-000035030000}"/>
    <cellStyle name="Millares 30 11" xfId="819" xr:uid="{00000000-0005-0000-0000-000036030000}"/>
    <cellStyle name="Millares 30 12" xfId="820" xr:uid="{00000000-0005-0000-0000-000037030000}"/>
    <cellStyle name="Millares 30 13" xfId="821" xr:uid="{00000000-0005-0000-0000-000038030000}"/>
    <cellStyle name="Millares 30 14" xfId="822" xr:uid="{00000000-0005-0000-0000-000039030000}"/>
    <cellStyle name="Millares 30 15" xfId="823" xr:uid="{00000000-0005-0000-0000-00003A030000}"/>
    <cellStyle name="Millares 30 16" xfId="824" xr:uid="{00000000-0005-0000-0000-00003B030000}"/>
    <cellStyle name="Millares 30 17" xfId="825" xr:uid="{00000000-0005-0000-0000-00003C030000}"/>
    <cellStyle name="Millares 30 18" xfId="826" xr:uid="{00000000-0005-0000-0000-00003D030000}"/>
    <cellStyle name="Millares 30 19" xfId="827" xr:uid="{00000000-0005-0000-0000-00003E030000}"/>
    <cellStyle name="Millares 30 2" xfId="828" xr:uid="{00000000-0005-0000-0000-00003F030000}"/>
    <cellStyle name="Millares 30 2 2" xfId="829" xr:uid="{00000000-0005-0000-0000-000040030000}"/>
    <cellStyle name="Millares 30 2 3" xfId="830" xr:uid="{00000000-0005-0000-0000-000041030000}"/>
    <cellStyle name="Millares 30 20" xfId="831" xr:uid="{00000000-0005-0000-0000-000042030000}"/>
    <cellStyle name="Millares 30 21" xfId="832" xr:uid="{00000000-0005-0000-0000-000043030000}"/>
    <cellStyle name="Millares 30 22" xfId="833" xr:uid="{00000000-0005-0000-0000-000044030000}"/>
    <cellStyle name="Millares 30 23" xfId="834" xr:uid="{00000000-0005-0000-0000-000045030000}"/>
    <cellStyle name="Millares 30 24" xfId="835" xr:uid="{00000000-0005-0000-0000-000046030000}"/>
    <cellStyle name="Millares 30 25" xfId="836" xr:uid="{00000000-0005-0000-0000-000047030000}"/>
    <cellStyle name="Millares 30 3" xfId="837" xr:uid="{00000000-0005-0000-0000-000048030000}"/>
    <cellStyle name="Millares 30 3 2" xfId="838" xr:uid="{00000000-0005-0000-0000-000049030000}"/>
    <cellStyle name="Millares 30 3 3" xfId="839" xr:uid="{00000000-0005-0000-0000-00004A030000}"/>
    <cellStyle name="Millares 30 4" xfId="840" xr:uid="{00000000-0005-0000-0000-00004B030000}"/>
    <cellStyle name="Millares 30 5" xfId="841" xr:uid="{00000000-0005-0000-0000-00004C030000}"/>
    <cellStyle name="Millares 30 6" xfId="842" xr:uid="{00000000-0005-0000-0000-00004D030000}"/>
    <cellStyle name="Millares 30 7" xfId="843" xr:uid="{00000000-0005-0000-0000-00004E030000}"/>
    <cellStyle name="Millares 30 8" xfId="844" xr:uid="{00000000-0005-0000-0000-00004F030000}"/>
    <cellStyle name="Millares 30 9" xfId="845" xr:uid="{00000000-0005-0000-0000-000050030000}"/>
    <cellStyle name="Millares 31" xfId="37089" xr:uid="{38B40FD9-AA39-4FD5-8F9D-C783F3A2F37E}"/>
    <cellStyle name="Millares 31 2" xfId="37093" xr:uid="{259CF780-691D-4542-8E07-BD8E8F14A5EF}"/>
    <cellStyle name="Millares 31 2 2" xfId="37401" xr:uid="{C18A0DB0-1749-4441-8BA2-B73F9F6B0EA8}"/>
    <cellStyle name="Millares 31 2 2 2" xfId="38006" xr:uid="{86AFC258-E78E-4A07-A295-4E91507B0089}"/>
    <cellStyle name="Millares 31 2 3" xfId="37702" xr:uid="{0AA1E727-6CBC-4515-8998-080CAE109D7B}"/>
    <cellStyle name="Millares 31 3" xfId="37397" xr:uid="{0D523C91-7744-42FA-9D99-F7EB23EFF742}"/>
    <cellStyle name="Millares 31 3 2" xfId="38002" xr:uid="{148B4CDB-1BD4-4382-8B96-8E498C389AAA}"/>
    <cellStyle name="Millares 31 4" xfId="37698" xr:uid="{2CC5D6F4-4B6B-4ED6-8C82-F7A33FD897B4}"/>
    <cellStyle name="Millares 32" xfId="37090" xr:uid="{F347D340-787E-471D-861E-B050D9D89BAB}"/>
    <cellStyle name="Millares 32 2" xfId="37094" xr:uid="{909D0A37-45A5-4F92-B6E5-C0B3812D280C}"/>
    <cellStyle name="Millares 32 2 2" xfId="37402" xr:uid="{57F455AC-B846-4B74-AEFE-96CCD658488B}"/>
    <cellStyle name="Millares 32 2 2 2" xfId="38007" xr:uid="{D7C3078F-95E6-493B-A049-284869EFA3EB}"/>
    <cellStyle name="Millares 32 2 3" xfId="37703" xr:uid="{EA27A2F6-9066-44D5-9448-F0217FE34FBB}"/>
    <cellStyle name="Millares 32 3" xfId="37398" xr:uid="{91112740-892E-4453-872D-E6F5E0E8844A}"/>
    <cellStyle name="Millares 32 3 2" xfId="38003" xr:uid="{E7373CA6-BD3F-4040-AC2C-6535BE2C3E00}"/>
    <cellStyle name="Millares 32 4" xfId="37699" xr:uid="{4E97BE63-CA3A-4E32-B77B-EC8D819FC231}"/>
    <cellStyle name="Millares 33" xfId="37091" xr:uid="{DD3C3443-3DCF-48E1-A610-8D3C04E153EB}"/>
    <cellStyle name="Millares 33 2" xfId="37286" xr:uid="{9CF9F8F8-CABD-4DEB-B217-BF9E70435F85}"/>
    <cellStyle name="Millares 33 2 2" xfId="37594" xr:uid="{761236E9-D496-48E0-B6AC-274F13125D3A}"/>
    <cellStyle name="Millares 33 2 2 2" xfId="38199" xr:uid="{BA0161D5-308F-4B64-B3F0-8D7958439B52}"/>
    <cellStyle name="Millares 33 2 3" xfId="37895" xr:uid="{C1A68B08-875F-451C-851F-E6F590EEC4BE}"/>
    <cellStyle name="Millares 33 3" xfId="37399" xr:uid="{D67F9CBD-0B4D-4FC0-AAEB-BCB1ADFA4378}"/>
    <cellStyle name="Millares 33 3 2" xfId="38004" xr:uid="{FEDDCEB1-0482-4407-8C55-43ED7E155D74}"/>
    <cellStyle name="Millares 33 4" xfId="37700" xr:uid="{077AC07B-BB57-4296-A3A4-70530CF88F85}"/>
    <cellStyle name="Millares 34" xfId="37092" xr:uid="{9C7D483A-55A8-4406-93EF-A21F1393B709}"/>
    <cellStyle name="Millares 34 2" xfId="37400" xr:uid="{677BC536-C7B5-49EA-AA54-863ECBAB5103}"/>
    <cellStyle name="Millares 34 2 2" xfId="38005" xr:uid="{2AFD8E45-071C-477A-BF94-5E5966A55DEE}"/>
    <cellStyle name="Millares 34 3" xfId="37701" xr:uid="{716B3F89-74A0-4745-9C58-4E01EDFF53EF}"/>
    <cellStyle name="Millares 35" xfId="37103" xr:uid="{3D789AFE-718C-4A4C-B06A-E86BAE5E8F4D}"/>
    <cellStyle name="Millares 35 2" xfId="37411" xr:uid="{CAD0A064-61E6-4542-B6AA-98B3F234DA93}"/>
    <cellStyle name="Millares 35 2 2" xfId="38016" xr:uid="{303DC257-53E2-42A8-872B-516034D8D299}"/>
    <cellStyle name="Millares 35 3" xfId="37712" xr:uid="{20217A58-DA66-47BA-B383-E9343B4CC364}"/>
    <cellStyle name="Millares 36" xfId="37104" xr:uid="{2F771403-4608-4501-8BDF-DF05EDC0BB42}"/>
    <cellStyle name="Millares 36 2" xfId="37412" xr:uid="{79AC0D14-2F9D-4F62-9D4E-6EAB265C61F5}"/>
    <cellStyle name="Millares 36 2 2" xfId="38017" xr:uid="{A0C8ED3D-1280-4D4E-AEDB-79596C44A541}"/>
    <cellStyle name="Millares 36 3" xfId="37713" xr:uid="{FEFA93C2-C9D9-468E-BC46-D9BDA81D257B}"/>
    <cellStyle name="Millares 37" xfId="37102" xr:uid="{0917B337-F950-4CE4-BB02-17658AA21B97}"/>
    <cellStyle name="Millares 37 2" xfId="37410" xr:uid="{84CC360C-93E0-4DAB-8446-648EFA617284}"/>
    <cellStyle name="Millares 37 2 2" xfId="38015" xr:uid="{7A28AD51-7731-430B-8587-C35B2E3347A1}"/>
    <cellStyle name="Millares 37 3" xfId="37711" xr:uid="{A63580CA-7DCD-467B-BBE4-387B102E0F53}"/>
    <cellStyle name="Millares 38" xfId="37100" xr:uid="{D9D7FF18-55CA-4D00-A7FD-BAFAF03D0FBA}"/>
    <cellStyle name="Millares 38 2" xfId="37408" xr:uid="{CFF8EAB0-B0D7-4CA1-97DF-6FED0BBB24CF}"/>
    <cellStyle name="Millares 38 2 2" xfId="38013" xr:uid="{9DC2777F-F4A5-4086-BBC2-B5FE4CA1A98E}"/>
    <cellStyle name="Millares 38 3" xfId="37709" xr:uid="{89643972-9541-4F3E-83E6-4CEC5B21573F}"/>
    <cellStyle name="Millares 39" xfId="37101" xr:uid="{7A62D879-8F1F-4846-AA26-48AE54847775}"/>
    <cellStyle name="Millares 39 2" xfId="37409" xr:uid="{9A74ED9B-9E3E-415C-B336-853373A7B073}"/>
    <cellStyle name="Millares 39 2 2" xfId="38014" xr:uid="{2B230963-C38D-43AF-A630-40E3224EA7AB}"/>
    <cellStyle name="Millares 39 3" xfId="37710" xr:uid="{81E72189-9CEC-417E-BCCD-1783BE1E9E24}"/>
    <cellStyle name="Millares 4" xfId="846" xr:uid="{00000000-0005-0000-0000-000051030000}"/>
    <cellStyle name="Millares 4 2" xfId="847" xr:uid="{00000000-0005-0000-0000-000052030000}"/>
    <cellStyle name="Millares 4 3" xfId="36988" xr:uid="{9811EB5D-BFEB-4FB4-910D-21F817F6D59D}"/>
    <cellStyle name="Millares 4 4" xfId="36976" xr:uid="{106ACE26-C94A-4B41-8D3F-1FAD879F705E}"/>
    <cellStyle name="Millares 4 4 2" xfId="37191" xr:uid="{97D92CF9-0E09-4728-B439-98FDDDFFAEAE}"/>
    <cellStyle name="Millares 4 4 2 2" xfId="37499" xr:uid="{E5937A62-D295-4B2B-9D21-8D1CFB7027AA}"/>
    <cellStyle name="Millares 4 4 2 2 2" xfId="38104" xr:uid="{057DDC1D-F1E3-498A-9E2A-63633B815C5D}"/>
    <cellStyle name="Millares 4 4 2 3" xfId="37800" xr:uid="{90D80997-E92E-4AC1-8885-D7FEEADCBA71}"/>
    <cellStyle name="Millares 4 4 3" xfId="37119" xr:uid="{92CEC6DE-33F1-4488-929B-CACEC3CEA75A}"/>
    <cellStyle name="Millares 4 4 3 2" xfId="37427" xr:uid="{0E793FE8-418A-46CB-B01A-EE5A66CCFC53}"/>
    <cellStyle name="Millares 4 4 3 2 2" xfId="38032" xr:uid="{02A6AEF8-77A0-4B13-85F1-5740CD23528D}"/>
    <cellStyle name="Millares 4 4 3 3" xfId="37728" xr:uid="{47BB9300-01EC-4544-A6E6-E2F6D02E3373}"/>
    <cellStyle name="Millares 4 4 4" xfId="37304" xr:uid="{C13B2597-024F-49D3-81B3-D864137B0A2E}"/>
    <cellStyle name="Millares 4 4 4 2" xfId="37909" xr:uid="{BCBF1203-34FF-43D2-BF84-BD22D5025673}"/>
    <cellStyle name="Millares 4 4 5" xfId="37605" xr:uid="{C2838FEF-5BFB-4FA4-BD3B-B5AFD575C712}"/>
    <cellStyle name="Millares 4 5" xfId="36996" xr:uid="{E08468AE-C942-468E-B036-8D795801039C}"/>
    <cellStyle name="Millares 4 5 2" xfId="37207" xr:uid="{BD4C2775-0584-4852-A71C-810FED0DF03E}"/>
    <cellStyle name="Millares 4 5 2 2" xfId="37515" xr:uid="{65D9140B-BDDB-408A-BF9F-F7AE8D0016E1}"/>
    <cellStyle name="Millares 4 5 2 2 2" xfId="38120" xr:uid="{9AF48F4F-0C94-4AF1-AD38-3A08CEC3728A}"/>
    <cellStyle name="Millares 4 5 2 3" xfId="37816" xr:uid="{ED0548CD-751B-41C9-BC37-D6A5122D4C0D}"/>
    <cellStyle name="Millares 4 5 3" xfId="37135" xr:uid="{FD31E238-CB25-4874-945D-1B5037504F0D}"/>
    <cellStyle name="Millares 4 5 3 2" xfId="37443" xr:uid="{AE4C996E-78CF-4AF3-B770-4A89C06A47DE}"/>
    <cellStyle name="Millares 4 5 3 2 2" xfId="38048" xr:uid="{9638164C-D70A-499D-8AEC-F755F760147A}"/>
    <cellStyle name="Millares 4 5 3 3" xfId="37744" xr:uid="{2FB42642-84D3-4806-ABEC-4DC50644DD0F}"/>
    <cellStyle name="Millares 4 5 4" xfId="37320" xr:uid="{739DA72A-DAE4-4C9D-9975-F6D3D332E597}"/>
    <cellStyle name="Millares 4 5 4 2" xfId="37925" xr:uid="{2104A311-DC30-4697-8F62-033F82DBD51E}"/>
    <cellStyle name="Millares 4 5 5" xfId="37621" xr:uid="{93BED752-E2FF-4CDA-9728-D6308D981D97}"/>
    <cellStyle name="Millares 4 6" xfId="37018" xr:uid="{025ECB34-335A-467A-96EC-33E84A7BB79E}"/>
    <cellStyle name="Millares 4 6 2" xfId="37229" xr:uid="{00AA7B6D-20CA-4B2F-8E70-9B173AE32F8D}"/>
    <cellStyle name="Millares 4 6 2 2" xfId="37537" xr:uid="{DA9FE24F-3384-4C88-BBD1-C509C50AB0A6}"/>
    <cellStyle name="Millares 4 6 2 2 2" xfId="38142" xr:uid="{F551064D-08A5-4006-AA52-1970EB2FFF4E}"/>
    <cellStyle name="Millares 4 6 2 3" xfId="37838" xr:uid="{3B7D6C77-C276-4DB3-8BFF-A5E7EEF54D52}"/>
    <cellStyle name="Millares 4 6 3" xfId="37157" xr:uid="{98B70FFD-118D-44C3-8A2C-4921C9245C1A}"/>
    <cellStyle name="Millares 4 6 3 2" xfId="37465" xr:uid="{DCE02BBF-9541-41D1-AF51-A5758E87F233}"/>
    <cellStyle name="Millares 4 6 3 2 2" xfId="38070" xr:uid="{7DF7DC3E-7F7B-4FC5-B20E-E50F0ADCEAED}"/>
    <cellStyle name="Millares 4 6 3 3" xfId="37766" xr:uid="{6B92D18F-5A0C-47E6-A15D-560B9B5B09FC}"/>
    <cellStyle name="Millares 4 6 4" xfId="37342" xr:uid="{18815CD5-A910-4080-B928-0C5B9A9EF6DA}"/>
    <cellStyle name="Millares 4 6 4 2" xfId="37947" xr:uid="{2C1F920A-7E34-4FB5-9376-83BC02FEA3BE}"/>
    <cellStyle name="Millares 4 6 5" xfId="37643" xr:uid="{03DAF493-8BF7-4FB6-A8CE-5CB2C35D13E8}"/>
    <cellStyle name="Millares 4 7" xfId="37064" xr:uid="{2806C8BA-113B-4799-B85F-6DDAD4B4421C}"/>
    <cellStyle name="Millares 4 7 2" xfId="37259" xr:uid="{6276443C-59C4-4321-BF22-C31FC1204998}"/>
    <cellStyle name="Millares 4 7 2 2" xfId="37567" xr:uid="{EA20F9C2-AB8A-4AFA-B7B7-9069D6737AA9}"/>
    <cellStyle name="Millares 4 7 2 2 2" xfId="38172" xr:uid="{2B7E47B7-5B3E-4231-919E-20CCC8D229D0}"/>
    <cellStyle name="Millares 4 7 2 3" xfId="37868" xr:uid="{47C4AAC6-800A-471B-9290-E3440CCC265B}"/>
    <cellStyle name="Millares 4 7 3" xfId="37372" xr:uid="{8D150DD6-8ACF-4D69-A7B2-CD25E4A4BC58}"/>
    <cellStyle name="Millares 4 7 3 2" xfId="37977" xr:uid="{3B5B5188-3B1B-4296-868E-10F416187FDF}"/>
    <cellStyle name="Millares 4 7 4" xfId="37673" xr:uid="{7B2486D9-70ED-492F-A860-0394D362E365}"/>
    <cellStyle name="Millares 40" xfId="37099" xr:uid="{B6F30420-4B0D-423D-81B6-A2209E5E1D21}"/>
    <cellStyle name="Millares 40 2" xfId="37407" xr:uid="{4BC76001-A8DF-46B8-9F13-2AB17B1D348E}"/>
    <cellStyle name="Millares 40 2 2" xfId="38012" xr:uid="{84EF6B64-008A-47A9-B7C0-6AF0947D289E}"/>
    <cellStyle name="Millares 40 3" xfId="37708" xr:uid="{D9F93329-AF63-4F0C-8748-9D4E620724D5}"/>
    <cellStyle name="Millares 41" xfId="37285" xr:uid="{DB1A7BC2-3A4A-4A20-A655-A1A50372A48B}"/>
    <cellStyle name="Millares 41 2" xfId="37593" xr:uid="{3DA61484-B163-4A12-845E-A716789BDF96}"/>
    <cellStyle name="Millares 41 2 2" xfId="38198" xr:uid="{41268FD2-BAE2-483E-985D-3A6296C70CFE}"/>
    <cellStyle name="Millares 41 3" xfId="37894" xr:uid="{D383FD3F-639C-4918-8EEF-7DE60490668C}"/>
    <cellStyle name="Millares 42" xfId="37097" xr:uid="{82681335-299A-42F2-A3A1-D95CDCD6E1C3}"/>
    <cellStyle name="Millares 42 2" xfId="37405" xr:uid="{5DB66D1A-5F28-4991-9D44-2853E329FDFF}"/>
    <cellStyle name="Millares 42 2 2" xfId="38010" xr:uid="{BAD7DEE9-9099-44FB-BD5D-FB449B51E8C5}"/>
    <cellStyle name="Millares 42 3" xfId="37706" xr:uid="{6B78DC2D-099A-4982-BE2A-5663DF854AB3}"/>
    <cellStyle name="Millares 43" xfId="37098" xr:uid="{10FD54C5-C787-4DFF-86BB-08DCF1FF787B}"/>
    <cellStyle name="Millares 43 2" xfId="37406" xr:uid="{BC3CB6FB-5512-46B7-82D9-CA29FC34CDA7}"/>
    <cellStyle name="Millares 43 2 2" xfId="38011" xr:uid="{95AC0AAC-BBBF-42D2-82D4-DCE616DDE442}"/>
    <cellStyle name="Millares 43 3" xfId="37707" xr:uid="{49DDA52A-5747-4178-9147-6F423575B499}"/>
    <cellStyle name="Millares 44" xfId="37096" xr:uid="{18C99A51-6661-41A5-ADB1-005DB7A2E8C4}"/>
    <cellStyle name="Millares 44 2" xfId="37404" xr:uid="{0EE98217-ED89-4738-9883-96DF465F568A}"/>
    <cellStyle name="Millares 44 2 2" xfId="38009" xr:uid="{F061DF79-3797-4467-B5DD-C8774085403A}"/>
    <cellStyle name="Millares 44 3" xfId="37705" xr:uid="{A2277CA1-36FA-4B7C-BB75-06C2ABBE5F30}"/>
    <cellStyle name="Millares 45" xfId="37095" xr:uid="{F4FDE503-BDFE-4493-B6B9-AF29C42C227B}"/>
    <cellStyle name="Millares 45 2" xfId="37403" xr:uid="{9C0466BF-46E6-4DCB-944F-9C04769162B6}"/>
    <cellStyle name="Millares 45 2 2" xfId="38008" xr:uid="{4824E353-5D00-410F-A2CA-7DA785B811E0}"/>
    <cellStyle name="Millares 45 3" xfId="37704" xr:uid="{266CD920-D816-4943-9788-8CF9ED677596}"/>
    <cellStyle name="Millares 46" xfId="37290" xr:uid="{0F5AA446-D505-4B77-9B67-7FCAFDEC3E3F}"/>
    <cellStyle name="Millares 46 2" xfId="37597" xr:uid="{0D0CC2D5-EDB4-4948-A4D4-04B1E1530843}"/>
    <cellStyle name="Millares 46 2 2" xfId="38202" xr:uid="{BBFAB3CB-D294-4783-AA4B-308BE8FB397F}"/>
    <cellStyle name="Millares 46 3" xfId="37898" xr:uid="{83113465-2D3C-4B79-8187-8A2A742B44E0}"/>
    <cellStyle name="Millares 47" xfId="37289" xr:uid="{ADCB82F6-E666-4C7B-A743-FD30ACDA2885}"/>
    <cellStyle name="Millares 47 2" xfId="37596" xr:uid="{A05EA1B5-2AE2-48ED-8BEB-5782B5703680}"/>
    <cellStyle name="Millares 47 2 2" xfId="38201" xr:uid="{A030808F-9D52-4C18-B7E0-C054EE424CA0}"/>
    <cellStyle name="Millares 47 3" xfId="37897" xr:uid="{3F130A16-F3A7-4114-BF86-80802795584D}"/>
    <cellStyle name="Millares 48" xfId="37284" xr:uid="{DE1E6FE7-3074-40EA-ABD4-93F284E12EFD}"/>
    <cellStyle name="Millares 48 2" xfId="37592" xr:uid="{6FF33B18-E35D-4BD1-8CC7-1155B241C849}"/>
    <cellStyle name="Millares 48 2 2" xfId="38197" xr:uid="{82FC5031-BD95-436E-AF2E-1C07A315F2C0}"/>
    <cellStyle name="Millares 48 3" xfId="37893" xr:uid="{105F0FAE-C4D8-4390-9205-D3C8C342A22C}"/>
    <cellStyle name="Millares 5" xfId="848" xr:uid="{00000000-0005-0000-0000-000053030000}"/>
    <cellStyle name="Millares 5 10" xfId="849" xr:uid="{00000000-0005-0000-0000-000054030000}"/>
    <cellStyle name="Millares 5 11" xfId="850" xr:uid="{00000000-0005-0000-0000-000055030000}"/>
    <cellStyle name="Millares 5 12" xfId="851" xr:uid="{00000000-0005-0000-0000-000056030000}"/>
    <cellStyle name="Millares 5 13" xfId="852" xr:uid="{00000000-0005-0000-0000-000057030000}"/>
    <cellStyle name="Millares 5 14" xfId="853" xr:uid="{00000000-0005-0000-0000-000058030000}"/>
    <cellStyle name="Millares 5 15" xfId="854" xr:uid="{00000000-0005-0000-0000-000059030000}"/>
    <cellStyle name="Millares 5 16" xfId="855" xr:uid="{00000000-0005-0000-0000-00005A030000}"/>
    <cellStyle name="Millares 5 17" xfId="856" xr:uid="{00000000-0005-0000-0000-00005B030000}"/>
    <cellStyle name="Millares 5 18" xfId="857" xr:uid="{00000000-0005-0000-0000-00005C030000}"/>
    <cellStyle name="Millares 5 19" xfId="858" xr:uid="{00000000-0005-0000-0000-00005D030000}"/>
    <cellStyle name="Millares 5 2" xfId="859" xr:uid="{00000000-0005-0000-0000-00005E030000}"/>
    <cellStyle name="Millares 5 2 2" xfId="860" xr:uid="{00000000-0005-0000-0000-00005F030000}"/>
    <cellStyle name="Millares 5 20" xfId="861" xr:uid="{00000000-0005-0000-0000-000060030000}"/>
    <cellStyle name="Millares 5 21" xfId="862" xr:uid="{00000000-0005-0000-0000-000061030000}"/>
    <cellStyle name="Millares 5 22" xfId="863" xr:uid="{00000000-0005-0000-0000-000062030000}"/>
    <cellStyle name="Millares 5 23" xfId="864" xr:uid="{00000000-0005-0000-0000-000063030000}"/>
    <cellStyle name="Millares 5 24" xfId="865" xr:uid="{00000000-0005-0000-0000-000064030000}"/>
    <cellStyle name="Millares 5 25" xfId="36940" xr:uid="{BD90621F-7ABB-4BD1-9724-85BB001D4AA3}"/>
    <cellStyle name="Millares 5 3" xfId="866" xr:uid="{00000000-0005-0000-0000-000065030000}"/>
    <cellStyle name="Millares 5 4" xfId="867" xr:uid="{00000000-0005-0000-0000-000066030000}"/>
    <cellStyle name="Millares 5 5" xfId="868" xr:uid="{00000000-0005-0000-0000-000067030000}"/>
    <cellStyle name="Millares 5 6" xfId="869" xr:uid="{00000000-0005-0000-0000-000068030000}"/>
    <cellStyle name="Millares 5 7" xfId="870" xr:uid="{00000000-0005-0000-0000-000069030000}"/>
    <cellStyle name="Millares 5 8" xfId="871" xr:uid="{00000000-0005-0000-0000-00006A030000}"/>
    <cellStyle name="Millares 5 9" xfId="872" xr:uid="{00000000-0005-0000-0000-00006B030000}"/>
    <cellStyle name="Millares 6" xfId="873" xr:uid="{00000000-0005-0000-0000-00006C030000}"/>
    <cellStyle name="Millares 6 2" xfId="874" xr:uid="{00000000-0005-0000-0000-00006D030000}"/>
    <cellStyle name="Millares 7" xfId="875" xr:uid="{00000000-0005-0000-0000-00006E030000}"/>
    <cellStyle name="Millares 7 10" xfId="876" xr:uid="{00000000-0005-0000-0000-00006F030000}"/>
    <cellStyle name="Millares 7 11" xfId="877" xr:uid="{00000000-0005-0000-0000-000070030000}"/>
    <cellStyle name="Millares 7 12" xfId="878" xr:uid="{00000000-0005-0000-0000-000071030000}"/>
    <cellStyle name="Millares 7 13" xfId="879" xr:uid="{00000000-0005-0000-0000-000072030000}"/>
    <cellStyle name="Millares 7 14" xfId="880" xr:uid="{00000000-0005-0000-0000-000073030000}"/>
    <cellStyle name="Millares 7 15" xfId="881" xr:uid="{00000000-0005-0000-0000-000074030000}"/>
    <cellStyle name="Millares 7 16" xfId="882" xr:uid="{00000000-0005-0000-0000-000075030000}"/>
    <cellStyle name="Millares 7 17" xfId="883" xr:uid="{00000000-0005-0000-0000-000076030000}"/>
    <cellStyle name="Millares 7 18" xfId="884" xr:uid="{00000000-0005-0000-0000-000077030000}"/>
    <cellStyle name="Millares 7 19" xfId="885" xr:uid="{00000000-0005-0000-0000-000078030000}"/>
    <cellStyle name="Millares 7 2" xfId="886" xr:uid="{00000000-0005-0000-0000-000079030000}"/>
    <cellStyle name="Millares 7 20" xfId="887" xr:uid="{00000000-0005-0000-0000-00007A030000}"/>
    <cellStyle name="Millares 7 21" xfId="888" xr:uid="{00000000-0005-0000-0000-00007B030000}"/>
    <cellStyle name="Millares 7 22" xfId="889" xr:uid="{00000000-0005-0000-0000-00007C030000}"/>
    <cellStyle name="Millares 7 23" xfId="890" xr:uid="{00000000-0005-0000-0000-00007D030000}"/>
    <cellStyle name="Millares 7 24" xfId="891" xr:uid="{00000000-0005-0000-0000-00007E030000}"/>
    <cellStyle name="Millares 7 3" xfId="892" xr:uid="{00000000-0005-0000-0000-00007F030000}"/>
    <cellStyle name="Millares 7 4" xfId="893" xr:uid="{00000000-0005-0000-0000-000080030000}"/>
    <cellStyle name="Millares 7 5" xfId="894" xr:uid="{00000000-0005-0000-0000-000081030000}"/>
    <cellStyle name="Millares 7 6" xfId="895" xr:uid="{00000000-0005-0000-0000-000082030000}"/>
    <cellStyle name="Millares 7 7" xfId="896" xr:uid="{00000000-0005-0000-0000-000083030000}"/>
    <cellStyle name="Millares 7 8" xfId="897" xr:uid="{00000000-0005-0000-0000-000084030000}"/>
    <cellStyle name="Millares 7 9" xfId="898" xr:uid="{00000000-0005-0000-0000-000085030000}"/>
    <cellStyle name="Millares 8" xfId="899" xr:uid="{00000000-0005-0000-0000-000086030000}"/>
    <cellStyle name="Millares 8 10" xfId="900" xr:uid="{00000000-0005-0000-0000-000087030000}"/>
    <cellStyle name="Millares 8 11" xfId="901" xr:uid="{00000000-0005-0000-0000-000088030000}"/>
    <cellStyle name="Millares 8 12" xfId="902" xr:uid="{00000000-0005-0000-0000-000089030000}"/>
    <cellStyle name="Millares 8 13" xfId="903" xr:uid="{00000000-0005-0000-0000-00008A030000}"/>
    <cellStyle name="Millares 8 14" xfId="904" xr:uid="{00000000-0005-0000-0000-00008B030000}"/>
    <cellStyle name="Millares 8 15" xfId="905" xr:uid="{00000000-0005-0000-0000-00008C030000}"/>
    <cellStyle name="Millares 8 16" xfId="906" xr:uid="{00000000-0005-0000-0000-00008D030000}"/>
    <cellStyle name="Millares 8 17" xfId="907" xr:uid="{00000000-0005-0000-0000-00008E030000}"/>
    <cellStyle name="Millares 8 18" xfId="908" xr:uid="{00000000-0005-0000-0000-00008F030000}"/>
    <cellStyle name="Millares 8 19" xfId="909" xr:uid="{00000000-0005-0000-0000-000090030000}"/>
    <cellStyle name="Millares 8 2" xfId="910" xr:uid="{00000000-0005-0000-0000-000091030000}"/>
    <cellStyle name="Millares 8 20" xfId="911" xr:uid="{00000000-0005-0000-0000-000092030000}"/>
    <cellStyle name="Millares 8 21" xfId="912" xr:uid="{00000000-0005-0000-0000-000093030000}"/>
    <cellStyle name="Millares 8 22" xfId="913" xr:uid="{00000000-0005-0000-0000-000094030000}"/>
    <cellStyle name="Millares 8 23" xfId="914" xr:uid="{00000000-0005-0000-0000-000095030000}"/>
    <cellStyle name="Millares 8 24" xfId="915" xr:uid="{00000000-0005-0000-0000-000096030000}"/>
    <cellStyle name="Millares 8 3" xfId="916" xr:uid="{00000000-0005-0000-0000-000097030000}"/>
    <cellStyle name="Millares 8 4" xfId="917" xr:uid="{00000000-0005-0000-0000-000098030000}"/>
    <cellStyle name="Millares 8 5" xfId="918" xr:uid="{00000000-0005-0000-0000-000099030000}"/>
    <cellStyle name="Millares 8 6" xfId="919" xr:uid="{00000000-0005-0000-0000-00009A030000}"/>
    <cellStyle name="Millares 8 7" xfId="920" xr:uid="{00000000-0005-0000-0000-00009B030000}"/>
    <cellStyle name="Millares 8 8" xfId="921" xr:uid="{00000000-0005-0000-0000-00009C030000}"/>
    <cellStyle name="Millares 8 9" xfId="922" xr:uid="{00000000-0005-0000-0000-00009D030000}"/>
    <cellStyle name="Millares 9" xfId="923" xr:uid="{00000000-0005-0000-0000-00009E030000}"/>
    <cellStyle name="Moneda" xfId="38208" builtinId="4"/>
    <cellStyle name="Moneda 10" xfId="36958" xr:uid="{6EEDF452-33D6-4F4C-BE19-7E6B187F7C6D}"/>
    <cellStyle name="Moneda 11" xfId="38204" xr:uid="{1389B365-A3EC-4080-AED9-E878599DD976}"/>
    <cellStyle name="Moneda 2" xfId="924" xr:uid="{00000000-0005-0000-0000-00009F030000}"/>
    <cellStyle name="Moneda 2 10" xfId="36966" xr:uid="{A937FB53-61AE-407A-9426-5243337BEF49}"/>
    <cellStyle name="Moneda 2 10 2" xfId="36979" xr:uid="{023071C6-6C2F-40B3-8767-5D4514BEF66F}"/>
    <cellStyle name="Moneda 2 10 2 2" xfId="36999" xr:uid="{5ABE816C-3DE4-4EE9-9F42-E4547C7BD568}"/>
    <cellStyle name="Moneda 2 10 2 2 2" xfId="37210" xr:uid="{026D6F65-A5B9-460D-B463-0502836124DB}"/>
    <cellStyle name="Moneda 2 10 2 2 2 2" xfId="37518" xr:uid="{AFBB39A9-2F96-4099-8614-FD20E39335E9}"/>
    <cellStyle name="Moneda 2 10 2 2 2 2 2" xfId="38123" xr:uid="{115E087C-DC54-4F6F-8536-7DF7415AD202}"/>
    <cellStyle name="Moneda 2 10 2 2 2 3" xfId="37819" xr:uid="{78C75D05-412B-4A6C-9FB5-3C75B3F1E8F3}"/>
    <cellStyle name="Moneda 2 10 2 2 3" xfId="37138" xr:uid="{69A96CD6-CCA7-47E4-8E6E-726E6C2EC3D3}"/>
    <cellStyle name="Moneda 2 10 2 2 3 2" xfId="37446" xr:uid="{F6A333A6-B0DA-4BE8-A542-0C760A32CF21}"/>
    <cellStyle name="Moneda 2 10 2 2 3 2 2" xfId="38051" xr:uid="{8262C53F-C9B1-4766-AC7A-9A2BFF39CC6B}"/>
    <cellStyle name="Moneda 2 10 2 2 3 3" xfId="37747" xr:uid="{483E3347-A7B4-4B0E-B2DB-234623D7578D}"/>
    <cellStyle name="Moneda 2 10 2 2 4" xfId="37323" xr:uid="{58083D68-275F-4303-82BC-645734070E7E}"/>
    <cellStyle name="Moneda 2 10 2 2 4 2" xfId="37928" xr:uid="{1616DAAB-E0AB-4E54-9722-0EEDD1D172A0}"/>
    <cellStyle name="Moneda 2 10 2 2 5" xfId="37624" xr:uid="{4EFA4B0B-1A37-4158-9565-5A56747732BE}"/>
    <cellStyle name="Moneda 2 10 2 3" xfId="37021" xr:uid="{CA04527B-AC6B-4374-8E38-0046A0E39F4A}"/>
    <cellStyle name="Moneda 2 10 2 3 2" xfId="37232" xr:uid="{9F2D5DDB-3EA9-483A-A6B0-C85BFD94D8B5}"/>
    <cellStyle name="Moneda 2 10 2 3 2 2" xfId="37540" xr:uid="{BE86C4C3-276B-47CD-A0C5-BD50688D54D1}"/>
    <cellStyle name="Moneda 2 10 2 3 2 2 2" xfId="38145" xr:uid="{9F671E30-C83C-4332-86E3-0A7C5F3E05CC}"/>
    <cellStyle name="Moneda 2 10 2 3 2 3" xfId="37841" xr:uid="{9CDE9C75-46F0-4496-A8F1-E952983158AC}"/>
    <cellStyle name="Moneda 2 10 2 3 3" xfId="37160" xr:uid="{9B364799-02B2-479F-8CA8-4A98D2EFE9C5}"/>
    <cellStyle name="Moneda 2 10 2 3 3 2" xfId="37468" xr:uid="{D582E136-2CE6-4BDB-98A7-6393D36528C5}"/>
    <cellStyle name="Moneda 2 10 2 3 3 2 2" xfId="38073" xr:uid="{FED58D79-4D33-4C25-BAC1-D456FCD07807}"/>
    <cellStyle name="Moneda 2 10 2 3 3 3" xfId="37769" xr:uid="{2A2BB094-93C0-43A1-BF64-7D8CB9337659}"/>
    <cellStyle name="Moneda 2 10 2 3 4" xfId="37345" xr:uid="{F9796FE7-AEDD-421B-8F9C-72B54318B6D8}"/>
    <cellStyle name="Moneda 2 10 2 3 4 2" xfId="37950" xr:uid="{E54F7AA0-09BA-4B6D-B7E3-CD09D982D76E}"/>
    <cellStyle name="Moneda 2 10 2 3 5" xfId="37646" xr:uid="{1941E3A8-14EB-449E-9020-4ABFEC5D51F7}"/>
    <cellStyle name="Moneda 2 10 2 4" xfId="37051" xr:uid="{681E1F7E-3218-4CF5-9464-52EFF0B489C2}"/>
    <cellStyle name="Moneda 2 10 2 5" xfId="37067" xr:uid="{CE6CAE3C-EB6D-4C87-9FF4-59505677C26F}"/>
    <cellStyle name="Moneda 2 10 2 5 2" xfId="37262" xr:uid="{A1536C93-AE7D-428F-B2E6-8CF309AE14C5}"/>
    <cellStyle name="Moneda 2 10 2 5 2 2" xfId="37570" xr:uid="{8999B99F-9532-4B82-BF1C-E456F82B4352}"/>
    <cellStyle name="Moneda 2 10 2 5 2 2 2" xfId="38175" xr:uid="{25AAC44A-C86A-40EE-B58D-9E044E7B84DF}"/>
    <cellStyle name="Moneda 2 10 2 5 2 3" xfId="37871" xr:uid="{4005E9EC-21AB-47E6-93CA-61EE8CBBBAB6}"/>
    <cellStyle name="Moneda 2 10 2 5 3" xfId="37122" xr:uid="{176D4372-AFD2-432E-8F89-B26180FA004F}"/>
    <cellStyle name="Moneda 2 10 2 5 3 2" xfId="37430" xr:uid="{6637D4E8-4404-4738-B9BC-D9AD6C9A602A}"/>
    <cellStyle name="Moneda 2 10 2 5 3 2 2" xfId="38035" xr:uid="{81CF3FE9-02AA-4D53-ADC4-F55FA5E0BA0A}"/>
    <cellStyle name="Moneda 2 10 2 5 3 3" xfId="37731" xr:uid="{BD96B769-9F4D-4257-A46B-EEF5DB5AE0BA}"/>
    <cellStyle name="Moneda 2 10 2 5 4" xfId="37375" xr:uid="{80F282CE-1D33-47EA-A19A-9EF3324A0C91}"/>
    <cellStyle name="Moneda 2 10 2 5 4 2" xfId="37980" xr:uid="{37A6400B-5CEC-45D6-9CBD-35AEC06A03BF}"/>
    <cellStyle name="Moneda 2 10 2 5 5" xfId="37676" xr:uid="{66B8FE10-A9FA-447A-A212-7724866A684B}"/>
    <cellStyle name="Moneda 2 10 2 6" xfId="37194" xr:uid="{3E04D901-03E2-43B1-83AD-27C7D50D0672}"/>
    <cellStyle name="Moneda 2 10 2 6 2" xfId="37502" xr:uid="{FC8DDCC0-CA2F-4EE5-8582-D730299F463D}"/>
    <cellStyle name="Moneda 2 10 2 6 2 2" xfId="38107" xr:uid="{ADA13044-DEF7-4D2C-BCD5-94851D23260D}"/>
    <cellStyle name="Moneda 2 10 2 6 3" xfId="37803" xr:uid="{5BDDD13B-9FA6-49FF-B9EF-D81A0181DB5F}"/>
    <cellStyle name="Moneda 2 10 2 7" xfId="37307" xr:uid="{6CA13D9D-EF4B-4CE5-9AFB-093C036A6A57}"/>
    <cellStyle name="Moneda 2 10 2 7 2" xfId="37912" xr:uid="{E61BA49D-823B-4AF0-B83E-62E6A7DFADC0}"/>
    <cellStyle name="Moneda 2 10 2 8" xfId="37608" xr:uid="{C38A15C4-3187-4755-85AF-BFD4EC69F3D6}"/>
    <cellStyle name="Moneda 2 10 3" xfId="36973" xr:uid="{C62151C4-BA42-4DD6-B010-622EBE234722}"/>
    <cellStyle name="Moneda 2 10 3 2" xfId="37188" xr:uid="{8AEDF6AE-C876-493C-B948-BBD2C8865EFC}"/>
    <cellStyle name="Moneda 2 10 3 2 2" xfId="37496" xr:uid="{87507510-05C0-488C-BFA8-23569840E2ED}"/>
    <cellStyle name="Moneda 2 10 3 2 2 2" xfId="38101" xr:uid="{60BFE7F2-25B9-4666-AA98-AC5C3288819E}"/>
    <cellStyle name="Moneda 2 10 3 2 3" xfId="37797" xr:uid="{F59A5D04-25C7-412E-8F52-5C56F93053D8}"/>
    <cellStyle name="Moneda 2 10 3 3" xfId="37116" xr:uid="{F9460C09-9426-42A1-B826-2B2E12BC55A5}"/>
    <cellStyle name="Moneda 2 10 3 3 2" xfId="37424" xr:uid="{94F6BCE6-2EA6-4BB9-B6DB-4F95B29C7CD0}"/>
    <cellStyle name="Moneda 2 10 3 3 2 2" xfId="38029" xr:uid="{DDD299E2-5606-42E2-9FAE-BC532BECB2E8}"/>
    <cellStyle name="Moneda 2 10 3 3 3" xfId="37725" xr:uid="{EAA17E04-A5B5-4AC9-B301-A124B1EA3CDE}"/>
    <cellStyle name="Moneda 2 10 3 4" xfId="37301" xr:uid="{5593772E-EEDF-4DDD-A084-A4167AC29F8B}"/>
    <cellStyle name="Moneda 2 10 3 4 2" xfId="37906" xr:uid="{D610BB2E-E111-41EE-898F-5B568898DF76}"/>
    <cellStyle name="Moneda 2 10 3 5" xfId="37602" xr:uid="{3DBAFF9F-BACC-4220-814E-836C32426E01}"/>
    <cellStyle name="Moneda 2 2" xfId="925" xr:uid="{00000000-0005-0000-0000-0000A0030000}"/>
    <cellStyle name="Moneda 2 3" xfId="926" xr:uid="{00000000-0005-0000-0000-0000A1030000}"/>
    <cellStyle name="Moneda 2 4" xfId="927" xr:uid="{00000000-0005-0000-0000-0000A2030000}"/>
    <cellStyle name="Moneda 2 5" xfId="928" xr:uid="{00000000-0005-0000-0000-0000A3030000}"/>
    <cellStyle name="Moneda 2 6" xfId="929" xr:uid="{00000000-0005-0000-0000-0000A4030000}"/>
    <cellStyle name="Moneda 2 6 2" xfId="930" xr:uid="{00000000-0005-0000-0000-0000A5030000}"/>
    <cellStyle name="Moneda 2 7" xfId="931" xr:uid="{00000000-0005-0000-0000-0000A6030000}"/>
    <cellStyle name="Moneda 2 7 2" xfId="932" xr:uid="{00000000-0005-0000-0000-0000A7030000}"/>
    <cellStyle name="Moneda 2 8" xfId="36964" xr:uid="{7E00441F-DCFB-491D-B7E9-625F4AD676BB}"/>
    <cellStyle name="Moneda 2 8 2" xfId="36970" xr:uid="{4F97AA8B-EABD-4DAE-B00E-2225C9948EB6}"/>
    <cellStyle name="Moneda 2 8 3" xfId="37049" xr:uid="{1CA0E1C6-7CC2-473E-B565-7766A48B37C4}"/>
    <cellStyle name="Moneda 2 9" xfId="36969" xr:uid="{4D088998-C16A-42BF-8C4F-DAAF7489AD57}"/>
    <cellStyle name="Moneda 26" xfId="933" xr:uid="{00000000-0005-0000-0000-0000A8030000}"/>
    <cellStyle name="Moneda 26 2" xfId="934" xr:uid="{00000000-0005-0000-0000-0000A9030000}"/>
    <cellStyle name="Moneda 26 2 2" xfId="935" xr:uid="{00000000-0005-0000-0000-0000AA030000}"/>
    <cellStyle name="Moneda 26 2 3" xfId="936" xr:uid="{00000000-0005-0000-0000-0000AB030000}"/>
    <cellStyle name="Moneda 26 3" xfId="937" xr:uid="{00000000-0005-0000-0000-0000AC030000}"/>
    <cellStyle name="Moneda 26 3 2" xfId="938" xr:uid="{00000000-0005-0000-0000-0000AD030000}"/>
    <cellStyle name="Moneda 26 3 3" xfId="939" xr:uid="{00000000-0005-0000-0000-0000AE030000}"/>
    <cellStyle name="Moneda 26 4" xfId="940" xr:uid="{00000000-0005-0000-0000-0000AF030000}"/>
    <cellStyle name="Moneda 3" xfId="941" xr:uid="{00000000-0005-0000-0000-0000B0030000}"/>
    <cellStyle name="Moneda 3 2" xfId="942" xr:uid="{00000000-0005-0000-0000-0000B1030000}"/>
    <cellStyle name="Moneda 3 2 2" xfId="36989" xr:uid="{A59AF463-6313-410E-B129-677ED52A523E}"/>
    <cellStyle name="Moneda 3 2 3" xfId="36978" xr:uid="{6CC141C0-2BB8-4E0E-86A1-7F5E697B5ACC}"/>
    <cellStyle name="Moneda 3 2 3 2" xfId="37193" xr:uid="{750EDC98-2D1D-476C-841E-91D94FFEEE9D}"/>
    <cellStyle name="Moneda 3 2 3 2 2" xfId="37501" xr:uid="{19293042-211A-4755-8FD4-521E1B357C6F}"/>
    <cellStyle name="Moneda 3 2 3 2 2 2" xfId="38106" xr:uid="{E78539A3-21B4-4572-B54A-42F4343473D4}"/>
    <cellStyle name="Moneda 3 2 3 2 3" xfId="37802" xr:uid="{4F547553-51F9-450F-993E-35B3341C83AC}"/>
    <cellStyle name="Moneda 3 2 3 3" xfId="37121" xr:uid="{2BF9B9A6-16BC-4089-AB75-4B4EB68F6467}"/>
    <cellStyle name="Moneda 3 2 3 3 2" xfId="37429" xr:uid="{24254044-2743-4119-8A38-8DE307F2D2E1}"/>
    <cellStyle name="Moneda 3 2 3 3 2 2" xfId="38034" xr:uid="{5107DDA6-233B-45F5-94BD-A5686BFAF775}"/>
    <cellStyle name="Moneda 3 2 3 3 3" xfId="37730" xr:uid="{B0EB15DB-1748-4292-82B1-F7CB2093B22F}"/>
    <cellStyle name="Moneda 3 2 3 4" xfId="37306" xr:uid="{E1EED448-1341-40F5-9B2A-70B4EE3F15F3}"/>
    <cellStyle name="Moneda 3 2 3 4 2" xfId="37911" xr:uid="{492BAD23-2B2F-4491-9E5B-ECAE963A0AAC}"/>
    <cellStyle name="Moneda 3 2 3 5" xfId="37607" xr:uid="{AE1BD623-0055-4B0D-BE11-8BBA2C0618C2}"/>
    <cellStyle name="Moneda 3 2 4" xfId="36998" xr:uid="{E473A990-2EEF-48DA-AC2A-28C1DEA3F94D}"/>
    <cellStyle name="Moneda 3 2 4 2" xfId="37209" xr:uid="{FB661FC3-1EFF-4514-9F3A-014585D3D5A9}"/>
    <cellStyle name="Moneda 3 2 4 2 2" xfId="37517" xr:uid="{EDDDC590-D1B7-470F-B6F4-C14C66A05D7F}"/>
    <cellStyle name="Moneda 3 2 4 2 2 2" xfId="38122" xr:uid="{7324D210-F83C-4DD7-AE6A-1BC1ECC90814}"/>
    <cellStyle name="Moneda 3 2 4 2 3" xfId="37818" xr:uid="{A42570D0-F8B7-4B5D-8566-27E93656A6C6}"/>
    <cellStyle name="Moneda 3 2 4 3" xfId="37137" xr:uid="{E6411291-32FB-4B4D-833E-37CE62D7E38B}"/>
    <cellStyle name="Moneda 3 2 4 3 2" xfId="37445" xr:uid="{2D36AD7A-949D-4626-96BE-7047205B5B41}"/>
    <cellStyle name="Moneda 3 2 4 3 2 2" xfId="38050" xr:uid="{15395FE5-4852-4523-9B9F-C3A62BC76421}"/>
    <cellStyle name="Moneda 3 2 4 3 3" xfId="37746" xr:uid="{829C8C39-DD8E-4B44-8B91-D371B417107C}"/>
    <cellStyle name="Moneda 3 2 4 4" xfId="37322" xr:uid="{01CB4D87-ED1D-4201-8A2E-AFB4CF710CC0}"/>
    <cellStyle name="Moneda 3 2 4 4 2" xfId="37927" xr:uid="{31E8DFB1-F3A7-4BE1-B34C-713F9BFDA70A}"/>
    <cellStyle name="Moneda 3 2 4 5" xfId="37623" xr:uid="{20BFC521-02C0-4979-A5D5-4C777E37CD22}"/>
    <cellStyle name="Moneda 3 2 5" xfId="37020" xr:uid="{9FE5E065-B50C-4693-AEEA-06B9B732E4A6}"/>
    <cellStyle name="Moneda 3 2 5 2" xfId="37231" xr:uid="{B7D7E043-F34B-4F81-BCCA-ED6B3C2151AA}"/>
    <cellStyle name="Moneda 3 2 5 2 2" xfId="37539" xr:uid="{9C19DC43-D870-42C5-B5E2-40374E46F3C6}"/>
    <cellStyle name="Moneda 3 2 5 2 2 2" xfId="38144" xr:uid="{1CD75398-7B48-4945-A2BC-7D5082A724E6}"/>
    <cellStyle name="Moneda 3 2 5 2 3" xfId="37840" xr:uid="{057CA796-3A9F-4ADD-97BF-6346062531C6}"/>
    <cellStyle name="Moneda 3 2 5 3" xfId="37159" xr:uid="{9D314F84-8BEF-4DF3-9F4E-8582888CF26F}"/>
    <cellStyle name="Moneda 3 2 5 3 2" xfId="37467" xr:uid="{53A5BC91-13BB-429B-8BD2-726166C6C533}"/>
    <cellStyle name="Moneda 3 2 5 3 2 2" xfId="38072" xr:uid="{A7799656-A440-4212-8DAC-79EBBDB98AEE}"/>
    <cellStyle name="Moneda 3 2 5 3 3" xfId="37768" xr:uid="{ED676A7F-FBC7-4DCA-924B-76B5F1C4830E}"/>
    <cellStyle name="Moneda 3 2 5 4" xfId="37344" xr:uid="{884328F3-9153-4AE4-A084-87EF2E81C3B0}"/>
    <cellStyle name="Moneda 3 2 5 4 2" xfId="37949" xr:uid="{20BB9FEE-C9C9-4394-B6F3-009608AA4349}"/>
    <cellStyle name="Moneda 3 2 5 5" xfId="37645" xr:uid="{524B5CEB-14E6-4F1D-9D16-D9A9E78C1D6C}"/>
    <cellStyle name="Moneda 3 2 6" xfId="37066" xr:uid="{8FF44BD1-22E7-49E4-9E5E-E2F404DAEFDF}"/>
    <cellStyle name="Moneda 3 2 6 2" xfId="37261" xr:uid="{F76ECBB7-821B-4ABF-8677-3187B0FF040B}"/>
    <cellStyle name="Moneda 3 2 6 2 2" xfId="37569" xr:uid="{4C4FA131-01A8-450B-870F-648E5E85A5C6}"/>
    <cellStyle name="Moneda 3 2 6 2 2 2" xfId="38174" xr:uid="{0A985C00-86E0-4B1A-9253-F4EC06E52719}"/>
    <cellStyle name="Moneda 3 2 6 2 3" xfId="37870" xr:uid="{8F4C42B0-0659-4B77-972D-A1B4EE4EF684}"/>
    <cellStyle name="Moneda 3 2 6 3" xfId="37374" xr:uid="{B363FFA4-4198-4F2B-9A9D-C9D2687FBDD0}"/>
    <cellStyle name="Moneda 3 2 6 3 2" xfId="37979" xr:uid="{1400556B-DB47-4F96-B4C3-DA298588D385}"/>
    <cellStyle name="Moneda 3 2 6 4" xfId="37675" xr:uid="{973196FC-C8AD-4D65-8243-093CD8EA024B}"/>
    <cellStyle name="Moneda 3 3" xfId="943" xr:uid="{00000000-0005-0000-0000-0000B2030000}"/>
    <cellStyle name="Moneda 3 4" xfId="944" xr:uid="{00000000-0005-0000-0000-0000B3030000}"/>
    <cellStyle name="Moneda 3 5" xfId="945" xr:uid="{00000000-0005-0000-0000-0000B4030000}"/>
    <cellStyle name="Moneda 3 6" xfId="36965" xr:uid="{355E0453-5213-49D7-907D-9C27EBA3B3B9}"/>
    <cellStyle name="Moneda 3 6 2" xfId="36971" xr:uid="{93AFAA06-5DD8-4406-8A6C-4D704525F023}"/>
    <cellStyle name="Moneda 3 6 3" xfId="37050" xr:uid="{FF6F1674-4133-4AE6-A01D-F6ADE9B3540E}"/>
    <cellStyle name="Moneda 3 7" xfId="36972" xr:uid="{8FF3D737-0B3F-481B-BF5C-49D9776726E5}"/>
    <cellStyle name="Moneda 3 7 2" xfId="37187" xr:uid="{25B38D17-046E-4800-9AB9-E2C3D52DBD08}"/>
    <cellStyle name="Moneda 3 7 2 2" xfId="37495" xr:uid="{53C68448-CA9C-42E2-BD6B-795A58F35FA4}"/>
    <cellStyle name="Moneda 3 7 2 2 2" xfId="38100" xr:uid="{4FBCC628-B6D5-43C0-B7D6-6363F7B1124E}"/>
    <cellStyle name="Moneda 3 7 2 3" xfId="37796" xr:uid="{F7563E18-673E-4887-B894-BF70F4959442}"/>
    <cellStyle name="Moneda 3 7 3" xfId="37115" xr:uid="{BC95877B-C9E8-46A4-B132-2E70230736FD}"/>
    <cellStyle name="Moneda 3 7 3 2" xfId="37423" xr:uid="{DB912FBB-36A7-4988-9C1F-11EC93CBCD0B}"/>
    <cellStyle name="Moneda 3 7 3 2 2" xfId="38028" xr:uid="{D703537B-747F-4C84-B3F4-32DBF0956160}"/>
    <cellStyle name="Moneda 3 7 3 3" xfId="37724" xr:uid="{85F3C0CF-9F8D-45A7-B05E-51DE5DE46214}"/>
    <cellStyle name="Moneda 3 7 4" xfId="37300" xr:uid="{654347F2-9DB7-4338-A51C-3176776C21D7}"/>
    <cellStyle name="Moneda 3 7 4 2" xfId="37905" xr:uid="{D321B190-4ADC-4DF0-BFF6-25E604817D4A}"/>
    <cellStyle name="Moneda 3 7 5" xfId="37601" xr:uid="{7C848D70-A74D-4C15-AC02-512287F1116A}"/>
    <cellStyle name="Moneda 4" xfId="36953" xr:uid="{B3826443-70D2-4AA5-933A-140562F0C282}"/>
    <cellStyle name="Moneda 4 2" xfId="38206" xr:uid="{54A1725C-4FA3-4B97-8F75-7FCC929229AE}"/>
    <cellStyle name="Moneda 5" xfId="36952" xr:uid="{7BFAC0FF-5782-4977-88D4-FD5A8238C653}"/>
    <cellStyle name="Moneda 5 2" xfId="36968" xr:uid="{C73442DA-BC94-4708-B39C-6E855B2E9C79}"/>
    <cellStyle name="Moneda 5 3" xfId="37052" xr:uid="{3B3CB724-6721-427D-B789-D9D011F09A97}"/>
    <cellStyle name="Moneda 5 4" xfId="36967" xr:uid="{1F63EB51-9846-43A1-85C9-376860ACBA72}"/>
    <cellStyle name="Moneda 6" xfId="36993" xr:uid="{3DCABA55-7A55-40C6-92C4-951B06A143D2}"/>
    <cellStyle name="Moneda 6 2" xfId="37009" xr:uid="{53145971-402E-4BE9-9C4D-778801DF92D1}"/>
    <cellStyle name="Moneda 6 2 2" xfId="37220" xr:uid="{88A0776F-10F8-43A9-841C-CD56B56FD3FB}"/>
    <cellStyle name="Moneda 6 2 2 2" xfId="37528" xr:uid="{EBCA47EE-6E7F-4F00-B779-71F9F8E82FC5}"/>
    <cellStyle name="Moneda 6 2 2 2 2" xfId="38133" xr:uid="{64D0B95C-1B2E-4AC9-9970-84A11D7B8322}"/>
    <cellStyle name="Moneda 6 2 2 3" xfId="37829" xr:uid="{ED07CC81-75A9-4D57-96AA-5850EB4330DB}"/>
    <cellStyle name="Moneda 6 2 3" xfId="37148" xr:uid="{F34AF281-1992-42A3-ACC7-1CDB9F46951A}"/>
    <cellStyle name="Moneda 6 2 3 2" xfId="37456" xr:uid="{A44E1C99-4CAB-481C-90AC-C54E363EE729}"/>
    <cellStyle name="Moneda 6 2 3 2 2" xfId="38061" xr:uid="{02D2CE63-C788-4610-8669-FA7CB09F1EBC}"/>
    <cellStyle name="Moneda 6 2 3 3" xfId="37757" xr:uid="{FAA5CC65-8D74-4EAD-ACE9-0F452924C63E}"/>
    <cellStyle name="Moneda 6 2 4" xfId="37333" xr:uid="{D852A1AE-BB20-4174-8D25-859916D7D501}"/>
    <cellStyle name="Moneda 6 2 4 2" xfId="37938" xr:uid="{F89B04A4-1A29-46FA-A7AB-C08C030799BB}"/>
    <cellStyle name="Moneda 6 2 5" xfId="37634" xr:uid="{045CF15D-733E-4682-9549-BBDDA42709FB}"/>
    <cellStyle name="Moneda 6 3" xfId="37031" xr:uid="{A4487B0F-1DA3-46A8-9D07-A68F1D8F6EA1}"/>
    <cellStyle name="Moneda 6 3 2" xfId="37242" xr:uid="{C72266F1-774A-49DF-8AC5-87984019D1D6}"/>
    <cellStyle name="Moneda 6 3 2 2" xfId="37550" xr:uid="{7A645B84-DBFA-4386-8148-648482359C30}"/>
    <cellStyle name="Moneda 6 3 2 2 2" xfId="38155" xr:uid="{5C5FFD01-ED41-4C36-B202-CD546B68E105}"/>
    <cellStyle name="Moneda 6 3 2 3" xfId="37851" xr:uid="{AF1CB947-3850-4625-9229-A2EC1D616B0F}"/>
    <cellStyle name="Moneda 6 3 3" xfId="37170" xr:uid="{B4513538-D378-442D-87D4-D95497747AD6}"/>
    <cellStyle name="Moneda 6 3 3 2" xfId="37478" xr:uid="{D86BE93C-3A83-4259-8C80-87CE36212A6A}"/>
    <cellStyle name="Moneda 6 3 3 2 2" xfId="38083" xr:uid="{89B6DE61-F10B-4931-ACFB-2FF4A2221F63}"/>
    <cellStyle name="Moneda 6 3 3 3" xfId="37779" xr:uid="{926D0B65-6F99-4769-8DBA-51FB81D35C29}"/>
    <cellStyle name="Moneda 6 3 4" xfId="37355" xr:uid="{71773955-8684-4BC7-B207-B648B9CC4FB3}"/>
    <cellStyle name="Moneda 6 3 4 2" xfId="37960" xr:uid="{280630B3-E567-49E3-A78B-64A2CF8E6D13}"/>
    <cellStyle name="Moneda 6 3 5" xfId="37656" xr:uid="{4174BEC0-3C92-49A0-BF8B-6B1AD0C964B3}"/>
    <cellStyle name="Moneda 6 4" xfId="37077" xr:uid="{678806A0-52BF-498B-B6E5-64132C547A1F}"/>
    <cellStyle name="Moneda 6 4 2" xfId="37272" xr:uid="{3E2CB6BF-C32E-4242-85F9-DBDDD1400218}"/>
    <cellStyle name="Moneda 6 4 2 2" xfId="37580" xr:uid="{30400F3F-EE7C-4BB8-959C-E6D276B80F09}"/>
    <cellStyle name="Moneda 6 4 2 2 2" xfId="38185" xr:uid="{1CF937B1-07D6-4721-9EF6-DCB09D4A457A}"/>
    <cellStyle name="Moneda 6 4 2 3" xfId="37881" xr:uid="{E595D308-81CD-4FF4-8866-4F1B3A6A7FC6}"/>
    <cellStyle name="Moneda 6 4 3" xfId="37385" xr:uid="{DBC042B1-4C02-4F14-AE1B-95CCA970952C}"/>
    <cellStyle name="Moneda 6 4 3 2" xfId="37990" xr:uid="{1D1FB219-381E-4CF1-9405-07C9FE98F80A}"/>
    <cellStyle name="Moneda 6 4 4" xfId="37686" xr:uid="{9C33BE32-02F7-498D-B582-5BBF57B19B2A}"/>
    <cellStyle name="Moneda 6 5" xfId="37204" xr:uid="{023A4289-BEDD-4E46-B00F-EB37F8329BAA}"/>
    <cellStyle name="Moneda 6 5 2" xfId="37512" xr:uid="{2BEDFA1E-26EA-4E23-8B40-F560406F0F41}"/>
    <cellStyle name="Moneda 6 5 2 2" xfId="38117" xr:uid="{DDEFF9D9-EBA6-4CC9-99AC-A34BD2AEC90F}"/>
    <cellStyle name="Moneda 6 5 3" xfId="37813" xr:uid="{B9A584AA-2FB4-46D9-AEA9-0034DFF5B742}"/>
    <cellStyle name="Moneda 6 6" xfId="37132" xr:uid="{F42EAB7F-B54C-4359-9ED1-ADB7C76166CE}"/>
    <cellStyle name="Moneda 6 6 2" xfId="37440" xr:uid="{5A0207CB-709F-4BA6-A770-7F7C7EB93FE9}"/>
    <cellStyle name="Moneda 6 6 2 2" xfId="38045" xr:uid="{0DA18B2A-E068-48FB-972C-9464D3D55E6E}"/>
    <cellStyle name="Moneda 6 6 3" xfId="37741" xr:uid="{8F94DCDF-FEB7-4994-8E5E-19D42119B570}"/>
    <cellStyle name="Moneda 6 7" xfId="37317" xr:uid="{40CD1816-30E8-424C-ADD6-E2DADF2EA1B9}"/>
    <cellStyle name="Moneda 6 7 2" xfId="37922" xr:uid="{BE23FDD4-92C2-45FD-9656-CFF3B9286708}"/>
    <cellStyle name="Moneda 6 8" xfId="37618" xr:uid="{D9F1A828-7B43-44EA-9018-6136BDDF6CC6}"/>
    <cellStyle name="Moneda 7" xfId="37015" xr:uid="{E5C125AC-2DBB-4A7B-A694-BEAB6A336C5F}"/>
    <cellStyle name="Moneda 7 2" xfId="37037" xr:uid="{E36CD640-5032-485F-85CE-CF7A158EF760}"/>
    <cellStyle name="Moneda 7 2 2" xfId="37248" xr:uid="{8E4CC5C5-A5B7-4EE6-AC5B-DA1277808FC5}"/>
    <cellStyle name="Moneda 7 2 2 2" xfId="37556" xr:uid="{6D6327AF-741E-49BF-B523-2777772D2AE7}"/>
    <cellStyle name="Moneda 7 2 2 2 2" xfId="38161" xr:uid="{4AE3184B-E729-4E82-884A-CDC5CFF4D1F0}"/>
    <cellStyle name="Moneda 7 2 2 3" xfId="37857" xr:uid="{842E072E-0766-483F-B05A-9931A63EBDF3}"/>
    <cellStyle name="Moneda 7 2 3" xfId="37176" xr:uid="{4E42689A-59EE-4157-AC64-F79E4E99C27B}"/>
    <cellStyle name="Moneda 7 2 3 2" xfId="37484" xr:uid="{5986212B-33D4-47E8-97F2-263F45B6422A}"/>
    <cellStyle name="Moneda 7 2 3 2 2" xfId="38089" xr:uid="{1A7E497E-82D6-4727-B091-48868DD2C5E0}"/>
    <cellStyle name="Moneda 7 2 3 3" xfId="37785" xr:uid="{D686D63A-030C-4896-9AEE-19109E65905E}"/>
    <cellStyle name="Moneda 7 2 4" xfId="37361" xr:uid="{F0EF1D6F-E815-4C88-ABCA-F90459E03A7F}"/>
    <cellStyle name="Moneda 7 2 4 2" xfId="37966" xr:uid="{1A85B8D4-5D33-4544-9371-CF49D7103743}"/>
    <cellStyle name="Moneda 7 2 5" xfId="37662" xr:uid="{146FD123-AF8E-47A2-ADAE-9D05658EA71D}"/>
    <cellStyle name="Moneda 7 3" xfId="37083" xr:uid="{D92E234A-6993-44DE-9DA4-1D7B719B580C}"/>
    <cellStyle name="Moneda 7 3 2" xfId="37278" xr:uid="{CF5E35F1-74EA-4F80-9F50-5ED90799CC47}"/>
    <cellStyle name="Moneda 7 3 2 2" xfId="37586" xr:uid="{3F7FCBED-4ADF-489C-A395-D09DA3CF9188}"/>
    <cellStyle name="Moneda 7 3 2 2 2" xfId="38191" xr:uid="{4A8770AB-69CE-42B8-8355-6034B9AA7A24}"/>
    <cellStyle name="Moneda 7 3 2 3" xfId="37887" xr:uid="{A8104B8D-380B-4DBE-8426-C67C22CB0310}"/>
    <cellStyle name="Moneda 7 3 3" xfId="37391" xr:uid="{0E5E879F-79E1-4A48-8BAB-7FBB2B8D83DC}"/>
    <cellStyle name="Moneda 7 3 3 2" xfId="37996" xr:uid="{04CD1A65-FB71-4967-B32A-46C1A4D9D955}"/>
    <cellStyle name="Moneda 7 3 4" xfId="37692" xr:uid="{6F147A5D-17EE-4537-B52B-48CB29D12EFF}"/>
    <cellStyle name="Moneda 7 4" xfId="37226" xr:uid="{A6ADF616-0804-49D8-9DC8-E711F9C03A34}"/>
    <cellStyle name="Moneda 7 4 2" xfId="37534" xr:uid="{5F46F266-A0EA-48C4-B7D2-10DC0105E1A6}"/>
    <cellStyle name="Moneda 7 4 2 2" xfId="38139" xr:uid="{17D022F4-8BF0-4326-AEBB-973016B33A4A}"/>
    <cellStyle name="Moneda 7 4 3" xfId="37835" xr:uid="{F3E83FC3-49E4-4206-BBF5-2470FD7E82EE}"/>
    <cellStyle name="Moneda 7 5" xfId="37154" xr:uid="{32CEAE48-E64D-4B1F-AD0D-07CD370BF20F}"/>
    <cellStyle name="Moneda 7 5 2" xfId="37462" xr:uid="{2E6F8262-3813-4FBD-9529-1AB48E07194C}"/>
    <cellStyle name="Moneda 7 5 2 2" xfId="38067" xr:uid="{8D423F7E-55CA-4987-9D8F-C08C3CC9475D}"/>
    <cellStyle name="Moneda 7 5 3" xfId="37763" xr:uid="{098C29A9-99C6-4F9A-9E57-6B7B2FC7DC2B}"/>
    <cellStyle name="Moneda 7 6" xfId="37339" xr:uid="{B177B490-663F-483B-892D-068EA4701728}"/>
    <cellStyle name="Moneda 7 6 2" xfId="37944" xr:uid="{4DEB977D-1FC8-4FD1-BA39-FA144A470D9D}"/>
    <cellStyle name="Moneda 7 7" xfId="37640" xr:uid="{33EC9939-B2DB-461D-9AF5-1D5F52BB3C3A}"/>
    <cellStyle name="Moneda 8" xfId="37288" xr:uid="{9070748F-7D5E-4544-ACA7-70E222FB28E8}"/>
    <cellStyle name="Moneda 9" xfId="37295" xr:uid="{1FC96E30-5AAB-466E-8E83-DDC399ECABBA}"/>
    <cellStyle name="Neutral 2" xfId="946" xr:uid="{00000000-0005-0000-0000-0000B5030000}"/>
    <cellStyle name="Neutral 3" xfId="947" xr:uid="{00000000-0005-0000-0000-0000B6030000}"/>
    <cellStyle name="Neutral 4" xfId="948" xr:uid="{00000000-0005-0000-0000-0000B7030000}"/>
    <cellStyle name="Normal" xfId="0" builtinId="0"/>
    <cellStyle name="Normal 10" xfId="949" xr:uid="{00000000-0005-0000-0000-0000B9030000}"/>
    <cellStyle name="Normal 10 10" xfId="950" xr:uid="{00000000-0005-0000-0000-0000BA030000}"/>
    <cellStyle name="Normal 10 11" xfId="951" xr:uid="{00000000-0005-0000-0000-0000BB030000}"/>
    <cellStyle name="Normal 10 12" xfId="952" xr:uid="{00000000-0005-0000-0000-0000BC030000}"/>
    <cellStyle name="Normal 10 13" xfId="953" xr:uid="{00000000-0005-0000-0000-0000BD030000}"/>
    <cellStyle name="Normal 10 14" xfId="954" xr:uid="{00000000-0005-0000-0000-0000BE030000}"/>
    <cellStyle name="Normal 10 15" xfId="955" xr:uid="{00000000-0005-0000-0000-0000BF030000}"/>
    <cellStyle name="Normal 10 16" xfId="956" xr:uid="{00000000-0005-0000-0000-0000C0030000}"/>
    <cellStyle name="Normal 10 17" xfId="957" xr:uid="{00000000-0005-0000-0000-0000C1030000}"/>
    <cellStyle name="Normal 10 18" xfId="958" xr:uid="{00000000-0005-0000-0000-0000C2030000}"/>
    <cellStyle name="Normal 10 19" xfId="959" xr:uid="{00000000-0005-0000-0000-0000C3030000}"/>
    <cellStyle name="Normal 10 2" xfId="960" xr:uid="{00000000-0005-0000-0000-0000C4030000}"/>
    <cellStyle name="Normal 10 2 10" xfId="961" xr:uid="{00000000-0005-0000-0000-0000C5030000}"/>
    <cellStyle name="Normal 10 2 10 10" xfId="4423" xr:uid="{D63B18E2-8576-4B78-BF6D-EE0CAE98ACFD}"/>
    <cellStyle name="Normal 10 2 10 10 10" xfId="4424" xr:uid="{B3C27090-4F3C-499A-B3DF-1D0119169B90}"/>
    <cellStyle name="Normal 10 2 10 10 11" xfId="4425" xr:uid="{C4C87ACA-EA28-4B38-8310-176EB6B9BE2F}"/>
    <cellStyle name="Normal 10 2 10 10 12" xfId="4426" xr:uid="{1FFBC7A7-861B-4FB8-949C-D170FA54B8DD}"/>
    <cellStyle name="Normal 10 2 10 10 13" xfId="4427" xr:uid="{C7954B6C-65F1-419A-AC45-836B8829BE94}"/>
    <cellStyle name="Normal 10 2 10 10 14" xfId="4428" xr:uid="{44B6F709-5149-46A1-8610-BB402C26F30F}"/>
    <cellStyle name="Normal 10 2 10 10 2" xfId="4429" xr:uid="{7D71F964-63DA-448B-82FB-81B24A52B8C5}"/>
    <cellStyle name="Normal 10 2 10 10 2 10" xfId="4430" xr:uid="{2EB5F0BC-6127-4BBF-92DA-1394FF3F4892}"/>
    <cellStyle name="Normal 10 2 10 10 2 2" xfId="4431" xr:uid="{E4BCD4BF-8759-4320-9C9A-ECE06C0C40AD}"/>
    <cellStyle name="Normal 10 2 10 10 2 3" xfId="4432" xr:uid="{3B4748EF-4851-433B-9928-C038C0228FE5}"/>
    <cellStyle name="Normal 10 2 10 10 2 4" xfId="4433" xr:uid="{A437356F-7659-49FD-A06B-9618BF8A0AFB}"/>
    <cellStyle name="Normal 10 2 10 10 2 5" xfId="4434" xr:uid="{12504B23-C243-4E20-BBA6-FF9BC70CAB79}"/>
    <cellStyle name="Normal 10 2 10 10 2 6" xfId="4435" xr:uid="{72382683-A598-4E29-91A0-761EB0BB1A67}"/>
    <cellStyle name="Normal 10 2 10 10 2 7" xfId="4436" xr:uid="{D02D258E-C847-4700-A4ED-49FBE63B9307}"/>
    <cellStyle name="Normal 10 2 10 10 2 8" xfId="4437" xr:uid="{9630A5DC-9C99-4F63-B5D1-9A681DEC2E3F}"/>
    <cellStyle name="Normal 10 2 10 10 2 9" xfId="4438" xr:uid="{36B3733D-6027-49D7-9A91-6704BE7372C4}"/>
    <cellStyle name="Normal 10 2 10 10 3" xfId="4439" xr:uid="{611C6443-7CEE-4A79-9DC8-E48417A7D5B5}"/>
    <cellStyle name="Normal 10 2 10 10 3 10" xfId="4440" xr:uid="{07483920-0DBD-48DB-B33F-8FE7665FA3BF}"/>
    <cellStyle name="Normal 10 2 10 10 3 2" xfId="4441" xr:uid="{E390994A-8ED0-4ACB-BFEE-FEA48933EC05}"/>
    <cellStyle name="Normal 10 2 10 10 3 3" xfId="4442" xr:uid="{CE79CCBB-BE73-40C3-A76E-C249253354AA}"/>
    <cellStyle name="Normal 10 2 10 10 3 4" xfId="4443" xr:uid="{3DF3360A-2FDE-451A-8F39-E015EFFA0F69}"/>
    <cellStyle name="Normal 10 2 10 10 3 5" xfId="4444" xr:uid="{BB9301AC-767B-41F3-95D6-9342BB89E76A}"/>
    <cellStyle name="Normal 10 2 10 10 3 6" xfId="4445" xr:uid="{874D2FB0-EDFD-4DCC-966F-CEFA53BDAED6}"/>
    <cellStyle name="Normal 10 2 10 10 3 7" xfId="4446" xr:uid="{5406365B-34AA-4B88-B71B-DAC4977D9250}"/>
    <cellStyle name="Normal 10 2 10 10 3 8" xfId="4447" xr:uid="{63626CB1-DC4F-4E8A-BAC4-D99C5242C233}"/>
    <cellStyle name="Normal 10 2 10 10 3 9" xfId="4448" xr:uid="{4594A607-80FE-498F-9721-44A179F55F6C}"/>
    <cellStyle name="Normal 10 2 10 10 4" xfId="4449" xr:uid="{8D76BEA3-FD78-47A9-98AC-7D8B1DBDEE6C}"/>
    <cellStyle name="Normal 10 2 10 10 4 10" xfId="4450" xr:uid="{00AC3139-4D69-400D-AE16-12BC7CF74022}"/>
    <cellStyle name="Normal 10 2 10 10 4 2" xfId="4451" xr:uid="{4DEB1994-7011-4872-A8DE-7B9B8A2990B7}"/>
    <cellStyle name="Normal 10 2 10 10 4 3" xfId="4452" xr:uid="{EBC5E265-CDB4-404D-ADBC-E88C5FF1DBDD}"/>
    <cellStyle name="Normal 10 2 10 10 4 4" xfId="4453" xr:uid="{0AA9692D-0695-4EAE-9C23-95C88F0A0275}"/>
    <cellStyle name="Normal 10 2 10 10 4 5" xfId="4454" xr:uid="{70281E43-D469-43BD-A250-DEF119D6BB75}"/>
    <cellStyle name="Normal 10 2 10 10 4 6" xfId="4455" xr:uid="{F07B4AA8-65F9-4F8B-8B09-7A4A094E0E72}"/>
    <cellStyle name="Normal 10 2 10 10 4 7" xfId="4456" xr:uid="{DBB2A6B4-3482-40E6-A4BB-2CC0A5F42F73}"/>
    <cellStyle name="Normal 10 2 10 10 4 8" xfId="4457" xr:uid="{0BF83B0C-136C-46B3-903A-AD16B4220FD3}"/>
    <cellStyle name="Normal 10 2 10 10 4 9" xfId="4458" xr:uid="{D2BBC561-D508-4D41-AEFA-17BDA87A7202}"/>
    <cellStyle name="Normal 10 2 10 10 5" xfId="4459" xr:uid="{310F9B09-BB36-441D-A53F-54B118718F61}"/>
    <cellStyle name="Normal 10 2 10 10 5 10" xfId="4460" xr:uid="{C3F4A893-FDC1-4F84-BC25-4593074ACB6C}"/>
    <cellStyle name="Normal 10 2 10 10 5 2" xfId="4461" xr:uid="{2BC97CD5-6AAC-423E-909F-83C410568326}"/>
    <cellStyle name="Normal 10 2 10 10 5 3" xfId="4462" xr:uid="{3E0A4089-130E-4CDE-8A11-1AF46D0E5E18}"/>
    <cellStyle name="Normal 10 2 10 10 5 4" xfId="4463" xr:uid="{A57A8254-9D40-4319-B008-F920C5C6A79E}"/>
    <cellStyle name="Normal 10 2 10 10 5 5" xfId="4464" xr:uid="{321FBF64-E28E-46F9-81DF-951DFB549647}"/>
    <cellStyle name="Normal 10 2 10 10 5 6" xfId="4465" xr:uid="{C215FE1D-3157-44BD-BCAE-91B55565220C}"/>
    <cellStyle name="Normal 10 2 10 10 5 7" xfId="4466" xr:uid="{BE940DAF-D60D-4D0C-9CA7-002D4F901059}"/>
    <cellStyle name="Normal 10 2 10 10 5 8" xfId="4467" xr:uid="{7891B0E6-FB8B-4926-A2E4-08409DFC7FB3}"/>
    <cellStyle name="Normal 10 2 10 10 5 9" xfId="4468" xr:uid="{24EEB621-7909-41AF-9EC0-467F30F2C04C}"/>
    <cellStyle name="Normal 10 2 10 10 6" xfId="4469" xr:uid="{61F95B37-D3EA-4150-803D-35DD618F61CE}"/>
    <cellStyle name="Normal 10 2 10 10 7" xfId="4470" xr:uid="{CD2D3D62-C16A-444D-A2A1-889046BC215E}"/>
    <cellStyle name="Normal 10 2 10 10 8" xfId="4471" xr:uid="{A30286F3-28EC-4F4A-A9AD-0FD8B8615B3F}"/>
    <cellStyle name="Normal 10 2 10 10 9" xfId="4472" xr:uid="{6EE7D464-173D-40B0-B4FA-C29DC4BDBC0E}"/>
    <cellStyle name="Normal 10 2 10 11" xfId="4473" xr:uid="{E81BB637-27CE-4E83-A6F8-8B09BEB4BCFF}"/>
    <cellStyle name="Normal 10 2 10 11 10" xfId="4474" xr:uid="{C6FA0DE5-039D-4A0D-B9D2-71D5153092DB}"/>
    <cellStyle name="Normal 10 2 10 11 11" xfId="4475" xr:uid="{A7061BDD-B1B6-4DD9-8199-F618401F5481}"/>
    <cellStyle name="Normal 10 2 10 11 12" xfId="4476" xr:uid="{E99AC230-0541-47EF-AC52-D51AB430E765}"/>
    <cellStyle name="Normal 10 2 10 11 13" xfId="4477" xr:uid="{BA77E5A9-0C6C-413B-B05E-82ADFC8F4461}"/>
    <cellStyle name="Normal 10 2 10 11 14" xfId="4478" xr:uid="{8CC9D37F-E4F5-4CF5-88D9-CCF41EF90A18}"/>
    <cellStyle name="Normal 10 2 10 11 2" xfId="4479" xr:uid="{2E7FCFA3-A0A4-49C5-B725-343197D0B462}"/>
    <cellStyle name="Normal 10 2 10 11 2 10" xfId="4480" xr:uid="{BDCE55D3-070F-454E-B640-8243AEC23A59}"/>
    <cellStyle name="Normal 10 2 10 11 2 2" xfId="4481" xr:uid="{D88CFEAD-F9C1-49DE-AA3D-5AB5E8977220}"/>
    <cellStyle name="Normal 10 2 10 11 2 3" xfId="4482" xr:uid="{52B70AB1-29C2-4A30-A20C-D78FCB070D15}"/>
    <cellStyle name="Normal 10 2 10 11 2 4" xfId="4483" xr:uid="{35D62F77-9BE0-4F10-AA55-626FF26E8491}"/>
    <cellStyle name="Normal 10 2 10 11 2 5" xfId="4484" xr:uid="{E308A30F-D96F-4B44-BE3D-B414DF2A5E84}"/>
    <cellStyle name="Normal 10 2 10 11 2 6" xfId="4485" xr:uid="{A07C5261-263E-41A2-9B4A-DB19FDEF9426}"/>
    <cellStyle name="Normal 10 2 10 11 2 7" xfId="4486" xr:uid="{16C77157-026A-4CF6-8C55-1BC7B7A0FE0A}"/>
    <cellStyle name="Normal 10 2 10 11 2 8" xfId="4487" xr:uid="{B46DE609-4EF4-4BF2-B48B-F5727554BCA8}"/>
    <cellStyle name="Normal 10 2 10 11 2 9" xfId="4488" xr:uid="{6B16BF9C-FE2C-4050-BCFA-E9A680FBD73F}"/>
    <cellStyle name="Normal 10 2 10 11 3" xfId="4489" xr:uid="{F0094FD3-70A3-4F64-B82B-ECC2175028AC}"/>
    <cellStyle name="Normal 10 2 10 11 3 10" xfId="4490" xr:uid="{7F82CE7E-FF77-4B01-A850-C8285C00D62E}"/>
    <cellStyle name="Normal 10 2 10 11 3 2" xfId="4491" xr:uid="{F39F83D6-B75E-46CC-BEC7-A63DA1B98314}"/>
    <cellStyle name="Normal 10 2 10 11 3 3" xfId="4492" xr:uid="{459D2666-F2BB-4A5A-AE4A-1E8B8D53BC8C}"/>
    <cellStyle name="Normal 10 2 10 11 3 4" xfId="4493" xr:uid="{36C6238A-A698-441F-8423-61299ACF601F}"/>
    <cellStyle name="Normal 10 2 10 11 3 5" xfId="4494" xr:uid="{0CB5623E-D145-4A2C-ACCB-DFEFA2E0FA64}"/>
    <cellStyle name="Normal 10 2 10 11 3 6" xfId="4495" xr:uid="{A7D36AC3-46E3-4407-A39A-816180F80615}"/>
    <cellStyle name="Normal 10 2 10 11 3 7" xfId="4496" xr:uid="{4D69097F-072B-4400-837F-F49F05212D69}"/>
    <cellStyle name="Normal 10 2 10 11 3 8" xfId="4497" xr:uid="{12A31256-60E7-47E5-885B-56464F869B10}"/>
    <cellStyle name="Normal 10 2 10 11 3 9" xfId="4498" xr:uid="{1141B157-8A0D-424C-B7C0-65AB87F39410}"/>
    <cellStyle name="Normal 10 2 10 11 4" xfId="4499" xr:uid="{9CA1BB7D-3105-4FD9-A21C-F4AFC5D29FC8}"/>
    <cellStyle name="Normal 10 2 10 11 4 10" xfId="4500" xr:uid="{854B9E8D-FD99-45FA-838D-33C6E23BE596}"/>
    <cellStyle name="Normal 10 2 10 11 4 2" xfId="4501" xr:uid="{F5FDEE37-77F9-4AB7-92D9-108E91606686}"/>
    <cellStyle name="Normal 10 2 10 11 4 3" xfId="4502" xr:uid="{C4981CA7-0F69-4339-BB01-6E60317A75BD}"/>
    <cellStyle name="Normal 10 2 10 11 4 4" xfId="4503" xr:uid="{A960B050-EC2F-43D8-8B67-F7EE05D74FBF}"/>
    <cellStyle name="Normal 10 2 10 11 4 5" xfId="4504" xr:uid="{BAC79172-7C8B-4CCB-BA01-AEF7A10D614F}"/>
    <cellStyle name="Normal 10 2 10 11 4 6" xfId="4505" xr:uid="{AE64C67E-22FE-4FEA-8B2F-7A418C6B86A4}"/>
    <cellStyle name="Normal 10 2 10 11 4 7" xfId="4506" xr:uid="{CC2B31C5-B980-4B1A-8622-187FFE4F7155}"/>
    <cellStyle name="Normal 10 2 10 11 4 8" xfId="4507" xr:uid="{27FAFAD9-8503-4BE3-8DC0-5168CF599F28}"/>
    <cellStyle name="Normal 10 2 10 11 4 9" xfId="4508" xr:uid="{490BEC3E-3731-4418-B35C-FCBC810358CC}"/>
    <cellStyle name="Normal 10 2 10 11 5" xfId="4509" xr:uid="{B7DBCA9A-A932-4BAF-9C6C-CA6827FB034A}"/>
    <cellStyle name="Normal 10 2 10 11 5 10" xfId="4510" xr:uid="{42408980-A42B-4CBA-8A9C-92B6E55691AF}"/>
    <cellStyle name="Normal 10 2 10 11 5 2" xfId="4511" xr:uid="{761761B1-BD41-4468-AD71-205CF8B11D0C}"/>
    <cellStyle name="Normal 10 2 10 11 5 3" xfId="4512" xr:uid="{14DB5D71-766E-4D35-90DF-370FDC80D73F}"/>
    <cellStyle name="Normal 10 2 10 11 5 4" xfId="4513" xr:uid="{6EF31322-6B99-4501-99A7-BD9AE624ACC2}"/>
    <cellStyle name="Normal 10 2 10 11 5 5" xfId="4514" xr:uid="{BF5EBBD8-B6C2-4F8B-AF57-22F5C68BF402}"/>
    <cellStyle name="Normal 10 2 10 11 5 6" xfId="4515" xr:uid="{FC6E1ECA-3EEF-43D1-B975-4596B0905199}"/>
    <cellStyle name="Normal 10 2 10 11 5 7" xfId="4516" xr:uid="{6448BE6F-E4D2-4588-8859-720D60285159}"/>
    <cellStyle name="Normal 10 2 10 11 5 8" xfId="4517" xr:uid="{59B3F455-3DDA-41B5-A037-05829F455E53}"/>
    <cellStyle name="Normal 10 2 10 11 5 9" xfId="4518" xr:uid="{C376E2EC-C8FB-4249-A862-810756994841}"/>
    <cellStyle name="Normal 10 2 10 11 6" xfId="4519" xr:uid="{40862463-F933-45EE-9160-64A1A1BDEAF7}"/>
    <cellStyle name="Normal 10 2 10 11 7" xfId="4520" xr:uid="{B606163D-B388-4BEB-AD57-7C4A6A5391D5}"/>
    <cellStyle name="Normal 10 2 10 11 8" xfId="4521" xr:uid="{20BB2CD9-98DF-477D-8E56-692AD48D4309}"/>
    <cellStyle name="Normal 10 2 10 11 9" xfId="4522" xr:uid="{A52374DC-65C9-4AB2-9AB6-0ED515263FF2}"/>
    <cellStyle name="Normal 10 2 10 12" xfId="4523" xr:uid="{0AE9BB3E-0398-4100-9E19-C7D3165099FF}"/>
    <cellStyle name="Normal 10 2 10 12 10" xfId="4524" xr:uid="{222C4EA5-E91B-4EA9-BFDA-F5EF141D4F9D}"/>
    <cellStyle name="Normal 10 2 10 12 11" xfId="4525" xr:uid="{D91AB0AD-7459-475B-B454-EEB799C174BA}"/>
    <cellStyle name="Normal 10 2 10 12 12" xfId="4526" xr:uid="{1DA1BCC3-C7DE-4F02-A9B6-EDEF30CB9C06}"/>
    <cellStyle name="Normal 10 2 10 12 13" xfId="4527" xr:uid="{99AA9B90-8723-4568-9DFB-4200CBA15407}"/>
    <cellStyle name="Normal 10 2 10 12 14" xfId="4528" xr:uid="{7A7FB876-C376-47E4-806F-E5FAAC33D77B}"/>
    <cellStyle name="Normal 10 2 10 12 2" xfId="4529" xr:uid="{B31AE826-63A9-44CB-8350-F0BAFE4D2F6D}"/>
    <cellStyle name="Normal 10 2 10 12 2 10" xfId="4530" xr:uid="{448D4FD3-7A10-42D6-B81D-B847741CE541}"/>
    <cellStyle name="Normal 10 2 10 12 2 2" xfId="4531" xr:uid="{B7B569F5-1921-4BCE-A29B-2130B539D9EF}"/>
    <cellStyle name="Normal 10 2 10 12 2 3" xfId="4532" xr:uid="{AECE2DAB-442B-444D-8A72-B2F5FAFB77DD}"/>
    <cellStyle name="Normal 10 2 10 12 2 4" xfId="4533" xr:uid="{24F61BDD-7A58-489D-86E3-51FD51DE14A4}"/>
    <cellStyle name="Normal 10 2 10 12 2 5" xfId="4534" xr:uid="{CBF461DE-19A3-479F-A622-A5867ADE566C}"/>
    <cellStyle name="Normal 10 2 10 12 2 6" xfId="4535" xr:uid="{0F06E24B-975B-46E9-A4EB-F178D6DB9F32}"/>
    <cellStyle name="Normal 10 2 10 12 2 7" xfId="4536" xr:uid="{58E6F088-E43B-4AB3-82A3-0DE3E666C801}"/>
    <cellStyle name="Normal 10 2 10 12 2 8" xfId="4537" xr:uid="{F75C7149-73A2-4204-A80A-ECEEE0E2B4C2}"/>
    <cellStyle name="Normal 10 2 10 12 2 9" xfId="4538" xr:uid="{0F3E0056-23A0-41DB-B5BB-70F6CD4F3588}"/>
    <cellStyle name="Normal 10 2 10 12 3" xfId="4539" xr:uid="{A1CA4A9E-6B9E-435C-871D-E829381C2891}"/>
    <cellStyle name="Normal 10 2 10 12 3 10" xfId="4540" xr:uid="{502A3170-338D-4D4D-ABE0-12706CE85FB0}"/>
    <cellStyle name="Normal 10 2 10 12 3 2" xfId="4541" xr:uid="{1CA6BF78-8342-4746-A80D-FE4A38021C47}"/>
    <cellStyle name="Normal 10 2 10 12 3 3" xfId="4542" xr:uid="{AFB1C16A-0A38-407B-A67F-4A11F31AB30F}"/>
    <cellStyle name="Normal 10 2 10 12 3 4" xfId="4543" xr:uid="{EA805063-D4D2-411C-A5A3-D2D91557568B}"/>
    <cellStyle name="Normal 10 2 10 12 3 5" xfId="4544" xr:uid="{D949250D-C948-458D-ABE6-B29A851BCC08}"/>
    <cellStyle name="Normal 10 2 10 12 3 6" xfId="4545" xr:uid="{9655361E-7E11-469A-96BA-28CA5AF79199}"/>
    <cellStyle name="Normal 10 2 10 12 3 7" xfId="4546" xr:uid="{D742D326-34A3-4EAE-BFC3-E6D28CD0CF40}"/>
    <cellStyle name="Normal 10 2 10 12 3 8" xfId="4547" xr:uid="{8749A025-956C-4CE6-8453-63C0204E0FC3}"/>
    <cellStyle name="Normal 10 2 10 12 3 9" xfId="4548" xr:uid="{BF98FCF6-24B3-423C-8208-E1C70B7876C9}"/>
    <cellStyle name="Normal 10 2 10 12 4" xfId="4549" xr:uid="{6A9DEA59-631A-425B-A288-85732C2001EB}"/>
    <cellStyle name="Normal 10 2 10 12 4 10" xfId="4550" xr:uid="{4BDA3348-B265-4252-9CC3-67F02F3B5291}"/>
    <cellStyle name="Normal 10 2 10 12 4 2" xfId="4551" xr:uid="{EC3A5B5E-7039-4FFB-891A-B1B560927EB1}"/>
    <cellStyle name="Normal 10 2 10 12 4 3" xfId="4552" xr:uid="{889B6D07-94DF-4A40-982C-3C7B568166EC}"/>
    <cellStyle name="Normal 10 2 10 12 4 4" xfId="4553" xr:uid="{9B4661F8-7959-4AA1-A654-F94F5F1341FF}"/>
    <cellStyle name="Normal 10 2 10 12 4 5" xfId="4554" xr:uid="{A6DE16DF-523D-437F-BA64-050EDD7AC8E1}"/>
    <cellStyle name="Normal 10 2 10 12 4 6" xfId="4555" xr:uid="{4BFEA485-244B-4C42-A3ED-A5ACC30DD77D}"/>
    <cellStyle name="Normal 10 2 10 12 4 7" xfId="4556" xr:uid="{B32E0619-3CB5-4A67-AADD-91A2425F9593}"/>
    <cellStyle name="Normal 10 2 10 12 4 8" xfId="4557" xr:uid="{87413B38-F30E-4888-A0F0-A9C9B941FC31}"/>
    <cellStyle name="Normal 10 2 10 12 4 9" xfId="4558" xr:uid="{C39133BB-49EA-408C-A399-93ED1A37A2D6}"/>
    <cellStyle name="Normal 10 2 10 12 5" xfId="4559" xr:uid="{367B315C-68C8-4AAB-ABBB-11A79D196290}"/>
    <cellStyle name="Normal 10 2 10 12 5 10" xfId="4560" xr:uid="{201E0AC2-E171-47C3-A033-49CC7F57B5D0}"/>
    <cellStyle name="Normal 10 2 10 12 5 2" xfId="4561" xr:uid="{89DAB217-EDE1-43BF-B511-1497707C7443}"/>
    <cellStyle name="Normal 10 2 10 12 5 3" xfId="4562" xr:uid="{D2A91850-17ED-4F8A-8420-CA7F8BEA5987}"/>
    <cellStyle name="Normal 10 2 10 12 5 4" xfId="4563" xr:uid="{A4E091B1-0F67-4EC3-A9B3-5ECB63832581}"/>
    <cellStyle name="Normal 10 2 10 12 5 5" xfId="4564" xr:uid="{98A9536F-D104-4620-888B-5EB138C5E9E1}"/>
    <cellStyle name="Normal 10 2 10 12 5 6" xfId="4565" xr:uid="{B0336C9D-747B-43EC-BD25-CBBF2F54A89B}"/>
    <cellStyle name="Normal 10 2 10 12 5 7" xfId="4566" xr:uid="{204158C6-863E-4348-9DC9-EAFA1D93E5B5}"/>
    <cellStyle name="Normal 10 2 10 12 5 8" xfId="4567" xr:uid="{D2A1B98C-C579-4DB0-8DAB-439872DC8F0B}"/>
    <cellStyle name="Normal 10 2 10 12 5 9" xfId="4568" xr:uid="{8C6EEC78-8EAA-41DF-A2C9-EA6E41267F0E}"/>
    <cellStyle name="Normal 10 2 10 12 6" xfId="4569" xr:uid="{09A1E620-D2F9-4369-AD8E-79D0A1889376}"/>
    <cellStyle name="Normal 10 2 10 12 7" xfId="4570" xr:uid="{73CD8969-6652-4A2C-BC23-EB5916CBB3BB}"/>
    <cellStyle name="Normal 10 2 10 12 8" xfId="4571" xr:uid="{7FD74162-7DB9-4397-AC45-77715DB20A44}"/>
    <cellStyle name="Normal 10 2 10 12 9" xfId="4572" xr:uid="{372D5C60-860E-467A-9918-8C6DED1E9BD6}"/>
    <cellStyle name="Normal 10 2 10 13" xfId="4573" xr:uid="{C24762CC-A930-4819-8BCD-315E85259A35}"/>
    <cellStyle name="Normal 10 2 10 13 10" xfId="4574" xr:uid="{A380D736-F09B-404D-BE9F-2D01336429CB}"/>
    <cellStyle name="Normal 10 2 10 13 11" xfId="4575" xr:uid="{8EF64F25-3E44-4BBE-B76B-F210AF796397}"/>
    <cellStyle name="Normal 10 2 10 13 12" xfId="4576" xr:uid="{D8438CC8-B3D4-41B9-BD24-8A40A298168F}"/>
    <cellStyle name="Normal 10 2 10 13 13" xfId="4577" xr:uid="{FA32CFF2-D263-4225-87D4-5B636353E545}"/>
    <cellStyle name="Normal 10 2 10 13 14" xfId="4578" xr:uid="{15DAEACC-0096-4420-A3AD-0C2A6551CEBA}"/>
    <cellStyle name="Normal 10 2 10 13 2" xfId="4579" xr:uid="{CD2C3F3B-C63F-4828-9EF1-E2040A822B81}"/>
    <cellStyle name="Normal 10 2 10 13 2 10" xfId="4580" xr:uid="{8148AAEF-7A3E-4FDC-92C0-7B4C3276A262}"/>
    <cellStyle name="Normal 10 2 10 13 2 2" xfId="4581" xr:uid="{63F0046B-5F0E-488B-BC04-E9DA64AF6C7C}"/>
    <cellStyle name="Normal 10 2 10 13 2 3" xfId="4582" xr:uid="{579DB45F-5FBE-41E1-90BD-E0FD436A1573}"/>
    <cellStyle name="Normal 10 2 10 13 2 4" xfId="4583" xr:uid="{984936BC-536D-4647-89B9-FC1BFB6E6660}"/>
    <cellStyle name="Normal 10 2 10 13 2 5" xfId="4584" xr:uid="{4B799B1D-629E-4F26-B428-EF0779D83EAE}"/>
    <cellStyle name="Normal 10 2 10 13 2 6" xfId="4585" xr:uid="{628BAB78-32F4-47C2-A945-1D648430041D}"/>
    <cellStyle name="Normal 10 2 10 13 2 7" xfId="4586" xr:uid="{F06BDD21-AD90-4E30-AB07-E96E7E435AB5}"/>
    <cellStyle name="Normal 10 2 10 13 2 8" xfId="4587" xr:uid="{132E4386-231E-47AD-9FB9-0C3B8F911117}"/>
    <cellStyle name="Normal 10 2 10 13 2 9" xfId="4588" xr:uid="{79EA13E8-DD7E-40DF-9FDF-C231187F9CB7}"/>
    <cellStyle name="Normal 10 2 10 13 3" xfId="4589" xr:uid="{342D1EAF-0CAA-403B-AF27-2B8C264704AC}"/>
    <cellStyle name="Normal 10 2 10 13 3 10" xfId="4590" xr:uid="{B8637213-3F2C-428A-8807-E2BC6E74B1E2}"/>
    <cellStyle name="Normal 10 2 10 13 3 2" xfId="4591" xr:uid="{6C1F91C6-0D2B-45B8-AFB2-7702D91936B6}"/>
    <cellStyle name="Normal 10 2 10 13 3 3" xfId="4592" xr:uid="{3E094D0C-1D9B-4935-B687-EE6068D7F547}"/>
    <cellStyle name="Normal 10 2 10 13 3 4" xfId="4593" xr:uid="{46F055F4-A473-4B09-9DCC-DA7210E91BD7}"/>
    <cellStyle name="Normal 10 2 10 13 3 5" xfId="4594" xr:uid="{3CAF507F-AAFB-43DB-8E07-694A26CF77E9}"/>
    <cellStyle name="Normal 10 2 10 13 3 6" xfId="4595" xr:uid="{26D09589-F390-48AD-AD1E-F298718CEE38}"/>
    <cellStyle name="Normal 10 2 10 13 3 7" xfId="4596" xr:uid="{E8500A74-5D27-4ADD-A161-267D880936AE}"/>
    <cellStyle name="Normal 10 2 10 13 3 8" xfId="4597" xr:uid="{2C3CFF32-826E-4FAA-A020-D46BA6627453}"/>
    <cellStyle name="Normal 10 2 10 13 3 9" xfId="4598" xr:uid="{2381CE62-4DDD-4A82-AF7D-9E5C866FC82A}"/>
    <cellStyle name="Normal 10 2 10 13 4" xfId="4599" xr:uid="{94648EC2-CC8B-42F4-83C0-09F0D2ADE6F4}"/>
    <cellStyle name="Normal 10 2 10 13 4 10" xfId="4600" xr:uid="{4B8937AD-7390-465A-B79B-4C48C2CC09A1}"/>
    <cellStyle name="Normal 10 2 10 13 4 2" xfId="4601" xr:uid="{E3ED0957-FC82-4993-8B66-35AC0BDAE36B}"/>
    <cellStyle name="Normal 10 2 10 13 4 3" xfId="4602" xr:uid="{733B38E8-062F-455B-A269-38F7AE25A971}"/>
    <cellStyle name="Normal 10 2 10 13 4 4" xfId="4603" xr:uid="{B7725D19-595B-4285-BFFE-9DC09F0F4DFD}"/>
    <cellStyle name="Normal 10 2 10 13 4 5" xfId="4604" xr:uid="{28304A2B-1E58-40C3-B9E4-98D6FE1DABB9}"/>
    <cellStyle name="Normal 10 2 10 13 4 6" xfId="4605" xr:uid="{1C17F445-022E-416E-84A5-65A78BD30646}"/>
    <cellStyle name="Normal 10 2 10 13 4 7" xfId="4606" xr:uid="{E438283D-2378-4F5E-9DBA-1DF83FCB8C74}"/>
    <cellStyle name="Normal 10 2 10 13 4 8" xfId="4607" xr:uid="{C887C3CB-FC40-4F52-9459-85E68C49C050}"/>
    <cellStyle name="Normal 10 2 10 13 4 9" xfId="4608" xr:uid="{7CE748B3-331D-4E83-9336-F0B30F0B7968}"/>
    <cellStyle name="Normal 10 2 10 13 5" xfId="4609" xr:uid="{C4601050-0829-484B-9139-F73213D00945}"/>
    <cellStyle name="Normal 10 2 10 13 5 10" xfId="4610" xr:uid="{A785F3CA-ABEF-48ED-8F3B-68D57F45A488}"/>
    <cellStyle name="Normal 10 2 10 13 5 2" xfId="4611" xr:uid="{48DF1ECD-A53B-47B3-B15B-A5C32816EC80}"/>
    <cellStyle name="Normal 10 2 10 13 5 3" xfId="4612" xr:uid="{3389D901-8949-41C7-814A-3F138513885F}"/>
    <cellStyle name="Normal 10 2 10 13 5 4" xfId="4613" xr:uid="{B4A04313-FC0F-4495-99E6-9902A9D190D7}"/>
    <cellStyle name="Normal 10 2 10 13 5 5" xfId="4614" xr:uid="{D65D3108-EFA3-47E3-946E-E25EED1F5C39}"/>
    <cellStyle name="Normal 10 2 10 13 5 6" xfId="4615" xr:uid="{9247B840-5C21-41C3-8539-6E85B9BD8AA7}"/>
    <cellStyle name="Normal 10 2 10 13 5 7" xfId="4616" xr:uid="{64D4D0B6-2A9E-46FE-AA95-5AE9517769EB}"/>
    <cellStyle name="Normal 10 2 10 13 5 8" xfId="4617" xr:uid="{07B1A65F-8E9D-4531-8583-082116736909}"/>
    <cellStyle name="Normal 10 2 10 13 5 9" xfId="4618" xr:uid="{A67B3E98-FAF0-4DCB-8870-E59E444663AD}"/>
    <cellStyle name="Normal 10 2 10 13 6" xfId="4619" xr:uid="{E58FC481-FC8B-4566-921B-DF7DA7B85FCB}"/>
    <cellStyle name="Normal 10 2 10 13 7" xfId="4620" xr:uid="{580FB908-9694-4C22-B307-2BAAEF257E87}"/>
    <cellStyle name="Normal 10 2 10 13 8" xfId="4621" xr:uid="{B1322DFE-3388-4CE6-B2D7-4B7F1B776FD6}"/>
    <cellStyle name="Normal 10 2 10 13 9" xfId="4622" xr:uid="{038AB512-46CE-4B3A-9BCF-0F98A7AF3404}"/>
    <cellStyle name="Normal 10 2 10 14" xfId="4623" xr:uid="{56861B86-EDAD-42B5-AE2C-AC8CBF4AF072}"/>
    <cellStyle name="Normal 10 2 10 14 10" xfId="4624" xr:uid="{DBE80DA6-98E7-4415-84F3-28A31E518354}"/>
    <cellStyle name="Normal 10 2 10 14 11" xfId="4625" xr:uid="{8D24413D-A3F9-43CB-A5A9-792EE187225B}"/>
    <cellStyle name="Normal 10 2 10 14 12" xfId="4626" xr:uid="{88F88ACF-34F7-4F8F-B5A9-0D8EBDEE5F49}"/>
    <cellStyle name="Normal 10 2 10 14 13" xfId="4627" xr:uid="{9E4675B1-CD4D-49F6-B5AE-E9BD2875A7BD}"/>
    <cellStyle name="Normal 10 2 10 14 14" xfId="4628" xr:uid="{0FAF6EB7-5753-498A-B365-7CEFA437776F}"/>
    <cellStyle name="Normal 10 2 10 14 2" xfId="4629" xr:uid="{2CDE220F-1F80-4CC0-9B55-CA5BCB9CD381}"/>
    <cellStyle name="Normal 10 2 10 14 2 10" xfId="4630" xr:uid="{3C3EDEF9-606C-4991-A36F-2E9395E7A1E5}"/>
    <cellStyle name="Normal 10 2 10 14 2 2" xfId="4631" xr:uid="{3F24843A-9767-48B1-877E-D2EB584FF802}"/>
    <cellStyle name="Normal 10 2 10 14 2 3" xfId="4632" xr:uid="{F01B006C-2E25-4AAE-AD35-5273DE08F4C4}"/>
    <cellStyle name="Normal 10 2 10 14 2 4" xfId="4633" xr:uid="{6836AD5E-8546-4199-A8A6-C21BA13B515D}"/>
    <cellStyle name="Normal 10 2 10 14 2 5" xfId="4634" xr:uid="{2F70C14C-69F1-497C-8F88-DB6473C42D40}"/>
    <cellStyle name="Normal 10 2 10 14 2 6" xfId="4635" xr:uid="{289E9F2B-B248-4FAF-89C7-6EA7BD6110E0}"/>
    <cellStyle name="Normal 10 2 10 14 2 7" xfId="4636" xr:uid="{61BDB3AD-3EB0-4445-9ABD-2E5308C6608D}"/>
    <cellStyle name="Normal 10 2 10 14 2 8" xfId="4637" xr:uid="{27D9671F-A2B0-4E3C-B565-F0260CD4A5D4}"/>
    <cellStyle name="Normal 10 2 10 14 2 9" xfId="4638" xr:uid="{9AAE67EC-B99D-4672-AEAE-2D1DEB95DE1C}"/>
    <cellStyle name="Normal 10 2 10 14 3" xfId="4639" xr:uid="{C9E34671-A11C-4296-B3DB-D8B71CB00A45}"/>
    <cellStyle name="Normal 10 2 10 14 3 10" xfId="4640" xr:uid="{59A85B52-99F2-43CF-BABA-E31030200F3D}"/>
    <cellStyle name="Normal 10 2 10 14 3 2" xfId="4641" xr:uid="{DE66191B-6757-4473-B6AC-B208E312A0D5}"/>
    <cellStyle name="Normal 10 2 10 14 3 3" xfId="4642" xr:uid="{DD029725-C2C8-4A75-8DC4-2D8BC5726602}"/>
    <cellStyle name="Normal 10 2 10 14 3 4" xfId="4643" xr:uid="{F6530986-22E0-4693-B49C-9EEA3AD8F093}"/>
    <cellStyle name="Normal 10 2 10 14 3 5" xfId="4644" xr:uid="{17BB33B1-806F-467D-A61D-0A7535DFF1C6}"/>
    <cellStyle name="Normal 10 2 10 14 3 6" xfId="4645" xr:uid="{335A071D-5B3C-494E-B6BB-76866DACBA0C}"/>
    <cellStyle name="Normal 10 2 10 14 3 7" xfId="4646" xr:uid="{AE02F382-6F36-45BA-96B4-56C26AC64ED0}"/>
    <cellStyle name="Normal 10 2 10 14 3 8" xfId="4647" xr:uid="{3791199D-6D3A-470B-93D5-495215349D7B}"/>
    <cellStyle name="Normal 10 2 10 14 3 9" xfId="4648" xr:uid="{8510C771-6F86-40D1-9672-039231A8064A}"/>
    <cellStyle name="Normal 10 2 10 14 4" xfId="4649" xr:uid="{F997DDBA-5038-45E3-9FA2-E8D977D8D73D}"/>
    <cellStyle name="Normal 10 2 10 14 4 10" xfId="4650" xr:uid="{8288EAAC-FFFD-48E9-BC44-9E9F587DEA53}"/>
    <cellStyle name="Normal 10 2 10 14 4 2" xfId="4651" xr:uid="{7EC36CB0-CA46-4079-94E5-CD5BBAACEA52}"/>
    <cellStyle name="Normal 10 2 10 14 4 3" xfId="4652" xr:uid="{C160B5AB-A7BF-41CB-808D-A0BE71C92EF8}"/>
    <cellStyle name="Normal 10 2 10 14 4 4" xfId="4653" xr:uid="{378D54C1-EFA1-4156-BDF9-1CFE487E42B6}"/>
    <cellStyle name="Normal 10 2 10 14 4 5" xfId="4654" xr:uid="{88E1BE6C-25C7-4B5A-BBAD-9A9BFA8A7C59}"/>
    <cellStyle name="Normal 10 2 10 14 4 6" xfId="4655" xr:uid="{92D4FE63-048A-42F0-A549-B2D8656773FE}"/>
    <cellStyle name="Normal 10 2 10 14 4 7" xfId="4656" xr:uid="{D2D1EBD6-B454-44F6-B88F-E9010B984864}"/>
    <cellStyle name="Normal 10 2 10 14 4 8" xfId="4657" xr:uid="{FDE12E06-62E3-4E25-8AA1-9ED76943DB86}"/>
    <cellStyle name="Normal 10 2 10 14 4 9" xfId="4658" xr:uid="{7AA7ACA3-C2C1-46E6-934F-EC7C13A6D959}"/>
    <cellStyle name="Normal 10 2 10 14 5" xfId="4659" xr:uid="{93388F56-8A62-4155-9197-FDA6FD775775}"/>
    <cellStyle name="Normal 10 2 10 14 5 10" xfId="4660" xr:uid="{DA0A2E2A-AB86-44E5-A683-ADB4C28C03DE}"/>
    <cellStyle name="Normal 10 2 10 14 5 2" xfId="4661" xr:uid="{2BAC4D0A-CD53-41FA-9831-D3CDB804A791}"/>
    <cellStyle name="Normal 10 2 10 14 5 3" xfId="4662" xr:uid="{08A2A53B-6F60-45C0-8B6D-031905D9DF52}"/>
    <cellStyle name="Normal 10 2 10 14 5 4" xfId="4663" xr:uid="{7B87B24B-0AE9-4F72-8256-87AC5EAE3728}"/>
    <cellStyle name="Normal 10 2 10 14 5 5" xfId="4664" xr:uid="{6F6A3A1B-4039-459B-890F-FA1CB1C029A8}"/>
    <cellStyle name="Normal 10 2 10 14 5 6" xfId="4665" xr:uid="{D391B928-A882-4820-97DB-43D7596C1063}"/>
    <cellStyle name="Normal 10 2 10 14 5 7" xfId="4666" xr:uid="{90083A0A-5EF6-4647-894F-FCE16595F462}"/>
    <cellStyle name="Normal 10 2 10 14 5 8" xfId="4667" xr:uid="{5BF016F9-A3CE-4434-93AF-C35D9B2EF91B}"/>
    <cellStyle name="Normal 10 2 10 14 5 9" xfId="4668" xr:uid="{093EEC52-3EDC-404A-84ED-F04924E06C7C}"/>
    <cellStyle name="Normal 10 2 10 14 6" xfId="4669" xr:uid="{F4B127C2-A300-49F8-9033-E59C4C920B21}"/>
    <cellStyle name="Normal 10 2 10 14 7" xfId="4670" xr:uid="{C02BF5B6-B9EC-4EBC-BA4C-FD2FC845FE66}"/>
    <cellStyle name="Normal 10 2 10 14 8" xfId="4671" xr:uid="{33A43E67-5E6D-435A-A081-A5659C0526AA}"/>
    <cellStyle name="Normal 10 2 10 14 9" xfId="4672" xr:uid="{4FB02A48-8349-4660-B369-4DE64C43478D}"/>
    <cellStyle name="Normal 10 2 10 15" xfId="4673" xr:uid="{ED018D26-2258-4243-B48C-5616AAE8462A}"/>
    <cellStyle name="Normal 10 2 10 15 10" xfId="4674" xr:uid="{E30B0C0A-C8B7-4AE4-85F0-AF6F1156831A}"/>
    <cellStyle name="Normal 10 2 10 15 11" xfId="4675" xr:uid="{E574249B-A00B-4957-A039-33D8B3942160}"/>
    <cellStyle name="Normal 10 2 10 15 12" xfId="4676" xr:uid="{786706F0-A43A-494D-8AC4-42175558EF6B}"/>
    <cellStyle name="Normal 10 2 10 15 13" xfId="4677" xr:uid="{512B77A8-A72E-4E94-8582-E33225BD2047}"/>
    <cellStyle name="Normal 10 2 10 15 14" xfId="4678" xr:uid="{8EEFBB31-F3B1-4224-A740-0229F66F48EA}"/>
    <cellStyle name="Normal 10 2 10 15 2" xfId="4679" xr:uid="{91638520-C1B7-457F-92DC-5B1961FAC69D}"/>
    <cellStyle name="Normal 10 2 10 15 2 10" xfId="4680" xr:uid="{ABB14F9A-30DE-47B5-BAF5-2953138A19AD}"/>
    <cellStyle name="Normal 10 2 10 15 2 2" xfId="4681" xr:uid="{8D058165-29C4-4348-9B6F-DF1A0F62D93B}"/>
    <cellStyle name="Normal 10 2 10 15 2 3" xfId="4682" xr:uid="{6BD14A81-1C40-4450-AAC5-420EA89B2583}"/>
    <cellStyle name="Normal 10 2 10 15 2 4" xfId="4683" xr:uid="{FC8459AF-6C34-417D-8B7D-C6588F6542AB}"/>
    <cellStyle name="Normal 10 2 10 15 2 5" xfId="4684" xr:uid="{49168D12-A078-4F85-89B1-A6C74A2125C5}"/>
    <cellStyle name="Normal 10 2 10 15 2 6" xfId="4685" xr:uid="{E5FC5D44-046B-4DE3-919A-2F1656C5CA73}"/>
    <cellStyle name="Normal 10 2 10 15 2 7" xfId="4686" xr:uid="{EB3E4C7F-62EB-4158-A132-9D2B91623345}"/>
    <cellStyle name="Normal 10 2 10 15 2 8" xfId="4687" xr:uid="{0BC953BD-4A8A-49BE-962B-E7ED1AF68005}"/>
    <cellStyle name="Normal 10 2 10 15 2 9" xfId="4688" xr:uid="{92CD6961-5727-44E1-9724-05D47DA9A181}"/>
    <cellStyle name="Normal 10 2 10 15 3" xfId="4689" xr:uid="{B58A6A93-0F02-42B4-A863-D3AB756B93AD}"/>
    <cellStyle name="Normal 10 2 10 15 3 10" xfId="4690" xr:uid="{662449AC-9C19-4783-8E46-5AD5CDFB021D}"/>
    <cellStyle name="Normal 10 2 10 15 3 2" xfId="4691" xr:uid="{EC77B450-4BF1-47D1-9458-063A7876965C}"/>
    <cellStyle name="Normal 10 2 10 15 3 3" xfId="4692" xr:uid="{74793916-EE65-40CF-B10D-76C7064F1E47}"/>
    <cellStyle name="Normal 10 2 10 15 3 4" xfId="4693" xr:uid="{C91DB76A-10FD-42AB-A080-BE8C04C93378}"/>
    <cellStyle name="Normal 10 2 10 15 3 5" xfId="4694" xr:uid="{22322CF8-AE8D-4B99-A59C-72F942855B54}"/>
    <cellStyle name="Normal 10 2 10 15 3 6" xfId="4695" xr:uid="{649A41BC-C524-4D0D-80CE-DA763D0B42C7}"/>
    <cellStyle name="Normal 10 2 10 15 3 7" xfId="4696" xr:uid="{1B396ED9-6CEC-4B73-BE0F-F7A37909112F}"/>
    <cellStyle name="Normal 10 2 10 15 3 8" xfId="4697" xr:uid="{02E83594-5F39-4778-957C-414705CF5CF2}"/>
    <cellStyle name="Normal 10 2 10 15 3 9" xfId="4698" xr:uid="{9A5EE7BE-9A27-46E6-B8E1-AFCF393A1830}"/>
    <cellStyle name="Normal 10 2 10 15 4" xfId="4699" xr:uid="{E0B97943-8B34-4AC4-B86B-D16FC0943330}"/>
    <cellStyle name="Normal 10 2 10 15 4 10" xfId="4700" xr:uid="{6B9732C0-EFCC-4442-8D0D-4ABD75400B03}"/>
    <cellStyle name="Normal 10 2 10 15 4 2" xfId="4701" xr:uid="{8BAAB960-F6BF-4B38-B38E-1F4DBC15DD5D}"/>
    <cellStyle name="Normal 10 2 10 15 4 3" xfId="4702" xr:uid="{C26A24ED-80F6-4F15-B3D1-8BAE209039C2}"/>
    <cellStyle name="Normal 10 2 10 15 4 4" xfId="4703" xr:uid="{EF1160C9-A023-4FC1-A127-0C27764F5AF1}"/>
    <cellStyle name="Normal 10 2 10 15 4 5" xfId="4704" xr:uid="{4526A5E3-3EAE-44A4-9BBF-9BD6F6C56DE3}"/>
    <cellStyle name="Normal 10 2 10 15 4 6" xfId="4705" xr:uid="{71073F92-194D-4B15-894C-5FDC3021A269}"/>
    <cellStyle name="Normal 10 2 10 15 4 7" xfId="4706" xr:uid="{8E3ED094-BED5-4055-8B4E-57F05837C9C3}"/>
    <cellStyle name="Normal 10 2 10 15 4 8" xfId="4707" xr:uid="{3545D8A5-A149-468E-9A14-33CB91152355}"/>
    <cellStyle name="Normal 10 2 10 15 4 9" xfId="4708" xr:uid="{7750493E-0465-472D-9440-AC0E29845F5B}"/>
    <cellStyle name="Normal 10 2 10 15 5" xfId="4709" xr:uid="{4A71E8AB-8AC8-459A-9EF1-07562331D10F}"/>
    <cellStyle name="Normal 10 2 10 15 5 10" xfId="4710" xr:uid="{7C8E7F98-35B6-4DFD-BBE5-C1C4307ACF3F}"/>
    <cellStyle name="Normal 10 2 10 15 5 2" xfId="4711" xr:uid="{D5F3D58E-A931-42F8-8029-BD5283A5EE7E}"/>
    <cellStyle name="Normal 10 2 10 15 5 3" xfId="4712" xr:uid="{F6438123-22BF-4CDA-BCCE-1EF984D389D7}"/>
    <cellStyle name="Normal 10 2 10 15 5 4" xfId="4713" xr:uid="{B174FD05-5756-4B23-B5AE-B2230C729A8E}"/>
    <cellStyle name="Normal 10 2 10 15 5 5" xfId="4714" xr:uid="{4516DE73-4F74-4937-AE4F-5B5C91530BED}"/>
    <cellStyle name="Normal 10 2 10 15 5 6" xfId="4715" xr:uid="{E1ABAF9D-68F4-4F62-A9C2-E5179F516222}"/>
    <cellStyle name="Normal 10 2 10 15 5 7" xfId="4716" xr:uid="{A1516B03-E378-4C16-A196-783905025D4E}"/>
    <cellStyle name="Normal 10 2 10 15 5 8" xfId="4717" xr:uid="{55FA4494-4143-4E35-B972-EECDDCAD3876}"/>
    <cellStyle name="Normal 10 2 10 15 5 9" xfId="4718" xr:uid="{E9BE2688-2189-41B2-8AD7-8B78FFCB0D40}"/>
    <cellStyle name="Normal 10 2 10 15 6" xfId="4719" xr:uid="{E1714697-A8D9-4EEA-948F-B01348F7FC27}"/>
    <cellStyle name="Normal 10 2 10 15 7" xfId="4720" xr:uid="{27553FB7-F3D4-4C77-B396-C5A1508E3FEF}"/>
    <cellStyle name="Normal 10 2 10 15 8" xfId="4721" xr:uid="{E3DE8267-CB2B-4337-8CF3-A5E6D844845F}"/>
    <cellStyle name="Normal 10 2 10 15 9" xfId="4722" xr:uid="{1D61469D-9ED0-4749-9BAD-B5EA2DE781DA}"/>
    <cellStyle name="Normal 10 2 10 16" xfId="4723" xr:uid="{F26CD588-1F7A-4B3D-B5A6-EEF229917BF4}"/>
    <cellStyle name="Normal 10 2 10 16 10" xfId="4724" xr:uid="{99B13453-8E72-4925-8819-8E3CC6F18415}"/>
    <cellStyle name="Normal 10 2 10 16 11" xfId="4725" xr:uid="{017FAE30-35F6-4D44-A9C9-AA3512C32D43}"/>
    <cellStyle name="Normal 10 2 10 16 12" xfId="4726" xr:uid="{89907CB1-8F6A-4C05-8532-802B00217F97}"/>
    <cellStyle name="Normal 10 2 10 16 13" xfId="4727" xr:uid="{639E3F75-8C51-4720-964E-804184B29CFD}"/>
    <cellStyle name="Normal 10 2 10 16 14" xfId="4728" xr:uid="{491B378E-0821-4432-8E92-3D9C3B80CE05}"/>
    <cellStyle name="Normal 10 2 10 16 2" xfId="4729" xr:uid="{93B72C82-A626-4C04-A101-6968554B18C0}"/>
    <cellStyle name="Normal 10 2 10 16 2 10" xfId="4730" xr:uid="{FA418917-2FF2-4074-AD41-EA7C9F84B602}"/>
    <cellStyle name="Normal 10 2 10 16 2 2" xfId="4731" xr:uid="{9F88F1AC-78C0-4873-A3E6-EF51DA71A9AF}"/>
    <cellStyle name="Normal 10 2 10 16 2 3" xfId="4732" xr:uid="{4866F676-82EF-4352-93EC-97AE4FAAAAA6}"/>
    <cellStyle name="Normal 10 2 10 16 2 4" xfId="4733" xr:uid="{7FA007E1-FDF8-4609-91A0-8A97A89CDFBB}"/>
    <cellStyle name="Normal 10 2 10 16 2 5" xfId="4734" xr:uid="{98D11639-36B1-4D25-AD1B-E3167A47F0A6}"/>
    <cellStyle name="Normal 10 2 10 16 2 6" xfId="4735" xr:uid="{67698F6C-0C60-4F25-AB57-A54719AA12A6}"/>
    <cellStyle name="Normal 10 2 10 16 2 7" xfId="4736" xr:uid="{643934AE-D32D-4510-A173-64F7945A00A8}"/>
    <cellStyle name="Normal 10 2 10 16 2 8" xfId="4737" xr:uid="{A07B2E3C-D6FF-4737-8AB8-CA703833FE45}"/>
    <cellStyle name="Normal 10 2 10 16 2 9" xfId="4738" xr:uid="{AECE7CF5-695B-4586-80A1-0CBEE53CE219}"/>
    <cellStyle name="Normal 10 2 10 16 3" xfId="4739" xr:uid="{C4952C4F-70F9-4490-839F-92D5CC8AE01A}"/>
    <cellStyle name="Normal 10 2 10 16 3 10" xfId="4740" xr:uid="{AEF22A7D-BAAE-4A41-927D-32202536C83F}"/>
    <cellStyle name="Normal 10 2 10 16 3 2" xfId="4741" xr:uid="{0F5E2B22-CE16-4B5C-802B-678C3E6833E4}"/>
    <cellStyle name="Normal 10 2 10 16 3 3" xfId="4742" xr:uid="{B32D60E3-2F21-415E-9D1F-F366C732CD59}"/>
    <cellStyle name="Normal 10 2 10 16 3 4" xfId="4743" xr:uid="{8F139DB7-418D-437A-A86E-B2236F4F813A}"/>
    <cellStyle name="Normal 10 2 10 16 3 5" xfId="4744" xr:uid="{2418B952-0897-48A1-BA2F-3AD9EF744F42}"/>
    <cellStyle name="Normal 10 2 10 16 3 6" xfId="4745" xr:uid="{39924DCE-F4B9-4585-B5E4-8A56CFA38980}"/>
    <cellStyle name="Normal 10 2 10 16 3 7" xfId="4746" xr:uid="{05B50A29-1F58-4B81-8884-542A3C60800D}"/>
    <cellStyle name="Normal 10 2 10 16 3 8" xfId="4747" xr:uid="{165F7693-6804-4025-848B-99DB52B1CBF2}"/>
    <cellStyle name="Normal 10 2 10 16 3 9" xfId="4748" xr:uid="{89272424-C987-4731-B5F6-0D09500A83B6}"/>
    <cellStyle name="Normal 10 2 10 16 4" xfId="4749" xr:uid="{EF428DF4-3884-46EC-8FF0-404C4C3D47E8}"/>
    <cellStyle name="Normal 10 2 10 16 4 10" xfId="4750" xr:uid="{EEEA3C2A-69A1-4B2A-9B18-56D9BCF99FB6}"/>
    <cellStyle name="Normal 10 2 10 16 4 2" xfId="4751" xr:uid="{7AF4BDAE-01F2-4A60-B796-4260F57159AB}"/>
    <cellStyle name="Normal 10 2 10 16 4 3" xfId="4752" xr:uid="{43728BDE-87ED-4D29-B192-A0F159A95D1F}"/>
    <cellStyle name="Normal 10 2 10 16 4 4" xfId="4753" xr:uid="{1ECB3B75-E499-40C5-B678-DF66B1C1404B}"/>
    <cellStyle name="Normal 10 2 10 16 4 5" xfId="4754" xr:uid="{5BF9C35C-D67F-40AB-941D-F2EBBB5499B2}"/>
    <cellStyle name="Normal 10 2 10 16 4 6" xfId="4755" xr:uid="{529DDD50-F4DA-43B3-A51E-8ADF822C914C}"/>
    <cellStyle name="Normal 10 2 10 16 4 7" xfId="4756" xr:uid="{651F2256-E4C7-459D-A268-3A705D191545}"/>
    <cellStyle name="Normal 10 2 10 16 4 8" xfId="4757" xr:uid="{9D45D163-F822-467B-AB1F-19E486CD066D}"/>
    <cellStyle name="Normal 10 2 10 16 4 9" xfId="4758" xr:uid="{FF15DC6E-8467-4719-8A26-FE9D7EA38B71}"/>
    <cellStyle name="Normal 10 2 10 16 5" xfId="4759" xr:uid="{166A8652-A1DC-4D8A-A941-F260E3F2A1F8}"/>
    <cellStyle name="Normal 10 2 10 16 5 10" xfId="4760" xr:uid="{AA1814C0-DEA2-4814-AC9F-754A5E564081}"/>
    <cellStyle name="Normal 10 2 10 16 5 2" xfId="4761" xr:uid="{2DE9444B-0DC4-4D66-BBEF-A6CA37ED7DD8}"/>
    <cellStyle name="Normal 10 2 10 16 5 3" xfId="4762" xr:uid="{70D4B214-248E-4A77-A860-7F4CC6CD701E}"/>
    <cellStyle name="Normal 10 2 10 16 5 4" xfId="4763" xr:uid="{A64E6490-FBE6-4172-9909-903F61D4DD2E}"/>
    <cellStyle name="Normal 10 2 10 16 5 5" xfId="4764" xr:uid="{F8EB58E7-D9B6-470B-98D3-5C7E5CEEA7D5}"/>
    <cellStyle name="Normal 10 2 10 16 5 6" xfId="4765" xr:uid="{499A7226-C242-4C57-B10E-3C1DBFF08C27}"/>
    <cellStyle name="Normal 10 2 10 16 5 7" xfId="4766" xr:uid="{40C3946F-19D4-4B38-82C2-43DBB00B8400}"/>
    <cellStyle name="Normal 10 2 10 16 5 8" xfId="4767" xr:uid="{C71263EA-D602-4697-8BEB-4CCEF5C9735F}"/>
    <cellStyle name="Normal 10 2 10 16 5 9" xfId="4768" xr:uid="{346AEFF1-CA01-493C-A495-4CA0E80191DC}"/>
    <cellStyle name="Normal 10 2 10 16 6" xfId="4769" xr:uid="{DB1129A4-0B5B-4042-9F9D-4BFACD073405}"/>
    <cellStyle name="Normal 10 2 10 16 7" xfId="4770" xr:uid="{A05355E5-1226-47F2-AAAF-7E486CC15CB7}"/>
    <cellStyle name="Normal 10 2 10 16 8" xfId="4771" xr:uid="{E456748A-68AB-4224-ADF9-4D91A3B97643}"/>
    <cellStyle name="Normal 10 2 10 16 9" xfId="4772" xr:uid="{46F2AF7B-A9A6-4FDB-B7C1-9E1B32A0C2E8}"/>
    <cellStyle name="Normal 10 2 10 17" xfId="4773" xr:uid="{6C45F4F0-953E-4F60-8AD6-BA684905DE0A}"/>
    <cellStyle name="Normal 10 2 10 17 10" xfId="4774" xr:uid="{8B6107CC-2F2A-4886-B53B-F56FB655B35C}"/>
    <cellStyle name="Normal 10 2 10 17 11" xfId="4775" xr:uid="{4D7C6F73-FAB9-48C3-B9E3-D1EF39AFD58D}"/>
    <cellStyle name="Normal 10 2 10 17 12" xfId="4776" xr:uid="{4AF1234D-EE81-48B1-A2F0-746164786973}"/>
    <cellStyle name="Normal 10 2 10 17 13" xfId="4777" xr:uid="{8CB8D65A-0544-42C1-8650-AF4776A161B8}"/>
    <cellStyle name="Normal 10 2 10 17 14" xfId="4778" xr:uid="{AF5776EF-6BE9-49B9-8F5A-3D1FAEB3E768}"/>
    <cellStyle name="Normal 10 2 10 17 2" xfId="4779" xr:uid="{87421038-4DCD-4ABA-A7D2-005A7C820C5A}"/>
    <cellStyle name="Normal 10 2 10 17 2 10" xfId="4780" xr:uid="{AD922C9F-5C78-4255-9B05-F3B15C936E54}"/>
    <cellStyle name="Normal 10 2 10 17 2 2" xfId="4781" xr:uid="{4E236312-78B7-4EBE-BAAB-2EEE90081B47}"/>
    <cellStyle name="Normal 10 2 10 17 2 3" xfId="4782" xr:uid="{23E1937F-E9A2-47F3-817D-1DAD35C24CB1}"/>
    <cellStyle name="Normal 10 2 10 17 2 4" xfId="4783" xr:uid="{A03149DB-E61A-432F-B5C6-E0E292043635}"/>
    <cellStyle name="Normal 10 2 10 17 2 5" xfId="4784" xr:uid="{199C4919-C844-41F0-B2EC-0E1AC26BF1F2}"/>
    <cellStyle name="Normal 10 2 10 17 2 6" xfId="4785" xr:uid="{B1415464-882E-4650-83C7-2B3506DF6355}"/>
    <cellStyle name="Normal 10 2 10 17 2 7" xfId="4786" xr:uid="{A565983F-9373-457C-9BC6-7AA2F94A54B0}"/>
    <cellStyle name="Normal 10 2 10 17 2 8" xfId="4787" xr:uid="{61026924-073C-412B-B3AC-65909A82A7B2}"/>
    <cellStyle name="Normal 10 2 10 17 2 9" xfId="4788" xr:uid="{B361BB1D-7CE5-46A7-9AD8-3E454904B7BE}"/>
    <cellStyle name="Normal 10 2 10 17 3" xfId="4789" xr:uid="{C486D6D7-FF3C-4FBF-AFD5-EC610136B714}"/>
    <cellStyle name="Normal 10 2 10 17 3 10" xfId="4790" xr:uid="{8FD66168-383C-4145-A718-4A219ABBE067}"/>
    <cellStyle name="Normal 10 2 10 17 3 2" xfId="4791" xr:uid="{FBDAC611-58A9-40B7-BBB3-0D71E2195C2B}"/>
    <cellStyle name="Normal 10 2 10 17 3 3" xfId="4792" xr:uid="{F51F6465-FA82-4501-B38D-59F777FDD6F5}"/>
    <cellStyle name="Normal 10 2 10 17 3 4" xfId="4793" xr:uid="{55CF5F82-E3A8-4832-ADF5-FEE02520FB6C}"/>
    <cellStyle name="Normal 10 2 10 17 3 5" xfId="4794" xr:uid="{AA215430-878B-4E65-A501-F6E1E7B7E175}"/>
    <cellStyle name="Normal 10 2 10 17 3 6" xfId="4795" xr:uid="{E57A61B3-9B9A-4F7F-AB84-EBBBC724B2B0}"/>
    <cellStyle name="Normal 10 2 10 17 3 7" xfId="4796" xr:uid="{483B8C93-6072-457C-9231-46ADE3734C6A}"/>
    <cellStyle name="Normal 10 2 10 17 3 8" xfId="4797" xr:uid="{1A8CDD19-05D7-4E43-A593-BA189A8A436F}"/>
    <cellStyle name="Normal 10 2 10 17 3 9" xfId="4798" xr:uid="{E58501E6-1B2E-477C-B265-6EFB1950ADEC}"/>
    <cellStyle name="Normal 10 2 10 17 4" xfId="4799" xr:uid="{90B36391-B029-4A64-9E41-9193904F3384}"/>
    <cellStyle name="Normal 10 2 10 17 4 10" xfId="4800" xr:uid="{072DC19E-8F5C-45DF-97BE-28D6926D681C}"/>
    <cellStyle name="Normal 10 2 10 17 4 2" xfId="4801" xr:uid="{90D37A47-6DC8-40E2-8594-9B2224730E52}"/>
    <cellStyle name="Normal 10 2 10 17 4 3" xfId="4802" xr:uid="{BA77CB45-2336-4B94-88A1-C96A6C89AFE6}"/>
    <cellStyle name="Normal 10 2 10 17 4 4" xfId="4803" xr:uid="{89860837-85FC-4A2F-ACA7-8179B09ED040}"/>
    <cellStyle name="Normal 10 2 10 17 4 5" xfId="4804" xr:uid="{46136E8C-CE76-4FFB-AFFC-89D72E7B8A58}"/>
    <cellStyle name="Normal 10 2 10 17 4 6" xfId="4805" xr:uid="{437D8D3B-9FB7-4516-92B8-8E62F18BD980}"/>
    <cellStyle name="Normal 10 2 10 17 4 7" xfId="4806" xr:uid="{1DD45FB8-97E1-491C-9DCA-19322BCAA241}"/>
    <cellStyle name="Normal 10 2 10 17 4 8" xfId="4807" xr:uid="{EAACA5C1-11C3-417C-A423-D56B4BD67A37}"/>
    <cellStyle name="Normal 10 2 10 17 4 9" xfId="4808" xr:uid="{F6CC1784-4627-4A54-8AF8-8947675B8F65}"/>
    <cellStyle name="Normal 10 2 10 17 5" xfId="4809" xr:uid="{C4AA3C15-943A-4464-B281-71CA3A32684C}"/>
    <cellStyle name="Normal 10 2 10 17 5 10" xfId="4810" xr:uid="{E5040CAB-234E-43CE-9973-F83BE1A9595A}"/>
    <cellStyle name="Normal 10 2 10 17 5 2" xfId="4811" xr:uid="{FA0F8772-5BD7-4F6B-9B96-CC8FFA62E92F}"/>
    <cellStyle name="Normal 10 2 10 17 5 3" xfId="4812" xr:uid="{EE77D86F-AC06-443B-8AA9-E8502BDF4FD6}"/>
    <cellStyle name="Normal 10 2 10 17 5 4" xfId="4813" xr:uid="{BDD1D124-F153-4014-9B40-6E25768C0941}"/>
    <cellStyle name="Normal 10 2 10 17 5 5" xfId="4814" xr:uid="{07FDA896-E8C3-4E14-B03B-145EB0BF8C3A}"/>
    <cellStyle name="Normal 10 2 10 17 5 6" xfId="4815" xr:uid="{517815A0-4B43-4654-AE99-783D2C4E0D7C}"/>
    <cellStyle name="Normal 10 2 10 17 5 7" xfId="4816" xr:uid="{65EEABB9-D2A3-47CE-9D48-384C7770AF86}"/>
    <cellStyle name="Normal 10 2 10 17 5 8" xfId="4817" xr:uid="{0524577F-388F-4DED-B034-749A90C90DB0}"/>
    <cellStyle name="Normal 10 2 10 17 5 9" xfId="4818" xr:uid="{9F2F21F7-D49F-48C6-A9A6-416FAAA8AAC4}"/>
    <cellStyle name="Normal 10 2 10 17 6" xfId="4819" xr:uid="{8C60F68C-049E-4C44-804B-95264409B462}"/>
    <cellStyle name="Normal 10 2 10 17 7" xfId="4820" xr:uid="{C267136E-BA6F-4535-9187-714073B1B189}"/>
    <cellStyle name="Normal 10 2 10 17 8" xfId="4821" xr:uid="{5068B95E-3A93-40C2-949B-2AF7BB0A7D0C}"/>
    <cellStyle name="Normal 10 2 10 17 9" xfId="4822" xr:uid="{600566D7-9EFB-49DD-8479-55294D4CC0AF}"/>
    <cellStyle name="Normal 10 2 10 18" xfId="4823" xr:uid="{65DBDAED-5FE6-4B1B-A5A3-DCC4D9D77774}"/>
    <cellStyle name="Normal 10 2 10 18 10" xfId="4824" xr:uid="{25DCBC4E-5A4B-4100-8609-5F9F2E21ACC2}"/>
    <cellStyle name="Normal 10 2 10 18 11" xfId="4825" xr:uid="{3F620D58-162A-402D-BAFD-62DFBBDA8CAC}"/>
    <cellStyle name="Normal 10 2 10 18 12" xfId="4826" xr:uid="{59C9FD99-00B3-4983-A328-909D75F97048}"/>
    <cellStyle name="Normal 10 2 10 18 13" xfId="4827" xr:uid="{9ED64B58-62ED-4EBD-BDD9-3A81FD64EC5D}"/>
    <cellStyle name="Normal 10 2 10 18 14" xfId="4828" xr:uid="{C59907AF-9B7A-4308-897B-7B3880011444}"/>
    <cellStyle name="Normal 10 2 10 18 2" xfId="4829" xr:uid="{44539BFE-4F35-44B5-A040-F334B598FF23}"/>
    <cellStyle name="Normal 10 2 10 18 2 10" xfId="4830" xr:uid="{DA00911F-3D05-4F28-9974-FA9DE2A9461A}"/>
    <cellStyle name="Normal 10 2 10 18 2 2" xfId="4831" xr:uid="{450FE934-464F-4C5B-8EDC-54E410620A5D}"/>
    <cellStyle name="Normal 10 2 10 18 2 3" xfId="4832" xr:uid="{ADB125DD-F5C6-4755-BBE7-A38AA9B928FC}"/>
    <cellStyle name="Normal 10 2 10 18 2 4" xfId="4833" xr:uid="{0AED1F9F-9427-4EF0-921F-871B56F67537}"/>
    <cellStyle name="Normal 10 2 10 18 2 5" xfId="4834" xr:uid="{10238654-BC11-49CE-A2CC-68B49984EE81}"/>
    <cellStyle name="Normal 10 2 10 18 2 6" xfId="4835" xr:uid="{CBC8B998-3F0D-48F0-97A6-7FD6EB0F857F}"/>
    <cellStyle name="Normal 10 2 10 18 2 7" xfId="4836" xr:uid="{61103C35-11B0-4322-9F64-D397E97F4654}"/>
    <cellStyle name="Normal 10 2 10 18 2 8" xfId="4837" xr:uid="{41EB587F-0390-4BD9-893D-7EECF88682D7}"/>
    <cellStyle name="Normal 10 2 10 18 2 9" xfId="4838" xr:uid="{E7F26E0B-015F-48E9-BE19-413987792382}"/>
    <cellStyle name="Normal 10 2 10 18 3" xfId="4839" xr:uid="{FF8EC93D-70E7-4BB5-A76D-B433400E5391}"/>
    <cellStyle name="Normal 10 2 10 18 3 10" xfId="4840" xr:uid="{F468601F-A5FA-4CB6-BAD7-0AA27C726E2C}"/>
    <cellStyle name="Normal 10 2 10 18 3 2" xfId="4841" xr:uid="{42E8AC72-49D8-43C6-89AD-10592628C06C}"/>
    <cellStyle name="Normal 10 2 10 18 3 3" xfId="4842" xr:uid="{1C937EE9-0D9E-4F6C-AB9C-0C263E8F05D0}"/>
    <cellStyle name="Normal 10 2 10 18 3 4" xfId="4843" xr:uid="{F1662822-22DF-42B7-909E-A5B18F812314}"/>
    <cellStyle name="Normal 10 2 10 18 3 5" xfId="4844" xr:uid="{79E25DEA-5946-4757-9AC9-0661C77AA5ED}"/>
    <cellStyle name="Normal 10 2 10 18 3 6" xfId="4845" xr:uid="{6EC07290-1294-4C40-A981-C2C481E89C39}"/>
    <cellStyle name="Normal 10 2 10 18 3 7" xfId="4846" xr:uid="{93D9D47E-DA86-42A1-AF07-92C8BDE1C145}"/>
    <cellStyle name="Normal 10 2 10 18 3 8" xfId="4847" xr:uid="{19B85C91-7AA6-4A06-BD68-56A71B07329A}"/>
    <cellStyle name="Normal 10 2 10 18 3 9" xfId="4848" xr:uid="{9ABDF7BD-BDE3-4787-9185-D2C99C96BE9A}"/>
    <cellStyle name="Normal 10 2 10 18 4" xfId="4849" xr:uid="{9FC5DAEF-33C5-48B7-B3D6-93C958923B66}"/>
    <cellStyle name="Normal 10 2 10 18 4 10" xfId="4850" xr:uid="{FFBEE4EF-76F6-40EA-9200-E7B9DED12CBF}"/>
    <cellStyle name="Normal 10 2 10 18 4 2" xfId="4851" xr:uid="{4A4D49AA-9374-45A1-A311-8E826E175048}"/>
    <cellStyle name="Normal 10 2 10 18 4 3" xfId="4852" xr:uid="{3E4FE709-0913-4BFA-9BC2-5971DA613F0D}"/>
    <cellStyle name="Normal 10 2 10 18 4 4" xfId="4853" xr:uid="{573D1C9B-E474-4A2E-830C-DCC128BDACF5}"/>
    <cellStyle name="Normal 10 2 10 18 4 5" xfId="4854" xr:uid="{F7DC42CA-BF95-499C-A164-9A980FE4FA95}"/>
    <cellStyle name="Normal 10 2 10 18 4 6" xfId="4855" xr:uid="{FEE02F90-9E2E-4161-AF5F-D20505AE0F3D}"/>
    <cellStyle name="Normal 10 2 10 18 4 7" xfId="4856" xr:uid="{04BD2154-4A71-422B-8E09-3D335CF266FB}"/>
    <cellStyle name="Normal 10 2 10 18 4 8" xfId="4857" xr:uid="{9D1CA3E6-84AB-4D2E-8308-186C6D709A67}"/>
    <cellStyle name="Normal 10 2 10 18 4 9" xfId="4858" xr:uid="{717F75BD-6689-4504-9798-EBDB2F802579}"/>
    <cellStyle name="Normal 10 2 10 18 5" xfId="4859" xr:uid="{289AF3D9-CD73-4B47-B26F-79878A41FDEC}"/>
    <cellStyle name="Normal 10 2 10 18 5 10" xfId="4860" xr:uid="{230B6C2E-3C97-4385-870C-686041794C74}"/>
    <cellStyle name="Normal 10 2 10 18 5 2" xfId="4861" xr:uid="{573D693F-833D-4B09-A14C-D93F36D0D398}"/>
    <cellStyle name="Normal 10 2 10 18 5 3" xfId="4862" xr:uid="{74A71D13-FC23-428E-A769-E1AB958C4AE0}"/>
    <cellStyle name="Normal 10 2 10 18 5 4" xfId="4863" xr:uid="{FE459373-CE55-42A3-8E20-0B1A7382AA92}"/>
    <cellStyle name="Normal 10 2 10 18 5 5" xfId="4864" xr:uid="{5D08059F-0EBD-48EB-917D-E124B5F1471F}"/>
    <cellStyle name="Normal 10 2 10 18 5 6" xfId="4865" xr:uid="{46CE2E16-D421-495A-BB84-954B2B607C57}"/>
    <cellStyle name="Normal 10 2 10 18 5 7" xfId="4866" xr:uid="{3F9257B1-B93E-4CAD-B466-E3E7E0773798}"/>
    <cellStyle name="Normal 10 2 10 18 5 8" xfId="4867" xr:uid="{21C97B14-CBA5-49C6-B86E-392FF9B24DCD}"/>
    <cellStyle name="Normal 10 2 10 18 5 9" xfId="4868" xr:uid="{6466F169-A093-4790-AB44-E62DDE1C6C6E}"/>
    <cellStyle name="Normal 10 2 10 18 6" xfId="4869" xr:uid="{9B9B618C-62B2-4DAB-A72C-8BC20ED8B9E7}"/>
    <cellStyle name="Normal 10 2 10 18 7" xfId="4870" xr:uid="{F0BFE3F8-7AB0-4099-84E9-97FAD2495919}"/>
    <cellStyle name="Normal 10 2 10 18 8" xfId="4871" xr:uid="{3667B661-0EC0-401D-BFDF-E7526948B97D}"/>
    <cellStyle name="Normal 10 2 10 18 9" xfId="4872" xr:uid="{189433C8-B116-4DA7-8778-C7033FB5F986}"/>
    <cellStyle name="Normal 10 2 10 19" xfId="4873" xr:uid="{C34D8CF2-A11A-4C44-9E05-1F274D29F199}"/>
    <cellStyle name="Normal 10 2 10 19 10" xfId="4874" xr:uid="{3C4C44A3-2BFD-4873-957D-D145220284FB}"/>
    <cellStyle name="Normal 10 2 10 19 11" xfId="4875" xr:uid="{1B4430F9-5712-4EF0-9740-8A6206C2D7C4}"/>
    <cellStyle name="Normal 10 2 10 19 12" xfId="4876" xr:uid="{82B2D2B9-9EA4-47D9-AEE5-F39C4FD85C5F}"/>
    <cellStyle name="Normal 10 2 10 19 13" xfId="4877" xr:uid="{328DAE08-BF5D-4F09-8208-394B730583B7}"/>
    <cellStyle name="Normal 10 2 10 19 14" xfId="4878" xr:uid="{B8A79992-C658-4E26-8761-55840C0FCD20}"/>
    <cellStyle name="Normal 10 2 10 19 2" xfId="4879" xr:uid="{8E8BCB53-0C94-46CF-9F44-6FC5F073FF6E}"/>
    <cellStyle name="Normal 10 2 10 19 2 10" xfId="4880" xr:uid="{D879DEE6-0456-477F-89B2-0DB5FB4E7EAC}"/>
    <cellStyle name="Normal 10 2 10 19 2 2" xfId="4881" xr:uid="{965E4355-5EF9-4665-8396-E9E3A1CE1B18}"/>
    <cellStyle name="Normal 10 2 10 19 2 3" xfId="4882" xr:uid="{F9F39C33-68EF-4CF7-93B6-DA8654890370}"/>
    <cellStyle name="Normal 10 2 10 19 2 4" xfId="4883" xr:uid="{9F7A78BC-58F0-4CAA-8F05-3D61F3EDB624}"/>
    <cellStyle name="Normal 10 2 10 19 2 5" xfId="4884" xr:uid="{2AFBCF07-9DC3-43B2-998D-577DBA748601}"/>
    <cellStyle name="Normal 10 2 10 19 2 6" xfId="4885" xr:uid="{A53608E2-EB5B-4AF5-AC9A-558FDD3C2763}"/>
    <cellStyle name="Normal 10 2 10 19 2 7" xfId="4886" xr:uid="{11B49521-238D-4829-87BF-F0BF32286C9B}"/>
    <cellStyle name="Normal 10 2 10 19 2 8" xfId="4887" xr:uid="{896548B0-B0C0-467F-8926-4DA169AEBB18}"/>
    <cellStyle name="Normal 10 2 10 19 2 9" xfId="4888" xr:uid="{C3BE9AE1-7A2A-492C-863A-A9299DEAA267}"/>
    <cellStyle name="Normal 10 2 10 19 3" xfId="4889" xr:uid="{2DE28257-2EEF-4E3E-9302-97B9CB5350E5}"/>
    <cellStyle name="Normal 10 2 10 19 3 10" xfId="4890" xr:uid="{A75085E6-85D1-4789-8411-DE54223E4BA1}"/>
    <cellStyle name="Normal 10 2 10 19 3 2" xfId="4891" xr:uid="{71CBAF12-53CE-40AF-A19F-36DD6FB7CE17}"/>
    <cellStyle name="Normal 10 2 10 19 3 3" xfId="4892" xr:uid="{D5ED8E9A-5F9D-439E-85A1-71287D8961FD}"/>
    <cellStyle name="Normal 10 2 10 19 3 4" xfId="4893" xr:uid="{C5701DF2-6E94-43F4-9007-B00F066CAA6C}"/>
    <cellStyle name="Normal 10 2 10 19 3 5" xfId="4894" xr:uid="{6337371A-CB3A-4F9D-956B-39AF3C4327F9}"/>
    <cellStyle name="Normal 10 2 10 19 3 6" xfId="4895" xr:uid="{E517BD48-6580-4C5E-B265-7D79B6229B90}"/>
    <cellStyle name="Normal 10 2 10 19 3 7" xfId="4896" xr:uid="{63772B46-B8A9-4554-B18B-21FD011FBC53}"/>
    <cellStyle name="Normal 10 2 10 19 3 8" xfId="4897" xr:uid="{E5E0E90F-4268-4CFC-AD7B-C07ACC87980C}"/>
    <cellStyle name="Normal 10 2 10 19 3 9" xfId="4898" xr:uid="{564FFE19-467D-47B2-9A13-586D817BE008}"/>
    <cellStyle name="Normal 10 2 10 19 4" xfId="4899" xr:uid="{905E5136-CA18-483D-AC4B-94677B6EB554}"/>
    <cellStyle name="Normal 10 2 10 19 4 10" xfId="4900" xr:uid="{4FBB11B0-A40F-4F6D-B047-D1BB8BFF6AEC}"/>
    <cellStyle name="Normal 10 2 10 19 4 2" xfId="4901" xr:uid="{3AD9CD79-CC82-4757-82C1-417A575BDBD8}"/>
    <cellStyle name="Normal 10 2 10 19 4 3" xfId="4902" xr:uid="{F948AC80-92C3-457D-837C-6E94126FE8BC}"/>
    <cellStyle name="Normal 10 2 10 19 4 4" xfId="4903" xr:uid="{70184E35-899C-401E-B57D-59964929D3AE}"/>
    <cellStyle name="Normal 10 2 10 19 4 5" xfId="4904" xr:uid="{865F46D1-C34D-4A19-8399-249CCD93C343}"/>
    <cellStyle name="Normal 10 2 10 19 4 6" xfId="4905" xr:uid="{8DEFFA9C-B244-4C79-B7F9-FB763A40EC73}"/>
    <cellStyle name="Normal 10 2 10 19 4 7" xfId="4906" xr:uid="{0580D07D-1D4D-45D4-A48C-6CC02C001AFA}"/>
    <cellStyle name="Normal 10 2 10 19 4 8" xfId="4907" xr:uid="{E2A32FAE-CAA7-4F39-AB19-1FA8D8E1BBDD}"/>
    <cellStyle name="Normal 10 2 10 19 4 9" xfId="4908" xr:uid="{F1C97F2A-8B75-488A-98DC-2C9A1AE86897}"/>
    <cellStyle name="Normal 10 2 10 19 5" xfId="4909" xr:uid="{358815EE-1EB5-4D7F-8693-DA750F3F1CCC}"/>
    <cellStyle name="Normal 10 2 10 19 5 10" xfId="4910" xr:uid="{5113D4EC-9BE0-49F4-BFFC-EEEBB7ECD66C}"/>
    <cellStyle name="Normal 10 2 10 19 5 2" xfId="4911" xr:uid="{3395357D-7637-4B04-A64E-BAA1E86DF16F}"/>
    <cellStyle name="Normal 10 2 10 19 5 3" xfId="4912" xr:uid="{ACB7969C-8CF6-41C4-B938-F2F42653D51C}"/>
    <cellStyle name="Normal 10 2 10 19 5 4" xfId="4913" xr:uid="{19FD5872-7558-4DE1-A6EC-47AEB6E4BA92}"/>
    <cellStyle name="Normal 10 2 10 19 5 5" xfId="4914" xr:uid="{ED0BBEFA-379D-4AE3-8734-8C012EF02C9D}"/>
    <cellStyle name="Normal 10 2 10 19 5 6" xfId="4915" xr:uid="{2BDA9F53-C598-4C94-84E0-4CDF7A51D510}"/>
    <cellStyle name="Normal 10 2 10 19 5 7" xfId="4916" xr:uid="{577FCCBC-96E0-4476-AF83-1BE169CBF244}"/>
    <cellStyle name="Normal 10 2 10 19 5 8" xfId="4917" xr:uid="{853EB16A-19C1-4AC4-97F4-847A8A5240FA}"/>
    <cellStyle name="Normal 10 2 10 19 5 9" xfId="4918" xr:uid="{5274879D-C8C2-4D55-B77E-475ADCC71325}"/>
    <cellStyle name="Normal 10 2 10 19 6" xfId="4919" xr:uid="{47CB4BEF-9080-43B4-9232-C0492D583158}"/>
    <cellStyle name="Normal 10 2 10 19 7" xfId="4920" xr:uid="{DC0869A6-F30B-4A5E-A60C-F9A82F3AC705}"/>
    <cellStyle name="Normal 10 2 10 19 8" xfId="4921" xr:uid="{5A7BFE0B-35C1-44C0-BE35-7B3665A22C0F}"/>
    <cellStyle name="Normal 10 2 10 19 9" xfId="4922" xr:uid="{E9A85DD1-11CE-43FC-A496-63BF10C18819}"/>
    <cellStyle name="Normal 10 2 10 2" xfId="4923" xr:uid="{6B4CB822-B11C-4B37-848F-AD9FC959EA66}"/>
    <cellStyle name="Normal 10 2 10 2 10" xfId="4924" xr:uid="{DF42D38B-65F2-4999-9591-2D3251A28E68}"/>
    <cellStyle name="Normal 10 2 10 2 10 10" xfId="4925" xr:uid="{6C7019DB-EE03-4E43-B4F8-6F638FB3BFF1}"/>
    <cellStyle name="Normal 10 2 10 2 10 11" xfId="4926" xr:uid="{2493F474-624B-418C-895C-41BE44F1575D}"/>
    <cellStyle name="Normal 10 2 10 2 10 12" xfId="4927" xr:uid="{D38A9A50-5C94-44A4-B7E9-23BEC71C0CBB}"/>
    <cellStyle name="Normal 10 2 10 2 10 13" xfId="4928" xr:uid="{2E9B7AC8-A712-4489-8E5E-624BEA168804}"/>
    <cellStyle name="Normal 10 2 10 2 10 14" xfId="4929" xr:uid="{1D53A2C0-DDDD-49FD-BB52-6346FC2B9C96}"/>
    <cellStyle name="Normal 10 2 10 2 10 2" xfId="4930" xr:uid="{D7B5B78A-E5E5-437B-B40F-AC620C99F574}"/>
    <cellStyle name="Normal 10 2 10 2 10 2 10" xfId="4931" xr:uid="{488737E2-7484-4B1E-B047-364BA0BA99AC}"/>
    <cellStyle name="Normal 10 2 10 2 10 2 2" xfId="4932" xr:uid="{E5AFF0A1-54B6-409A-8E85-53E3D674AD76}"/>
    <cellStyle name="Normal 10 2 10 2 10 2 3" xfId="4933" xr:uid="{DACD5DFA-6DA6-4CCA-80A2-128AC260EF80}"/>
    <cellStyle name="Normal 10 2 10 2 10 2 4" xfId="4934" xr:uid="{9DCA923F-893F-4C8F-99BF-3019F2D30146}"/>
    <cellStyle name="Normal 10 2 10 2 10 2 5" xfId="4935" xr:uid="{0F518836-5487-407B-8634-3C4DA0B9CA78}"/>
    <cellStyle name="Normal 10 2 10 2 10 2 6" xfId="4936" xr:uid="{9AA2CABA-4A01-44DC-A705-9D04FAE153FB}"/>
    <cellStyle name="Normal 10 2 10 2 10 2 7" xfId="4937" xr:uid="{B1856AD1-C57B-4092-B0F0-84765DAE354D}"/>
    <cellStyle name="Normal 10 2 10 2 10 2 8" xfId="4938" xr:uid="{A08EA397-E88B-436E-BF33-57C92BB5C09C}"/>
    <cellStyle name="Normal 10 2 10 2 10 2 9" xfId="4939" xr:uid="{FF641DFC-3941-45F9-AD38-BFF1E439D3FE}"/>
    <cellStyle name="Normal 10 2 10 2 10 3" xfId="4940" xr:uid="{6C831A05-B5B1-4579-B2BE-CF35E22553C6}"/>
    <cellStyle name="Normal 10 2 10 2 10 3 10" xfId="4941" xr:uid="{5E60B0AD-51E9-458B-A953-9C5C250C7FDB}"/>
    <cellStyle name="Normal 10 2 10 2 10 3 2" xfId="4942" xr:uid="{42712630-AA64-45FF-9B34-7E43D515BF51}"/>
    <cellStyle name="Normal 10 2 10 2 10 3 3" xfId="4943" xr:uid="{3E1DFF14-2514-4C50-A505-21A1E6941E97}"/>
    <cellStyle name="Normal 10 2 10 2 10 3 4" xfId="4944" xr:uid="{E4461722-356C-471B-A58D-2E01258C3CF1}"/>
    <cellStyle name="Normal 10 2 10 2 10 3 5" xfId="4945" xr:uid="{85D0FECD-C467-4A95-96D5-515E5BB388C7}"/>
    <cellStyle name="Normal 10 2 10 2 10 3 6" xfId="4946" xr:uid="{C2904225-80C5-4C2E-84E1-DEF44A9D7846}"/>
    <cellStyle name="Normal 10 2 10 2 10 3 7" xfId="4947" xr:uid="{3D3D120F-1C18-4C37-B03A-62A2D89A6867}"/>
    <cellStyle name="Normal 10 2 10 2 10 3 8" xfId="4948" xr:uid="{6F22DF7B-1956-4473-A273-FA0FECF40C3E}"/>
    <cellStyle name="Normal 10 2 10 2 10 3 9" xfId="4949" xr:uid="{684BD9C8-83AA-4477-873B-885188BD492A}"/>
    <cellStyle name="Normal 10 2 10 2 10 4" xfId="4950" xr:uid="{0288021A-DB03-404C-9F9B-7CAA7156F11A}"/>
    <cellStyle name="Normal 10 2 10 2 10 4 10" xfId="4951" xr:uid="{18F7886C-EF7C-4324-94ED-42794005C272}"/>
    <cellStyle name="Normal 10 2 10 2 10 4 2" xfId="4952" xr:uid="{612872A7-87E5-488A-B056-86FB0C9CEB22}"/>
    <cellStyle name="Normal 10 2 10 2 10 4 3" xfId="4953" xr:uid="{B48CAC58-79D2-4663-B8FB-80C10C911A0B}"/>
    <cellStyle name="Normal 10 2 10 2 10 4 4" xfId="4954" xr:uid="{9FD139E7-1277-4D55-9234-CC938BDA503A}"/>
    <cellStyle name="Normal 10 2 10 2 10 4 5" xfId="4955" xr:uid="{53C93243-AADA-4E44-A7D1-3E26B28C01DC}"/>
    <cellStyle name="Normal 10 2 10 2 10 4 6" xfId="4956" xr:uid="{E93C62D7-E170-4B25-AC20-2997E6BB5C90}"/>
    <cellStyle name="Normal 10 2 10 2 10 4 7" xfId="4957" xr:uid="{D261443B-6E80-4FC0-8791-DDF9BE87E8CB}"/>
    <cellStyle name="Normal 10 2 10 2 10 4 8" xfId="4958" xr:uid="{DDE286C9-921C-4255-BB3E-29EB56F20374}"/>
    <cellStyle name="Normal 10 2 10 2 10 4 9" xfId="4959" xr:uid="{42A015DC-5E4A-46D2-93D9-D26593D41725}"/>
    <cellStyle name="Normal 10 2 10 2 10 5" xfId="4960" xr:uid="{B37E07E4-0445-467D-8369-95A0EC1EDBE5}"/>
    <cellStyle name="Normal 10 2 10 2 10 5 10" xfId="4961" xr:uid="{9D4658C3-EE48-432D-89B8-476111C2823D}"/>
    <cellStyle name="Normal 10 2 10 2 10 5 2" xfId="4962" xr:uid="{F29BDA1A-A666-4217-907A-3E8D9676CEDF}"/>
    <cellStyle name="Normal 10 2 10 2 10 5 3" xfId="4963" xr:uid="{7AAF7A71-9896-42C8-91DE-E2366820108C}"/>
    <cellStyle name="Normal 10 2 10 2 10 5 4" xfId="4964" xr:uid="{C2178954-3CA5-42F4-AE9F-FF8A121F0DE9}"/>
    <cellStyle name="Normal 10 2 10 2 10 5 5" xfId="4965" xr:uid="{54C76B3D-A4F9-4D11-BB33-6F5D7EBF7F44}"/>
    <cellStyle name="Normal 10 2 10 2 10 5 6" xfId="4966" xr:uid="{951FD557-04E6-41F0-B211-447C7044406B}"/>
    <cellStyle name="Normal 10 2 10 2 10 5 7" xfId="4967" xr:uid="{A41D3099-DC03-49AA-B018-B9317C7D9594}"/>
    <cellStyle name="Normal 10 2 10 2 10 5 8" xfId="4968" xr:uid="{FF54261F-EC27-4CA8-996F-90DFA2C37F55}"/>
    <cellStyle name="Normal 10 2 10 2 10 5 9" xfId="4969" xr:uid="{D2419C23-9A33-4C1A-ABE0-77BC5597296B}"/>
    <cellStyle name="Normal 10 2 10 2 10 6" xfId="4970" xr:uid="{83010890-4F11-457D-929D-C47831B0F3EC}"/>
    <cellStyle name="Normal 10 2 10 2 10 7" xfId="4971" xr:uid="{BD82C847-437D-498E-A02E-1299E4FEDF84}"/>
    <cellStyle name="Normal 10 2 10 2 10 8" xfId="4972" xr:uid="{05282B63-FA8C-451E-B1D4-278872622AC4}"/>
    <cellStyle name="Normal 10 2 10 2 10 9" xfId="4973" xr:uid="{F34BB805-B19A-4C85-8EC2-638D2BDC9641}"/>
    <cellStyle name="Normal 10 2 10 2 11" xfId="4974" xr:uid="{A5E8EE6E-9496-43EB-BC72-DD59EC5B45DD}"/>
    <cellStyle name="Normal 10 2 10 2 11 10" xfId="4975" xr:uid="{51259FE5-DA42-4BEE-B36A-15BE93EE8B53}"/>
    <cellStyle name="Normal 10 2 10 2 11 11" xfId="4976" xr:uid="{D13E0028-5371-40E8-BD66-991C2ED18727}"/>
    <cellStyle name="Normal 10 2 10 2 11 12" xfId="4977" xr:uid="{D573FB1D-ED13-4557-9BC0-FCD1C3E282E8}"/>
    <cellStyle name="Normal 10 2 10 2 11 13" xfId="4978" xr:uid="{811E18C1-4097-4B54-889F-E7D13328A8CF}"/>
    <cellStyle name="Normal 10 2 10 2 11 14" xfId="4979" xr:uid="{28E6978E-6322-41C5-BE61-5B9E54D18667}"/>
    <cellStyle name="Normal 10 2 10 2 11 2" xfId="4980" xr:uid="{D5AC460A-7AFE-4C88-A6C5-88C49F0B320C}"/>
    <cellStyle name="Normal 10 2 10 2 11 2 10" xfId="4981" xr:uid="{F135892A-AEFE-4573-B508-0D7667146DDC}"/>
    <cellStyle name="Normal 10 2 10 2 11 2 2" xfId="4982" xr:uid="{FF65A13E-16DB-4A50-A6F9-C5D108518D04}"/>
    <cellStyle name="Normal 10 2 10 2 11 2 3" xfId="4983" xr:uid="{350B66CF-2C59-496A-9EFB-FEB440353E6D}"/>
    <cellStyle name="Normal 10 2 10 2 11 2 4" xfId="4984" xr:uid="{39E1E373-6AC9-457A-9390-A98C0FD89BD2}"/>
    <cellStyle name="Normal 10 2 10 2 11 2 5" xfId="4985" xr:uid="{FF2DEB29-3053-4E40-AAA6-6EF55E54A8A5}"/>
    <cellStyle name="Normal 10 2 10 2 11 2 6" xfId="4986" xr:uid="{1524C22D-ED35-44D8-968D-D1B43AC611A7}"/>
    <cellStyle name="Normal 10 2 10 2 11 2 7" xfId="4987" xr:uid="{8CE8A878-58CD-48EE-90D0-7B4124B0A62C}"/>
    <cellStyle name="Normal 10 2 10 2 11 2 8" xfId="4988" xr:uid="{327DCAC1-C16B-4911-9434-37CE999C1DA5}"/>
    <cellStyle name="Normal 10 2 10 2 11 2 9" xfId="4989" xr:uid="{4C9DB4C7-635E-41AB-A548-4B2E174C883F}"/>
    <cellStyle name="Normal 10 2 10 2 11 3" xfId="4990" xr:uid="{80308763-4C19-444E-95C8-D7C3C5EF480F}"/>
    <cellStyle name="Normal 10 2 10 2 11 3 10" xfId="4991" xr:uid="{44DFF788-67E5-45BC-8BAB-8F8D0BFAACB5}"/>
    <cellStyle name="Normal 10 2 10 2 11 3 2" xfId="4992" xr:uid="{D6197F8B-87A2-4DA0-9BA2-0F5E0B40A273}"/>
    <cellStyle name="Normal 10 2 10 2 11 3 3" xfId="4993" xr:uid="{E358EFEE-8BDA-41D0-8D4E-F30C3839CFDC}"/>
    <cellStyle name="Normal 10 2 10 2 11 3 4" xfId="4994" xr:uid="{A62A55CB-F81B-4E4A-85D5-FDAA3796F592}"/>
    <cellStyle name="Normal 10 2 10 2 11 3 5" xfId="4995" xr:uid="{9031A300-5D34-43C2-A97E-A22859D6DDF4}"/>
    <cellStyle name="Normal 10 2 10 2 11 3 6" xfId="4996" xr:uid="{8A9BEB13-3268-42AC-B4D5-D11DC9417574}"/>
    <cellStyle name="Normal 10 2 10 2 11 3 7" xfId="4997" xr:uid="{51727A1B-80F8-4050-AAFD-030B995095F7}"/>
    <cellStyle name="Normal 10 2 10 2 11 3 8" xfId="4998" xr:uid="{E6D47252-8C0B-43BB-B2F2-585708DBCEE1}"/>
    <cellStyle name="Normal 10 2 10 2 11 3 9" xfId="4999" xr:uid="{5375C1AA-8432-483D-BC5D-0481984F022E}"/>
    <cellStyle name="Normal 10 2 10 2 11 4" xfId="5000" xr:uid="{4F1130F7-A0A1-43B9-94C0-DC6421BF806A}"/>
    <cellStyle name="Normal 10 2 10 2 11 4 10" xfId="5001" xr:uid="{F4734E58-7CF0-48BA-8184-6DA20C99DD8F}"/>
    <cellStyle name="Normal 10 2 10 2 11 4 2" xfId="5002" xr:uid="{66B549A4-ACD4-4604-A75D-EE594FB904B5}"/>
    <cellStyle name="Normal 10 2 10 2 11 4 3" xfId="5003" xr:uid="{FF9FBC17-623F-4AAF-AFC7-E8C21EC9A745}"/>
    <cellStyle name="Normal 10 2 10 2 11 4 4" xfId="5004" xr:uid="{2A6B6E0C-59EA-462D-A590-A5BC9E006D1C}"/>
    <cellStyle name="Normal 10 2 10 2 11 4 5" xfId="5005" xr:uid="{A4393C25-0C54-488C-AFE2-CB20A769AD39}"/>
    <cellStyle name="Normal 10 2 10 2 11 4 6" xfId="5006" xr:uid="{A23126DE-2D20-4675-AF6B-FB1E38691B34}"/>
    <cellStyle name="Normal 10 2 10 2 11 4 7" xfId="5007" xr:uid="{2464AD29-3080-426A-BD70-B7A4A182932C}"/>
    <cellStyle name="Normal 10 2 10 2 11 4 8" xfId="5008" xr:uid="{1E082A20-F1AA-4638-A485-923CF9BB6919}"/>
    <cellStyle name="Normal 10 2 10 2 11 4 9" xfId="5009" xr:uid="{A987F2EA-5745-486D-A5AC-898AF93D8220}"/>
    <cellStyle name="Normal 10 2 10 2 11 5" xfId="5010" xr:uid="{30BA8633-D0E0-4A4E-959D-0A470EED50D5}"/>
    <cellStyle name="Normal 10 2 10 2 11 5 10" xfId="5011" xr:uid="{27C920DA-417D-4658-B38E-3B42FEE2A45A}"/>
    <cellStyle name="Normal 10 2 10 2 11 5 2" xfId="5012" xr:uid="{9C077103-3D64-4A55-BE24-E55C74569DE4}"/>
    <cellStyle name="Normal 10 2 10 2 11 5 3" xfId="5013" xr:uid="{FF36B776-8672-4775-ACE3-D060C16FE768}"/>
    <cellStyle name="Normal 10 2 10 2 11 5 4" xfId="5014" xr:uid="{A996C5E9-3264-463B-B4BA-65045A69160E}"/>
    <cellStyle name="Normal 10 2 10 2 11 5 5" xfId="5015" xr:uid="{3A4F388A-9302-466E-B1B4-DD136A8976B4}"/>
    <cellStyle name="Normal 10 2 10 2 11 5 6" xfId="5016" xr:uid="{7C7EDFCC-3D56-4F5C-80A9-E2191EC1D71A}"/>
    <cellStyle name="Normal 10 2 10 2 11 5 7" xfId="5017" xr:uid="{6106F7FD-1F4B-4401-B98F-F820E58933B5}"/>
    <cellStyle name="Normal 10 2 10 2 11 5 8" xfId="5018" xr:uid="{D579E0A4-3D27-45D4-A2EB-7A9B0FA4F687}"/>
    <cellStyle name="Normal 10 2 10 2 11 5 9" xfId="5019" xr:uid="{32B9A025-119A-4FB8-AAB9-E27189720BB0}"/>
    <cellStyle name="Normal 10 2 10 2 11 6" xfId="5020" xr:uid="{D6D2490E-1E8C-4626-BBBF-443D747EF1A0}"/>
    <cellStyle name="Normal 10 2 10 2 11 7" xfId="5021" xr:uid="{DC74A3EB-AA80-4EA7-A887-C4D73AB38100}"/>
    <cellStyle name="Normal 10 2 10 2 11 8" xfId="5022" xr:uid="{48E4CC0E-68C8-4239-97F4-7EC59D4B3F16}"/>
    <cellStyle name="Normal 10 2 10 2 11 9" xfId="5023" xr:uid="{B9B0D5DE-238D-4C52-B8FD-9784C70F43DB}"/>
    <cellStyle name="Normal 10 2 10 2 12" xfId="5024" xr:uid="{19A4D4E3-5800-40AC-BD5E-C62425F4592D}"/>
    <cellStyle name="Normal 10 2 10 2 12 10" xfId="5025" xr:uid="{13FE8A16-FEB1-46C6-9E1C-84BA4F91ADDB}"/>
    <cellStyle name="Normal 10 2 10 2 12 11" xfId="5026" xr:uid="{02BA3B17-2790-4905-AED6-E3FD890DAFC2}"/>
    <cellStyle name="Normal 10 2 10 2 12 12" xfId="5027" xr:uid="{E6D11B82-EB45-4A32-B856-1126D49E98D8}"/>
    <cellStyle name="Normal 10 2 10 2 12 13" xfId="5028" xr:uid="{923CEC37-D4CB-4918-87AA-3082809F8353}"/>
    <cellStyle name="Normal 10 2 10 2 12 14" xfId="5029" xr:uid="{F5782800-CC45-4E42-8D8B-1015CB25CB59}"/>
    <cellStyle name="Normal 10 2 10 2 12 2" xfId="5030" xr:uid="{7C16BFCC-5DC3-408A-AAD6-87599A82161F}"/>
    <cellStyle name="Normal 10 2 10 2 12 2 10" xfId="5031" xr:uid="{322830A4-122D-44B5-B209-85A769AC40DA}"/>
    <cellStyle name="Normal 10 2 10 2 12 2 2" xfId="5032" xr:uid="{C21800A1-B4A7-46EF-BBE0-EE33FAE1D11E}"/>
    <cellStyle name="Normal 10 2 10 2 12 2 3" xfId="5033" xr:uid="{27AE4B4B-872B-4141-B25F-F1E3097A8F36}"/>
    <cellStyle name="Normal 10 2 10 2 12 2 4" xfId="5034" xr:uid="{9BC997DB-EAB4-45A1-8583-CC19D4C7E1A7}"/>
    <cellStyle name="Normal 10 2 10 2 12 2 5" xfId="5035" xr:uid="{91D6B88A-BB52-4293-AE8C-A57417D38567}"/>
    <cellStyle name="Normal 10 2 10 2 12 2 6" xfId="5036" xr:uid="{DD0A664C-55AB-4824-B5A9-39975FD89FE5}"/>
    <cellStyle name="Normal 10 2 10 2 12 2 7" xfId="5037" xr:uid="{FB35717B-D75D-4979-BDCE-78FB1A5B7525}"/>
    <cellStyle name="Normal 10 2 10 2 12 2 8" xfId="5038" xr:uid="{A8AE1B78-509E-41CC-BBF9-F8A0949E745C}"/>
    <cellStyle name="Normal 10 2 10 2 12 2 9" xfId="5039" xr:uid="{FD3DEE0C-D0E1-409C-A72A-EB12EFEC3152}"/>
    <cellStyle name="Normal 10 2 10 2 12 3" xfId="5040" xr:uid="{FD978F92-4531-42F5-9122-C107BD81899E}"/>
    <cellStyle name="Normal 10 2 10 2 12 3 10" xfId="5041" xr:uid="{BE976915-418B-48FD-B37E-A5A46F5B15E7}"/>
    <cellStyle name="Normal 10 2 10 2 12 3 2" xfId="5042" xr:uid="{96FC6F07-C0EB-4D5A-BEBE-F99429A035D9}"/>
    <cellStyle name="Normal 10 2 10 2 12 3 3" xfId="5043" xr:uid="{28D83B3C-511E-4C5B-BEBD-59B99F091FFC}"/>
    <cellStyle name="Normal 10 2 10 2 12 3 4" xfId="5044" xr:uid="{76869C28-01F1-437F-BF74-3EC7D3A766EC}"/>
    <cellStyle name="Normal 10 2 10 2 12 3 5" xfId="5045" xr:uid="{3C6FE795-3549-43D8-AB2A-641A329B51A0}"/>
    <cellStyle name="Normal 10 2 10 2 12 3 6" xfId="5046" xr:uid="{7C759156-F616-4EDA-9D66-828EAA7D605E}"/>
    <cellStyle name="Normal 10 2 10 2 12 3 7" xfId="5047" xr:uid="{05EFB32C-674B-4154-9849-E2E1D210527D}"/>
    <cellStyle name="Normal 10 2 10 2 12 3 8" xfId="5048" xr:uid="{5C8C5461-5C6C-4E3A-8842-7AEE72FA461D}"/>
    <cellStyle name="Normal 10 2 10 2 12 3 9" xfId="5049" xr:uid="{5ED3CDE8-3D10-4BDB-A308-E3A148A20D56}"/>
    <cellStyle name="Normal 10 2 10 2 12 4" xfId="5050" xr:uid="{AC278668-1456-422C-A552-C03937BA7C76}"/>
    <cellStyle name="Normal 10 2 10 2 12 4 10" xfId="5051" xr:uid="{8A2B286B-7AAD-41A3-98C5-30D656C28358}"/>
    <cellStyle name="Normal 10 2 10 2 12 4 2" xfId="5052" xr:uid="{04FC4E61-811A-424B-9555-BBE5517D2FF1}"/>
    <cellStyle name="Normal 10 2 10 2 12 4 3" xfId="5053" xr:uid="{ADC2C1BA-E92A-4CA9-A04D-DC930A31B5ED}"/>
    <cellStyle name="Normal 10 2 10 2 12 4 4" xfId="5054" xr:uid="{33AAB76E-949B-4DAB-9E02-B365205965F0}"/>
    <cellStyle name="Normal 10 2 10 2 12 4 5" xfId="5055" xr:uid="{AF56D9A6-E3D9-4B06-A879-84FF199B31CF}"/>
    <cellStyle name="Normal 10 2 10 2 12 4 6" xfId="5056" xr:uid="{EC6AC294-83BB-4766-B640-35902E1D8820}"/>
    <cellStyle name="Normal 10 2 10 2 12 4 7" xfId="5057" xr:uid="{29B4BBF5-5705-4F43-B996-E4F19462B4C3}"/>
    <cellStyle name="Normal 10 2 10 2 12 4 8" xfId="5058" xr:uid="{6FB9B78C-EF65-4D3C-9DEB-06AB77FF6D82}"/>
    <cellStyle name="Normal 10 2 10 2 12 4 9" xfId="5059" xr:uid="{78376A53-4832-42B1-9560-0E097B0BA503}"/>
    <cellStyle name="Normal 10 2 10 2 12 5" xfId="5060" xr:uid="{44560E65-A05E-4106-8009-F4E7C3D41910}"/>
    <cellStyle name="Normal 10 2 10 2 12 5 10" xfId="5061" xr:uid="{C5DA6C9D-5B07-4BFA-A1E8-14AF3A98C637}"/>
    <cellStyle name="Normal 10 2 10 2 12 5 2" xfId="5062" xr:uid="{2067015B-B69E-43D6-9D3A-C6486260B86E}"/>
    <cellStyle name="Normal 10 2 10 2 12 5 3" xfId="5063" xr:uid="{11667A25-7AE9-4F8D-8EE2-D75C49FD7A18}"/>
    <cellStyle name="Normal 10 2 10 2 12 5 4" xfId="5064" xr:uid="{44D6EF2E-563F-4EAF-8F04-EF0930201839}"/>
    <cellStyle name="Normal 10 2 10 2 12 5 5" xfId="5065" xr:uid="{A2FFFEE0-2A9E-45F3-83F1-3FBAEF9D25FB}"/>
    <cellStyle name="Normal 10 2 10 2 12 5 6" xfId="5066" xr:uid="{6D3D3F53-6AF7-4526-84D7-70D227F78FCB}"/>
    <cellStyle name="Normal 10 2 10 2 12 5 7" xfId="5067" xr:uid="{BE9A7F90-1E9D-4C03-AD88-A71E8610F602}"/>
    <cellStyle name="Normal 10 2 10 2 12 5 8" xfId="5068" xr:uid="{34E8A90F-0F25-4802-94C3-C79E8F80A709}"/>
    <cellStyle name="Normal 10 2 10 2 12 5 9" xfId="5069" xr:uid="{15593296-66D2-46B3-8D2A-284065F38E7C}"/>
    <cellStyle name="Normal 10 2 10 2 12 6" xfId="5070" xr:uid="{5E39709F-8394-4F76-AF3A-784312C133B9}"/>
    <cellStyle name="Normal 10 2 10 2 12 7" xfId="5071" xr:uid="{D9C923E3-BF73-4965-89B0-1BB8F21EC3B9}"/>
    <cellStyle name="Normal 10 2 10 2 12 8" xfId="5072" xr:uid="{90DC3DE0-78B9-4BA0-A09C-A8C0C4130566}"/>
    <cellStyle name="Normal 10 2 10 2 12 9" xfId="5073" xr:uid="{783FFC0A-3FBE-4FFA-B4C2-BE6ACB0ACAAB}"/>
    <cellStyle name="Normal 10 2 10 2 13" xfId="5074" xr:uid="{56E7C043-9A3E-4E4C-81B3-2DA53B0DC305}"/>
    <cellStyle name="Normal 10 2 10 2 13 10" xfId="5075" xr:uid="{38AF1982-C4E1-463D-9762-BD5EEBA0BF9D}"/>
    <cellStyle name="Normal 10 2 10 2 13 11" xfId="5076" xr:uid="{DF46C9B5-1F12-4693-B97A-9B32549AEF59}"/>
    <cellStyle name="Normal 10 2 10 2 13 12" xfId="5077" xr:uid="{719B287A-E59F-4678-8C82-FEE98F261A49}"/>
    <cellStyle name="Normal 10 2 10 2 13 13" xfId="5078" xr:uid="{3BB5F239-19C3-4261-8C95-C06DC5FD65A5}"/>
    <cellStyle name="Normal 10 2 10 2 13 14" xfId="5079" xr:uid="{31BBCBC6-E8C4-4076-82BB-1555D52B850D}"/>
    <cellStyle name="Normal 10 2 10 2 13 2" xfId="5080" xr:uid="{79B131D2-3743-4FB7-98ED-8452DB3C3EE3}"/>
    <cellStyle name="Normal 10 2 10 2 13 2 10" xfId="5081" xr:uid="{ACD32A0A-136B-474B-BE90-B2AFDEC920B8}"/>
    <cellStyle name="Normal 10 2 10 2 13 2 2" xfId="5082" xr:uid="{705F6320-FE05-4B17-A9AE-51F693F45DB1}"/>
    <cellStyle name="Normal 10 2 10 2 13 2 3" xfId="5083" xr:uid="{C9C9AEE4-F719-4488-95AA-5810700F5064}"/>
    <cellStyle name="Normal 10 2 10 2 13 2 4" xfId="5084" xr:uid="{85986AFE-8843-4E12-AA13-FD4B8D5BDD91}"/>
    <cellStyle name="Normal 10 2 10 2 13 2 5" xfId="5085" xr:uid="{AEAE88F1-F34E-409D-AD9F-2A841A5C2A7A}"/>
    <cellStyle name="Normal 10 2 10 2 13 2 6" xfId="5086" xr:uid="{5C4F2E04-7FC7-41CE-A976-D244461FE098}"/>
    <cellStyle name="Normal 10 2 10 2 13 2 7" xfId="5087" xr:uid="{A6792444-AAC8-44FA-8510-D9EC5AAA3335}"/>
    <cellStyle name="Normal 10 2 10 2 13 2 8" xfId="5088" xr:uid="{93CF7731-5837-4051-8D0F-ADE76A27AA30}"/>
    <cellStyle name="Normal 10 2 10 2 13 2 9" xfId="5089" xr:uid="{EAC3AE6E-B6C0-41B5-AC61-12EA142CB209}"/>
    <cellStyle name="Normal 10 2 10 2 13 3" xfId="5090" xr:uid="{9967C8AD-C1A5-4C10-9698-66FAA236285B}"/>
    <cellStyle name="Normal 10 2 10 2 13 3 10" xfId="5091" xr:uid="{E377BFED-119A-4649-8E1E-96785A2F4F54}"/>
    <cellStyle name="Normal 10 2 10 2 13 3 2" xfId="5092" xr:uid="{E972A4F5-AD86-43EC-A22A-1E6D7456D6AB}"/>
    <cellStyle name="Normal 10 2 10 2 13 3 3" xfId="5093" xr:uid="{3C6723EB-8540-44A6-AA76-B24A82FFDCB5}"/>
    <cellStyle name="Normal 10 2 10 2 13 3 4" xfId="5094" xr:uid="{F847C37F-4859-4B86-993C-D1C88B507AA5}"/>
    <cellStyle name="Normal 10 2 10 2 13 3 5" xfId="5095" xr:uid="{266EF8A1-FE25-4648-A4E9-F4DC284506FD}"/>
    <cellStyle name="Normal 10 2 10 2 13 3 6" xfId="5096" xr:uid="{2D7D1665-CD80-48AD-9401-DA7191693A64}"/>
    <cellStyle name="Normal 10 2 10 2 13 3 7" xfId="5097" xr:uid="{821CA5C1-449E-49F3-9129-20BB53B8D4B5}"/>
    <cellStyle name="Normal 10 2 10 2 13 3 8" xfId="5098" xr:uid="{745390F0-9C3C-4AC3-878E-85F96A05E6C9}"/>
    <cellStyle name="Normal 10 2 10 2 13 3 9" xfId="5099" xr:uid="{C6DCD152-0DD9-4361-9664-F5208501EFA6}"/>
    <cellStyle name="Normal 10 2 10 2 13 4" xfId="5100" xr:uid="{12D764C3-E4BB-468C-BDCE-8CF96EE48E15}"/>
    <cellStyle name="Normal 10 2 10 2 13 4 10" xfId="5101" xr:uid="{D21D85DC-05E7-4505-B067-83BDE334C1EC}"/>
    <cellStyle name="Normal 10 2 10 2 13 4 2" xfId="5102" xr:uid="{2897CC0B-CF82-43B2-A634-0C064C270167}"/>
    <cellStyle name="Normal 10 2 10 2 13 4 3" xfId="5103" xr:uid="{A36B6202-5999-454E-8429-270B6530F9D7}"/>
    <cellStyle name="Normal 10 2 10 2 13 4 4" xfId="5104" xr:uid="{90D3F6CF-4C8F-467F-8746-AC10341B9661}"/>
    <cellStyle name="Normal 10 2 10 2 13 4 5" xfId="5105" xr:uid="{89951478-CEEC-4F01-B4E5-118561A4E88E}"/>
    <cellStyle name="Normal 10 2 10 2 13 4 6" xfId="5106" xr:uid="{20944913-2FC2-4283-A0EE-70DD8C3B06E0}"/>
    <cellStyle name="Normal 10 2 10 2 13 4 7" xfId="5107" xr:uid="{F85524DB-66D3-4308-9BFF-4478FB8D6961}"/>
    <cellStyle name="Normal 10 2 10 2 13 4 8" xfId="5108" xr:uid="{C882D8A1-9CB3-45A0-8997-0563D985AAE5}"/>
    <cellStyle name="Normal 10 2 10 2 13 4 9" xfId="5109" xr:uid="{DEBB8227-D7FE-4F1B-9C29-873F3ED3C67F}"/>
    <cellStyle name="Normal 10 2 10 2 13 5" xfId="5110" xr:uid="{91A09B67-77C3-4A39-A174-23111E92D395}"/>
    <cellStyle name="Normal 10 2 10 2 13 5 10" xfId="5111" xr:uid="{D2C914E3-C1EF-4ABD-91C7-112A26B1DB36}"/>
    <cellStyle name="Normal 10 2 10 2 13 5 2" xfId="5112" xr:uid="{14F38D6A-CC59-49D4-8527-8E9BBFB30E19}"/>
    <cellStyle name="Normal 10 2 10 2 13 5 3" xfId="5113" xr:uid="{7E9C887A-EDD5-4651-8B0E-2AEF263A30AC}"/>
    <cellStyle name="Normal 10 2 10 2 13 5 4" xfId="5114" xr:uid="{A330673A-ACCC-49A9-AE21-F736F908193A}"/>
    <cellStyle name="Normal 10 2 10 2 13 5 5" xfId="5115" xr:uid="{9C852C4D-9757-44A6-98D8-1AC1D039F03E}"/>
    <cellStyle name="Normal 10 2 10 2 13 5 6" xfId="5116" xr:uid="{DDDFA69A-E07B-4773-8DDE-EE5DE15AEE2F}"/>
    <cellStyle name="Normal 10 2 10 2 13 5 7" xfId="5117" xr:uid="{707E144C-CE44-4434-9127-B859C626C156}"/>
    <cellStyle name="Normal 10 2 10 2 13 5 8" xfId="5118" xr:uid="{0DE57285-DFE2-4840-A102-4D188FEF92B6}"/>
    <cellStyle name="Normal 10 2 10 2 13 5 9" xfId="5119" xr:uid="{5EE965FD-D8E0-48C8-9E0F-710C99956744}"/>
    <cellStyle name="Normal 10 2 10 2 13 6" xfId="5120" xr:uid="{FC1EE87F-3E46-46CD-96BF-E7906D0AA63D}"/>
    <cellStyle name="Normal 10 2 10 2 13 7" xfId="5121" xr:uid="{E7A962E2-7D48-49D5-A2F9-8C5D075F3D17}"/>
    <cellStyle name="Normal 10 2 10 2 13 8" xfId="5122" xr:uid="{7730E9F9-7B6C-4809-8E8F-4500691423AF}"/>
    <cellStyle name="Normal 10 2 10 2 13 9" xfId="5123" xr:uid="{2652B585-C55A-4889-912F-32F60EC206D5}"/>
    <cellStyle name="Normal 10 2 10 2 14" xfId="5124" xr:uid="{CFE2E3F2-A878-4D67-B695-979785967BD4}"/>
    <cellStyle name="Normal 10 2 10 2 14 10" xfId="5125" xr:uid="{5EEFD19C-3C4F-422A-85B6-0C6FBEB51442}"/>
    <cellStyle name="Normal 10 2 10 2 14 11" xfId="5126" xr:uid="{8FCA5DD8-B898-4F08-83F7-E17056D1697A}"/>
    <cellStyle name="Normal 10 2 10 2 14 12" xfId="5127" xr:uid="{BBA506C1-45FA-4408-AF8B-D53363C4018E}"/>
    <cellStyle name="Normal 10 2 10 2 14 13" xfId="5128" xr:uid="{613163B0-8862-4ACB-A7A8-17C653DF44C8}"/>
    <cellStyle name="Normal 10 2 10 2 14 14" xfId="5129" xr:uid="{053EEF32-4ACF-42D2-8422-BA539E834AB0}"/>
    <cellStyle name="Normal 10 2 10 2 14 2" xfId="5130" xr:uid="{78F1A750-8212-4869-9D94-75D332697EF6}"/>
    <cellStyle name="Normal 10 2 10 2 14 2 10" xfId="5131" xr:uid="{26E3F220-5EB3-4B6F-A224-86472C7889D5}"/>
    <cellStyle name="Normal 10 2 10 2 14 2 2" xfId="5132" xr:uid="{E027FB9E-3BCD-452F-B813-38B24B550EED}"/>
    <cellStyle name="Normal 10 2 10 2 14 2 3" xfId="5133" xr:uid="{143EACD2-D9F3-4BFA-B47F-B1F3D4634777}"/>
    <cellStyle name="Normal 10 2 10 2 14 2 4" xfId="5134" xr:uid="{F560F5D8-3067-4B5A-AD94-90C5DCCB90D5}"/>
    <cellStyle name="Normal 10 2 10 2 14 2 5" xfId="5135" xr:uid="{8F359E0D-A2A4-4FD6-86E2-9F58EC19E2A5}"/>
    <cellStyle name="Normal 10 2 10 2 14 2 6" xfId="5136" xr:uid="{E17A3CD3-4F5F-46A8-B4C5-294412963386}"/>
    <cellStyle name="Normal 10 2 10 2 14 2 7" xfId="5137" xr:uid="{DB1D9AA8-7453-43E6-A3A8-010F911ED67B}"/>
    <cellStyle name="Normal 10 2 10 2 14 2 8" xfId="5138" xr:uid="{4606D5F9-305D-4C28-9741-3C20A06B0F34}"/>
    <cellStyle name="Normal 10 2 10 2 14 2 9" xfId="5139" xr:uid="{75EDF9FB-F6F3-4195-864B-117A8E6EF422}"/>
    <cellStyle name="Normal 10 2 10 2 14 3" xfId="5140" xr:uid="{A5C7B23A-3D69-4198-B59F-C85C9578A0E7}"/>
    <cellStyle name="Normal 10 2 10 2 14 3 10" xfId="5141" xr:uid="{8FD918BB-D18B-44FC-95C4-45AD79DD4FB8}"/>
    <cellStyle name="Normal 10 2 10 2 14 3 2" xfId="5142" xr:uid="{D1A3F949-B69C-404D-807E-1C9788E99D68}"/>
    <cellStyle name="Normal 10 2 10 2 14 3 3" xfId="5143" xr:uid="{41470EFC-BC47-422F-9A75-348F0DEAC603}"/>
    <cellStyle name="Normal 10 2 10 2 14 3 4" xfId="5144" xr:uid="{56CDAFE5-4DBB-4A58-88B7-14709744CB5F}"/>
    <cellStyle name="Normal 10 2 10 2 14 3 5" xfId="5145" xr:uid="{34044258-3FAF-4DEA-99EF-368B582C3A9F}"/>
    <cellStyle name="Normal 10 2 10 2 14 3 6" xfId="5146" xr:uid="{D6967A26-D054-4DE8-8BC2-3E9551B60429}"/>
    <cellStyle name="Normal 10 2 10 2 14 3 7" xfId="5147" xr:uid="{2E9A8081-2D1A-47B3-B275-6B065ABDA377}"/>
    <cellStyle name="Normal 10 2 10 2 14 3 8" xfId="5148" xr:uid="{083D7B3C-EEFB-48CA-96B4-7DE39DE0AFCB}"/>
    <cellStyle name="Normal 10 2 10 2 14 3 9" xfId="5149" xr:uid="{11F07803-E395-4CB2-943E-D18EDF316DDB}"/>
    <cellStyle name="Normal 10 2 10 2 14 4" xfId="5150" xr:uid="{11E7C52E-9D5C-4477-A8AD-5D7715862FF7}"/>
    <cellStyle name="Normal 10 2 10 2 14 4 10" xfId="5151" xr:uid="{F158D029-61C9-47F2-B832-3611510EADA9}"/>
    <cellStyle name="Normal 10 2 10 2 14 4 2" xfId="5152" xr:uid="{332DAEE9-342E-490D-8A62-86B58405596F}"/>
    <cellStyle name="Normal 10 2 10 2 14 4 3" xfId="5153" xr:uid="{D2CE7024-E861-4941-BBC0-681C044BD1B2}"/>
    <cellStyle name="Normal 10 2 10 2 14 4 4" xfId="5154" xr:uid="{E02B5C93-D533-4B20-9FC6-F85CEFFC5112}"/>
    <cellStyle name="Normal 10 2 10 2 14 4 5" xfId="5155" xr:uid="{B32AE1A4-833A-4E9B-86A8-0679ADA7CAB9}"/>
    <cellStyle name="Normal 10 2 10 2 14 4 6" xfId="5156" xr:uid="{440D9BC3-0B81-4FC0-8315-31D10EB7B9D5}"/>
    <cellStyle name="Normal 10 2 10 2 14 4 7" xfId="5157" xr:uid="{BB25B15A-B402-4F65-B1ED-F76CEF72FE93}"/>
    <cellStyle name="Normal 10 2 10 2 14 4 8" xfId="5158" xr:uid="{4CF2EA35-2328-4D95-BBF8-6B3DFE460013}"/>
    <cellStyle name="Normal 10 2 10 2 14 4 9" xfId="5159" xr:uid="{A8ABF39B-2ECE-4546-8A0A-D1A41FAD8A7D}"/>
    <cellStyle name="Normal 10 2 10 2 14 5" xfId="5160" xr:uid="{E7DF7C47-9622-4E10-B41F-B3517AD32E81}"/>
    <cellStyle name="Normal 10 2 10 2 14 5 10" xfId="5161" xr:uid="{2283651F-24DD-402A-A955-44D65EBB7D86}"/>
    <cellStyle name="Normal 10 2 10 2 14 5 2" xfId="5162" xr:uid="{B4BD62B2-6671-4DA3-97F5-259D4267FA9B}"/>
    <cellStyle name="Normal 10 2 10 2 14 5 3" xfId="5163" xr:uid="{A7EAD6DA-2934-4299-AB86-30024CF15A5E}"/>
    <cellStyle name="Normal 10 2 10 2 14 5 4" xfId="5164" xr:uid="{E5AC96E2-288E-4D25-B735-B3BC8019F90A}"/>
    <cellStyle name="Normal 10 2 10 2 14 5 5" xfId="5165" xr:uid="{FAFA9848-CCBC-4FFA-B5B7-5066FE4B8976}"/>
    <cellStyle name="Normal 10 2 10 2 14 5 6" xfId="5166" xr:uid="{65CFEC88-8AB3-4C79-9136-F929EA090F68}"/>
    <cellStyle name="Normal 10 2 10 2 14 5 7" xfId="5167" xr:uid="{0019B743-F1B1-4A62-80C9-06A4C552E929}"/>
    <cellStyle name="Normal 10 2 10 2 14 5 8" xfId="5168" xr:uid="{0A1756F7-EAB7-45F9-82EF-D7B6F332F590}"/>
    <cellStyle name="Normal 10 2 10 2 14 5 9" xfId="5169" xr:uid="{0FA9F7B5-CA8C-426A-B907-3C2287E801E4}"/>
    <cellStyle name="Normal 10 2 10 2 14 6" xfId="5170" xr:uid="{A72B252A-95E9-480C-ADCA-11441B12643E}"/>
    <cellStyle name="Normal 10 2 10 2 14 7" xfId="5171" xr:uid="{09D3A01A-7148-4720-8EDB-34C48DFEEFF5}"/>
    <cellStyle name="Normal 10 2 10 2 14 8" xfId="5172" xr:uid="{9B0BA623-D6E3-475C-9982-F9A74D4E3EE7}"/>
    <cellStyle name="Normal 10 2 10 2 14 9" xfId="5173" xr:uid="{846D7087-C185-443C-A257-4994B5EA2DEA}"/>
    <cellStyle name="Normal 10 2 10 2 15" xfId="5174" xr:uid="{49A160B2-6F43-45C9-A20F-6537A369B858}"/>
    <cellStyle name="Normal 10 2 10 2 15 10" xfId="5175" xr:uid="{6976A470-01E2-467E-8BB5-EE0FD4C46CCB}"/>
    <cellStyle name="Normal 10 2 10 2 15 11" xfId="5176" xr:uid="{13A86D11-D413-442C-A01A-00A2208C6840}"/>
    <cellStyle name="Normal 10 2 10 2 15 12" xfId="5177" xr:uid="{AA002BDC-2436-4926-ABF4-1764AB371C09}"/>
    <cellStyle name="Normal 10 2 10 2 15 13" xfId="5178" xr:uid="{6B045F76-2390-4DDA-B7F4-49BDEF9D8FEB}"/>
    <cellStyle name="Normal 10 2 10 2 15 14" xfId="5179" xr:uid="{911BB0E1-1D8A-4F29-ABB9-EF88AD189013}"/>
    <cellStyle name="Normal 10 2 10 2 15 2" xfId="5180" xr:uid="{EFD3A18F-3E28-4BD3-9ABF-0CAC16DBF90F}"/>
    <cellStyle name="Normal 10 2 10 2 15 2 10" xfId="5181" xr:uid="{6BEDEDBC-FBD5-4C05-AE3B-E0272FC08E0C}"/>
    <cellStyle name="Normal 10 2 10 2 15 2 2" xfId="5182" xr:uid="{E5837AB3-27E8-4171-A0B5-DD9D8F15A302}"/>
    <cellStyle name="Normal 10 2 10 2 15 2 3" xfId="5183" xr:uid="{DCDCAE84-DA04-421C-91F9-9A8134DB73F1}"/>
    <cellStyle name="Normal 10 2 10 2 15 2 4" xfId="5184" xr:uid="{AC61A592-D1E5-4719-A4EC-0B55E13EC10E}"/>
    <cellStyle name="Normal 10 2 10 2 15 2 5" xfId="5185" xr:uid="{CE2D189A-FF13-47E8-A206-8B4C36E22659}"/>
    <cellStyle name="Normal 10 2 10 2 15 2 6" xfId="5186" xr:uid="{CF14A21F-CC68-4C9A-95A9-2D672B9A2F51}"/>
    <cellStyle name="Normal 10 2 10 2 15 2 7" xfId="5187" xr:uid="{D852312D-EEF2-4E32-9F60-1EAB967FD9C1}"/>
    <cellStyle name="Normal 10 2 10 2 15 2 8" xfId="5188" xr:uid="{3439D38B-99A3-4AD3-B96F-C64C6616FCCD}"/>
    <cellStyle name="Normal 10 2 10 2 15 2 9" xfId="5189" xr:uid="{E666666E-5BAB-4B4F-A5E1-3036C66F444D}"/>
    <cellStyle name="Normal 10 2 10 2 15 3" xfId="5190" xr:uid="{68930F2D-C646-4918-855F-2CFC9303B2DD}"/>
    <cellStyle name="Normal 10 2 10 2 15 3 10" xfId="5191" xr:uid="{082A95DA-2188-4932-8796-54ADE7F11E01}"/>
    <cellStyle name="Normal 10 2 10 2 15 3 2" xfId="5192" xr:uid="{6A57D6CF-F12E-4B1E-B58F-E40307CA0BFD}"/>
    <cellStyle name="Normal 10 2 10 2 15 3 3" xfId="5193" xr:uid="{F0DCA2EE-F1D0-4B94-AC56-0F87B9863038}"/>
    <cellStyle name="Normal 10 2 10 2 15 3 4" xfId="5194" xr:uid="{598F02EF-F07A-4C0E-B24D-1FA64E8FFF08}"/>
    <cellStyle name="Normal 10 2 10 2 15 3 5" xfId="5195" xr:uid="{BC0508A5-93F6-476F-9007-34D2DDD8394F}"/>
    <cellStyle name="Normal 10 2 10 2 15 3 6" xfId="5196" xr:uid="{1AE79FE7-E96B-41DA-981F-4FD1C791EBFD}"/>
    <cellStyle name="Normal 10 2 10 2 15 3 7" xfId="5197" xr:uid="{7FCAA001-92E7-4E6D-965B-50A7E12F23F4}"/>
    <cellStyle name="Normal 10 2 10 2 15 3 8" xfId="5198" xr:uid="{CB8F628D-4588-4979-9BD0-488B187651F8}"/>
    <cellStyle name="Normal 10 2 10 2 15 3 9" xfId="5199" xr:uid="{AE790586-FDAD-4BDE-B775-0DD47EA29786}"/>
    <cellStyle name="Normal 10 2 10 2 15 4" xfId="5200" xr:uid="{68DD2FC8-9B84-4C26-9FE7-4E87B499540F}"/>
    <cellStyle name="Normal 10 2 10 2 15 4 10" xfId="5201" xr:uid="{B837E217-FD91-48ED-A9E7-C2FB848362F1}"/>
    <cellStyle name="Normal 10 2 10 2 15 4 2" xfId="5202" xr:uid="{B42AD871-655A-403D-82A9-BA1DE44B5EDF}"/>
    <cellStyle name="Normal 10 2 10 2 15 4 3" xfId="5203" xr:uid="{DE49BBB7-7A8D-4CEA-BE16-09FED29413AF}"/>
    <cellStyle name="Normal 10 2 10 2 15 4 4" xfId="5204" xr:uid="{EF48FA8A-5E67-4A1A-A84A-51F1AAB33DED}"/>
    <cellStyle name="Normal 10 2 10 2 15 4 5" xfId="5205" xr:uid="{ABBCB8E0-8EC6-4165-8EA3-5645E1728230}"/>
    <cellStyle name="Normal 10 2 10 2 15 4 6" xfId="5206" xr:uid="{484EB574-0E78-4157-B168-BBF38BDAD8F6}"/>
    <cellStyle name="Normal 10 2 10 2 15 4 7" xfId="5207" xr:uid="{4A57E5CF-CCF0-4667-8E96-1801500C7D80}"/>
    <cellStyle name="Normal 10 2 10 2 15 4 8" xfId="5208" xr:uid="{C0C6D43E-6A7F-4793-8FE3-5DEEFC54ADF0}"/>
    <cellStyle name="Normal 10 2 10 2 15 4 9" xfId="5209" xr:uid="{87EA2233-0C72-4F8D-8418-7AAC54D561BD}"/>
    <cellStyle name="Normal 10 2 10 2 15 5" xfId="5210" xr:uid="{DE2E5F72-8A71-42B5-BBB8-C77EDBBEC206}"/>
    <cellStyle name="Normal 10 2 10 2 15 5 10" xfId="5211" xr:uid="{DF567C92-DE2B-4DCB-8B4F-47A79F89139D}"/>
    <cellStyle name="Normal 10 2 10 2 15 5 2" xfId="5212" xr:uid="{A1A24D63-0656-410A-8370-94CEBC2E4E74}"/>
    <cellStyle name="Normal 10 2 10 2 15 5 3" xfId="5213" xr:uid="{79140D8C-5F8B-4072-941D-BAA2A6E3F9D0}"/>
    <cellStyle name="Normal 10 2 10 2 15 5 4" xfId="5214" xr:uid="{39036A0A-C0E0-4FD5-BF76-6E3E621C0F09}"/>
    <cellStyle name="Normal 10 2 10 2 15 5 5" xfId="5215" xr:uid="{9B8B7DCC-A513-43A4-B2E3-6DEA3DC97696}"/>
    <cellStyle name="Normal 10 2 10 2 15 5 6" xfId="5216" xr:uid="{47EB361F-A66A-41CF-82FF-97283E813624}"/>
    <cellStyle name="Normal 10 2 10 2 15 5 7" xfId="5217" xr:uid="{A4D880DF-A22B-4A57-8A13-8E106C557637}"/>
    <cellStyle name="Normal 10 2 10 2 15 5 8" xfId="5218" xr:uid="{62FD10D2-A84A-4A38-977D-E5E16184F6EA}"/>
    <cellStyle name="Normal 10 2 10 2 15 5 9" xfId="5219" xr:uid="{47BDC364-C209-4335-8651-0B076A3D9C50}"/>
    <cellStyle name="Normal 10 2 10 2 15 6" xfId="5220" xr:uid="{E4DAD9A4-591D-490B-A145-EAF2060CB12C}"/>
    <cellStyle name="Normal 10 2 10 2 15 7" xfId="5221" xr:uid="{D2B4A1B6-5F2A-4676-8368-CE3E7D927669}"/>
    <cellStyle name="Normal 10 2 10 2 15 8" xfId="5222" xr:uid="{72417F67-0F74-4117-AF04-DE1CF81B00B8}"/>
    <cellStyle name="Normal 10 2 10 2 15 9" xfId="5223" xr:uid="{229F0E7E-4D06-43ED-8A08-05327073D39C}"/>
    <cellStyle name="Normal 10 2 10 2 16" xfId="5224" xr:uid="{D3E06268-8701-482C-926A-B0B7BCC1F07A}"/>
    <cellStyle name="Normal 10 2 10 2 16 10" xfId="5225" xr:uid="{7F1F0CC2-1BD9-4993-9973-38113353D09B}"/>
    <cellStyle name="Normal 10 2 10 2 16 11" xfId="5226" xr:uid="{BAA9B5A3-02D1-482F-9754-8D917B1E6629}"/>
    <cellStyle name="Normal 10 2 10 2 16 12" xfId="5227" xr:uid="{A5CBF80A-B395-4362-9060-183F8E27555A}"/>
    <cellStyle name="Normal 10 2 10 2 16 13" xfId="5228" xr:uid="{E26081D3-CBAD-4EFA-A8CB-3EF04D8132F4}"/>
    <cellStyle name="Normal 10 2 10 2 16 14" xfId="5229" xr:uid="{0A504C28-484C-496B-BD75-E3588A348D5A}"/>
    <cellStyle name="Normal 10 2 10 2 16 2" xfId="5230" xr:uid="{36CA6747-63BE-443F-8F5B-5F69F1E60F5B}"/>
    <cellStyle name="Normal 10 2 10 2 16 2 10" xfId="5231" xr:uid="{16420670-D043-49E6-9F7B-D5FA3DE6B23D}"/>
    <cellStyle name="Normal 10 2 10 2 16 2 2" xfId="5232" xr:uid="{401E01BC-9A7A-4B38-AADB-4D7C224077BB}"/>
    <cellStyle name="Normal 10 2 10 2 16 2 3" xfId="5233" xr:uid="{4FDA0841-53AB-4D0F-845C-8C542943786B}"/>
    <cellStyle name="Normal 10 2 10 2 16 2 4" xfId="5234" xr:uid="{F0C467CF-9506-49C3-BD78-5828CABF7B94}"/>
    <cellStyle name="Normal 10 2 10 2 16 2 5" xfId="5235" xr:uid="{AC968B2A-0535-4918-94D7-3779112EAF7D}"/>
    <cellStyle name="Normal 10 2 10 2 16 2 6" xfId="5236" xr:uid="{EA4A0058-E5ED-4F46-885A-E750282C0336}"/>
    <cellStyle name="Normal 10 2 10 2 16 2 7" xfId="5237" xr:uid="{31323230-7170-4C0F-9EBF-A0336C2CF365}"/>
    <cellStyle name="Normal 10 2 10 2 16 2 8" xfId="5238" xr:uid="{BCD6C85C-BB67-4178-B39C-552D73A4CE4C}"/>
    <cellStyle name="Normal 10 2 10 2 16 2 9" xfId="5239" xr:uid="{500F5585-7B6F-49ED-8551-6C66286DD8A3}"/>
    <cellStyle name="Normal 10 2 10 2 16 3" xfId="5240" xr:uid="{EA0A1B5B-BD94-462B-8328-9D538B600BE6}"/>
    <cellStyle name="Normal 10 2 10 2 16 3 10" xfId="5241" xr:uid="{81A240A3-0466-4C8A-980B-4B1A32C1A62A}"/>
    <cellStyle name="Normal 10 2 10 2 16 3 2" xfId="5242" xr:uid="{D76FF8CF-0EF4-464A-BE5C-42E05B531215}"/>
    <cellStyle name="Normal 10 2 10 2 16 3 3" xfId="5243" xr:uid="{FB6AF0C0-B7B3-4DDD-ACB1-629139FBF01F}"/>
    <cellStyle name="Normal 10 2 10 2 16 3 4" xfId="5244" xr:uid="{00950EB2-91AB-46DA-B9F4-F9383E6BB112}"/>
    <cellStyle name="Normal 10 2 10 2 16 3 5" xfId="5245" xr:uid="{C8D67E95-47C3-46A2-9205-025D35B5B43E}"/>
    <cellStyle name="Normal 10 2 10 2 16 3 6" xfId="5246" xr:uid="{F16F8E88-5E85-4AD8-BC29-80DF514EDBC3}"/>
    <cellStyle name="Normal 10 2 10 2 16 3 7" xfId="5247" xr:uid="{0B7D5237-B2FF-4044-9E83-225DD55EE4EF}"/>
    <cellStyle name="Normal 10 2 10 2 16 3 8" xfId="5248" xr:uid="{CFC4271A-5DD0-44DB-9422-932AB465BF3A}"/>
    <cellStyle name="Normal 10 2 10 2 16 3 9" xfId="5249" xr:uid="{E5999252-A67A-48C3-A006-D38B917D12CE}"/>
    <cellStyle name="Normal 10 2 10 2 16 4" xfId="5250" xr:uid="{54AF97AB-7145-482F-9289-79BB9DD2F37D}"/>
    <cellStyle name="Normal 10 2 10 2 16 4 10" xfId="5251" xr:uid="{2C867812-6F0D-4311-AACB-5AD18BF45C75}"/>
    <cellStyle name="Normal 10 2 10 2 16 4 2" xfId="5252" xr:uid="{436F0452-D500-4547-A04D-EE21A0826309}"/>
    <cellStyle name="Normal 10 2 10 2 16 4 3" xfId="5253" xr:uid="{92C83C6E-EF23-49B2-9296-0C020F9D7520}"/>
    <cellStyle name="Normal 10 2 10 2 16 4 4" xfId="5254" xr:uid="{03F085E4-D055-468F-BCFD-B3AEE6DAD277}"/>
    <cellStyle name="Normal 10 2 10 2 16 4 5" xfId="5255" xr:uid="{2B0F6317-A41D-4F57-A841-135534A24D0E}"/>
    <cellStyle name="Normal 10 2 10 2 16 4 6" xfId="5256" xr:uid="{805C1316-E3CD-424D-928E-2BCD851C0BD8}"/>
    <cellStyle name="Normal 10 2 10 2 16 4 7" xfId="5257" xr:uid="{E31E23E1-5DD7-466F-BB80-735AE224403D}"/>
    <cellStyle name="Normal 10 2 10 2 16 4 8" xfId="5258" xr:uid="{65AB8154-C47A-4BD1-BF37-13BA92552CC2}"/>
    <cellStyle name="Normal 10 2 10 2 16 4 9" xfId="5259" xr:uid="{FF0D069F-25B6-428C-B5B5-F05C0A78B4D0}"/>
    <cellStyle name="Normal 10 2 10 2 16 5" xfId="5260" xr:uid="{7D3CD61E-D21B-4C94-970A-5CB1DC1012AE}"/>
    <cellStyle name="Normal 10 2 10 2 16 5 10" xfId="5261" xr:uid="{4BF76111-CD97-4E0A-A28C-760B4B6F3479}"/>
    <cellStyle name="Normal 10 2 10 2 16 5 2" xfId="5262" xr:uid="{F010CD9B-1724-4C27-AD44-5F041004BBB1}"/>
    <cellStyle name="Normal 10 2 10 2 16 5 3" xfId="5263" xr:uid="{CED88206-89C8-481C-A942-2282EA27DA29}"/>
    <cellStyle name="Normal 10 2 10 2 16 5 4" xfId="5264" xr:uid="{370367CF-6C08-41DB-9DDD-43228D900748}"/>
    <cellStyle name="Normal 10 2 10 2 16 5 5" xfId="5265" xr:uid="{B7AC8315-D174-4066-9833-A7F0F7358392}"/>
    <cellStyle name="Normal 10 2 10 2 16 5 6" xfId="5266" xr:uid="{27D2FD15-4B84-40C6-9F93-C838A255DB5B}"/>
    <cellStyle name="Normal 10 2 10 2 16 5 7" xfId="5267" xr:uid="{6D599AE2-48F7-4092-910F-D3385597E69D}"/>
    <cellStyle name="Normal 10 2 10 2 16 5 8" xfId="5268" xr:uid="{7A6B83A3-B42F-4F35-A9E7-C06AEF49732A}"/>
    <cellStyle name="Normal 10 2 10 2 16 5 9" xfId="5269" xr:uid="{3AA7580D-6F71-4AF8-B210-90A32CE843B2}"/>
    <cellStyle name="Normal 10 2 10 2 16 6" xfId="5270" xr:uid="{9CEEDA47-B491-4FEF-AA30-E76B26C8E10D}"/>
    <cellStyle name="Normal 10 2 10 2 16 7" xfId="5271" xr:uid="{4896002F-82B1-4D94-A571-AB76620A3BD9}"/>
    <cellStyle name="Normal 10 2 10 2 16 8" xfId="5272" xr:uid="{2EE89E85-0A40-432E-AEED-424B2B50D9ED}"/>
    <cellStyle name="Normal 10 2 10 2 16 9" xfId="5273" xr:uid="{58630595-B97E-41B0-BB3A-AE00A44741E9}"/>
    <cellStyle name="Normal 10 2 10 2 17" xfId="5274" xr:uid="{F04F3B5C-CCB5-4155-84F7-2496E6E0476A}"/>
    <cellStyle name="Normal 10 2 10 2 17 10" xfId="5275" xr:uid="{BC4D7D0F-A121-4EB6-A15F-D5F3AB4E5412}"/>
    <cellStyle name="Normal 10 2 10 2 17 11" xfId="5276" xr:uid="{6AE19040-B46B-4D95-987F-C7F9AD7A59BF}"/>
    <cellStyle name="Normal 10 2 10 2 17 12" xfId="5277" xr:uid="{60874F09-084B-4600-8AFB-F65BB8E2E37F}"/>
    <cellStyle name="Normal 10 2 10 2 17 13" xfId="5278" xr:uid="{E54F2023-574E-4CB2-9A69-0E6497B62204}"/>
    <cellStyle name="Normal 10 2 10 2 17 14" xfId="5279" xr:uid="{01A6D7DE-67E9-483D-A460-F5BCA13D7AD9}"/>
    <cellStyle name="Normal 10 2 10 2 17 2" xfId="5280" xr:uid="{2E5A689D-9FA0-4E24-AE63-6A03FB80D9EB}"/>
    <cellStyle name="Normal 10 2 10 2 17 2 10" xfId="5281" xr:uid="{B26F29F7-FB1D-4608-8526-B8C65077E40E}"/>
    <cellStyle name="Normal 10 2 10 2 17 2 2" xfId="5282" xr:uid="{C7A59DCD-562C-488C-AE6B-8E6179ADEDEB}"/>
    <cellStyle name="Normal 10 2 10 2 17 2 3" xfId="5283" xr:uid="{282A21FA-8F29-48A2-A152-71C014A806B3}"/>
    <cellStyle name="Normal 10 2 10 2 17 2 4" xfId="5284" xr:uid="{F9EA3F0D-0448-422E-817E-D23F7CBF3427}"/>
    <cellStyle name="Normal 10 2 10 2 17 2 5" xfId="5285" xr:uid="{AD5A6996-03D9-4DAF-B06B-9C16C0F45B40}"/>
    <cellStyle name="Normal 10 2 10 2 17 2 6" xfId="5286" xr:uid="{B2998EB1-E65C-4363-AF55-850AF82E0C39}"/>
    <cellStyle name="Normal 10 2 10 2 17 2 7" xfId="5287" xr:uid="{270A0255-4547-4CC6-B8AF-B8CB8072E0C4}"/>
    <cellStyle name="Normal 10 2 10 2 17 2 8" xfId="5288" xr:uid="{55D9FB6E-254E-4DD5-AFAC-10CCE76ACBEB}"/>
    <cellStyle name="Normal 10 2 10 2 17 2 9" xfId="5289" xr:uid="{2CF321CB-93BF-4623-9506-9AC158E9F013}"/>
    <cellStyle name="Normal 10 2 10 2 17 3" xfId="5290" xr:uid="{2696AEF9-8EF2-410D-8370-F56C30794C8E}"/>
    <cellStyle name="Normal 10 2 10 2 17 3 10" xfId="5291" xr:uid="{7AA48CAD-BCA4-4704-BE5D-8F1424FD9F9D}"/>
    <cellStyle name="Normal 10 2 10 2 17 3 2" xfId="5292" xr:uid="{24B6CAC5-E148-4CC3-86DB-5C1C7A1ECEF6}"/>
    <cellStyle name="Normal 10 2 10 2 17 3 3" xfId="5293" xr:uid="{714B4F9D-6C0B-46D0-B61D-6960B66EB1A7}"/>
    <cellStyle name="Normal 10 2 10 2 17 3 4" xfId="5294" xr:uid="{FAFDB54B-2534-4BC1-A5CE-13E9FEF4AF27}"/>
    <cellStyle name="Normal 10 2 10 2 17 3 5" xfId="5295" xr:uid="{7A618E17-D20F-42F9-94C3-BEC3D8C7C83F}"/>
    <cellStyle name="Normal 10 2 10 2 17 3 6" xfId="5296" xr:uid="{73AB9174-7776-43A0-A5DF-C534257F52BD}"/>
    <cellStyle name="Normal 10 2 10 2 17 3 7" xfId="5297" xr:uid="{2FA89BE6-B69B-468B-B97C-2CF61BBDAA9E}"/>
    <cellStyle name="Normal 10 2 10 2 17 3 8" xfId="5298" xr:uid="{86CE6598-63B8-4B6C-AB53-DBAC90C7EC35}"/>
    <cellStyle name="Normal 10 2 10 2 17 3 9" xfId="5299" xr:uid="{3558C211-0E75-493D-8C17-002135ED0FE2}"/>
    <cellStyle name="Normal 10 2 10 2 17 4" xfId="5300" xr:uid="{73DC09B8-EBDD-4E19-9BBF-2E5F9FED7507}"/>
    <cellStyle name="Normal 10 2 10 2 17 4 10" xfId="5301" xr:uid="{581A295B-EDFA-4B1E-B33C-AB384CDDD169}"/>
    <cellStyle name="Normal 10 2 10 2 17 4 2" xfId="5302" xr:uid="{07C8333C-C826-4B54-A012-2A424E75F1B6}"/>
    <cellStyle name="Normal 10 2 10 2 17 4 3" xfId="5303" xr:uid="{D233F97D-3F1A-4967-B948-5BC9D37D99CA}"/>
    <cellStyle name="Normal 10 2 10 2 17 4 4" xfId="5304" xr:uid="{7BB4DB0F-4587-499C-AFA7-C61F9E9FC463}"/>
    <cellStyle name="Normal 10 2 10 2 17 4 5" xfId="5305" xr:uid="{4877867F-A8B2-44DB-9641-4AA7C7CD0FA3}"/>
    <cellStyle name="Normal 10 2 10 2 17 4 6" xfId="5306" xr:uid="{D2EB56C2-23F5-4785-9616-A66D98D0AACD}"/>
    <cellStyle name="Normal 10 2 10 2 17 4 7" xfId="5307" xr:uid="{74F46B11-CC52-4BDA-8C8F-5B426500C67F}"/>
    <cellStyle name="Normal 10 2 10 2 17 4 8" xfId="5308" xr:uid="{E32294E9-2CC4-4D59-AC0E-B3FB94D11B62}"/>
    <cellStyle name="Normal 10 2 10 2 17 4 9" xfId="5309" xr:uid="{2DF9E08A-D4CB-4194-9C9A-321537E272AA}"/>
    <cellStyle name="Normal 10 2 10 2 17 5" xfId="5310" xr:uid="{D3980294-B0FA-4A65-A65E-79D7CDF918F0}"/>
    <cellStyle name="Normal 10 2 10 2 17 5 10" xfId="5311" xr:uid="{18B1E56E-EF85-4EFA-BFE0-FE2B7C80D294}"/>
    <cellStyle name="Normal 10 2 10 2 17 5 2" xfId="5312" xr:uid="{242BE8B9-60CB-44ED-BE31-4B2F3DD678E3}"/>
    <cellStyle name="Normal 10 2 10 2 17 5 3" xfId="5313" xr:uid="{376F6D95-FF95-48A0-83A1-FF92A433DF49}"/>
    <cellStyle name="Normal 10 2 10 2 17 5 4" xfId="5314" xr:uid="{C16FD22D-D166-4042-B554-787DF0C30987}"/>
    <cellStyle name="Normal 10 2 10 2 17 5 5" xfId="5315" xr:uid="{4B350B42-A2C6-40E3-A89E-6DE4D204BD40}"/>
    <cellStyle name="Normal 10 2 10 2 17 5 6" xfId="5316" xr:uid="{61F3FEB4-F1A3-4D10-91D9-680FE9DC2E69}"/>
    <cellStyle name="Normal 10 2 10 2 17 5 7" xfId="5317" xr:uid="{BAEFB524-3823-427B-A669-1EBC66E26E8C}"/>
    <cellStyle name="Normal 10 2 10 2 17 5 8" xfId="5318" xr:uid="{87A4E721-D22F-48FE-9178-7AC3B154EE87}"/>
    <cellStyle name="Normal 10 2 10 2 17 5 9" xfId="5319" xr:uid="{64930177-2AD8-433E-B9CC-7E82C5BD73FD}"/>
    <cellStyle name="Normal 10 2 10 2 17 6" xfId="5320" xr:uid="{6909C19F-93F5-4C7D-A9C3-AD39541ECE15}"/>
    <cellStyle name="Normal 10 2 10 2 17 7" xfId="5321" xr:uid="{BC173530-272F-45E5-914B-E96B30250D43}"/>
    <cellStyle name="Normal 10 2 10 2 17 8" xfId="5322" xr:uid="{7A0B35B1-9446-4D7C-A75A-C69933016842}"/>
    <cellStyle name="Normal 10 2 10 2 17 9" xfId="5323" xr:uid="{E51B9718-5AAF-4949-A337-DB3223BA8FBE}"/>
    <cellStyle name="Normal 10 2 10 2 18" xfId="5324" xr:uid="{637A8C3A-F910-4E02-9FA6-E581193FB15C}"/>
    <cellStyle name="Normal 10 2 10 2 18 10" xfId="5325" xr:uid="{4263AAF9-37E9-4FEC-8F79-17ADE0993363}"/>
    <cellStyle name="Normal 10 2 10 2 18 11" xfId="5326" xr:uid="{438C2E36-23AB-40E3-AABF-8088430E5F3A}"/>
    <cellStyle name="Normal 10 2 10 2 18 12" xfId="5327" xr:uid="{8F95BE40-EEED-4BFA-B81D-A76517D3E2D6}"/>
    <cellStyle name="Normal 10 2 10 2 18 13" xfId="5328" xr:uid="{86107654-E520-4FAD-9B52-FCC18929234F}"/>
    <cellStyle name="Normal 10 2 10 2 18 14" xfId="5329" xr:uid="{F59D7B3A-0E0D-4578-BCC9-FFF4EAA68C60}"/>
    <cellStyle name="Normal 10 2 10 2 18 2" xfId="5330" xr:uid="{254AC92D-043D-49D1-87A7-82F96AC3E18E}"/>
    <cellStyle name="Normal 10 2 10 2 18 2 10" xfId="5331" xr:uid="{D5485F30-6379-492E-931E-2E434255E2E8}"/>
    <cellStyle name="Normal 10 2 10 2 18 2 2" xfId="5332" xr:uid="{C31DAFA3-9309-4004-B9D1-64552A7637F6}"/>
    <cellStyle name="Normal 10 2 10 2 18 2 3" xfId="5333" xr:uid="{66C3280C-42E3-406B-A499-F9D978094C7B}"/>
    <cellStyle name="Normal 10 2 10 2 18 2 4" xfId="5334" xr:uid="{C8449658-1F66-44C6-8127-058BFA296221}"/>
    <cellStyle name="Normal 10 2 10 2 18 2 5" xfId="5335" xr:uid="{E605F4CD-D79E-47FD-80D8-040E541FE8DD}"/>
    <cellStyle name="Normal 10 2 10 2 18 2 6" xfId="5336" xr:uid="{110E5714-C471-42C6-86D1-47B6D35315B1}"/>
    <cellStyle name="Normal 10 2 10 2 18 2 7" xfId="5337" xr:uid="{D2323064-8AA3-4252-BEFA-874FF759BA04}"/>
    <cellStyle name="Normal 10 2 10 2 18 2 8" xfId="5338" xr:uid="{7C5AC5D9-84B9-4403-BA90-A3921BDDA6AF}"/>
    <cellStyle name="Normal 10 2 10 2 18 2 9" xfId="5339" xr:uid="{B48E1CF9-C62E-4DE4-B71F-18471995C613}"/>
    <cellStyle name="Normal 10 2 10 2 18 3" xfId="5340" xr:uid="{EF35F99C-C220-43BD-9F05-60B510F34BAA}"/>
    <cellStyle name="Normal 10 2 10 2 18 3 10" xfId="5341" xr:uid="{9FAE1200-FB39-4039-9A08-B34C77CC5316}"/>
    <cellStyle name="Normal 10 2 10 2 18 3 2" xfId="5342" xr:uid="{FF13FC71-A5ED-4BAB-B726-F7BAACF1E30F}"/>
    <cellStyle name="Normal 10 2 10 2 18 3 3" xfId="5343" xr:uid="{7DBD2E17-243B-4431-8526-2E0E33B50D2E}"/>
    <cellStyle name="Normal 10 2 10 2 18 3 4" xfId="5344" xr:uid="{9A6F375F-BE52-4F54-8820-5A045F5A9715}"/>
    <cellStyle name="Normal 10 2 10 2 18 3 5" xfId="5345" xr:uid="{18F7DC57-21F2-47A2-B6A8-EDF25D51EB58}"/>
    <cellStyle name="Normal 10 2 10 2 18 3 6" xfId="5346" xr:uid="{FC490D51-43FE-4CD2-A584-99ACF76A5210}"/>
    <cellStyle name="Normal 10 2 10 2 18 3 7" xfId="5347" xr:uid="{9E79A288-8972-46C4-9DA8-B554A1B77F16}"/>
    <cellStyle name="Normal 10 2 10 2 18 3 8" xfId="5348" xr:uid="{C6F3D227-5A87-4599-9BEE-CFDBEC8C6981}"/>
    <cellStyle name="Normal 10 2 10 2 18 3 9" xfId="5349" xr:uid="{98714A5B-259E-4B46-9304-6B280A2A8331}"/>
    <cellStyle name="Normal 10 2 10 2 18 4" xfId="5350" xr:uid="{CBCA4F06-32FD-4391-8B12-69C48EE35BCD}"/>
    <cellStyle name="Normal 10 2 10 2 18 4 10" xfId="5351" xr:uid="{E79506E0-961C-46DA-810D-99EF9CFFBB5E}"/>
    <cellStyle name="Normal 10 2 10 2 18 4 2" xfId="5352" xr:uid="{07791115-FA91-4ADB-B73A-BC807BEDCD32}"/>
    <cellStyle name="Normal 10 2 10 2 18 4 3" xfId="5353" xr:uid="{5814FC49-2778-4754-93CA-2401E308AF4A}"/>
    <cellStyle name="Normal 10 2 10 2 18 4 4" xfId="5354" xr:uid="{A2C8AF02-F350-4CB2-A15E-29AEB773D14B}"/>
    <cellStyle name="Normal 10 2 10 2 18 4 5" xfId="5355" xr:uid="{E6971B5E-528F-41D3-B630-98BF65E16158}"/>
    <cellStyle name="Normal 10 2 10 2 18 4 6" xfId="5356" xr:uid="{59618E7D-4B48-4C81-B25A-0A65765877CB}"/>
    <cellStyle name="Normal 10 2 10 2 18 4 7" xfId="5357" xr:uid="{E73300FD-4BD5-4B93-A96E-38FF24FB7D16}"/>
    <cellStyle name="Normal 10 2 10 2 18 4 8" xfId="5358" xr:uid="{E01DE8DB-3E5D-4D35-AFAF-758B02329A70}"/>
    <cellStyle name="Normal 10 2 10 2 18 4 9" xfId="5359" xr:uid="{E18C3B5F-2E60-46DC-B3AD-C74810DC70F1}"/>
    <cellStyle name="Normal 10 2 10 2 18 5" xfId="5360" xr:uid="{CA335BF5-2CB4-4A8B-BD21-1A147A77B7CB}"/>
    <cellStyle name="Normal 10 2 10 2 18 5 10" xfId="5361" xr:uid="{A2CDF486-FB2D-4381-872E-8BAF456F7E76}"/>
    <cellStyle name="Normal 10 2 10 2 18 5 2" xfId="5362" xr:uid="{A312E024-9952-42FA-AC29-566361E33E43}"/>
    <cellStyle name="Normal 10 2 10 2 18 5 3" xfId="5363" xr:uid="{5B0FA2B7-979C-494A-8CFB-5396D3645E7F}"/>
    <cellStyle name="Normal 10 2 10 2 18 5 4" xfId="5364" xr:uid="{5ADF2B3F-2CE1-42BC-B3F6-1C1F1D15AB15}"/>
    <cellStyle name="Normal 10 2 10 2 18 5 5" xfId="5365" xr:uid="{E73EAB28-A60D-4458-81B6-12F757FFAE1A}"/>
    <cellStyle name="Normal 10 2 10 2 18 5 6" xfId="5366" xr:uid="{A9228842-7894-4BA4-80AA-1BE0AF0BDCE9}"/>
    <cellStyle name="Normal 10 2 10 2 18 5 7" xfId="5367" xr:uid="{8DA340DB-63CC-4DDB-B438-3E49EBAD5319}"/>
    <cellStyle name="Normal 10 2 10 2 18 5 8" xfId="5368" xr:uid="{5E51146D-2442-47C2-B50B-DD2AC3447807}"/>
    <cellStyle name="Normal 10 2 10 2 18 5 9" xfId="5369" xr:uid="{12FFC723-5758-4DB3-B46E-FCC97D48ADCC}"/>
    <cellStyle name="Normal 10 2 10 2 18 6" xfId="5370" xr:uid="{41A97EA3-5830-49C5-81CD-7E933C8BE1A5}"/>
    <cellStyle name="Normal 10 2 10 2 18 7" xfId="5371" xr:uid="{B078B64A-4DD1-4944-BE3D-5C938DB1F856}"/>
    <cellStyle name="Normal 10 2 10 2 18 8" xfId="5372" xr:uid="{CD691E88-8D6C-4913-B0E8-6DE717297814}"/>
    <cellStyle name="Normal 10 2 10 2 18 9" xfId="5373" xr:uid="{AD871841-50EC-43BE-8939-E53826309199}"/>
    <cellStyle name="Normal 10 2 10 2 19" xfId="5374" xr:uid="{6D460BA4-D72C-40FF-9E92-945DB8997BAD}"/>
    <cellStyle name="Normal 10 2 10 2 19 10" xfId="5375" xr:uid="{5C969444-FA65-4B3D-B683-79CAE7C3EE60}"/>
    <cellStyle name="Normal 10 2 10 2 19 11" xfId="5376" xr:uid="{31A8B5F1-410F-4043-AF75-FD98D41C4194}"/>
    <cellStyle name="Normal 10 2 10 2 19 12" xfId="5377" xr:uid="{0942C5F8-8461-40C7-B39F-5CA4B4F75DC7}"/>
    <cellStyle name="Normal 10 2 10 2 19 13" xfId="5378" xr:uid="{5798CDA0-5F8A-4EEB-943A-912C6D1D63D6}"/>
    <cellStyle name="Normal 10 2 10 2 19 14" xfId="5379" xr:uid="{A813DB67-AFB2-4759-B172-FE44E896CA4E}"/>
    <cellStyle name="Normal 10 2 10 2 19 2" xfId="5380" xr:uid="{461CB77D-95BE-4EE6-8FE9-97DA92AA3238}"/>
    <cellStyle name="Normal 10 2 10 2 19 2 10" xfId="5381" xr:uid="{0E0D2709-74E9-4298-93ED-241A22CEE9E7}"/>
    <cellStyle name="Normal 10 2 10 2 19 2 2" xfId="5382" xr:uid="{7C23E8F7-F971-4599-92CC-2BF75E75647B}"/>
    <cellStyle name="Normal 10 2 10 2 19 2 3" xfId="5383" xr:uid="{63B60999-3CA8-4450-AAFE-69A6CAB320ED}"/>
    <cellStyle name="Normal 10 2 10 2 19 2 4" xfId="5384" xr:uid="{9A9456D1-8FEE-4362-9032-0186C1596C3A}"/>
    <cellStyle name="Normal 10 2 10 2 19 2 5" xfId="5385" xr:uid="{240D0C18-E1E2-4235-B668-129EFABDB707}"/>
    <cellStyle name="Normal 10 2 10 2 19 2 6" xfId="5386" xr:uid="{92BCF5AC-4014-44AE-BC81-E26E6F806769}"/>
    <cellStyle name="Normal 10 2 10 2 19 2 7" xfId="5387" xr:uid="{1181C925-CE0F-4967-9A78-0459F5994A51}"/>
    <cellStyle name="Normal 10 2 10 2 19 2 8" xfId="5388" xr:uid="{93C81F14-10E3-4C73-8EB5-53007471D599}"/>
    <cellStyle name="Normal 10 2 10 2 19 2 9" xfId="5389" xr:uid="{E26B99B7-06A1-4248-93D6-34F7FA8CC8D1}"/>
    <cellStyle name="Normal 10 2 10 2 19 3" xfId="5390" xr:uid="{DD198D64-F59A-4790-85EF-388ADFC77FA7}"/>
    <cellStyle name="Normal 10 2 10 2 19 3 10" xfId="5391" xr:uid="{8CFD35D9-B796-46A4-8136-72432841B44C}"/>
    <cellStyle name="Normal 10 2 10 2 19 3 2" xfId="5392" xr:uid="{EFDF338C-AEFC-4395-A9B5-C68F92004573}"/>
    <cellStyle name="Normal 10 2 10 2 19 3 3" xfId="5393" xr:uid="{90788DCB-7B3D-4A04-B7F9-852F86F48687}"/>
    <cellStyle name="Normal 10 2 10 2 19 3 4" xfId="5394" xr:uid="{BA187AFC-E343-4FCB-83C0-A1DD05BA0335}"/>
    <cellStyle name="Normal 10 2 10 2 19 3 5" xfId="5395" xr:uid="{D1D20AE4-5285-4613-97F2-8A85928C2909}"/>
    <cellStyle name="Normal 10 2 10 2 19 3 6" xfId="5396" xr:uid="{6BCF1788-B084-4D5A-BBBB-D0679C490076}"/>
    <cellStyle name="Normal 10 2 10 2 19 3 7" xfId="5397" xr:uid="{4BABEEDB-0C3D-48E4-BDDB-3969AD96C099}"/>
    <cellStyle name="Normal 10 2 10 2 19 3 8" xfId="5398" xr:uid="{BC4BAD3E-6DC1-497A-9355-558DAB8EF9F3}"/>
    <cellStyle name="Normal 10 2 10 2 19 3 9" xfId="5399" xr:uid="{29AC0724-5A4A-4D83-B21F-53AD05D2F213}"/>
    <cellStyle name="Normal 10 2 10 2 19 4" xfId="5400" xr:uid="{0B5C9E4C-FF74-4A69-97EE-EBAFDF086B54}"/>
    <cellStyle name="Normal 10 2 10 2 19 4 10" xfId="5401" xr:uid="{3421944C-E5B3-4D9C-95EC-84F2AB50D898}"/>
    <cellStyle name="Normal 10 2 10 2 19 4 2" xfId="5402" xr:uid="{5D266500-87EC-4C62-8718-3C4D478410D3}"/>
    <cellStyle name="Normal 10 2 10 2 19 4 3" xfId="5403" xr:uid="{15938909-763A-4A7C-A0D5-657DAB019BF1}"/>
    <cellStyle name="Normal 10 2 10 2 19 4 4" xfId="5404" xr:uid="{8CA4C0B4-11B9-42F2-945C-786E1F921320}"/>
    <cellStyle name="Normal 10 2 10 2 19 4 5" xfId="5405" xr:uid="{08B6E788-ED68-4B00-B8CB-6E774C5F5631}"/>
    <cellStyle name="Normal 10 2 10 2 19 4 6" xfId="5406" xr:uid="{7754191C-5A66-4A52-B52D-BCDC68145542}"/>
    <cellStyle name="Normal 10 2 10 2 19 4 7" xfId="5407" xr:uid="{640BBCF9-CA1D-44E3-9641-45E1DFE27402}"/>
    <cellStyle name="Normal 10 2 10 2 19 4 8" xfId="5408" xr:uid="{8C021BE8-5D44-4F0E-8323-DBBC672E7E51}"/>
    <cellStyle name="Normal 10 2 10 2 19 4 9" xfId="5409" xr:uid="{F7FFE9A6-EC57-4777-A5AA-EF799A0D4ECD}"/>
    <cellStyle name="Normal 10 2 10 2 19 5" xfId="5410" xr:uid="{8BDE3679-B494-47CB-A985-DA3D0620593A}"/>
    <cellStyle name="Normal 10 2 10 2 19 5 10" xfId="5411" xr:uid="{81BF84EF-D42E-471C-BEA6-046182450779}"/>
    <cellStyle name="Normal 10 2 10 2 19 5 2" xfId="5412" xr:uid="{D274BC1D-17E0-469A-A214-9E6E916CE1C1}"/>
    <cellStyle name="Normal 10 2 10 2 19 5 3" xfId="5413" xr:uid="{4426B0F6-8CE0-4D16-87F8-02A04EC78031}"/>
    <cellStyle name="Normal 10 2 10 2 19 5 4" xfId="5414" xr:uid="{6668AD4C-0732-4DB2-832E-FF51C8B45E04}"/>
    <cellStyle name="Normal 10 2 10 2 19 5 5" xfId="5415" xr:uid="{5A56D552-19C0-4ADD-8CDC-08A45A7E19DC}"/>
    <cellStyle name="Normal 10 2 10 2 19 5 6" xfId="5416" xr:uid="{5F0AC663-2320-492B-B6E6-349867213580}"/>
    <cellStyle name="Normal 10 2 10 2 19 5 7" xfId="5417" xr:uid="{24D8C47B-EBC8-41BA-9567-2BAA496287CC}"/>
    <cellStyle name="Normal 10 2 10 2 19 5 8" xfId="5418" xr:uid="{C8AFCA7D-9167-4A61-A223-B93265DED248}"/>
    <cellStyle name="Normal 10 2 10 2 19 5 9" xfId="5419" xr:uid="{CB1A57A9-15D4-41A9-8B6D-A02BCD22BE5D}"/>
    <cellStyle name="Normal 10 2 10 2 19 6" xfId="5420" xr:uid="{86ED156E-FDF2-40E6-8394-965ACC1C43E1}"/>
    <cellStyle name="Normal 10 2 10 2 19 7" xfId="5421" xr:uid="{DB4A03F4-651E-4290-8DA5-C40458C7DC6B}"/>
    <cellStyle name="Normal 10 2 10 2 19 8" xfId="5422" xr:uid="{C14F5C1C-69C3-4860-9076-BF700DBA0666}"/>
    <cellStyle name="Normal 10 2 10 2 19 9" xfId="5423" xr:uid="{7A751CD1-A42D-4A79-B7B4-A211EE20D36F}"/>
    <cellStyle name="Normal 10 2 10 2 2" xfId="5424" xr:uid="{37C1FCD4-181A-4D7B-8B93-FCD452E84264}"/>
    <cellStyle name="Normal 10 2 10 2 2 10" xfId="5425" xr:uid="{BD7D2E2D-531B-4D90-A3CE-D0244BDD6E59}"/>
    <cellStyle name="Normal 10 2 10 2 2 11" xfId="5426" xr:uid="{F50D986F-24B5-4092-939C-39CAB3ADC9C6}"/>
    <cellStyle name="Normal 10 2 10 2 2 12" xfId="5427" xr:uid="{68063533-B933-4E99-955F-A927EBA09248}"/>
    <cellStyle name="Normal 10 2 10 2 2 13" xfId="5428" xr:uid="{25BCFCE7-AC7C-4974-A075-E17F807B41DE}"/>
    <cellStyle name="Normal 10 2 10 2 2 14" xfId="5429" xr:uid="{008ACDB0-7A8E-4670-9425-203E51499CB5}"/>
    <cellStyle name="Normal 10 2 10 2 2 2" xfId="5430" xr:uid="{BED45AD5-1CAA-42A0-933E-A0C235DEF95F}"/>
    <cellStyle name="Normal 10 2 10 2 2 2 10" xfId="5431" xr:uid="{E9AA1201-7349-463F-867E-A53AAD8CEA3F}"/>
    <cellStyle name="Normal 10 2 10 2 2 2 2" xfId="5432" xr:uid="{677BBB88-E1A8-4B25-9530-461417FC373B}"/>
    <cellStyle name="Normal 10 2 10 2 2 2 3" xfId="5433" xr:uid="{E2321D21-B4F1-49FD-97FF-206B23B329A8}"/>
    <cellStyle name="Normal 10 2 10 2 2 2 4" xfId="5434" xr:uid="{D580A972-E3B6-49EE-9534-EC1CE94060EE}"/>
    <cellStyle name="Normal 10 2 10 2 2 2 5" xfId="5435" xr:uid="{FFB6EDB7-4AC0-43B4-A6D5-2E1709A5080A}"/>
    <cellStyle name="Normal 10 2 10 2 2 2 6" xfId="5436" xr:uid="{0F252AD7-EEA3-434B-BCBC-10175FB281C0}"/>
    <cellStyle name="Normal 10 2 10 2 2 2 7" xfId="5437" xr:uid="{350D6D3E-576A-43DD-84B0-10EFD2FC5C09}"/>
    <cellStyle name="Normal 10 2 10 2 2 2 8" xfId="5438" xr:uid="{19F47D3F-D4FB-4B9B-85FA-89FEC873B53F}"/>
    <cellStyle name="Normal 10 2 10 2 2 2 9" xfId="5439" xr:uid="{330EB915-CB2D-480E-B21A-FFAD43643F18}"/>
    <cellStyle name="Normal 10 2 10 2 2 3" xfId="5440" xr:uid="{4F5C3AEC-52E0-4917-9F21-5880AC828DA8}"/>
    <cellStyle name="Normal 10 2 10 2 2 3 10" xfId="5441" xr:uid="{CF224A72-60BC-41EF-A16B-4FC7F4B0C11D}"/>
    <cellStyle name="Normal 10 2 10 2 2 3 2" xfId="5442" xr:uid="{DB708AD0-4D94-4E0B-BB05-761794417E9A}"/>
    <cellStyle name="Normal 10 2 10 2 2 3 3" xfId="5443" xr:uid="{D35E5EF4-AA19-414B-9F01-2CA4C1536F22}"/>
    <cellStyle name="Normal 10 2 10 2 2 3 4" xfId="5444" xr:uid="{862F4A5C-4CC5-472E-924D-8A14BCBC73D8}"/>
    <cellStyle name="Normal 10 2 10 2 2 3 5" xfId="5445" xr:uid="{F8C131FB-E090-461D-A9FA-3A2323B5B041}"/>
    <cellStyle name="Normal 10 2 10 2 2 3 6" xfId="5446" xr:uid="{7ABD404D-30D6-4C61-A9EC-60FD22A71881}"/>
    <cellStyle name="Normal 10 2 10 2 2 3 7" xfId="5447" xr:uid="{551ACACC-AD27-4426-BAF6-179E256A8223}"/>
    <cellStyle name="Normal 10 2 10 2 2 3 8" xfId="5448" xr:uid="{791D29B7-3897-4EB2-AF4D-13A338FDCF41}"/>
    <cellStyle name="Normal 10 2 10 2 2 3 9" xfId="5449" xr:uid="{05BCA205-448C-472F-8554-5FC063D1DE8E}"/>
    <cellStyle name="Normal 10 2 10 2 2 4" xfId="5450" xr:uid="{8322DDCF-148A-435C-AF64-9D0031C06508}"/>
    <cellStyle name="Normal 10 2 10 2 2 4 10" xfId="5451" xr:uid="{64D81D42-0C7D-4A9E-BD76-99D735394753}"/>
    <cellStyle name="Normal 10 2 10 2 2 4 2" xfId="5452" xr:uid="{0F4DC706-D934-41E1-835A-BA334DC25109}"/>
    <cellStyle name="Normal 10 2 10 2 2 4 3" xfId="5453" xr:uid="{A966DA2A-FC8A-424B-9158-5B63CB9EED98}"/>
    <cellStyle name="Normal 10 2 10 2 2 4 4" xfId="5454" xr:uid="{9F573572-0DDD-4F6C-A730-DF91A566205B}"/>
    <cellStyle name="Normal 10 2 10 2 2 4 5" xfId="5455" xr:uid="{894DDAF7-34F3-45F3-A769-4C24E3F08A48}"/>
    <cellStyle name="Normal 10 2 10 2 2 4 6" xfId="5456" xr:uid="{E4117EF1-5E90-4F62-BB40-0DA3735356DA}"/>
    <cellStyle name="Normal 10 2 10 2 2 4 7" xfId="5457" xr:uid="{DC01B0A0-CDAE-45BC-B648-1DB31C3EE824}"/>
    <cellStyle name="Normal 10 2 10 2 2 4 8" xfId="5458" xr:uid="{FC060916-8F82-4534-ABEB-0B6C5D241884}"/>
    <cellStyle name="Normal 10 2 10 2 2 4 9" xfId="5459" xr:uid="{5731AADD-9919-4B78-9931-D7384576EC21}"/>
    <cellStyle name="Normal 10 2 10 2 2 5" xfId="5460" xr:uid="{6E43F1A2-D9E8-465D-BA69-3FD619F3289A}"/>
    <cellStyle name="Normal 10 2 10 2 2 5 10" xfId="5461" xr:uid="{3163D0E0-9129-4DC2-A3CF-D4F20CD1828E}"/>
    <cellStyle name="Normal 10 2 10 2 2 5 2" xfId="5462" xr:uid="{4FB00009-E8E8-4BD3-A4C9-7CB93F38C854}"/>
    <cellStyle name="Normal 10 2 10 2 2 5 3" xfId="5463" xr:uid="{5908A330-B87C-45C5-85DB-9BEC0DCA6A36}"/>
    <cellStyle name="Normal 10 2 10 2 2 5 4" xfId="5464" xr:uid="{B430CA62-AB53-4737-8509-9CDB4C564DD8}"/>
    <cellStyle name="Normal 10 2 10 2 2 5 5" xfId="5465" xr:uid="{3682DD5B-B133-4284-9D78-F0C6F7DD7CAB}"/>
    <cellStyle name="Normal 10 2 10 2 2 5 6" xfId="5466" xr:uid="{3D09AC65-E38C-423F-B0A3-3D908821113A}"/>
    <cellStyle name="Normal 10 2 10 2 2 5 7" xfId="5467" xr:uid="{930A95A6-1FA8-46AE-B8B6-2F8CBC2ECE7F}"/>
    <cellStyle name="Normal 10 2 10 2 2 5 8" xfId="5468" xr:uid="{A8D82F8D-010F-468B-9729-9E5CC9BCE6D5}"/>
    <cellStyle name="Normal 10 2 10 2 2 5 9" xfId="5469" xr:uid="{4E8726ED-8DDD-4A6A-BBA3-EE6BE277C48E}"/>
    <cellStyle name="Normal 10 2 10 2 2 6" xfId="5470" xr:uid="{7B2EB5C7-D8FA-4B44-85C2-785BE384C6DF}"/>
    <cellStyle name="Normal 10 2 10 2 2 7" xfId="5471" xr:uid="{6AF015F1-3AEB-4E4F-8DD2-2E829ED82875}"/>
    <cellStyle name="Normal 10 2 10 2 2 8" xfId="5472" xr:uid="{C527F62F-ACF4-4395-B7DB-FAAB1CCC8644}"/>
    <cellStyle name="Normal 10 2 10 2 2 9" xfId="5473" xr:uid="{3C2D431F-486F-47B1-A83F-DE928EBCBC95}"/>
    <cellStyle name="Normal 10 2 10 2 20" xfId="5474" xr:uid="{1FF7A099-FDA2-4C7A-BCEA-21AB803CE2A2}"/>
    <cellStyle name="Normal 10 2 10 2 20 10" xfId="5475" xr:uid="{77EEF5EF-44C3-4805-B2A2-9B43C3E53901}"/>
    <cellStyle name="Normal 10 2 10 2 20 11" xfId="5476" xr:uid="{11FF6098-426D-4B38-BD45-396968540AA6}"/>
    <cellStyle name="Normal 10 2 10 2 20 12" xfId="5477" xr:uid="{395B228D-5EBB-4590-9A8B-7C839A853E56}"/>
    <cellStyle name="Normal 10 2 10 2 20 13" xfId="5478" xr:uid="{F201B082-A3E6-47EC-ACFF-5569C7C3AD9C}"/>
    <cellStyle name="Normal 10 2 10 2 20 14" xfId="5479" xr:uid="{7932B1BD-293D-4813-A084-839BB1826FAE}"/>
    <cellStyle name="Normal 10 2 10 2 20 2" xfId="5480" xr:uid="{540B8C0A-352E-4433-B1C7-20D208821D90}"/>
    <cellStyle name="Normal 10 2 10 2 20 2 10" xfId="5481" xr:uid="{F72261C9-1698-4936-B798-53B1169653B9}"/>
    <cellStyle name="Normal 10 2 10 2 20 2 2" xfId="5482" xr:uid="{E8860EAD-D309-441E-B351-C602F5F87358}"/>
    <cellStyle name="Normal 10 2 10 2 20 2 3" xfId="5483" xr:uid="{2CE43023-0C63-4EBA-88CD-FE1E5DA51CDD}"/>
    <cellStyle name="Normal 10 2 10 2 20 2 4" xfId="5484" xr:uid="{2E543F5B-0CEE-44F2-B408-A5CDAB48DA78}"/>
    <cellStyle name="Normal 10 2 10 2 20 2 5" xfId="5485" xr:uid="{F035C6B0-D0D1-4684-9683-614F07688222}"/>
    <cellStyle name="Normal 10 2 10 2 20 2 6" xfId="5486" xr:uid="{F4F582BF-9927-4165-8DDC-1D19B4298BAA}"/>
    <cellStyle name="Normal 10 2 10 2 20 2 7" xfId="5487" xr:uid="{B24C5C54-7575-441A-8292-093FF3E4C9E6}"/>
    <cellStyle name="Normal 10 2 10 2 20 2 8" xfId="5488" xr:uid="{D3D296D1-4B8C-449E-B91D-EF20E747DD47}"/>
    <cellStyle name="Normal 10 2 10 2 20 2 9" xfId="5489" xr:uid="{A84003B6-EE88-413A-A917-621EB6A398CF}"/>
    <cellStyle name="Normal 10 2 10 2 20 3" xfId="5490" xr:uid="{60A42D51-9F30-438C-96A0-9CDEA8BB33F4}"/>
    <cellStyle name="Normal 10 2 10 2 20 3 10" xfId="5491" xr:uid="{A954E2A0-E0F1-4AC8-ADCC-EA84813E0ED9}"/>
    <cellStyle name="Normal 10 2 10 2 20 3 2" xfId="5492" xr:uid="{256FC52E-FC1B-4842-AA92-55E46AAC5FA3}"/>
    <cellStyle name="Normal 10 2 10 2 20 3 3" xfId="5493" xr:uid="{90CCD79B-0E9C-4D63-B4F0-CF30DD75E89C}"/>
    <cellStyle name="Normal 10 2 10 2 20 3 4" xfId="5494" xr:uid="{F71A8CC5-BDD9-4D7A-83F1-F3F28DE01371}"/>
    <cellStyle name="Normal 10 2 10 2 20 3 5" xfId="5495" xr:uid="{3AF64559-2FAB-4A80-BD72-D572ECE66036}"/>
    <cellStyle name="Normal 10 2 10 2 20 3 6" xfId="5496" xr:uid="{CDAB1987-2153-401C-8FA7-EA5993AF3125}"/>
    <cellStyle name="Normal 10 2 10 2 20 3 7" xfId="5497" xr:uid="{FBE6BE2B-D50B-4C66-BF21-316FCB580BB7}"/>
    <cellStyle name="Normal 10 2 10 2 20 3 8" xfId="5498" xr:uid="{55112E0C-7F0C-4CEF-83B1-643B65629366}"/>
    <cellStyle name="Normal 10 2 10 2 20 3 9" xfId="5499" xr:uid="{40257B03-647A-4B53-B131-0162FA824ED8}"/>
    <cellStyle name="Normal 10 2 10 2 20 4" xfId="5500" xr:uid="{BA2B8D5B-F5DD-41B4-BD82-9F3F4A56E801}"/>
    <cellStyle name="Normal 10 2 10 2 20 4 10" xfId="5501" xr:uid="{AD2F89E4-2172-473D-BC9D-A7AB1A42FB7D}"/>
    <cellStyle name="Normal 10 2 10 2 20 4 2" xfId="5502" xr:uid="{0A83EBE0-8838-4F61-BE7C-13F902110F1F}"/>
    <cellStyle name="Normal 10 2 10 2 20 4 3" xfId="5503" xr:uid="{9C71E13F-0D59-4ADA-8270-4840F106EAF0}"/>
    <cellStyle name="Normal 10 2 10 2 20 4 4" xfId="5504" xr:uid="{B590EDE6-7C2A-42EF-8268-B565991F6607}"/>
    <cellStyle name="Normal 10 2 10 2 20 4 5" xfId="5505" xr:uid="{D5A1EDAB-6137-4C22-AAEE-68ABF77CA474}"/>
    <cellStyle name="Normal 10 2 10 2 20 4 6" xfId="5506" xr:uid="{30872145-0657-4610-BE06-7BB84BCA5C3D}"/>
    <cellStyle name="Normal 10 2 10 2 20 4 7" xfId="5507" xr:uid="{31FAA868-1800-4C40-B046-61AEF8B03C63}"/>
    <cellStyle name="Normal 10 2 10 2 20 4 8" xfId="5508" xr:uid="{6BB6C5FE-DEF7-43A2-814C-337B8EB70BEC}"/>
    <cellStyle name="Normal 10 2 10 2 20 4 9" xfId="5509" xr:uid="{6E285B33-0630-4F56-BA9B-4F9A14EFBC45}"/>
    <cellStyle name="Normal 10 2 10 2 20 5" xfId="5510" xr:uid="{3AFB7755-3DCB-4381-9AC4-6BD3380A0EF3}"/>
    <cellStyle name="Normal 10 2 10 2 20 5 10" xfId="5511" xr:uid="{55FC76CA-EDA9-404E-A9BE-057FAAED9CD2}"/>
    <cellStyle name="Normal 10 2 10 2 20 5 2" xfId="5512" xr:uid="{3F42C139-6D44-49AE-8829-EAF69E09B3C7}"/>
    <cellStyle name="Normal 10 2 10 2 20 5 3" xfId="5513" xr:uid="{F26E259A-C0D9-4C98-9E05-47EEFA28CE24}"/>
    <cellStyle name="Normal 10 2 10 2 20 5 4" xfId="5514" xr:uid="{48EF6794-D1FF-4AE3-8E0F-3BFAB9C357B2}"/>
    <cellStyle name="Normal 10 2 10 2 20 5 5" xfId="5515" xr:uid="{6A470539-0DBA-4A19-91A3-D20ED8E8B382}"/>
    <cellStyle name="Normal 10 2 10 2 20 5 6" xfId="5516" xr:uid="{CF473392-E719-4B8F-A181-67C3C4908F07}"/>
    <cellStyle name="Normal 10 2 10 2 20 5 7" xfId="5517" xr:uid="{F76DC590-2BB9-4CF8-99E8-DBCB3EE8F762}"/>
    <cellStyle name="Normal 10 2 10 2 20 5 8" xfId="5518" xr:uid="{FD03BE89-EA4B-40E4-94EF-F0E2DBCFCAFA}"/>
    <cellStyle name="Normal 10 2 10 2 20 5 9" xfId="5519" xr:uid="{2DCA4479-8992-4FD9-B73B-44192061C0CE}"/>
    <cellStyle name="Normal 10 2 10 2 20 6" xfId="5520" xr:uid="{817DEDA2-6E53-4EA5-ACCB-B918AAAC1DCA}"/>
    <cellStyle name="Normal 10 2 10 2 20 7" xfId="5521" xr:uid="{DE4BEE21-A26A-447A-83DC-E6BB739DBFA4}"/>
    <cellStyle name="Normal 10 2 10 2 20 8" xfId="5522" xr:uid="{A04DB654-1ED7-4F7C-BCF0-7DFEBF0379B4}"/>
    <cellStyle name="Normal 10 2 10 2 20 9" xfId="5523" xr:uid="{DBDEE141-6BF4-468D-9A6D-D455F647313A}"/>
    <cellStyle name="Normal 10 2 10 2 21" xfId="5524" xr:uid="{51804992-FF77-4655-884F-D0EEB36D8FB6}"/>
    <cellStyle name="Normal 10 2 10 2 21 10" xfId="5525" xr:uid="{34E40E13-C493-46B5-BC33-ED78A62D02E1}"/>
    <cellStyle name="Normal 10 2 10 2 21 11" xfId="5526" xr:uid="{3CEC0EC2-30DD-4376-83D7-F0FCB4D03CA5}"/>
    <cellStyle name="Normal 10 2 10 2 21 12" xfId="5527" xr:uid="{CFEA1364-C3A0-4359-B03F-27FF67E80D6A}"/>
    <cellStyle name="Normal 10 2 10 2 21 13" xfId="5528" xr:uid="{A09B970A-F24C-4300-B53E-01590583EF4F}"/>
    <cellStyle name="Normal 10 2 10 2 21 14" xfId="5529" xr:uid="{4479C8E8-40C7-4500-A230-DEEC83C6FE6E}"/>
    <cellStyle name="Normal 10 2 10 2 21 2" xfId="5530" xr:uid="{1B81A61F-7CB0-4971-8A2C-DDA8E818AECE}"/>
    <cellStyle name="Normal 10 2 10 2 21 2 10" xfId="5531" xr:uid="{CAA82EF5-EA22-4E85-B76F-D26B6DD421E6}"/>
    <cellStyle name="Normal 10 2 10 2 21 2 2" xfId="5532" xr:uid="{B326B438-B4E2-4CEC-A949-89C22719ED67}"/>
    <cellStyle name="Normal 10 2 10 2 21 2 3" xfId="5533" xr:uid="{AAD99536-A7F2-4CD3-BD91-67FEAEC4E595}"/>
    <cellStyle name="Normal 10 2 10 2 21 2 4" xfId="5534" xr:uid="{E071B147-1B9B-438C-A74B-B9106B1929FE}"/>
    <cellStyle name="Normal 10 2 10 2 21 2 5" xfId="5535" xr:uid="{1F3E149A-6720-4DF8-ACED-99C0B4437C92}"/>
    <cellStyle name="Normal 10 2 10 2 21 2 6" xfId="5536" xr:uid="{47F9B69D-3CE9-49C0-A985-ED93A1EC1BF9}"/>
    <cellStyle name="Normal 10 2 10 2 21 2 7" xfId="5537" xr:uid="{EEA9A0C6-E28A-41C9-B322-025F9130978B}"/>
    <cellStyle name="Normal 10 2 10 2 21 2 8" xfId="5538" xr:uid="{1665039B-BD6A-4F61-BF53-C1B84982E243}"/>
    <cellStyle name="Normal 10 2 10 2 21 2 9" xfId="5539" xr:uid="{7017EBEF-ED75-403B-AF6D-87A34D0306DC}"/>
    <cellStyle name="Normal 10 2 10 2 21 3" xfId="5540" xr:uid="{477DE9CD-51C0-45E0-B948-7D6B6506BF32}"/>
    <cellStyle name="Normal 10 2 10 2 21 3 10" xfId="5541" xr:uid="{E09298DC-8358-4358-8837-DCF15BF2D550}"/>
    <cellStyle name="Normal 10 2 10 2 21 3 2" xfId="5542" xr:uid="{DA0470C5-3285-4F0C-ACCC-49C36E4756EC}"/>
    <cellStyle name="Normal 10 2 10 2 21 3 3" xfId="5543" xr:uid="{48C18BC8-4DC6-458D-A578-512CC70B1134}"/>
    <cellStyle name="Normal 10 2 10 2 21 3 4" xfId="5544" xr:uid="{98F1C2C5-C1B0-437E-8C49-900FC05AC362}"/>
    <cellStyle name="Normal 10 2 10 2 21 3 5" xfId="5545" xr:uid="{01842FA8-59CB-47B9-8D37-2D2B87D23031}"/>
    <cellStyle name="Normal 10 2 10 2 21 3 6" xfId="5546" xr:uid="{56C39035-9E53-4412-AA17-B0BBA92A69D5}"/>
    <cellStyle name="Normal 10 2 10 2 21 3 7" xfId="5547" xr:uid="{3C24DC5A-8901-4756-ACF5-036833DAE294}"/>
    <cellStyle name="Normal 10 2 10 2 21 3 8" xfId="5548" xr:uid="{BEDAD358-781F-43B4-ADE7-F71A523F01B0}"/>
    <cellStyle name="Normal 10 2 10 2 21 3 9" xfId="5549" xr:uid="{0C4AE7F5-36FC-4CC1-964A-E5846766E8EC}"/>
    <cellStyle name="Normal 10 2 10 2 21 4" xfId="5550" xr:uid="{8917A5DD-F4B5-4E2A-9B9B-FB4D67448065}"/>
    <cellStyle name="Normal 10 2 10 2 21 4 10" xfId="5551" xr:uid="{A4DA5CC1-2099-47C8-9E55-1A18F962ED52}"/>
    <cellStyle name="Normal 10 2 10 2 21 4 2" xfId="5552" xr:uid="{71D759E3-3C67-4E31-9733-515E7354FC2E}"/>
    <cellStyle name="Normal 10 2 10 2 21 4 3" xfId="5553" xr:uid="{87DE2690-AA01-4A93-9BBD-E05203292C4C}"/>
    <cellStyle name="Normal 10 2 10 2 21 4 4" xfId="5554" xr:uid="{E608B348-9854-46D0-B9FF-ED2B310AA268}"/>
    <cellStyle name="Normal 10 2 10 2 21 4 5" xfId="5555" xr:uid="{E1FE3C7C-8758-4E3F-AEF0-0F4A25375095}"/>
    <cellStyle name="Normal 10 2 10 2 21 4 6" xfId="5556" xr:uid="{33432B4C-D3B0-4B80-A381-90F73941581F}"/>
    <cellStyle name="Normal 10 2 10 2 21 4 7" xfId="5557" xr:uid="{CB19FE14-E199-49EB-B63B-15ABD963F8D3}"/>
    <cellStyle name="Normal 10 2 10 2 21 4 8" xfId="5558" xr:uid="{4B94005F-5E2F-4886-8F6B-29E485B4B570}"/>
    <cellStyle name="Normal 10 2 10 2 21 4 9" xfId="5559" xr:uid="{4703AF49-07DD-4FC9-90EB-F64E7ED12FDD}"/>
    <cellStyle name="Normal 10 2 10 2 21 5" xfId="5560" xr:uid="{4D23B243-61C3-454A-9A0C-7F2431C4C6FA}"/>
    <cellStyle name="Normal 10 2 10 2 21 5 10" xfId="5561" xr:uid="{4387435E-5A9F-4B56-9420-CE3758B5AD13}"/>
    <cellStyle name="Normal 10 2 10 2 21 5 2" xfId="5562" xr:uid="{34CAD892-7127-4299-86B5-59B77A03768A}"/>
    <cellStyle name="Normal 10 2 10 2 21 5 3" xfId="5563" xr:uid="{9B6DE0BE-43A9-4EF7-8ED5-579162A84D6F}"/>
    <cellStyle name="Normal 10 2 10 2 21 5 4" xfId="5564" xr:uid="{AC109CF4-79A0-49E1-BE77-B9B69F5129B9}"/>
    <cellStyle name="Normal 10 2 10 2 21 5 5" xfId="5565" xr:uid="{F7763481-F1B1-45AC-8E09-FD176C246844}"/>
    <cellStyle name="Normal 10 2 10 2 21 5 6" xfId="5566" xr:uid="{42F9F189-C478-4ABC-8E9E-6D8F022439E1}"/>
    <cellStyle name="Normal 10 2 10 2 21 5 7" xfId="5567" xr:uid="{02AB3292-8A26-4E08-B042-5365C5989046}"/>
    <cellStyle name="Normal 10 2 10 2 21 5 8" xfId="5568" xr:uid="{DA73D2EF-1B14-4B92-80C5-3C14D218C022}"/>
    <cellStyle name="Normal 10 2 10 2 21 5 9" xfId="5569" xr:uid="{33B8ED9B-E0C8-4E8D-8146-998145973579}"/>
    <cellStyle name="Normal 10 2 10 2 21 6" xfId="5570" xr:uid="{920EE56F-B482-4D9D-B0BE-B3524CFDE22C}"/>
    <cellStyle name="Normal 10 2 10 2 21 7" xfId="5571" xr:uid="{C69CD2AC-8079-4808-B445-CF83950976E9}"/>
    <cellStyle name="Normal 10 2 10 2 21 8" xfId="5572" xr:uid="{86C8E51A-86FC-49C0-8313-C8DEEC40C781}"/>
    <cellStyle name="Normal 10 2 10 2 21 9" xfId="5573" xr:uid="{615A9E1C-1D58-478F-B1F2-1D5727D4428E}"/>
    <cellStyle name="Normal 10 2 10 2 22" xfId="5574" xr:uid="{C0959287-45FE-4D7D-98C1-9B6A49AEC8B0}"/>
    <cellStyle name="Normal 10 2 10 2 22 10" xfId="5575" xr:uid="{EE47E213-683D-4F59-B309-0A990E655354}"/>
    <cellStyle name="Normal 10 2 10 2 22 11" xfId="5576" xr:uid="{1F61B063-1A68-4637-B5BE-80D418545080}"/>
    <cellStyle name="Normal 10 2 10 2 22 12" xfId="5577" xr:uid="{63B208DE-D51E-46AA-B0D5-A15E4CBA3B1C}"/>
    <cellStyle name="Normal 10 2 10 2 22 13" xfId="5578" xr:uid="{F1F1FE63-F497-4797-9EA1-B56D1C49D9CA}"/>
    <cellStyle name="Normal 10 2 10 2 22 14" xfId="5579" xr:uid="{F59F5BE4-B6D7-46B3-8F9D-AE35C1C1469F}"/>
    <cellStyle name="Normal 10 2 10 2 22 2" xfId="5580" xr:uid="{FAAE4D12-73D8-4675-A85A-77543064A664}"/>
    <cellStyle name="Normal 10 2 10 2 22 2 10" xfId="5581" xr:uid="{8A24F1E8-416B-41DA-AA66-4CA218C2A37D}"/>
    <cellStyle name="Normal 10 2 10 2 22 2 2" xfId="5582" xr:uid="{19FACC6B-F485-4BC9-B74F-D7C66D0AB70E}"/>
    <cellStyle name="Normal 10 2 10 2 22 2 3" xfId="5583" xr:uid="{F139D03F-B237-45B5-9D07-DF3692B45A0A}"/>
    <cellStyle name="Normal 10 2 10 2 22 2 4" xfId="5584" xr:uid="{064B7532-1357-42BA-BF68-069135E25D67}"/>
    <cellStyle name="Normal 10 2 10 2 22 2 5" xfId="5585" xr:uid="{D82FFA2D-0215-4FBE-B236-713660795205}"/>
    <cellStyle name="Normal 10 2 10 2 22 2 6" xfId="5586" xr:uid="{AB3B3524-DFCA-4220-B3BD-CB69A6998592}"/>
    <cellStyle name="Normal 10 2 10 2 22 2 7" xfId="5587" xr:uid="{4DCADD1F-E0B0-478B-952D-05F987EC0B80}"/>
    <cellStyle name="Normal 10 2 10 2 22 2 8" xfId="5588" xr:uid="{C5FE4D52-9E42-4759-971A-308853155BB2}"/>
    <cellStyle name="Normal 10 2 10 2 22 2 9" xfId="5589" xr:uid="{F351696D-B0D9-41D0-8EEA-EC4454253729}"/>
    <cellStyle name="Normal 10 2 10 2 22 3" xfId="5590" xr:uid="{E2901A23-4000-4AEB-9987-4CC5C221743E}"/>
    <cellStyle name="Normal 10 2 10 2 22 3 10" xfId="5591" xr:uid="{B2C485D5-FA37-4250-86AD-96F66C77EBD7}"/>
    <cellStyle name="Normal 10 2 10 2 22 3 2" xfId="5592" xr:uid="{C1546CF2-896C-468A-B608-03EE22B6BF77}"/>
    <cellStyle name="Normal 10 2 10 2 22 3 3" xfId="5593" xr:uid="{2F8133B4-8BB5-408D-B68D-8DFFB074A2CC}"/>
    <cellStyle name="Normal 10 2 10 2 22 3 4" xfId="5594" xr:uid="{55512835-2A5A-4652-B5CF-2D36B6064960}"/>
    <cellStyle name="Normal 10 2 10 2 22 3 5" xfId="5595" xr:uid="{896DD4B6-6F10-470B-8F78-AB8833EB95FE}"/>
    <cellStyle name="Normal 10 2 10 2 22 3 6" xfId="5596" xr:uid="{6D454D2D-8D05-4242-BD36-CFEE8913FD01}"/>
    <cellStyle name="Normal 10 2 10 2 22 3 7" xfId="5597" xr:uid="{4E53C78B-5FC4-42EE-B51A-C4B81DF0C44B}"/>
    <cellStyle name="Normal 10 2 10 2 22 3 8" xfId="5598" xr:uid="{879819A6-4134-4DA5-8713-8D6B5AB1116A}"/>
    <cellStyle name="Normal 10 2 10 2 22 3 9" xfId="5599" xr:uid="{C989EC42-6294-4D8A-8C7E-95CCD0A10E5A}"/>
    <cellStyle name="Normal 10 2 10 2 22 4" xfId="5600" xr:uid="{D6371D29-CDC8-46FA-8D12-911A3861DF35}"/>
    <cellStyle name="Normal 10 2 10 2 22 4 10" xfId="5601" xr:uid="{B9F123AD-5BA0-4E4B-954C-8AAC04770162}"/>
    <cellStyle name="Normal 10 2 10 2 22 4 2" xfId="5602" xr:uid="{3FD5A4CE-1B20-42BB-BCF3-4E0E26A19065}"/>
    <cellStyle name="Normal 10 2 10 2 22 4 3" xfId="5603" xr:uid="{07F4E87F-08D4-47CE-9FFE-72BD9EAD2A43}"/>
    <cellStyle name="Normal 10 2 10 2 22 4 4" xfId="5604" xr:uid="{501BCAAB-BE1C-45F4-B246-B2539CB6A663}"/>
    <cellStyle name="Normal 10 2 10 2 22 4 5" xfId="5605" xr:uid="{1B65632F-BDAC-4D6D-954D-442071A47570}"/>
    <cellStyle name="Normal 10 2 10 2 22 4 6" xfId="5606" xr:uid="{641D52C6-651C-420C-95BF-1A0399BD5B1F}"/>
    <cellStyle name="Normal 10 2 10 2 22 4 7" xfId="5607" xr:uid="{4A1F7524-24DF-47B5-A68B-898D79887C75}"/>
    <cellStyle name="Normal 10 2 10 2 22 4 8" xfId="5608" xr:uid="{29B2A56F-E52A-4670-B600-166BBEBEA51C}"/>
    <cellStyle name="Normal 10 2 10 2 22 4 9" xfId="5609" xr:uid="{69AD09B5-A7E6-4551-BD61-22B03FFD18C4}"/>
    <cellStyle name="Normal 10 2 10 2 22 5" xfId="5610" xr:uid="{AEA9D6FD-511E-435F-B2FA-5B2EF9078DD0}"/>
    <cellStyle name="Normal 10 2 10 2 22 5 10" xfId="5611" xr:uid="{086ECF92-F8C7-4BB0-8D62-904C204518C8}"/>
    <cellStyle name="Normal 10 2 10 2 22 5 2" xfId="5612" xr:uid="{DBA9FAD4-969C-4254-92A4-851928367E4B}"/>
    <cellStyle name="Normal 10 2 10 2 22 5 3" xfId="5613" xr:uid="{733A977D-6AA1-4477-B882-A1BE8B3777C3}"/>
    <cellStyle name="Normal 10 2 10 2 22 5 4" xfId="5614" xr:uid="{B870267C-68FB-4D04-887A-C1C5F60FEAF4}"/>
    <cellStyle name="Normal 10 2 10 2 22 5 5" xfId="5615" xr:uid="{27BC42A1-6BD3-4F95-BBC4-2652A44B43E7}"/>
    <cellStyle name="Normal 10 2 10 2 22 5 6" xfId="5616" xr:uid="{7DA43ACE-2610-482F-84FD-00E290A1CFCC}"/>
    <cellStyle name="Normal 10 2 10 2 22 5 7" xfId="5617" xr:uid="{642F41B5-E730-4B76-AA43-3AB52C02E7CC}"/>
    <cellStyle name="Normal 10 2 10 2 22 5 8" xfId="5618" xr:uid="{54987359-36C1-4BAD-A821-5E3E0D1603F7}"/>
    <cellStyle name="Normal 10 2 10 2 22 5 9" xfId="5619" xr:uid="{924EAB48-1E4A-4724-A860-0B268532F3D4}"/>
    <cellStyle name="Normal 10 2 10 2 22 6" xfId="5620" xr:uid="{4EB2C50A-1346-4049-8CCD-E8CF724FCFC5}"/>
    <cellStyle name="Normal 10 2 10 2 22 7" xfId="5621" xr:uid="{6C429602-DAFF-42E6-8F52-EDB7F0CEE932}"/>
    <cellStyle name="Normal 10 2 10 2 22 8" xfId="5622" xr:uid="{41CCC8F0-7D6B-4188-B035-6EF46923B921}"/>
    <cellStyle name="Normal 10 2 10 2 22 9" xfId="5623" xr:uid="{A0346DB8-4CDB-4D27-B66D-4A5E3CC47F12}"/>
    <cellStyle name="Normal 10 2 10 2 23" xfId="5624" xr:uid="{D62563B8-193D-4DEC-A40E-21E8104781FD}"/>
    <cellStyle name="Normal 10 2 10 2 23 10" xfId="5625" xr:uid="{8EFEAF89-54F3-4886-A99D-E102E4BABC6A}"/>
    <cellStyle name="Normal 10 2 10 2 23 11" xfId="5626" xr:uid="{E8B9E59A-AFF0-4CAF-AF32-99CE42A383CB}"/>
    <cellStyle name="Normal 10 2 10 2 23 12" xfId="5627" xr:uid="{99FABFAD-7D56-4609-B2D2-6F00AAE88153}"/>
    <cellStyle name="Normal 10 2 10 2 23 13" xfId="5628" xr:uid="{2105CFBC-E10A-4198-9E39-AC77168405F3}"/>
    <cellStyle name="Normal 10 2 10 2 23 14" xfId="5629" xr:uid="{F33F1D30-F383-48C1-B2AA-AEA28078448D}"/>
    <cellStyle name="Normal 10 2 10 2 23 2" xfId="5630" xr:uid="{0E09B892-39D4-4AFA-BE6C-10AF70368D7A}"/>
    <cellStyle name="Normal 10 2 10 2 23 2 10" xfId="5631" xr:uid="{3472F5F0-BF96-422E-8133-EC80D62AC540}"/>
    <cellStyle name="Normal 10 2 10 2 23 2 2" xfId="5632" xr:uid="{56011417-CD39-4F66-B48B-4DFBA8DAD528}"/>
    <cellStyle name="Normal 10 2 10 2 23 2 3" xfId="5633" xr:uid="{63370F81-D01E-4D64-A8EE-64C84C18A77B}"/>
    <cellStyle name="Normal 10 2 10 2 23 2 4" xfId="5634" xr:uid="{E5A598ED-F420-4DA0-8910-BC6F77F2035D}"/>
    <cellStyle name="Normal 10 2 10 2 23 2 5" xfId="5635" xr:uid="{B68DE794-DDD2-4A1A-B3F8-2AE135D331CC}"/>
    <cellStyle name="Normal 10 2 10 2 23 2 6" xfId="5636" xr:uid="{373E88B5-1F73-4512-91F7-0F5BCB33AFDE}"/>
    <cellStyle name="Normal 10 2 10 2 23 2 7" xfId="5637" xr:uid="{DBE949AC-1B58-4E37-BAD6-FB5805C612DD}"/>
    <cellStyle name="Normal 10 2 10 2 23 2 8" xfId="5638" xr:uid="{A45D1C60-6759-4DA7-908E-6D8C9ED861E4}"/>
    <cellStyle name="Normal 10 2 10 2 23 2 9" xfId="5639" xr:uid="{44E72601-0D97-4999-A98B-B63ACC3F7D47}"/>
    <cellStyle name="Normal 10 2 10 2 23 3" xfId="5640" xr:uid="{989D85FF-A46C-4450-87C7-E6C4476054C1}"/>
    <cellStyle name="Normal 10 2 10 2 23 3 10" xfId="5641" xr:uid="{84963158-3205-4D72-A776-F3F58FE4147D}"/>
    <cellStyle name="Normal 10 2 10 2 23 3 2" xfId="5642" xr:uid="{231F1D11-2F9A-4DBF-A549-C35ACEC2C38D}"/>
    <cellStyle name="Normal 10 2 10 2 23 3 3" xfId="5643" xr:uid="{045FDCDF-7839-4FD7-96B5-CCDF084B5116}"/>
    <cellStyle name="Normal 10 2 10 2 23 3 4" xfId="5644" xr:uid="{B3A60BAF-F1FA-4861-BD84-FC04F75FF271}"/>
    <cellStyle name="Normal 10 2 10 2 23 3 5" xfId="5645" xr:uid="{3E91644E-9323-456C-88C0-18873F140407}"/>
    <cellStyle name="Normal 10 2 10 2 23 3 6" xfId="5646" xr:uid="{B827B383-5910-4673-81A8-125384FF8756}"/>
    <cellStyle name="Normal 10 2 10 2 23 3 7" xfId="5647" xr:uid="{D26D6C06-0D44-4439-BBD3-A89A178F4D17}"/>
    <cellStyle name="Normal 10 2 10 2 23 3 8" xfId="5648" xr:uid="{08B9CB73-18E5-4C41-BBE2-89F502B96294}"/>
    <cellStyle name="Normal 10 2 10 2 23 3 9" xfId="5649" xr:uid="{21178DE3-3640-483D-8251-66B0DB3A7E85}"/>
    <cellStyle name="Normal 10 2 10 2 23 4" xfId="5650" xr:uid="{53C374D8-6687-4E36-8C35-BC93ABF73372}"/>
    <cellStyle name="Normal 10 2 10 2 23 4 10" xfId="5651" xr:uid="{6E5AB61F-529F-409B-8BD6-29D484AD5DDE}"/>
    <cellStyle name="Normal 10 2 10 2 23 4 2" xfId="5652" xr:uid="{27B448C7-EC83-4029-B619-C76B0E318792}"/>
    <cellStyle name="Normal 10 2 10 2 23 4 3" xfId="5653" xr:uid="{A2D28B85-C55F-4C62-887E-F9F0A8BADFE9}"/>
    <cellStyle name="Normal 10 2 10 2 23 4 4" xfId="5654" xr:uid="{9FD87ED3-4B60-4374-B061-B862E602124E}"/>
    <cellStyle name="Normal 10 2 10 2 23 4 5" xfId="5655" xr:uid="{A442E7F3-8EEE-43DA-B07D-D79C089672C4}"/>
    <cellStyle name="Normal 10 2 10 2 23 4 6" xfId="5656" xr:uid="{0C62F565-4607-4D55-9850-CED554D49736}"/>
    <cellStyle name="Normal 10 2 10 2 23 4 7" xfId="5657" xr:uid="{EF26C269-20EF-430E-B3F2-3A7E017DE5E8}"/>
    <cellStyle name="Normal 10 2 10 2 23 4 8" xfId="5658" xr:uid="{4070C950-CBDB-434B-9401-7A80F2ABA8B1}"/>
    <cellStyle name="Normal 10 2 10 2 23 4 9" xfId="5659" xr:uid="{B1FE7AC8-90EA-4FF0-BD0A-AB613197CF7A}"/>
    <cellStyle name="Normal 10 2 10 2 23 5" xfId="5660" xr:uid="{F5ED64D0-7D64-4E0C-BE00-FDDC7BF1097C}"/>
    <cellStyle name="Normal 10 2 10 2 23 5 10" xfId="5661" xr:uid="{C313DF32-BFB7-46BF-8609-D8AFD38D140F}"/>
    <cellStyle name="Normal 10 2 10 2 23 5 2" xfId="5662" xr:uid="{1042C854-DC1E-45CD-9964-38106EE1ABE2}"/>
    <cellStyle name="Normal 10 2 10 2 23 5 3" xfId="5663" xr:uid="{FE7B37E1-8B09-4F7D-ADE4-73AD8B0B7677}"/>
    <cellStyle name="Normal 10 2 10 2 23 5 4" xfId="5664" xr:uid="{8601FE5D-BCDA-420E-B83D-28ADD6C5C9C8}"/>
    <cellStyle name="Normal 10 2 10 2 23 5 5" xfId="5665" xr:uid="{427C9632-75EB-4606-BFDA-024F89E2A3B5}"/>
    <cellStyle name="Normal 10 2 10 2 23 5 6" xfId="5666" xr:uid="{66351110-6AF3-470D-8916-B25DF84CF6FA}"/>
    <cellStyle name="Normal 10 2 10 2 23 5 7" xfId="5667" xr:uid="{583B71DA-4116-4939-9F13-0680B371130B}"/>
    <cellStyle name="Normal 10 2 10 2 23 5 8" xfId="5668" xr:uid="{96FC4D7C-1F1A-4F02-B9CC-34A6E3649780}"/>
    <cellStyle name="Normal 10 2 10 2 23 5 9" xfId="5669" xr:uid="{9ECB3F2A-2C13-4FAE-9B4A-7515FD0E946A}"/>
    <cellStyle name="Normal 10 2 10 2 23 6" xfId="5670" xr:uid="{65F2ABA7-8B63-4BC5-AA04-5B32FAE8BBB4}"/>
    <cellStyle name="Normal 10 2 10 2 23 7" xfId="5671" xr:uid="{2184E594-1C0F-47DA-AFE6-04DD29E440A8}"/>
    <cellStyle name="Normal 10 2 10 2 23 8" xfId="5672" xr:uid="{6377FCF0-4113-43B4-B81F-B8CE233BF664}"/>
    <cellStyle name="Normal 10 2 10 2 23 9" xfId="5673" xr:uid="{E0A88A2C-2C3E-4C6B-A29A-8D8E19D75F1C}"/>
    <cellStyle name="Normal 10 2 10 2 24" xfId="5674" xr:uid="{722BB7E2-02EA-44F1-AE62-FC9E76E54CA2}"/>
    <cellStyle name="Normal 10 2 10 2 24 10" xfId="5675" xr:uid="{A6845DCE-2AFE-4FF9-8184-C320843C4300}"/>
    <cellStyle name="Normal 10 2 10 2 24 11" xfId="5676" xr:uid="{2367C79A-680F-49C0-B899-C647B80F2040}"/>
    <cellStyle name="Normal 10 2 10 2 24 12" xfId="5677" xr:uid="{6AF8A9CF-4A2E-456C-931A-C45B45A0CB16}"/>
    <cellStyle name="Normal 10 2 10 2 24 13" xfId="5678" xr:uid="{78B58470-8BBF-4086-8CCE-42417CBF9D9D}"/>
    <cellStyle name="Normal 10 2 10 2 24 14" xfId="5679" xr:uid="{AADE4CB8-3F21-4D11-B2A4-A844F0262E18}"/>
    <cellStyle name="Normal 10 2 10 2 24 2" xfId="5680" xr:uid="{0FB65CF0-B2B2-4385-BF26-F667DB192D12}"/>
    <cellStyle name="Normal 10 2 10 2 24 2 10" xfId="5681" xr:uid="{BAA31A96-5A23-4B5D-89E9-A1EDCCDEBD1D}"/>
    <cellStyle name="Normal 10 2 10 2 24 2 2" xfId="5682" xr:uid="{E40319E6-B177-46FD-9E90-3E3543F7BA51}"/>
    <cellStyle name="Normal 10 2 10 2 24 2 3" xfId="5683" xr:uid="{C4223E98-63BD-44D3-A130-D385F60A93F6}"/>
    <cellStyle name="Normal 10 2 10 2 24 2 4" xfId="5684" xr:uid="{CD1DE380-25D5-44AB-88CD-3FBD64F8905E}"/>
    <cellStyle name="Normal 10 2 10 2 24 2 5" xfId="5685" xr:uid="{FE96D087-8D4E-4A16-AE94-BC5AB6C1BB66}"/>
    <cellStyle name="Normal 10 2 10 2 24 2 6" xfId="5686" xr:uid="{DDCD6C75-73A4-4759-A200-0D29C318BDC7}"/>
    <cellStyle name="Normal 10 2 10 2 24 2 7" xfId="5687" xr:uid="{20E0DA45-09A9-42E7-9618-2748F7E2E78D}"/>
    <cellStyle name="Normal 10 2 10 2 24 2 8" xfId="5688" xr:uid="{0A7DC90D-807E-49A9-8F67-D700407EEC93}"/>
    <cellStyle name="Normal 10 2 10 2 24 2 9" xfId="5689" xr:uid="{8792FC25-28BB-47EA-87FB-1DDC7A300E05}"/>
    <cellStyle name="Normal 10 2 10 2 24 3" xfId="5690" xr:uid="{AADB36A6-9947-472E-90CA-39BF15315A2F}"/>
    <cellStyle name="Normal 10 2 10 2 24 3 10" xfId="5691" xr:uid="{9891088C-CE60-4FE0-992B-280C766A1790}"/>
    <cellStyle name="Normal 10 2 10 2 24 3 2" xfId="5692" xr:uid="{3A657B3C-3B55-4363-A7DE-FAFE728D042B}"/>
    <cellStyle name="Normal 10 2 10 2 24 3 3" xfId="5693" xr:uid="{599E131B-ABCC-4EE9-91D2-363BF2530305}"/>
    <cellStyle name="Normal 10 2 10 2 24 3 4" xfId="5694" xr:uid="{62E7E414-8469-4A39-81D1-7C9B8B776F89}"/>
    <cellStyle name="Normal 10 2 10 2 24 3 5" xfId="5695" xr:uid="{B84E3D96-1DED-4BBE-B1DB-4E3F59FC4173}"/>
    <cellStyle name="Normal 10 2 10 2 24 3 6" xfId="5696" xr:uid="{C40550C9-2FB8-446F-AA0F-44D72027DAB1}"/>
    <cellStyle name="Normal 10 2 10 2 24 3 7" xfId="5697" xr:uid="{93C86267-9F1F-47C8-8584-33EDD5991D04}"/>
    <cellStyle name="Normal 10 2 10 2 24 3 8" xfId="5698" xr:uid="{E2E6A3D2-70FD-47BA-AE68-02220AE21007}"/>
    <cellStyle name="Normal 10 2 10 2 24 3 9" xfId="5699" xr:uid="{1FC64ED3-82A9-4FCC-A70F-318CA77E549A}"/>
    <cellStyle name="Normal 10 2 10 2 24 4" xfId="5700" xr:uid="{AC1C3343-D143-4395-AEEC-6C8229590451}"/>
    <cellStyle name="Normal 10 2 10 2 24 4 10" xfId="5701" xr:uid="{81CB4B86-F68A-412C-8823-5F20700BDAE2}"/>
    <cellStyle name="Normal 10 2 10 2 24 4 2" xfId="5702" xr:uid="{1C090902-B842-4E1F-B97C-04E39A5D7D87}"/>
    <cellStyle name="Normal 10 2 10 2 24 4 3" xfId="5703" xr:uid="{2662C4FB-E02B-4DF2-8C77-93A358A1B124}"/>
    <cellStyle name="Normal 10 2 10 2 24 4 4" xfId="5704" xr:uid="{6556F123-9E23-46C9-9B5F-8C1F97FC4B95}"/>
    <cellStyle name="Normal 10 2 10 2 24 4 5" xfId="5705" xr:uid="{24E58806-5CC5-494B-B200-AA947D1D1CB1}"/>
    <cellStyle name="Normal 10 2 10 2 24 4 6" xfId="5706" xr:uid="{B8C4296B-7108-4910-9A58-D03801E031C3}"/>
    <cellStyle name="Normal 10 2 10 2 24 4 7" xfId="5707" xr:uid="{82939011-B0B9-430F-8A36-7C1062B791B8}"/>
    <cellStyle name="Normal 10 2 10 2 24 4 8" xfId="5708" xr:uid="{2F76B595-7E6B-4E79-BBC5-054C2750D673}"/>
    <cellStyle name="Normal 10 2 10 2 24 4 9" xfId="5709" xr:uid="{27540D95-7FA7-4570-9345-3F18C39E98B3}"/>
    <cellStyle name="Normal 10 2 10 2 24 5" xfId="5710" xr:uid="{99AC8494-2919-40B8-BF10-3B5C1BE12BBD}"/>
    <cellStyle name="Normal 10 2 10 2 24 5 10" xfId="5711" xr:uid="{553C8F3E-BE26-4753-BED8-EE8449AD9AFB}"/>
    <cellStyle name="Normal 10 2 10 2 24 5 2" xfId="5712" xr:uid="{19A8E3A3-7212-46C3-B348-1E581F41F123}"/>
    <cellStyle name="Normal 10 2 10 2 24 5 3" xfId="5713" xr:uid="{BAE17096-E542-41D3-A704-07E833378BA3}"/>
    <cellStyle name="Normal 10 2 10 2 24 5 4" xfId="5714" xr:uid="{804EC8F2-C671-4559-B670-B71ADA726E38}"/>
    <cellStyle name="Normal 10 2 10 2 24 5 5" xfId="5715" xr:uid="{ABD3B835-CDFA-4F98-B373-152B8C280F23}"/>
    <cellStyle name="Normal 10 2 10 2 24 5 6" xfId="5716" xr:uid="{886F725F-CD27-4299-BEDF-49F31AD90D11}"/>
    <cellStyle name="Normal 10 2 10 2 24 5 7" xfId="5717" xr:uid="{9E465338-6BA5-4A69-9999-4AFD2FBA0062}"/>
    <cellStyle name="Normal 10 2 10 2 24 5 8" xfId="5718" xr:uid="{0A5D0AE3-30E9-4C48-B09F-3AF15BE59293}"/>
    <cellStyle name="Normal 10 2 10 2 24 5 9" xfId="5719" xr:uid="{1F53F928-42B9-4CA7-9605-EF9FD3B85AFB}"/>
    <cellStyle name="Normal 10 2 10 2 24 6" xfId="5720" xr:uid="{63B8D51D-A800-47AF-B018-DAD710CFA785}"/>
    <cellStyle name="Normal 10 2 10 2 24 7" xfId="5721" xr:uid="{9F5AA5C9-2D6E-49B2-BC1E-6CA44C788240}"/>
    <cellStyle name="Normal 10 2 10 2 24 8" xfId="5722" xr:uid="{A56BC94F-0E67-4805-A995-9F1106264B84}"/>
    <cellStyle name="Normal 10 2 10 2 24 9" xfId="5723" xr:uid="{1A0F0EA4-CB4E-47F9-9DAC-B5D37BDC3F85}"/>
    <cellStyle name="Normal 10 2 10 2 25" xfId="5724" xr:uid="{F0CC955B-521B-4735-A89F-1C2EFDB64FCC}"/>
    <cellStyle name="Normal 10 2 10 2 25 10" xfId="5725" xr:uid="{94EC380C-60D3-4679-8AB9-CD732C5D9734}"/>
    <cellStyle name="Normal 10 2 10 2 25 11" xfId="5726" xr:uid="{E6573460-F9E9-4D30-969F-C446BEC0791F}"/>
    <cellStyle name="Normal 10 2 10 2 25 12" xfId="5727" xr:uid="{5C92488E-80CF-4D76-8524-C1E857ACCC5B}"/>
    <cellStyle name="Normal 10 2 10 2 25 13" xfId="5728" xr:uid="{ED845E25-2147-426B-BFAD-047430AEDCD6}"/>
    <cellStyle name="Normal 10 2 10 2 25 14" xfId="5729" xr:uid="{AB9F9A6E-BA5D-410A-8EC4-394B5736D596}"/>
    <cellStyle name="Normal 10 2 10 2 25 2" xfId="5730" xr:uid="{E15E649D-C3A4-4758-BD76-33DBA5BC585D}"/>
    <cellStyle name="Normal 10 2 10 2 25 2 10" xfId="5731" xr:uid="{1E87ADD8-AE84-46E6-980C-6298A09930FA}"/>
    <cellStyle name="Normal 10 2 10 2 25 2 2" xfId="5732" xr:uid="{2E1C680A-BABF-4D54-84D7-07CF4F0E6B85}"/>
    <cellStyle name="Normal 10 2 10 2 25 2 3" xfId="5733" xr:uid="{5099F8B9-90CB-4C1B-BE70-E66EC018485E}"/>
    <cellStyle name="Normal 10 2 10 2 25 2 4" xfId="5734" xr:uid="{D180C0F4-188B-450E-8219-AEF0E167C0D8}"/>
    <cellStyle name="Normal 10 2 10 2 25 2 5" xfId="5735" xr:uid="{28DCED33-064E-4775-8BD8-16B0DE87C709}"/>
    <cellStyle name="Normal 10 2 10 2 25 2 6" xfId="5736" xr:uid="{C3B4FB22-91FF-441E-859A-3DB2B108CFE1}"/>
    <cellStyle name="Normal 10 2 10 2 25 2 7" xfId="5737" xr:uid="{A9CBDF80-3F16-47E6-8686-2923C50DB5A2}"/>
    <cellStyle name="Normal 10 2 10 2 25 2 8" xfId="5738" xr:uid="{65D591AD-F002-4EB3-A9AF-C666C824C1FB}"/>
    <cellStyle name="Normal 10 2 10 2 25 2 9" xfId="5739" xr:uid="{123BC26D-CED9-46C3-A8C6-1A80427ED177}"/>
    <cellStyle name="Normal 10 2 10 2 25 3" xfId="5740" xr:uid="{B4EE77FB-DCAD-4302-92B8-860AA841C97C}"/>
    <cellStyle name="Normal 10 2 10 2 25 3 10" xfId="5741" xr:uid="{59AC922C-E6F3-466E-87B5-8AA7CA03F77F}"/>
    <cellStyle name="Normal 10 2 10 2 25 3 2" xfId="5742" xr:uid="{7889EE6F-FAA6-4BEA-8862-ABE5D8974157}"/>
    <cellStyle name="Normal 10 2 10 2 25 3 3" xfId="5743" xr:uid="{19BAA5D3-7A4A-4C3F-934C-E54FEE1E8E38}"/>
    <cellStyle name="Normal 10 2 10 2 25 3 4" xfId="5744" xr:uid="{8639071E-DF04-44AB-AFAF-8400A5544535}"/>
    <cellStyle name="Normal 10 2 10 2 25 3 5" xfId="5745" xr:uid="{62794691-0C23-438D-89A7-6A0345DC1135}"/>
    <cellStyle name="Normal 10 2 10 2 25 3 6" xfId="5746" xr:uid="{CE3B3E9A-6D74-46C3-BA42-357A1EC02944}"/>
    <cellStyle name="Normal 10 2 10 2 25 3 7" xfId="5747" xr:uid="{B0A47AFE-B36B-4661-8DDB-FEE064E93E12}"/>
    <cellStyle name="Normal 10 2 10 2 25 3 8" xfId="5748" xr:uid="{B5195B54-630E-48B6-BBF5-51CBF7A3F338}"/>
    <cellStyle name="Normal 10 2 10 2 25 3 9" xfId="5749" xr:uid="{D03B8BFC-A572-4081-A991-B54C77DF7BBB}"/>
    <cellStyle name="Normal 10 2 10 2 25 4" xfId="5750" xr:uid="{CD65E73F-3477-48E3-9541-97916B7559D3}"/>
    <cellStyle name="Normal 10 2 10 2 25 4 10" xfId="5751" xr:uid="{A204A7DB-4102-4E0E-8CAA-C2F688ABBB53}"/>
    <cellStyle name="Normal 10 2 10 2 25 4 2" xfId="5752" xr:uid="{09234807-8FD7-47C8-A95E-286E0EAFA31B}"/>
    <cellStyle name="Normal 10 2 10 2 25 4 3" xfId="5753" xr:uid="{9334ECC9-469B-488F-B905-B4291C80D200}"/>
    <cellStyle name="Normal 10 2 10 2 25 4 4" xfId="5754" xr:uid="{95A8F408-FEBC-409E-BA69-27BCCED677FF}"/>
    <cellStyle name="Normal 10 2 10 2 25 4 5" xfId="5755" xr:uid="{6FB86891-3388-495A-A495-1CD148222D49}"/>
    <cellStyle name="Normal 10 2 10 2 25 4 6" xfId="5756" xr:uid="{A229CA86-7282-4403-BD47-98C7374CF1EB}"/>
    <cellStyle name="Normal 10 2 10 2 25 4 7" xfId="5757" xr:uid="{9B4F48D8-0CBC-4E2D-8AA9-9DE96992F20E}"/>
    <cellStyle name="Normal 10 2 10 2 25 4 8" xfId="5758" xr:uid="{C9CD1E63-DB06-4C1E-91C2-7D2B27EAACF7}"/>
    <cellStyle name="Normal 10 2 10 2 25 4 9" xfId="5759" xr:uid="{787633A9-8F2B-4A53-929B-2A4BE8A44B94}"/>
    <cellStyle name="Normal 10 2 10 2 25 5" xfId="5760" xr:uid="{A9382003-89A1-4B9B-9D43-7B6F4F4D480D}"/>
    <cellStyle name="Normal 10 2 10 2 25 5 10" xfId="5761" xr:uid="{355C4E23-FEB8-4C43-9D39-833BE40621BC}"/>
    <cellStyle name="Normal 10 2 10 2 25 5 2" xfId="5762" xr:uid="{D8060629-12BE-4730-8ACA-2BC6A18F1E8E}"/>
    <cellStyle name="Normal 10 2 10 2 25 5 3" xfId="5763" xr:uid="{64994CD6-C431-4A26-8762-84ED474A92A5}"/>
    <cellStyle name="Normal 10 2 10 2 25 5 4" xfId="5764" xr:uid="{3A96074D-006E-4096-97B3-90D9A4B81C5E}"/>
    <cellStyle name="Normal 10 2 10 2 25 5 5" xfId="5765" xr:uid="{08A039F0-B481-48DF-BE71-DB22C910FE80}"/>
    <cellStyle name="Normal 10 2 10 2 25 5 6" xfId="5766" xr:uid="{D3C35B64-71FA-4935-9CC9-1007EAE114A8}"/>
    <cellStyle name="Normal 10 2 10 2 25 5 7" xfId="5767" xr:uid="{51F736A4-94A9-4EDC-878C-13168B43C641}"/>
    <cellStyle name="Normal 10 2 10 2 25 5 8" xfId="5768" xr:uid="{AB5D5F57-E9B9-4577-9DC2-E51520F04F18}"/>
    <cellStyle name="Normal 10 2 10 2 25 5 9" xfId="5769" xr:uid="{5C08CEE2-4C4C-4617-923E-96923FCF45A3}"/>
    <cellStyle name="Normal 10 2 10 2 25 6" xfId="5770" xr:uid="{18B918E1-B3AF-4E4B-BE5B-EA70454E7A68}"/>
    <cellStyle name="Normal 10 2 10 2 25 7" xfId="5771" xr:uid="{5F6EF336-FF4A-41A3-BA46-A7FAC3C87977}"/>
    <cellStyle name="Normal 10 2 10 2 25 8" xfId="5772" xr:uid="{CE370961-08B8-415F-B1F7-BC6B642E8D52}"/>
    <cellStyle name="Normal 10 2 10 2 25 9" xfId="5773" xr:uid="{1BB3551F-DD39-4040-B4F5-87EF5695CF64}"/>
    <cellStyle name="Normal 10 2 10 2 26" xfId="5774" xr:uid="{D633AB85-22EF-47D9-8363-7EA0EB179F76}"/>
    <cellStyle name="Normal 10 2 10 2 26 10" xfId="5775" xr:uid="{B4CFB6FC-EA1E-4A99-A619-1C56EAFA1118}"/>
    <cellStyle name="Normal 10 2 10 2 26 11" xfId="5776" xr:uid="{C61C4DAA-6EDB-47B0-86DA-88F7638ADBC8}"/>
    <cellStyle name="Normal 10 2 10 2 26 12" xfId="5777" xr:uid="{7C3EE9E1-EC88-4F7E-AD9D-CF800274BB72}"/>
    <cellStyle name="Normal 10 2 10 2 26 13" xfId="5778" xr:uid="{70E3017B-4BCD-4DC4-B0DC-BFBFF5DC5657}"/>
    <cellStyle name="Normal 10 2 10 2 26 14" xfId="5779" xr:uid="{14C4A3E2-0274-4CD1-A3A0-FAD189E1D09A}"/>
    <cellStyle name="Normal 10 2 10 2 26 2" xfId="5780" xr:uid="{9D03EE13-3533-470D-A164-3EE56A02BC54}"/>
    <cellStyle name="Normal 10 2 10 2 26 2 10" xfId="5781" xr:uid="{BC556D1B-30BA-4C35-9028-E6B8820687FC}"/>
    <cellStyle name="Normal 10 2 10 2 26 2 2" xfId="5782" xr:uid="{0D8D3E97-FD18-4FEA-8F76-735BEFC2F44A}"/>
    <cellStyle name="Normal 10 2 10 2 26 2 3" xfId="5783" xr:uid="{C1F8BBD4-2CAC-4ACB-B7E3-691137B66385}"/>
    <cellStyle name="Normal 10 2 10 2 26 2 4" xfId="5784" xr:uid="{825EDF89-A77D-4D89-8335-F86CFB86954B}"/>
    <cellStyle name="Normal 10 2 10 2 26 2 5" xfId="5785" xr:uid="{4416F0A8-9BE7-4922-982E-F4B743FA037C}"/>
    <cellStyle name="Normal 10 2 10 2 26 2 6" xfId="5786" xr:uid="{E51DCFC6-A52A-44F7-BECF-4D2AA5C975B0}"/>
    <cellStyle name="Normal 10 2 10 2 26 2 7" xfId="5787" xr:uid="{AD7CDB6B-628B-4735-97DC-080E2A3A2A19}"/>
    <cellStyle name="Normal 10 2 10 2 26 2 8" xfId="5788" xr:uid="{22448588-8E4D-431E-95D4-7366591DAE9C}"/>
    <cellStyle name="Normal 10 2 10 2 26 2 9" xfId="5789" xr:uid="{19C5C645-6488-415D-BC45-D1863EE963AF}"/>
    <cellStyle name="Normal 10 2 10 2 26 3" xfId="5790" xr:uid="{23ED4550-EF75-4A5B-8279-876E9A9D5B6C}"/>
    <cellStyle name="Normal 10 2 10 2 26 3 10" xfId="5791" xr:uid="{DE1EA012-F856-46D9-BD7A-9054B82B833D}"/>
    <cellStyle name="Normal 10 2 10 2 26 3 2" xfId="5792" xr:uid="{A9A448D2-427A-4C18-B618-19D05398881B}"/>
    <cellStyle name="Normal 10 2 10 2 26 3 3" xfId="5793" xr:uid="{5C9F600B-0C29-474F-A8E1-27BDB15A45AB}"/>
    <cellStyle name="Normal 10 2 10 2 26 3 4" xfId="5794" xr:uid="{6E665B1C-9552-40A6-A64F-739B4CF5F78D}"/>
    <cellStyle name="Normal 10 2 10 2 26 3 5" xfId="5795" xr:uid="{1E34B8DE-71CB-4700-B96C-7CB59A3DC713}"/>
    <cellStyle name="Normal 10 2 10 2 26 3 6" xfId="5796" xr:uid="{C7828386-1640-4388-A1DD-17CC0638BE8F}"/>
    <cellStyle name="Normal 10 2 10 2 26 3 7" xfId="5797" xr:uid="{D72F1F67-1962-4DF4-B54A-05BFA7CE31A4}"/>
    <cellStyle name="Normal 10 2 10 2 26 3 8" xfId="5798" xr:uid="{801292BC-9715-4A99-89CF-8C30725528DF}"/>
    <cellStyle name="Normal 10 2 10 2 26 3 9" xfId="5799" xr:uid="{7259C0CC-B8A2-44FA-B927-816B1923C96C}"/>
    <cellStyle name="Normal 10 2 10 2 26 4" xfId="5800" xr:uid="{5EDDADC7-D3BB-475E-95AF-5C455EB70E5A}"/>
    <cellStyle name="Normal 10 2 10 2 26 4 10" xfId="5801" xr:uid="{6334270E-1230-478A-9C90-A9A219530625}"/>
    <cellStyle name="Normal 10 2 10 2 26 4 2" xfId="5802" xr:uid="{230D5815-99F7-4B30-AF08-461952FCA02A}"/>
    <cellStyle name="Normal 10 2 10 2 26 4 3" xfId="5803" xr:uid="{D00DF6BC-4918-40FD-87BE-8FA781BED266}"/>
    <cellStyle name="Normal 10 2 10 2 26 4 4" xfId="5804" xr:uid="{D33FB91A-9631-4771-BD29-295B5EA7DA04}"/>
    <cellStyle name="Normal 10 2 10 2 26 4 5" xfId="5805" xr:uid="{F1E340B2-D853-4C32-97A4-8289B79422F4}"/>
    <cellStyle name="Normal 10 2 10 2 26 4 6" xfId="5806" xr:uid="{94BE9344-6C62-4E40-B888-637D52A763BD}"/>
    <cellStyle name="Normal 10 2 10 2 26 4 7" xfId="5807" xr:uid="{F2DA3225-78BC-4F9F-8EDE-7F6C09F82143}"/>
    <cellStyle name="Normal 10 2 10 2 26 4 8" xfId="5808" xr:uid="{3EDE44CB-69D1-4778-B3BE-48C57D061000}"/>
    <cellStyle name="Normal 10 2 10 2 26 4 9" xfId="5809" xr:uid="{4D40FB03-C3E3-4308-BB36-C62045CF8B88}"/>
    <cellStyle name="Normal 10 2 10 2 26 5" xfId="5810" xr:uid="{ED2EF9A2-4D9C-4FFD-83E6-BC1BF42040AC}"/>
    <cellStyle name="Normal 10 2 10 2 26 5 10" xfId="5811" xr:uid="{7402A57A-1C90-4A03-8B8E-A03C677C62A7}"/>
    <cellStyle name="Normal 10 2 10 2 26 5 2" xfId="5812" xr:uid="{3ADBF2AE-6846-489E-8F68-6B0053D50367}"/>
    <cellStyle name="Normal 10 2 10 2 26 5 3" xfId="5813" xr:uid="{32BB96CD-200E-4815-AD76-9A38570F3882}"/>
    <cellStyle name="Normal 10 2 10 2 26 5 4" xfId="5814" xr:uid="{296B2EF1-8B78-4BD1-9AA8-069AB4E0A89E}"/>
    <cellStyle name="Normal 10 2 10 2 26 5 5" xfId="5815" xr:uid="{4A5B8928-D46A-48AC-BAA5-E0B8524D0A98}"/>
    <cellStyle name="Normal 10 2 10 2 26 5 6" xfId="5816" xr:uid="{563F3878-9669-455A-9C70-CC6AA784E8D5}"/>
    <cellStyle name="Normal 10 2 10 2 26 5 7" xfId="5817" xr:uid="{2E180817-88A9-4534-96D5-C07AA8D1A9B8}"/>
    <cellStyle name="Normal 10 2 10 2 26 5 8" xfId="5818" xr:uid="{FCA8C545-8F3F-4755-A9D9-3D07C6454E38}"/>
    <cellStyle name="Normal 10 2 10 2 26 5 9" xfId="5819" xr:uid="{F53A8560-00DE-4594-8460-057845EB2555}"/>
    <cellStyle name="Normal 10 2 10 2 26 6" xfId="5820" xr:uid="{9D764BFB-8E51-44BC-B7E7-2BFCAAEDBC7B}"/>
    <cellStyle name="Normal 10 2 10 2 26 7" xfId="5821" xr:uid="{58A3067D-3E6C-4BD5-B940-B572C58B4BC4}"/>
    <cellStyle name="Normal 10 2 10 2 26 8" xfId="5822" xr:uid="{374212E3-7005-41CB-832D-C00803F81164}"/>
    <cellStyle name="Normal 10 2 10 2 26 9" xfId="5823" xr:uid="{92A30812-BAEB-48CD-922F-5F6BEB2D1A01}"/>
    <cellStyle name="Normal 10 2 10 2 27" xfId="5824" xr:uid="{4913F5B4-FC34-4F14-AA7E-8D01CA494388}"/>
    <cellStyle name="Normal 10 2 10 2 27 10" xfId="5825" xr:uid="{361FE9A0-3A26-482A-BF20-74E9D11BF531}"/>
    <cellStyle name="Normal 10 2 10 2 27 11" xfId="5826" xr:uid="{7C834ED6-5E7F-4219-BFAB-4C4A928F82D0}"/>
    <cellStyle name="Normal 10 2 10 2 27 12" xfId="5827" xr:uid="{D8BAA086-8883-404B-9223-0009A3402F82}"/>
    <cellStyle name="Normal 10 2 10 2 27 13" xfId="5828" xr:uid="{646D8782-ECA6-45B3-8389-2D492C5C3086}"/>
    <cellStyle name="Normal 10 2 10 2 27 14" xfId="5829" xr:uid="{268E3CC4-01A4-4798-922B-FB04C673029E}"/>
    <cellStyle name="Normal 10 2 10 2 27 2" xfId="5830" xr:uid="{04E95107-5277-46BA-9015-D57CB75A713F}"/>
    <cellStyle name="Normal 10 2 10 2 27 2 10" xfId="5831" xr:uid="{6325F0C4-90CA-4C97-AB1C-005080AF9F30}"/>
    <cellStyle name="Normal 10 2 10 2 27 2 2" xfId="5832" xr:uid="{D6BE5498-BF0C-4E90-ADFD-76FEC4B81255}"/>
    <cellStyle name="Normal 10 2 10 2 27 2 3" xfId="5833" xr:uid="{F0A98E12-21EE-41C4-BFE5-EE8128E00734}"/>
    <cellStyle name="Normal 10 2 10 2 27 2 4" xfId="5834" xr:uid="{596B1C5D-4639-4DEE-9282-0ED75E450156}"/>
    <cellStyle name="Normal 10 2 10 2 27 2 5" xfId="5835" xr:uid="{A1782D79-7601-4C8C-A9CA-BAE71A3B80B8}"/>
    <cellStyle name="Normal 10 2 10 2 27 2 6" xfId="5836" xr:uid="{08E243D2-F05C-491D-BEB3-BC7F9AE6E62F}"/>
    <cellStyle name="Normal 10 2 10 2 27 2 7" xfId="5837" xr:uid="{DBA66EDF-2C07-4B32-8FA8-48AB97417693}"/>
    <cellStyle name="Normal 10 2 10 2 27 2 8" xfId="5838" xr:uid="{F0130ADA-6698-4298-9DD4-3AE989B8EAE0}"/>
    <cellStyle name="Normal 10 2 10 2 27 2 9" xfId="5839" xr:uid="{82F867AC-39AB-4F60-BF14-22A540459FF1}"/>
    <cellStyle name="Normal 10 2 10 2 27 3" xfId="5840" xr:uid="{1238F585-B479-4715-80E6-FB5EA310A4B8}"/>
    <cellStyle name="Normal 10 2 10 2 27 3 10" xfId="5841" xr:uid="{3548C97C-85F4-43C7-8324-B6381B8FA4A4}"/>
    <cellStyle name="Normal 10 2 10 2 27 3 2" xfId="5842" xr:uid="{9402821C-BBC6-4062-9E4E-28620427211D}"/>
    <cellStyle name="Normal 10 2 10 2 27 3 3" xfId="5843" xr:uid="{019268AD-5283-4FC7-81CF-39800631A5E6}"/>
    <cellStyle name="Normal 10 2 10 2 27 3 4" xfId="5844" xr:uid="{129DCB89-45A3-445E-9C80-5DED614B0EC4}"/>
    <cellStyle name="Normal 10 2 10 2 27 3 5" xfId="5845" xr:uid="{7274A1EB-35BB-4D13-8749-C594152AF6C0}"/>
    <cellStyle name="Normal 10 2 10 2 27 3 6" xfId="5846" xr:uid="{1F028100-86B7-4622-B476-693D6FA24D2D}"/>
    <cellStyle name="Normal 10 2 10 2 27 3 7" xfId="5847" xr:uid="{90FB9C80-8848-44AD-BF06-7EB0229C2537}"/>
    <cellStyle name="Normal 10 2 10 2 27 3 8" xfId="5848" xr:uid="{F05BDF4C-9E20-4C63-9E29-3AC2461D3E44}"/>
    <cellStyle name="Normal 10 2 10 2 27 3 9" xfId="5849" xr:uid="{85363A4E-4077-46CD-86FE-3058B4658D35}"/>
    <cellStyle name="Normal 10 2 10 2 27 4" xfId="5850" xr:uid="{C0442130-D181-49AD-805C-E345678C2247}"/>
    <cellStyle name="Normal 10 2 10 2 27 4 10" xfId="5851" xr:uid="{C8C9F006-16CD-4B64-A69A-0C5AA217F45E}"/>
    <cellStyle name="Normal 10 2 10 2 27 4 2" xfId="5852" xr:uid="{B967B8D3-618A-447E-9780-4B0FC47F1DFC}"/>
    <cellStyle name="Normal 10 2 10 2 27 4 3" xfId="5853" xr:uid="{2F1D52E8-B926-437E-8735-AFBB55FDB9F7}"/>
    <cellStyle name="Normal 10 2 10 2 27 4 4" xfId="5854" xr:uid="{2B906510-8E72-4E5E-883B-99ABE651F7F7}"/>
    <cellStyle name="Normal 10 2 10 2 27 4 5" xfId="5855" xr:uid="{D3132067-D49A-40A1-B5D2-91221D233509}"/>
    <cellStyle name="Normal 10 2 10 2 27 4 6" xfId="5856" xr:uid="{83A97829-C162-4911-AF41-9D180D9E82DB}"/>
    <cellStyle name="Normal 10 2 10 2 27 4 7" xfId="5857" xr:uid="{DE7BEA4C-AE64-44C0-9C3F-D5802AA47450}"/>
    <cellStyle name="Normal 10 2 10 2 27 4 8" xfId="5858" xr:uid="{5A9054E3-8168-4DD9-9BE2-A74BB9E5802F}"/>
    <cellStyle name="Normal 10 2 10 2 27 4 9" xfId="5859" xr:uid="{E29B4246-B5E2-438B-AA27-EA7EBB6B2AE2}"/>
    <cellStyle name="Normal 10 2 10 2 27 5" xfId="5860" xr:uid="{EE65B3E6-C308-46B5-8FBF-A5AD88503FEA}"/>
    <cellStyle name="Normal 10 2 10 2 27 5 10" xfId="5861" xr:uid="{8735B0D8-7B98-4791-8ACA-359BD3908DD8}"/>
    <cellStyle name="Normal 10 2 10 2 27 5 2" xfId="5862" xr:uid="{57818A2D-A28C-4EF8-8AF8-6622C460A7DE}"/>
    <cellStyle name="Normal 10 2 10 2 27 5 3" xfId="5863" xr:uid="{8E841123-5F99-4FEF-A7C8-AB9AD354F39C}"/>
    <cellStyle name="Normal 10 2 10 2 27 5 4" xfId="5864" xr:uid="{A836D619-D088-4D0C-8A10-34F3C4B2BBF8}"/>
    <cellStyle name="Normal 10 2 10 2 27 5 5" xfId="5865" xr:uid="{7C99FA64-980B-434F-93AE-A7C5BFF7279F}"/>
    <cellStyle name="Normal 10 2 10 2 27 5 6" xfId="5866" xr:uid="{38461CDC-6D6A-4EBF-967E-D70BFDB6CA21}"/>
    <cellStyle name="Normal 10 2 10 2 27 5 7" xfId="5867" xr:uid="{97A07796-34D8-42CD-9F5C-22BF264FDF34}"/>
    <cellStyle name="Normal 10 2 10 2 27 5 8" xfId="5868" xr:uid="{848E4FC7-AA08-4987-81DC-B226D4F6F907}"/>
    <cellStyle name="Normal 10 2 10 2 27 5 9" xfId="5869" xr:uid="{996C6444-2BB9-490B-8922-3BABCB810BE2}"/>
    <cellStyle name="Normal 10 2 10 2 27 6" xfId="5870" xr:uid="{02631147-FB5B-4775-9297-CDF05D400AA4}"/>
    <cellStyle name="Normal 10 2 10 2 27 7" xfId="5871" xr:uid="{C5715690-56BE-45B2-BFAA-59235C6676FA}"/>
    <cellStyle name="Normal 10 2 10 2 27 8" xfId="5872" xr:uid="{EEB37DF6-3710-4DD0-B576-ACB4027D9B66}"/>
    <cellStyle name="Normal 10 2 10 2 27 9" xfId="5873" xr:uid="{239D68FE-F74D-436F-96DC-24A823D44735}"/>
    <cellStyle name="Normal 10 2 10 2 28" xfId="5874" xr:uid="{A96D9B17-4A2A-4BE6-B715-B5ABD28F0113}"/>
    <cellStyle name="Normal 10 2 10 2 28 10" xfId="5875" xr:uid="{9058F382-03E0-4501-A544-B5165FDB4840}"/>
    <cellStyle name="Normal 10 2 10 2 28 11" xfId="5876" xr:uid="{28DF8E40-27CB-4A40-89CF-3FB4E6D66D09}"/>
    <cellStyle name="Normal 10 2 10 2 28 12" xfId="5877" xr:uid="{742E16BE-1031-46DD-A205-3E951E3CB027}"/>
    <cellStyle name="Normal 10 2 10 2 28 13" xfId="5878" xr:uid="{B5BB2D32-EFDB-404A-9E0B-5C19EB98C86E}"/>
    <cellStyle name="Normal 10 2 10 2 28 14" xfId="5879" xr:uid="{BF840ADD-D989-4A8E-AE92-6B4D4B098505}"/>
    <cellStyle name="Normal 10 2 10 2 28 2" xfId="5880" xr:uid="{0543DA89-7F96-432D-AB19-8EE6DE450954}"/>
    <cellStyle name="Normal 10 2 10 2 28 2 10" xfId="5881" xr:uid="{7D74190B-9729-4776-AB60-AC5EA39CDE78}"/>
    <cellStyle name="Normal 10 2 10 2 28 2 2" xfId="5882" xr:uid="{F52B2EDB-2341-453A-B54C-C3A4982367A0}"/>
    <cellStyle name="Normal 10 2 10 2 28 2 3" xfId="5883" xr:uid="{6C70FDC5-2BE0-4D23-854C-CD4DFCE6096C}"/>
    <cellStyle name="Normal 10 2 10 2 28 2 4" xfId="5884" xr:uid="{B6F09002-D510-474B-B4E5-EE22F30D9696}"/>
    <cellStyle name="Normal 10 2 10 2 28 2 5" xfId="5885" xr:uid="{3DF2CA7B-430A-4058-B5A8-BFAED52400BC}"/>
    <cellStyle name="Normal 10 2 10 2 28 2 6" xfId="5886" xr:uid="{F2C27E8A-A172-46D8-BF7D-4C26198A37B2}"/>
    <cellStyle name="Normal 10 2 10 2 28 2 7" xfId="5887" xr:uid="{AF7C5639-CD0E-4BA8-AAC9-3004708864DE}"/>
    <cellStyle name="Normal 10 2 10 2 28 2 8" xfId="5888" xr:uid="{E24A8DFF-D75B-47B3-91DA-AB3FB5064E6C}"/>
    <cellStyle name="Normal 10 2 10 2 28 2 9" xfId="5889" xr:uid="{CCCEA276-DF64-42AB-877C-F8C72D468E37}"/>
    <cellStyle name="Normal 10 2 10 2 28 3" xfId="5890" xr:uid="{EA887C2D-2656-4870-AD03-72066C93ED34}"/>
    <cellStyle name="Normal 10 2 10 2 28 3 10" xfId="5891" xr:uid="{4C419CC8-98B8-41CA-80D7-EC5E1A8ED9C2}"/>
    <cellStyle name="Normal 10 2 10 2 28 3 2" xfId="5892" xr:uid="{92E282CC-A985-4B63-A214-3A28F34A1DE4}"/>
    <cellStyle name="Normal 10 2 10 2 28 3 3" xfId="5893" xr:uid="{9499B121-F01A-416A-BF53-6494789462DF}"/>
    <cellStyle name="Normal 10 2 10 2 28 3 4" xfId="5894" xr:uid="{F366BC78-1B5D-4B7E-AECB-D099BECF2150}"/>
    <cellStyle name="Normal 10 2 10 2 28 3 5" xfId="5895" xr:uid="{5BF918FE-36BD-402A-A0F2-0162505D8920}"/>
    <cellStyle name="Normal 10 2 10 2 28 3 6" xfId="5896" xr:uid="{A3A48D79-67C1-4148-938A-AED1FCC6CD7F}"/>
    <cellStyle name="Normal 10 2 10 2 28 3 7" xfId="5897" xr:uid="{88B375C0-A42D-42E6-9A2F-63C3150F932B}"/>
    <cellStyle name="Normal 10 2 10 2 28 3 8" xfId="5898" xr:uid="{0A1916AD-EC8F-4809-A463-4B03F6C86EB0}"/>
    <cellStyle name="Normal 10 2 10 2 28 3 9" xfId="5899" xr:uid="{70563B09-A8B3-4961-9376-D77365899CDF}"/>
    <cellStyle name="Normal 10 2 10 2 28 4" xfId="5900" xr:uid="{FC8718EA-EB0E-4BAA-9CDB-129F5EEE13D7}"/>
    <cellStyle name="Normal 10 2 10 2 28 4 10" xfId="5901" xr:uid="{4BB03D75-37E3-449B-98D8-86F18F69A694}"/>
    <cellStyle name="Normal 10 2 10 2 28 4 2" xfId="5902" xr:uid="{F6813E0D-5039-4606-8BCE-F180D8B8396B}"/>
    <cellStyle name="Normal 10 2 10 2 28 4 3" xfId="5903" xr:uid="{1C6E5830-BE83-4209-B3ED-26011CEDE811}"/>
    <cellStyle name="Normal 10 2 10 2 28 4 4" xfId="5904" xr:uid="{E2F4608B-AA4B-42C6-A935-BA2D250C1C30}"/>
    <cellStyle name="Normal 10 2 10 2 28 4 5" xfId="5905" xr:uid="{2E1EC745-16A1-49D5-A5B4-BE18AE10A4DC}"/>
    <cellStyle name="Normal 10 2 10 2 28 4 6" xfId="5906" xr:uid="{8C6C5A93-57C4-474A-8ADC-653946C350EE}"/>
    <cellStyle name="Normal 10 2 10 2 28 4 7" xfId="5907" xr:uid="{D2F1C3CD-20A7-4D5C-8492-C86B36AA8AA3}"/>
    <cellStyle name="Normal 10 2 10 2 28 4 8" xfId="5908" xr:uid="{796F911F-72E0-4690-9719-C72118CCAA26}"/>
    <cellStyle name="Normal 10 2 10 2 28 4 9" xfId="5909" xr:uid="{34BEC66C-C62F-4B11-AC0B-FC674D7E0DE1}"/>
    <cellStyle name="Normal 10 2 10 2 28 5" xfId="5910" xr:uid="{6A81BDFE-1115-4782-9E01-F8C0E19D01B6}"/>
    <cellStyle name="Normal 10 2 10 2 28 5 10" xfId="5911" xr:uid="{D5C6AACC-83AD-41FC-B892-721098CE482D}"/>
    <cellStyle name="Normal 10 2 10 2 28 5 2" xfId="5912" xr:uid="{8660B814-937D-4B33-858A-7143CCA737E7}"/>
    <cellStyle name="Normal 10 2 10 2 28 5 3" xfId="5913" xr:uid="{8A19D2A7-29EF-4A74-8900-441A0D9C7B21}"/>
    <cellStyle name="Normal 10 2 10 2 28 5 4" xfId="5914" xr:uid="{59EA71E4-D224-4C34-8555-E0E3793743BA}"/>
    <cellStyle name="Normal 10 2 10 2 28 5 5" xfId="5915" xr:uid="{2C40DC30-2BBE-4578-8EF9-650141ABA28C}"/>
    <cellStyle name="Normal 10 2 10 2 28 5 6" xfId="5916" xr:uid="{65306E39-5E73-45CE-929B-FDED3736C60C}"/>
    <cellStyle name="Normal 10 2 10 2 28 5 7" xfId="5917" xr:uid="{5AC80DFE-2BD3-4733-B433-3553A87E8AF9}"/>
    <cellStyle name="Normal 10 2 10 2 28 5 8" xfId="5918" xr:uid="{F542AAF0-3DCD-4935-A52C-B88DD03B9469}"/>
    <cellStyle name="Normal 10 2 10 2 28 5 9" xfId="5919" xr:uid="{7A1AC247-AE9F-4C1C-8B99-C8ED77C0DFFD}"/>
    <cellStyle name="Normal 10 2 10 2 28 6" xfId="5920" xr:uid="{20E1FE96-3EE1-42C2-9BA5-50FD5D4E51F2}"/>
    <cellStyle name="Normal 10 2 10 2 28 7" xfId="5921" xr:uid="{A47F475F-7863-4B26-94B2-A54F116FE0A1}"/>
    <cellStyle name="Normal 10 2 10 2 28 8" xfId="5922" xr:uid="{76BBD51F-00A4-4352-88D7-ECEA5BCA8513}"/>
    <cellStyle name="Normal 10 2 10 2 28 9" xfId="5923" xr:uid="{221D115D-4B0D-4AAC-9A25-28275881891C}"/>
    <cellStyle name="Normal 10 2 10 2 29" xfId="5924" xr:uid="{C3A5104A-374D-4B48-AA41-09548F22C00E}"/>
    <cellStyle name="Normal 10 2 10 2 29 10" xfId="5925" xr:uid="{E6D843B6-33B5-4F24-97B9-54E0CD4491AB}"/>
    <cellStyle name="Normal 10 2 10 2 29 11" xfId="5926" xr:uid="{D8CE4556-D873-44BD-A30B-476E8031C759}"/>
    <cellStyle name="Normal 10 2 10 2 29 12" xfId="5927" xr:uid="{5D10B778-9C35-4C97-B000-85B6F77963DE}"/>
    <cellStyle name="Normal 10 2 10 2 29 13" xfId="5928" xr:uid="{C3E124DF-16EF-404C-ACF4-C2201F8244FB}"/>
    <cellStyle name="Normal 10 2 10 2 29 14" xfId="5929" xr:uid="{870EA8C7-44ED-49EF-9D85-A036ECAFAC5C}"/>
    <cellStyle name="Normal 10 2 10 2 29 2" xfId="5930" xr:uid="{3794A449-544A-42C2-A942-2666FAC8BB61}"/>
    <cellStyle name="Normal 10 2 10 2 29 2 10" xfId="5931" xr:uid="{D1AEA65E-D24C-4413-AABC-F3696237D084}"/>
    <cellStyle name="Normal 10 2 10 2 29 2 2" xfId="5932" xr:uid="{200C5016-F99D-4EAA-9EBA-AA78E4CCAE42}"/>
    <cellStyle name="Normal 10 2 10 2 29 2 3" xfId="5933" xr:uid="{368B800B-E024-49B3-9252-9B8711C0B99D}"/>
    <cellStyle name="Normal 10 2 10 2 29 2 4" xfId="5934" xr:uid="{B99AB82D-B7BC-41AA-A95C-CDC71ED6995C}"/>
    <cellStyle name="Normal 10 2 10 2 29 2 5" xfId="5935" xr:uid="{A02EB5CD-50A4-4D9E-937D-CE725ACC59F6}"/>
    <cellStyle name="Normal 10 2 10 2 29 2 6" xfId="5936" xr:uid="{0F10467C-D44F-40B9-AAE2-DE9E4E0EC0B8}"/>
    <cellStyle name="Normal 10 2 10 2 29 2 7" xfId="5937" xr:uid="{D3FA9090-4688-495A-A9F4-7FA3FE37D19F}"/>
    <cellStyle name="Normal 10 2 10 2 29 2 8" xfId="5938" xr:uid="{36B00EAC-4560-41B0-8710-FAB01DF961AD}"/>
    <cellStyle name="Normal 10 2 10 2 29 2 9" xfId="5939" xr:uid="{EE86BE91-89E6-4F31-941C-9499B96376F5}"/>
    <cellStyle name="Normal 10 2 10 2 29 3" xfId="5940" xr:uid="{13C3A4BF-52A1-4B9D-AD91-25C0CC94966A}"/>
    <cellStyle name="Normal 10 2 10 2 29 3 10" xfId="5941" xr:uid="{C3E951F2-10AF-4ECC-81E6-76350DFB340E}"/>
    <cellStyle name="Normal 10 2 10 2 29 3 2" xfId="5942" xr:uid="{D9475600-04BE-4514-A9AE-CA9753371EF1}"/>
    <cellStyle name="Normal 10 2 10 2 29 3 3" xfId="5943" xr:uid="{F7CF88A0-1663-4EC7-82EE-0EF960890563}"/>
    <cellStyle name="Normal 10 2 10 2 29 3 4" xfId="5944" xr:uid="{85F8DB16-258E-4D78-8341-724D1C5380B2}"/>
    <cellStyle name="Normal 10 2 10 2 29 3 5" xfId="5945" xr:uid="{BAEE76A8-10BE-41DC-AA62-338EE9E03A4E}"/>
    <cellStyle name="Normal 10 2 10 2 29 3 6" xfId="5946" xr:uid="{680B8D58-CB95-40B1-B42C-6B0A12CE15F0}"/>
    <cellStyle name="Normal 10 2 10 2 29 3 7" xfId="5947" xr:uid="{BA77236E-FC5A-4E38-B67F-A0E28ECA5885}"/>
    <cellStyle name="Normal 10 2 10 2 29 3 8" xfId="5948" xr:uid="{14F0C4DC-B1D8-468F-861C-B42468EDC690}"/>
    <cellStyle name="Normal 10 2 10 2 29 3 9" xfId="5949" xr:uid="{50BB39AA-03EA-4C4F-8587-24F28D6295AF}"/>
    <cellStyle name="Normal 10 2 10 2 29 4" xfId="5950" xr:uid="{CC08730D-F207-45A5-9094-DA2CE1886B5A}"/>
    <cellStyle name="Normal 10 2 10 2 29 4 10" xfId="5951" xr:uid="{CCEC874C-D48D-4A80-9EAB-AF78AEE381D3}"/>
    <cellStyle name="Normal 10 2 10 2 29 4 2" xfId="5952" xr:uid="{D283DB90-F8CE-4C94-BD6A-50FBF8578EC0}"/>
    <cellStyle name="Normal 10 2 10 2 29 4 3" xfId="5953" xr:uid="{60574078-E02E-45A0-802A-3349E7BFB132}"/>
    <cellStyle name="Normal 10 2 10 2 29 4 4" xfId="5954" xr:uid="{84B78347-5DEC-4648-B0F0-84BC5C2C3D7B}"/>
    <cellStyle name="Normal 10 2 10 2 29 4 5" xfId="5955" xr:uid="{7C16A8A0-A387-4994-911B-BF3CFC4DED3F}"/>
    <cellStyle name="Normal 10 2 10 2 29 4 6" xfId="5956" xr:uid="{0DA4F1ED-D44C-44BD-9807-CB75151DC946}"/>
    <cellStyle name="Normal 10 2 10 2 29 4 7" xfId="5957" xr:uid="{4D63E26D-8A4C-4676-ACD0-5D3824DC2A24}"/>
    <cellStyle name="Normal 10 2 10 2 29 4 8" xfId="5958" xr:uid="{C6202953-425A-4E1B-A46F-CDCA9DDA05DC}"/>
    <cellStyle name="Normal 10 2 10 2 29 4 9" xfId="5959" xr:uid="{FCF6BFD1-FC73-4EE7-8053-249814D44AC9}"/>
    <cellStyle name="Normal 10 2 10 2 29 5" xfId="5960" xr:uid="{9A01E9F5-5F93-4D72-8A94-17161E084830}"/>
    <cellStyle name="Normal 10 2 10 2 29 5 10" xfId="5961" xr:uid="{96BD8D76-F26A-4D8F-B44C-4F4601263C4D}"/>
    <cellStyle name="Normal 10 2 10 2 29 5 2" xfId="5962" xr:uid="{1CCDC4F7-1222-4813-81BC-FA85895F77F9}"/>
    <cellStyle name="Normal 10 2 10 2 29 5 3" xfId="5963" xr:uid="{BB179F1A-9179-49A9-9A11-0D4F4D044537}"/>
    <cellStyle name="Normal 10 2 10 2 29 5 4" xfId="5964" xr:uid="{9B42B92A-67DD-451E-A160-D37A76DA0681}"/>
    <cellStyle name="Normal 10 2 10 2 29 5 5" xfId="5965" xr:uid="{26C71B46-77B4-4A04-9EA3-261095A39FF8}"/>
    <cellStyle name="Normal 10 2 10 2 29 5 6" xfId="5966" xr:uid="{86AC90C5-64B8-421B-A80A-CDF2A064D50E}"/>
    <cellStyle name="Normal 10 2 10 2 29 5 7" xfId="5967" xr:uid="{490A9638-01BD-4A4F-82D5-0EEA0D7A8F43}"/>
    <cellStyle name="Normal 10 2 10 2 29 5 8" xfId="5968" xr:uid="{FD7CBDC4-4E39-4B4A-A790-3398D22985F8}"/>
    <cellStyle name="Normal 10 2 10 2 29 5 9" xfId="5969" xr:uid="{846A8DE5-0011-4100-997B-22BC5F8530F8}"/>
    <cellStyle name="Normal 10 2 10 2 29 6" xfId="5970" xr:uid="{30ABCD59-49C5-48C0-BBE1-FD0198EB7C10}"/>
    <cellStyle name="Normal 10 2 10 2 29 7" xfId="5971" xr:uid="{66037AA4-631C-42AB-8A70-BE211596FCE1}"/>
    <cellStyle name="Normal 10 2 10 2 29 8" xfId="5972" xr:uid="{E86037E3-E7EA-4CDB-9905-FAB7197ADA17}"/>
    <cellStyle name="Normal 10 2 10 2 29 9" xfId="5973" xr:uid="{D3B332D9-9271-46E7-A496-FD9B0DCFA9D4}"/>
    <cellStyle name="Normal 10 2 10 2 3" xfId="5974" xr:uid="{462F7DFF-75DE-4691-9B7A-8193A393B3F3}"/>
    <cellStyle name="Normal 10 2 10 2 3 10" xfId="5975" xr:uid="{89C64F14-255C-4841-8AEC-34C0B9F34D21}"/>
    <cellStyle name="Normal 10 2 10 2 3 11" xfId="5976" xr:uid="{E1491E2B-D545-4C9A-95B2-148150A2B04D}"/>
    <cellStyle name="Normal 10 2 10 2 3 12" xfId="5977" xr:uid="{38718A47-398E-4512-8C01-782F9239AB2A}"/>
    <cellStyle name="Normal 10 2 10 2 3 13" xfId="5978" xr:uid="{3247D943-E43A-4644-8C4C-E929D9DFBE62}"/>
    <cellStyle name="Normal 10 2 10 2 3 14" xfId="5979" xr:uid="{B2DF4BC7-62E6-4944-BC0F-13CF735D5361}"/>
    <cellStyle name="Normal 10 2 10 2 3 2" xfId="5980" xr:uid="{78914C6B-4848-42C8-B387-C13563D1E74A}"/>
    <cellStyle name="Normal 10 2 10 2 3 2 10" xfId="5981" xr:uid="{8FC790BB-8ACD-4198-B530-E4083FD3517A}"/>
    <cellStyle name="Normal 10 2 10 2 3 2 2" xfId="5982" xr:uid="{D0568A5C-D324-4454-8602-706D29E23CDC}"/>
    <cellStyle name="Normal 10 2 10 2 3 2 3" xfId="5983" xr:uid="{2DC17EF8-E018-494C-9E3A-5318C00906B1}"/>
    <cellStyle name="Normal 10 2 10 2 3 2 4" xfId="5984" xr:uid="{82997F85-6339-4F68-9900-9F40AE774771}"/>
    <cellStyle name="Normal 10 2 10 2 3 2 5" xfId="5985" xr:uid="{1361D572-1824-4650-9FF2-DBB673A6D7AD}"/>
    <cellStyle name="Normal 10 2 10 2 3 2 6" xfId="5986" xr:uid="{6CC3E83C-F35C-4B3E-94EF-8BD82811FC35}"/>
    <cellStyle name="Normal 10 2 10 2 3 2 7" xfId="5987" xr:uid="{7902727E-9A25-4104-A8CB-429426A342B7}"/>
    <cellStyle name="Normal 10 2 10 2 3 2 8" xfId="5988" xr:uid="{18D6D72D-54DB-4325-9DB9-3C265283D05C}"/>
    <cellStyle name="Normal 10 2 10 2 3 2 9" xfId="5989" xr:uid="{94C8CEC9-5713-4272-B0D2-356D29591431}"/>
    <cellStyle name="Normal 10 2 10 2 3 3" xfId="5990" xr:uid="{6F45E292-FD74-4817-BA7C-A27E8D3FA838}"/>
    <cellStyle name="Normal 10 2 10 2 3 3 10" xfId="5991" xr:uid="{82BE722A-FCF3-497A-A5D1-80923167A5CB}"/>
    <cellStyle name="Normal 10 2 10 2 3 3 2" xfId="5992" xr:uid="{F93F0641-D4A6-4728-8DB2-A72076A005A4}"/>
    <cellStyle name="Normal 10 2 10 2 3 3 3" xfId="5993" xr:uid="{25250948-800F-4AF5-9354-5D433C8F1E02}"/>
    <cellStyle name="Normal 10 2 10 2 3 3 4" xfId="5994" xr:uid="{B2274802-3CE6-4171-870F-F5ABCA281176}"/>
    <cellStyle name="Normal 10 2 10 2 3 3 5" xfId="5995" xr:uid="{E53D4674-6C9A-4090-B01B-39AAA7B25F0C}"/>
    <cellStyle name="Normal 10 2 10 2 3 3 6" xfId="5996" xr:uid="{F0EA562D-5517-4DEA-A800-EDB9AD312900}"/>
    <cellStyle name="Normal 10 2 10 2 3 3 7" xfId="5997" xr:uid="{891F0E35-5B97-4FEC-9FD9-63CA83EE134F}"/>
    <cellStyle name="Normal 10 2 10 2 3 3 8" xfId="5998" xr:uid="{844E9AA5-CACB-474E-B5D4-713085660574}"/>
    <cellStyle name="Normal 10 2 10 2 3 3 9" xfId="5999" xr:uid="{7BD8BB4F-AC2E-499A-BB07-AB58B9E486CA}"/>
    <cellStyle name="Normal 10 2 10 2 3 4" xfId="6000" xr:uid="{E4445D21-5235-4850-B19C-36E629D4123F}"/>
    <cellStyle name="Normal 10 2 10 2 3 4 10" xfId="6001" xr:uid="{EA426885-BC7F-4B5D-A00B-8251DE263820}"/>
    <cellStyle name="Normal 10 2 10 2 3 4 2" xfId="6002" xr:uid="{2530BDD4-4E3F-453F-9809-82317289AAC9}"/>
    <cellStyle name="Normal 10 2 10 2 3 4 3" xfId="6003" xr:uid="{80882CDA-2A64-43FA-BA42-FA04B1A3B3E0}"/>
    <cellStyle name="Normal 10 2 10 2 3 4 4" xfId="6004" xr:uid="{5C8ADC79-3839-4ADA-8027-190E72EF8798}"/>
    <cellStyle name="Normal 10 2 10 2 3 4 5" xfId="6005" xr:uid="{45386AD0-C7BC-46C3-9779-5D818C6D981B}"/>
    <cellStyle name="Normal 10 2 10 2 3 4 6" xfId="6006" xr:uid="{88EEBB05-B0E1-4D0F-A861-6DC620F1A725}"/>
    <cellStyle name="Normal 10 2 10 2 3 4 7" xfId="6007" xr:uid="{2AD8151A-C675-4940-AFC3-D03C24FC4A73}"/>
    <cellStyle name="Normal 10 2 10 2 3 4 8" xfId="6008" xr:uid="{443DEB4C-E65A-456D-8DDB-8FC340CE9FA2}"/>
    <cellStyle name="Normal 10 2 10 2 3 4 9" xfId="6009" xr:uid="{7CFE685C-077A-4832-BCC7-C035442914CE}"/>
    <cellStyle name="Normal 10 2 10 2 3 5" xfId="6010" xr:uid="{D35265F0-8CDE-4402-B0E8-DDCA188C0ECA}"/>
    <cellStyle name="Normal 10 2 10 2 3 5 10" xfId="6011" xr:uid="{F0E185E5-D652-40A4-8A18-4D3E13CD66E7}"/>
    <cellStyle name="Normal 10 2 10 2 3 5 2" xfId="6012" xr:uid="{E16E4C9B-D34F-4E30-973E-36DE2DC5140C}"/>
    <cellStyle name="Normal 10 2 10 2 3 5 3" xfId="6013" xr:uid="{935AC47E-6F37-4578-9C64-8D7124F2BB9B}"/>
    <cellStyle name="Normal 10 2 10 2 3 5 4" xfId="6014" xr:uid="{3148CC0E-1138-43A5-8DF3-C29B1D9CA0F4}"/>
    <cellStyle name="Normal 10 2 10 2 3 5 5" xfId="6015" xr:uid="{5B51A79F-F1BA-4434-87E5-8965AC91D6E2}"/>
    <cellStyle name="Normal 10 2 10 2 3 5 6" xfId="6016" xr:uid="{EE2F20BF-C429-453C-98DA-05BC7CC0E5C8}"/>
    <cellStyle name="Normal 10 2 10 2 3 5 7" xfId="6017" xr:uid="{087229DB-9F0C-4BC2-B536-4A208FF4890C}"/>
    <cellStyle name="Normal 10 2 10 2 3 5 8" xfId="6018" xr:uid="{E459C2FE-7AF7-4043-BAC4-8471D5552A08}"/>
    <cellStyle name="Normal 10 2 10 2 3 5 9" xfId="6019" xr:uid="{5EB9D47F-A1E6-4CD8-AA93-8C9AC6E1F259}"/>
    <cellStyle name="Normal 10 2 10 2 3 6" xfId="6020" xr:uid="{847BC52E-9E4D-426B-B520-6C0B33AB8EB2}"/>
    <cellStyle name="Normal 10 2 10 2 3 7" xfId="6021" xr:uid="{834880E2-28F9-4D3B-B57E-A142C0350B35}"/>
    <cellStyle name="Normal 10 2 10 2 3 8" xfId="6022" xr:uid="{E9F722B2-EC5F-45EB-8520-D68BF75DA850}"/>
    <cellStyle name="Normal 10 2 10 2 3 9" xfId="6023" xr:uid="{41422B7E-946E-418C-8AB5-470603A56F79}"/>
    <cellStyle name="Normal 10 2 10 2 30" xfId="6024" xr:uid="{201CE78E-145B-4A1B-B99A-5D403FD60C34}"/>
    <cellStyle name="Normal 10 2 10 2 30 10" xfId="6025" xr:uid="{76407FDD-B2AC-4142-8308-680C657D8902}"/>
    <cellStyle name="Normal 10 2 10 2 30 11" xfId="6026" xr:uid="{1615ADDA-4012-45F0-9EEA-B941050BD275}"/>
    <cellStyle name="Normal 10 2 10 2 30 12" xfId="6027" xr:uid="{069AB0B7-5E50-4F25-B7A2-20A0F6A90179}"/>
    <cellStyle name="Normal 10 2 10 2 30 13" xfId="6028" xr:uid="{C62790D5-4F09-48B8-924E-9B84758000FF}"/>
    <cellStyle name="Normal 10 2 10 2 30 14" xfId="6029" xr:uid="{5F21ED2F-8D53-4596-8BF7-58B447F01C2C}"/>
    <cellStyle name="Normal 10 2 10 2 30 2" xfId="6030" xr:uid="{88EB51C9-53C5-421B-B35C-4CD1936FCC52}"/>
    <cellStyle name="Normal 10 2 10 2 30 2 10" xfId="6031" xr:uid="{9CFB4D5D-6D6B-4D4E-86F6-F3A9C9520F45}"/>
    <cellStyle name="Normal 10 2 10 2 30 2 2" xfId="6032" xr:uid="{0C067132-8F6D-468D-8E1C-9D1C60932C4A}"/>
    <cellStyle name="Normal 10 2 10 2 30 2 3" xfId="6033" xr:uid="{C374AC14-5CB8-4A39-AF07-EA35FBBBCC3A}"/>
    <cellStyle name="Normal 10 2 10 2 30 2 4" xfId="6034" xr:uid="{BC8F76DE-8DF8-428E-A622-358771224EAF}"/>
    <cellStyle name="Normal 10 2 10 2 30 2 5" xfId="6035" xr:uid="{15DA4B65-6AB3-45EE-B137-CED9E4029F84}"/>
    <cellStyle name="Normal 10 2 10 2 30 2 6" xfId="6036" xr:uid="{97F9E9C6-82C4-44D5-B0E2-7F9222152380}"/>
    <cellStyle name="Normal 10 2 10 2 30 2 7" xfId="6037" xr:uid="{EF0BB988-93E7-4916-B1B7-45FA8A85BE52}"/>
    <cellStyle name="Normal 10 2 10 2 30 2 8" xfId="6038" xr:uid="{30617F4E-B111-4492-9D94-4F9053B586ED}"/>
    <cellStyle name="Normal 10 2 10 2 30 2 9" xfId="6039" xr:uid="{9237D645-F9F6-45E5-8FB6-33FAD2C7770F}"/>
    <cellStyle name="Normal 10 2 10 2 30 3" xfId="6040" xr:uid="{12D26D6C-59FD-43FC-A1D1-ABED592378B0}"/>
    <cellStyle name="Normal 10 2 10 2 30 3 10" xfId="6041" xr:uid="{3233E054-4F8C-4E80-ABAB-81FCA6E3D403}"/>
    <cellStyle name="Normal 10 2 10 2 30 3 2" xfId="6042" xr:uid="{608ABD0F-33EA-4E07-8B93-74B8CBC8C8A1}"/>
    <cellStyle name="Normal 10 2 10 2 30 3 3" xfId="6043" xr:uid="{296D4617-EEAB-4763-9CCA-E46F8F4ACED3}"/>
    <cellStyle name="Normal 10 2 10 2 30 3 4" xfId="6044" xr:uid="{303E0941-3BCE-4F4A-99D6-80DE98EB2CBF}"/>
    <cellStyle name="Normal 10 2 10 2 30 3 5" xfId="6045" xr:uid="{6BE1F3A4-FA3C-4297-8494-6750600A7A85}"/>
    <cellStyle name="Normal 10 2 10 2 30 3 6" xfId="6046" xr:uid="{5A7D7947-3AA9-4BF1-89B3-FB42EE2211D2}"/>
    <cellStyle name="Normal 10 2 10 2 30 3 7" xfId="6047" xr:uid="{BDF0BDE3-467B-4D1E-9129-E2CBC2F7E2DA}"/>
    <cellStyle name="Normal 10 2 10 2 30 3 8" xfId="6048" xr:uid="{AEAC1B35-18A9-4DB8-9FDA-95FF885B9E21}"/>
    <cellStyle name="Normal 10 2 10 2 30 3 9" xfId="6049" xr:uid="{CB9F0DD0-AFBD-4412-BCA3-1C75D8C45919}"/>
    <cellStyle name="Normal 10 2 10 2 30 4" xfId="6050" xr:uid="{F06154C0-1605-40AC-B433-05D7289FD79A}"/>
    <cellStyle name="Normal 10 2 10 2 30 4 10" xfId="6051" xr:uid="{AD7FE1F8-8977-451E-A754-035B9AD79A4A}"/>
    <cellStyle name="Normal 10 2 10 2 30 4 2" xfId="6052" xr:uid="{AC94761A-0EE7-480D-B2C7-7399ED4C5024}"/>
    <cellStyle name="Normal 10 2 10 2 30 4 3" xfId="6053" xr:uid="{A1FD2565-18FD-4729-855E-38382604C9C7}"/>
    <cellStyle name="Normal 10 2 10 2 30 4 4" xfId="6054" xr:uid="{073A30D9-8531-4272-B110-7717DD6AA0E7}"/>
    <cellStyle name="Normal 10 2 10 2 30 4 5" xfId="6055" xr:uid="{8246DFA1-F7F0-4ACB-B0C6-C9F37A03A9FE}"/>
    <cellStyle name="Normal 10 2 10 2 30 4 6" xfId="6056" xr:uid="{7841E901-DCC2-4D96-BD2E-E1129709F04B}"/>
    <cellStyle name="Normal 10 2 10 2 30 4 7" xfId="6057" xr:uid="{D7D535F1-5203-45D5-BD9F-DAEBA48741BF}"/>
    <cellStyle name="Normal 10 2 10 2 30 4 8" xfId="6058" xr:uid="{D3F33885-BD4E-4DB2-A17F-9E92B6624171}"/>
    <cellStyle name="Normal 10 2 10 2 30 4 9" xfId="6059" xr:uid="{18913902-CA4D-4E13-8447-A59E7F271200}"/>
    <cellStyle name="Normal 10 2 10 2 30 5" xfId="6060" xr:uid="{4EAC9A14-8D8F-4422-8E5B-126EE40CC8CE}"/>
    <cellStyle name="Normal 10 2 10 2 30 5 10" xfId="6061" xr:uid="{9C8F8B63-FAAB-406A-9386-DDA6FC8A25F0}"/>
    <cellStyle name="Normal 10 2 10 2 30 5 2" xfId="6062" xr:uid="{08AE61AB-A89E-43EA-B071-2C1C3F19E49B}"/>
    <cellStyle name="Normal 10 2 10 2 30 5 3" xfId="6063" xr:uid="{709B83CC-C531-43FF-9F29-02AF75F18FC3}"/>
    <cellStyle name="Normal 10 2 10 2 30 5 4" xfId="6064" xr:uid="{512D1E4C-413B-42FB-AC63-EB10682EA6B0}"/>
    <cellStyle name="Normal 10 2 10 2 30 5 5" xfId="6065" xr:uid="{55EC523E-AF26-4472-A8A9-46A620B2840F}"/>
    <cellStyle name="Normal 10 2 10 2 30 5 6" xfId="6066" xr:uid="{E52F2653-E83B-4CD0-9BB2-0A62D5237918}"/>
    <cellStyle name="Normal 10 2 10 2 30 5 7" xfId="6067" xr:uid="{C5D2396A-4DCB-4AEB-A670-13B222B3759B}"/>
    <cellStyle name="Normal 10 2 10 2 30 5 8" xfId="6068" xr:uid="{D67E5678-C756-4FB7-9403-737FC9116BEB}"/>
    <cellStyle name="Normal 10 2 10 2 30 5 9" xfId="6069" xr:uid="{6AAE3F5E-AEFD-43CA-B4FD-6568A8A56D1F}"/>
    <cellStyle name="Normal 10 2 10 2 30 6" xfId="6070" xr:uid="{4C3EAEEC-3BCA-4CE8-9C9C-75D13D1132F7}"/>
    <cellStyle name="Normal 10 2 10 2 30 7" xfId="6071" xr:uid="{334E3637-B862-4A03-8D02-5D910F8B1029}"/>
    <cellStyle name="Normal 10 2 10 2 30 8" xfId="6072" xr:uid="{3B787BA5-2C30-4D77-8839-058957E24164}"/>
    <cellStyle name="Normal 10 2 10 2 30 9" xfId="6073" xr:uid="{D4C6F418-CE97-43DB-ADF0-CFE9AAC44EB0}"/>
    <cellStyle name="Normal 10 2 10 2 31" xfId="6074" xr:uid="{8DA6F3FE-2DB3-4CC2-B489-9D006DC5C581}"/>
    <cellStyle name="Normal 10 2 10 2 31 10" xfId="6075" xr:uid="{63BC8402-DAA7-4077-B856-1B40BF8C5A81}"/>
    <cellStyle name="Normal 10 2 10 2 31 11" xfId="6076" xr:uid="{EBDE93AC-EDD6-458F-B9EC-9A8C3F16500A}"/>
    <cellStyle name="Normal 10 2 10 2 31 12" xfId="6077" xr:uid="{A73C4F92-58C3-40EC-87AD-F2D33D9B42F1}"/>
    <cellStyle name="Normal 10 2 10 2 31 13" xfId="6078" xr:uid="{474B3F9A-E8D5-4336-90A7-802A859A1B97}"/>
    <cellStyle name="Normal 10 2 10 2 31 14" xfId="6079" xr:uid="{115E444E-E0CB-4CF5-918F-BA141A60A640}"/>
    <cellStyle name="Normal 10 2 10 2 31 2" xfId="6080" xr:uid="{D2FA385F-F495-4BEC-8BB8-FBED54D329CF}"/>
    <cellStyle name="Normal 10 2 10 2 31 2 10" xfId="6081" xr:uid="{A95398A7-AB04-40CC-8077-5AE4A11081AE}"/>
    <cellStyle name="Normal 10 2 10 2 31 2 2" xfId="6082" xr:uid="{4EECF6BF-AF55-4FF0-898F-6C29F60177DD}"/>
    <cellStyle name="Normal 10 2 10 2 31 2 3" xfId="6083" xr:uid="{80484BE1-46A7-483D-AEBF-22A5A5C94C99}"/>
    <cellStyle name="Normal 10 2 10 2 31 2 4" xfId="6084" xr:uid="{0027D975-3858-4A48-AA7C-9C2D82EAC88C}"/>
    <cellStyle name="Normal 10 2 10 2 31 2 5" xfId="6085" xr:uid="{E8C6DF78-1B84-42D9-95B5-080FD834B350}"/>
    <cellStyle name="Normal 10 2 10 2 31 2 6" xfId="6086" xr:uid="{1E636D25-876D-43BB-AFD0-1433E2C34D5C}"/>
    <cellStyle name="Normal 10 2 10 2 31 2 7" xfId="6087" xr:uid="{91C30E34-3774-4AE6-8BED-D65B50F03A75}"/>
    <cellStyle name="Normal 10 2 10 2 31 2 8" xfId="6088" xr:uid="{1737683E-BC79-427E-AA24-9BF2F19DA74C}"/>
    <cellStyle name="Normal 10 2 10 2 31 2 9" xfId="6089" xr:uid="{3BD4E61E-E85C-4379-AFB0-EAB86F13C612}"/>
    <cellStyle name="Normal 10 2 10 2 31 3" xfId="6090" xr:uid="{A0C6D07F-C748-41EB-8681-B68BF3D16493}"/>
    <cellStyle name="Normal 10 2 10 2 31 3 10" xfId="6091" xr:uid="{A49DF210-D2BF-4EA5-B40A-8DA329DD3A84}"/>
    <cellStyle name="Normal 10 2 10 2 31 3 2" xfId="6092" xr:uid="{720A2E28-83CD-4C2C-A683-DEE2DFC65402}"/>
    <cellStyle name="Normal 10 2 10 2 31 3 3" xfId="6093" xr:uid="{BF3E61E8-D0FE-43E6-9B94-77EA072E9C7B}"/>
    <cellStyle name="Normal 10 2 10 2 31 3 4" xfId="6094" xr:uid="{27F8ADAB-8E4B-43BA-81D1-CF7C36FE5A3A}"/>
    <cellStyle name="Normal 10 2 10 2 31 3 5" xfId="6095" xr:uid="{14C01B23-92D7-4653-A21B-CAAEF0E51B6F}"/>
    <cellStyle name="Normal 10 2 10 2 31 3 6" xfId="6096" xr:uid="{E14372A7-9336-48AC-AA55-69509A186EF5}"/>
    <cellStyle name="Normal 10 2 10 2 31 3 7" xfId="6097" xr:uid="{4150ED59-03F8-4C46-B887-7F16B2B0E2A3}"/>
    <cellStyle name="Normal 10 2 10 2 31 3 8" xfId="6098" xr:uid="{6497BCC3-CAE0-4217-AF48-D7E1645780A2}"/>
    <cellStyle name="Normal 10 2 10 2 31 3 9" xfId="6099" xr:uid="{958D853A-C917-4E6C-8AEC-19133A11525C}"/>
    <cellStyle name="Normal 10 2 10 2 31 4" xfId="6100" xr:uid="{3F81FE1C-0509-4ABF-9912-740F4E61EB83}"/>
    <cellStyle name="Normal 10 2 10 2 31 4 10" xfId="6101" xr:uid="{77E58B78-995C-4D22-9F79-F6E892976ACE}"/>
    <cellStyle name="Normal 10 2 10 2 31 4 2" xfId="6102" xr:uid="{9192326F-76E1-4C28-BB24-E681475299C8}"/>
    <cellStyle name="Normal 10 2 10 2 31 4 3" xfId="6103" xr:uid="{4231A74A-BFE9-49A6-A470-C735C6ECFCA4}"/>
    <cellStyle name="Normal 10 2 10 2 31 4 4" xfId="6104" xr:uid="{48DB3374-1DD7-4E61-950B-CB9968E0D492}"/>
    <cellStyle name="Normal 10 2 10 2 31 4 5" xfId="6105" xr:uid="{30B8B106-7F74-4BB9-B7B4-10FA8197B615}"/>
    <cellStyle name="Normal 10 2 10 2 31 4 6" xfId="6106" xr:uid="{BC74433F-6CC9-4302-A658-BDB3CED84A3D}"/>
    <cellStyle name="Normal 10 2 10 2 31 4 7" xfId="6107" xr:uid="{452052C9-F0AC-42F0-B223-2327CDA6C8FA}"/>
    <cellStyle name="Normal 10 2 10 2 31 4 8" xfId="6108" xr:uid="{3406DC90-424A-4B71-8484-DE6DB6FE8773}"/>
    <cellStyle name="Normal 10 2 10 2 31 4 9" xfId="6109" xr:uid="{038BA2EC-2D98-486E-9D83-2E4B5BE8C8FA}"/>
    <cellStyle name="Normal 10 2 10 2 31 5" xfId="6110" xr:uid="{55A50FDB-8A55-48AF-94BE-709E336EBA7B}"/>
    <cellStyle name="Normal 10 2 10 2 31 5 10" xfId="6111" xr:uid="{43AA7427-63D8-43A7-9A5C-A1B33802E559}"/>
    <cellStyle name="Normal 10 2 10 2 31 5 2" xfId="6112" xr:uid="{956F4541-7EF0-4AAF-B3D8-E1694FA87ADE}"/>
    <cellStyle name="Normal 10 2 10 2 31 5 3" xfId="6113" xr:uid="{52FB22A3-B642-45D8-85CF-08F7D94F8BC0}"/>
    <cellStyle name="Normal 10 2 10 2 31 5 4" xfId="6114" xr:uid="{D58BB8F2-DEB0-470B-A668-74CD8F602A8B}"/>
    <cellStyle name="Normal 10 2 10 2 31 5 5" xfId="6115" xr:uid="{3D636A12-716F-4740-9249-AC93768ABCE2}"/>
    <cellStyle name="Normal 10 2 10 2 31 5 6" xfId="6116" xr:uid="{A73A2D12-B09C-4423-A172-A2DCB7A36931}"/>
    <cellStyle name="Normal 10 2 10 2 31 5 7" xfId="6117" xr:uid="{3A0832FD-0A44-45F4-83E1-ECA4F396F6F9}"/>
    <cellStyle name="Normal 10 2 10 2 31 5 8" xfId="6118" xr:uid="{D09E73EA-E618-488C-BB03-CF5192C2E100}"/>
    <cellStyle name="Normal 10 2 10 2 31 5 9" xfId="6119" xr:uid="{2D65F657-6404-4817-9A03-F77C7CC528BC}"/>
    <cellStyle name="Normal 10 2 10 2 31 6" xfId="6120" xr:uid="{14C6416A-0169-4D60-B808-CBF976A66AC9}"/>
    <cellStyle name="Normal 10 2 10 2 31 7" xfId="6121" xr:uid="{B57E9B90-1EF6-408D-A6FB-656AE44149F7}"/>
    <cellStyle name="Normal 10 2 10 2 31 8" xfId="6122" xr:uid="{8680E0B6-833F-42B2-93B6-E8BED5B53692}"/>
    <cellStyle name="Normal 10 2 10 2 31 9" xfId="6123" xr:uid="{88B36628-D705-4EA4-9AAF-C718EC8F6CE5}"/>
    <cellStyle name="Normal 10 2 10 2 32" xfId="6124" xr:uid="{F075D7EE-89DC-43CD-A0EB-37050BABCA2E}"/>
    <cellStyle name="Normal 10 2 10 2 32 10" xfId="6125" xr:uid="{BF06CD9B-3D5D-47BD-B346-B286F0998BD5}"/>
    <cellStyle name="Normal 10 2 10 2 32 11" xfId="6126" xr:uid="{58460161-083D-48AA-B191-9A26513CD256}"/>
    <cellStyle name="Normal 10 2 10 2 32 12" xfId="6127" xr:uid="{06A595DD-0EB0-4B59-AE23-13E6C1BA4E6B}"/>
    <cellStyle name="Normal 10 2 10 2 32 13" xfId="6128" xr:uid="{2513F704-9F28-43E3-A17F-8DFDAFF7F7CC}"/>
    <cellStyle name="Normal 10 2 10 2 32 14" xfId="6129" xr:uid="{84EC9686-F16D-404F-8D7B-A51D3135C6B2}"/>
    <cellStyle name="Normal 10 2 10 2 32 2" xfId="6130" xr:uid="{FCA24EF5-AEFA-41CB-9C19-003527F5A94E}"/>
    <cellStyle name="Normal 10 2 10 2 32 2 10" xfId="6131" xr:uid="{1041092D-0AC2-4CBC-8C87-5664293931DC}"/>
    <cellStyle name="Normal 10 2 10 2 32 2 2" xfId="6132" xr:uid="{DDA49219-24E7-4D00-B80C-B92A9B99E1CA}"/>
    <cellStyle name="Normal 10 2 10 2 32 2 3" xfId="6133" xr:uid="{1B743717-803D-4A75-8D96-BDFA4B68A2ED}"/>
    <cellStyle name="Normal 10 2 10 2 32 2 4" xfId="6134" xr:uid="{BD5996F6-734A-497A-8EA9-16B53786F209}"/>
    <cellStyle name="Normal 10 2 10 2 32 2 5" xfId="6135" xr:uid="{C0823423-8528-4F90-9335-EA4280641A64}"/>
    <cellStyle name="Normal 10 2 10 2 32 2 6" xfId="6136" xr:uid="{FD277835-7166-4F71-87D0-0E9B1389F9AA}"/>
    <cellStyle name="Normal 10 2 10 2 32 2 7" xfId="6137" xr:uid="{19734BDE-5676-4A47-BFB7-E7B8389A7CE5}"/>
    <cellStyle name="Normal 10 2 10 2 32 2 8" xfId="6138" xr:uid="{6EDD3BBC-8EC4-4DEA-B945-C3F7F338F206}"/>
    <cellStyle name="Normal 10 2 10 2 32 2 9" xfId="6139" xr:uid="{22D6A54A-64F7-4616-9423-031963EFC0D4}"/>
    <cellStyle name="Normal 10 2 10 2 32 3" xfId="6140" xr:uid="{1EF2AE2D-D07C-427A-A4A8-BB445A1B16DC}"/>
    <cellStyle name="Normal 10 2 10 2 32 3 10" xfId="6141" xr:uid="{C3BB9074-9EAB-4D4D-AAB4-BB45310C7270}"/>
    <cellStyle name="Normal 10 2 10 2 32 3 2" xfId="6142" xr:uid="{F376C886-A6AF-4857-A440-CC5326B3F71D}"/>
    <cellStyle name="Normal 10 2 10 2 32 3 3" xfId="6143" xr:uid="{BE089675-4A0B-4763-8310-0858FF517E39}"/>
    <cellStyle name="Normal 10 2 10 2 32 3 4" xfId="6144" xr:uid="{CACDC103-A78A-4FCE-B931-45DC1D317C53}"/>
    <cellStyle name="Normal 10 2 10 2 32 3 5" xfId="6145" xr:uid="{6130BD94-64A6-434D-8D5D-EA1D487422F3}"/>
    <cellStyle name="Normal 10 2 10 2 32 3 6" xfId="6146" xr:uid="{8CDEA806-25D3-476A-964C-ADB4D68B0A4B}"/>
    <cellStyle name="Normal 10 2 10 2 32 3 7" xfId="6147" xr:uid="{9B2E6DCF-1180-4DB8-AA2C-D94E83F2A2BD}"/>
    <cellStyle name="Normal 10 2 10 2 32 3 8" xfId="6148" xr:uid="{D7824450-F117-41DA-9E20-F983E6EC0DAD}"/>
    <cellStyle name="Normal 10 2 10 2 32 3 9" xfId="6149" xr:uid="{5D5B8B58-B7F1-4E19-9919-5D3CB620A9CF}"/>
    <cellStyle name="Normal 10 2 10 2 32 4" xfId="6150" xr:uid="{C29F04FC-6D97-44C1-B78A-DA7DA7BBE6B5}"/>
    <cellStyle name="Normal 10 2 10 2 32 4 10" xfId="6151" xr:uid="{4D1524A8-B856-4340-96A6-B004ADB333B4}"/>
    <cellStyle name="Normal 10 2 10 2 32 4 2" xfId="6152" xr:uid="{308C18E0-1042-4827-A5FB-B638FC51E45A}"/>
    <cellStyle name="Normal 10 2 10 2 32 4 3" xfId="6153" xr:uid="{B1DBCC18-7020-4305-87CC-DA6235688BFA}"/>
    <cellStyle name="Normal 10 2 10 2 32 4 4" xfId="6154" xr:uid="{31FD9614-773C-45B9-8493-02352AFD7F05}"/>
    <cellStyle name="Normal 10 2 10 2 32 4 5" xfId="6155" xr:uid="{79FE7700-466A-4DC5-A1D6-00C976E495A2}"/>
    <cellStyle name="Normal 10 2 10 2 32 4 6" xfId="6156" xr:uid="{12C786EB-B15E-459E-9A40-E21BE45D5173}"/>
    <cellStyle name="Normal 10 2 10 2 32 4 7" xfId="6157" xr:uid="{32DD4DEF-E661-4538-8DBF-185EB8C32E7C}"/>
    <cellStyle name="Normal 10 2 10 2 32 4 8" xfId="6158" xr:uid="{498A73B9-53B2-471E-92B8-3F0E0C0A3766}"/>
    <cellStyle name="Normal 10 2 10 2 32 4 9" xfId="6159" xr:uid="{4A8DA894-1C4D-4B2A-B88D-514AC3B9DCF7}"/>
    <cellStyle name="Normal 10 2 10 2 32 5" xfId="6160" xr:uid="{0E2AA5D7-1200-4D64-BA8C-C634EFD1903E}"/>
    <cellStyle name="Normal 10 2 10 2 32 5 10" xfId="6161" xr:uid="{82082D74-5670-4CF4-A77A-3462EE40CE9C}"/>
    <cellStyle name="Normal 10 2 10 2 32 5 2" xfId="6162" xr:uid="{9EC705F7-8E0B-4B14-B225-0D6D1B081A98}"/>
    <cellStyle name="Normal 10 2 10 2 32 5 3" xfId="6163" xr:uid="{84BA8DF4-BE7A-41A5-BDD5-B5DA8C331E1D}"/>
    <cellStyle name="Normal 10 2 10 2 32 5 4" xfId="6164" xr:uid="{78366505-5A42-402C-B828-A0329E3DA097}"/>
    <cellStyle name="Normal 10 2 10 2 32 5 5" xfId="6165" xr:uid="{87DFEA41-19D0-44D2-A5D3-E00413CC693E}"/>
    <cellStyle name="Normal 10 2 10 2 32 5 6" xfId="6166" xr:uid="{44AF0576-11A7-4685-8F60-B2BFEF4B2C9E}"/>
    <cellStyle name="Normal 10 2 10 2 32 5 7" xfId="6167" xr:uid="{C631329C-C7AB-40C7-9119-C8F888EEFA9E}"/>
    <cellStyle name="Normal 10 2 10 2 32 5 8" xfId="6168" xr:uid="{51CAE611-9E51-4486-B48C-04C89DB6EB1D}"/>
    <cellStyle name="Normal 10 2 10 2 32 5 9" xfId="6169" xr:uid="{70BE47A5-6556-4C5C-B091-984B9E77887A}"/>
    <cellStyle name="Normal 10 2 10 2 32 6" xfId="6170" xr:uid="{229E052E-3012-42D0-B6E1-78961FA6ECC6}"/>
    <cellStyle name="Normal 10 2 10 2 32 7" xfId="6171" xr:uid="{00D9B94F-1138-4AA9-B512-E9A7E1C81BB1}"/>
    <cellStyle name="Normal 10 2 10 2 32 8" xfId="6172" xr:uid="{F5B837ED-76EC-4C28-A734-AD3F579D81DB}"/>
    <cellStyle name="Normal 10 2 10 2 32 9" xfId="6173" xr:uid="{719D71BD-486D-4789-B27E-781E7C54D03A}"/>
    <cellStyle name="Normal 10 2 10 2 33" xfId="6174" xr:uid="{57F307AE-1448-41A9-A456-E1AD4FA319D4}"/>
    <cellStyle name="Normal 10 2 10 2 33 10" xfId="6175" xr:uid="{8CF3DF85-99C7-4C50-9C14-77E933EEC5F1}"/>
    <cellStyle name="Normal 10 2 10 2 33 11" xfId="6176" xr:uid="{5EE7E205-3010-4E3A-86E3-EFB8260FB808}"/>
    <cellStyle name="Normal 10 2 10 2 33 12" xfId="6177" xr:uid="{441757EF-2854-4A4F-BF52-082E228786DB}"/>
    <cellStyle name="Normal 10 2 10 2 33 13" xfId="6178" xr:uid="{C81C8B10-9D13-4413-AAA5-0A23C1DC58A0}"/>
    <cellStyle name="Normal 10 2 10 2 33 14" xfId="6179" xr:uid="{E3A76DE1-5F75-4A1F-BCA4-5665C355AF2E}"/>
    <cellStyle name="Normal 10 2 10 2 33 2" xfId="6180" xr:uid="{9B018B17-4D7D-40CD-B111-19521F74060C}"/>
    <cellStyle name="Normal 10 2 10 2 33 2 10" xfId="6181" xr:uid="{8F9D8EAA-2954-4EA0-824C-C7A1C94EC074}"/>
    <cellStyle name="Normal 10 2 10 2 33 2 2" xfId="6182" xr:uid="{7766B2CE-27E3-46EF-AA53-96711FA7B84E}"/>
    <cellStyle name="Normal 10 2 10 2 33 2 3" xfId="6183" xr:uid="{5FE0993B-627D-4537-9DAF-B1A9A8B738A2}"/>
    <cellStyle name="Normal 10 2 10 2 33 2 4" xfId="6184" xr:uid="{46873157-8F20-45BD-851B-64E7E6DFF042}"/>
    <cellStyle name="Normal 10 2 10 2 33 2 5" xfId="6185" xr:uid="{F6EA2859-90A3-4938-A44B-191E35FA76D2}"/>
    <cellStyle name="Normal 10 2 10 2 33 2 6" xfId="6186" xr:uid="{F711F507-703A-47D5-9CA3-F8BBFEB13CF9}"/>
    <cellStyle name="Normal 10 2 10 2 33 2 7" xfId="6187" xr:uid="{61B2C668-66DB-468F-A07A-7170580D5982}"/>
    <cellStyle name="Normal 10 2 10 2 33 2 8" xfId="6188" xr:uid="{E0760B61-3A9F-4B75-9932-9321A22DE398}"/>
    <cellStyle name="Normal 10 2 10 2 33 2 9" xfId="6189" xr:uid="{17297DB4-F8D0-4CAC-AE7D-5E354375A591}"/>
    <cellStyle name="Normal 10 2 10 2 33 3" xfId="6190" xr:uid="{551A8D74-264B-494E-84D8-38ECA5204342}"/>
    <cellStyle name="Normal 10 2 10 2 33 3 10" xfId="6191" xr:uid="{34D351B6-189D-4038-BC6B-04A5B906D48F}"/>
    <cellStyle name="Normal 10 2 10 2 33 3 2" xfId="6192" xr:uid="{0EC72E1C-AFB0-488F-A1E3-04ACB8C0D6D6}"/>
    <cellStyle name="Normal 10 2 10 2 33 3 3" xfId="6193" xr:uid="{EC40A395-96BD-42CA-9EA9-7674C434BA75}"/>
    <cellStyle name="Normal 10 2 10 2 33 3 4" xfId="6194" xr:uid="{23D3E46E-610C-4D83-BCEA-98C005D4F373}"/>
    <cellStyle name="Normal 10 2 10 2 33 3 5" xfId="6195" xr:uid="{C967B488-DC09-4AAF-92AF-40342765E873}"/>
    <cellStyle name="Normal 10 2 10 2 33 3 6" xfId="6196" xr:uid="{FBDBC867-A4B1-4183-8F2F-9811D4D3A0DB}"/>
    <cellStyle name="Normal 10 2 10 2 33 3 7" xfId="6197" xr:uid="{B9DC6FD7-BDF4-43F0-A6E9-A665ACB34D53}"/>
    <cellStyle name="Normal 10 2 10 2 33 3 8" xfId="6198" xr:uid="{DDE44E12-939C-4E58-8A43-99F2551FF04B}"/>
    <cellStyle name="Normal 10 2 10 2 33 3 9" xfId="6199" xr:uid="{BC53BA96-5C4F-4AFE-871A-89C3FBB59B34}"/>
    <cellStyle name="Normal 10 2 10 2 33 4" xfId="6200" xr:uid="{D438B269-9D19-4064-8F74-D98165425291}"/>
    <cellStyle name="Normal 10 2 10 2 33 4 10" xfId="6201" xr:uid="{5DDA6107-8D72-48A4-8060-9F32CC88B2DC}"/>
    <cellStyle name="Normal 10 2 10 2 33 4 2" xfId="6202" xr:uid="{C6569322-1452-494F-B74A-D6DF068261E5}"/>
    <cellStyle name="Normal 10 2 10 2 33 4 3" xfId="6203" xr:uid="{5736E655-E924-4CF6-A4BD-4A65C10759CA}"/>
    <cellStyle name="Normal 10 2 10 2 33 4 4" xfId="6204" xr:uid="{2C02B45C-309D-4D2A-9A39-7FB018D3A370}"/>
    <cellStyle name="Normal 10 2 10 2 33 4 5" xfId="6205" xr:uid="{9EB03996-9B9A-45AF-A2CA-8E8AA4D83A11}"/>
    <cellStyle name="Normal 10 2 10 2 33 4 6" xfId="6206" xr:uid="{8AB2610C-D0F7-41A5-AECF-C8883721F1FE}"/>
    <cellStyle name="Normal 10 2 10 2 33 4 7" xfId="6207" xr:uid="{86F75D34-1546-4211-B6AD-B817421D4A15}"/>
    <cellStyle name="Normal 10 2 10 2 33 4 8" xfId="6208" xr:uid="{94B4B7BF-3413-4AE7-9EA1-419E95556FF2}"/>
    <cellStyle name="Normal 10 2 10 2 33 4 9" xfId="6209" xr:uid="{A507CE90-DE06-4EAD-A3F2-F91EA04EC690}"/>
    <cellStyle name="Normal 10 2 10 2 33 5" xfId="6210" xr:uid="{C503685C-1A2C-4287-9BC6-B40FBEB0FC02}"/>
    <cellStyle name="Normal 10 2 10 2 33 5 10" xfId="6211" xr:uid="{4112ACB8-329D-4331-AE3B-B576E075ACBD}"/>
    <cellStyle name="Normal 10 2 10 2 33 5 2" xfId="6212" xr:uid="{CC47514C-C475-47E9-9634-5B430D9FB584}"/>
    <cellStyle name="Normal 10 2 10 2 33 5 3" xfId="6213" xr:uid="{EA90AB96-BA9D-484A-A582-7B1FB2A1F4B1}"/>
    <cellStyle name="Normal 10 2 10 2 33 5 4" xfId="6214" xr:uid="{451FFDA9-39AC-4BCF-9C4D-8275F2BD215D}"/>
    <cellStyle name="Normal 10 2 10 2 33 5 5" xfId="6215" xr:uid="{29E43E40-6463-4E70-A4E6-9EE2F6BE2E39}"/>
    <cellStyle name="Normal 10 2 10 2 33 5 6" xfId="6216" xr:uid="{6FD8A6E7-A748-40A6-8CE2-47CB82AF147D}"/>
    <cellStyle name="Normal 10 2 10 2 33 5 7" xfId="6217" xr:uid="{37EB8F36-17A5-4A0E-A713-430E002F1460}"/>
    <cellStyle name="Normal 10 2 10 2 33 5 8" xfId="6218" xr:uid="{52FB7A5D-B712-4144-A910-ED9D7FA5D3D5}"/>
    <cellStyle name="Normal 10 2 10 2 33 5 9" xfId="6219" xr:uid="{4F024872-F2A5-4F09-BE05-215641F00E8D}"/>
    <cellStyle name="Normal 10 2 10 2 33 6" xfId="6220" xr:uid="{955D4D72-B5E1-4E4B-A4DD-C7FB1FC7E9F8}"/>
    <cellStyle name="Normal 10 2 10 2 33 7" xfId="6221" xr:uid="{B8D766CE-5D91-4008-A1FB-8A59497A0129}"/>
    <cellStyle name="Normal 10 2 10 2 33 8" xfId="6222" xr:uid="{EE466F8E-DEF5-4BAE-BD7A-EF9E1C4E014F}"/>
    <cellStyle name="Normal 10 2 10 2 33 9" xfId="6223" xr:uid="{8D15BAA7-2CB7-467C-83FF-64ADC371F7AA}"/>
    <cellStyle name="Normal 10 2 10 2 34" xfId="6224" xr:uid="{1FCA8B97-5E94-4B7D-9734-26D2CCEE36C1}"/>
    <cellStyle name="Normal 10 2 10 2 34 10" xfId="6225" xr:uid="{B7C99739-7A2C-4A2D-93E5-6703E94C9030}"/>
    <cellStyle name="Normal 10 2 10 2 34 2" xfId="6226" xr:uid="{B6A96F7B-0294-4837-90A3-11532FFEB755}"/>
    <cellStyle name="Normal 10 2 10 2 34 3" xfId="6227" xr:uid="{4B9E6B92-02D2-4674-B0B6-9202121E2310}"/>
    <cellStyle name="Normal 10 2 10 2 34 4" xfId="6228" xr:uid="{BCA9D9F0-46D0-4D8F-9D5E-2FC7604778A3}"/>
    <cellStyle name="Normal 10 2 10 2 34 5" xfId="6229" xr:uid="{419138D0-1E12-483E-8571-C14A94644AC2}"/>
    <cellStyle name="Normal 10 2 10 2 34 6" xfId="6230" xr:uid="{882C267C-0524-43D4-B30E-B9893AF3F0E2}"/>
    <cellStyle name="Normal 10 2 10 2 34 7" xfId="6231" xr:uid="{3796CBB1-C3B6-4443-8540-238A2F42EAE4}"/>
    <cellStyle name="Normal 10 2 10 2 34 8" xfId="6232" xr:uid="{CB0CC7FF-DB0C-4B77-9415-55110B498F15}"/>
    <cellStyle name="Normal 10 2 10 2 34 9" xfId="6233" xr:uid="{3B9972BC-70FB-45C5-B0FF-D7788AD147BB}"/>
    <cellStyle name="Normal 10 2 10 2 35" xfId="6234" xr:uid="{4AF295CF-48DB-4D60-9957-0617D29744E0}"/>
    <cellStyle name="Normal 10 2 10 2 35 10" xfId="6235" xr:uid="{2BCCADFE-3C4A-42ED-93B6-92ED30388471}"/>
    <cellStyle name="Normal 10 2 10 2 35 2" xfId="6236" xr:uid="{24CD96FC-1D5A-4CAC-BCBB-1796D5BAA564}"/>
    <cellStyle name="Normal 10 2 10 2 35 3" xfId="6237" xr:uid="{BABC2A6C-8A6F-434A-89A4-EB65A4865BDC}"/>
    <cellStyle name="Normal 10 2 10 2 35 4" xfId="6238" xr:uid="{72E7FCA1-9475-4BC3-8AC9-6B49F626E262}"/>
    <cellStyle name="Normal 10 2 10 2 35 5" xfId="6239" xr:uid="{AEE7A958-06E7-48D7-8BEC-5CE12593D45F}"/>
    <cellStyle name="Normal 10 2 10 2 35 6" xfId="6240" xr:uid="{1F270D07-D017-4291-AC05-07CD5FA0CB9A}"/>
    <cellStyle name="Normal 10 2 10 2 35 7" xfId="6241" xr:uid="{75DAFE83-CA88-424B-8FBE-A75FF4C477AB}"/>
    <cellStyle name="Normal 10 2 10 2 35 8" xfId="6242" xr:uid="{ACB62BBA-BD54-4556-BF29-CFD2185AB909}"/>
    <cellStyle name="Normal 10 2 10 2 35 9" xfId="6243" xr:uid="{5BC5B994-3619-451E-9C64-D0908B434C88}"/>
    <cellStyle name="Normal 10 2 10 2 36" xfId="6244" xr:uid="{15FAFF81-B65D-4304-B789-F1209A30F8F1}"/>
    <cellStyle name="Normal 10 2 10 2 36 10" xfId="6245" xr:uid="{B47E0BBC-2A98-488C-A720-7346D9C6476A}"/>
    <cellStyle name="Normal 10 2 10 2 36 2" xfId="6246" xr:uid="{FAC87035-40DC-4152-A6CF-9C421614D9E1}"/>
    <cellStyle name="Normal 10 2 10 2 36 3" xfId="6247" xr:uid="{C4EF8932-7E5B-418D-9B0A-D6D82298CBF4}"/>
    <cellStyle name="Normal 10 2 10 2 36 4" xfId="6248" xr:uid="{278D7CC9-6368-4AD3-8213-72D58A840F48}"/>
    <cellStyle name="Normal 10 2 10 2 36 5" xfId="6249" xr:uid="{F0DAFF01-2D3E-4188-B418-627E1E1E7683}"/>
    <cellStyle name="Normal 10 2 10 2 36 6" xfId="6250" xr:uid="{8A9AE546-4E60-46A8-9241-146DEE25AB4D}"/>
    <cellStyle name="Normal 10 2 10 2 36 7" xfId="6251" xr:uid="{D708A795-0DEE-4B73-A317-EAEE2C22EA76}"/>
    <cellStyle name="Normal 10 2 10 2 36 8" xfId="6252" xr:uid="{E2245B8A-877F-408A-A31D-F1D373E8720C}"/>
    <cellStyle name="Normal 10 2 10 2 36 9" xfId="6253" xr:uid="{C70CCA46-150D-44F7-B3B0-68E6137131FD}"/>
    <cellStyle name="Normal 10 2 10 2 37" xfId="6254" xr:uid="{0A7A1C2F-7A24-41F5-971B-E4B9109D34A2}"/>
    <cellStyle name="Normal 10 2 10 2 37 10" xfId="6255" xr:uid="{230EB0D8-0279-4B60-AB1C-BF1700A11124}"/>
    <cellStyle name="Normal 10 2 10 2 37 2" xfId="6256" xr:uid="{8E20C5B2-F20E-41FC-A8A4-06A0BCE7679F}"/>
    <cellStyle name="Normal 10 2 10 2 37 3" xfId="6257" xr:uid="{65CE7BED-4F2B-4B28-A298-3495090491CC}"/>
    <cellStyle name="Normal 10 2 10 2 37 4" xfId="6258" xr:uid="{2EB5A735-E2ED-43B3-B75A-80FA3FF9E51C}"/>
    <cellStyle name="Normal 10 2 10 2 37 5" xfId="6259" xr:uid="{5F9EB8D0-D013-4D75-9A10-2296A95F693E}"/>
    <cellStyle name="Normal 10 2 10 2 37 6" xfId="6260" xr:uid="{B8AF66D0-C6F4-4A67-8182-8472AF7FE3F7}"/>
    <cellStyle name="Normal 10 2 10 2 37 7" xfId="6261" xr:uid="{C8DD0759-A658-4771-A831-60AFA5292539}"/>
    <cellStyle name="Normal 10 2 10 2 37 8" xfId="6262" xr:uid="{0C2C7FA1-6D3C-4513-9269-A182E3DF1141}"/>
    <cellStyle name="Normal 10 2 10 2 37 9" xfId="6263" xr:uid="{D2093272-A782-42C6-BE7E-DD22FB535FA9}"/>
    <cellStyle name="Normal 10 2 10 2 38" xfId="6264" xr:uid="{D563A86B-3229-44A3-9D6A-926DCD3D0E2D}"/>
    <cellStyle name="Normal 10 2 10 2 39" xfId="6265" xr:uid="{5BBA09DD-3DD9-45DC-AC1F-20F818600488}"/>
    <cellStyle name="Normal 10 2 10 2 4" xfId="6266" xr:uid="{610B5954-339C-4ED5-8429-6CB953DD5C18}"/>
    <cellStyle name="Normal 10 2 10 2 4 10" xfId="6267" xr:uid="{EF2870C9-1ECF-4728-B56E-A8C239D0E0FD}"/>
    <cellStyle name="Normal 10 2 10 2 4 11" xfId="6268" xr:uid="{F07C9C39-EB03-472E-96A2-B4C2BF5BF528}"/>
    <cellStyle name="Normal 10 2 10 2 4 12" xfId="6269" xr:uid="{9DE56F69-2064-4264-B526-A476EC72CA15}"/>
    <cellStyle name="Normal 10 2 10 2 4 13" xfId="6270" xr:uid="{3B3BDE27-F96F-424B-A94F-AA59F341A205}"/>
    <cellStyle name="Normal 10 2 10 2 4 14" xfId="6271" xr:uid="{9C62890E-C853-427C-9661-6F9F44266B2B}"/>
    <cellStyle name="Normal 10 2 10 2 4 2" xfId="6272" xr:uid="{96DD5254-E31E-47F3-89FF-B4F48EBF7A2D}"/>
    <cellStyle name="Normal 10 2 10 2 4 2 10" xfId="6273" xr:uid="{67518EC8-472B-49E2-BD00-73CF4C4824BC}"/>
    <cellStyle name="Normal 10 2 10 2 4 2 2" xfId="6274" xr:uid="{23B403B8-F98C-44C4-8BB9-5E467E9B6042}"/>
    <cellStyle name="Normal 10 2 10 2 4 2 3" xfId="6275" xr:uid="{D7C30443-2EEC-450E-AD2D-C00850F9FF4D}"/>
    <cellStyle name="Normal 10 2 10 2 4 2 4" xfId="6276" xr:uid="{40C71D9D-C558-4DBD-80A5-469D2A07D329}"/>
    <cellStyle name="Normal 10 2 10 2 4 2 5" xfId="6277" xr:uid="{3DC1D93F-E197-4F7F-BFC0-E883568FBE45}"/>
    <cellStyle name="Normal 10 2 10 2 4 2 6" xfId="6278" xr:uid="{CAFE5AF2-6B4B-49A1-91B7-70A995B81417}"/>
    <cellStyle name="Normal 10 2 10 2 4 2 7" xfId="6279" xr:uid="{BED6A9EF-AD8A-413D-A125-C254FB6F6DF2}"/>
    <cellStyle name="Normal 10 2 10 2 4 2 8" xfId="6280" xr:uid="{299B0543-50A1-4EC4-B96E-1296DE61B6AE}"/>
    <cellStyle name="Normal 10 2 10 2 4 2 9" xfId="6281" xr:uid="{586BB17B-6BE8-4ADF-BB77-F43809EAEEF3}"/>
    <cellStyle name="Normal 10 2 10 2 4 3" xfId="6282" xr:uid="{D877F71D-7E24-40BD-B106-A5B224B70F01}"/>
    <cellStyle name="Normal 10 2 10 2 4 3 10" xfId="6283" xr:uid="{60366697-8959-4823-8D62-928A1B21B11F}"/>
    <cellStyle name="Normal 10 2 10 2 4 3 2" xfId="6284" xr:uid="{3516ABAA-5EAE-4DE0-AE25-EACD3A91AE0E}"/>
    <cellStyle name="Normal 10 2 10 2 4 3 3" xfId="6285" xr:uid="{86104E7C-13DB-41D0-9A27-E88A9B4FCAEC}"/>
    <cellStyle name="Normal 10 2 10 2 4 3 4" xfId="6286" xr:uid="{7801130B-F47F-49DE-BD07-8A4FC75F3F3A}"/>
    <cellStyle name="Normal 10 2 10 2 4 3 5" xfId="6287" xr:uid="{D4DDBE1C-7A67-4F3E-9302-A0580B115413}"/>
    <cellStyle name="Normal 10 2 10 2 4 3 6" xfId="6288" xr:uid="{369E486C-B95A-49CB-B9BE-4B6CB55761B1}"/>
    <cellStyle name="Normal 10 2 10 2 4 3 7" xfId="6289" xr:uid="{F140414D-B85E-4B08-AC65-AF767493B063}"/>
    <cellStyle name="Normal 10 2 10 2 4 3 8" xfId="6290" xr:uid="{21A97704-D7C2-4E4E-8A5F-63BCBDE4EEB4}"/>
    <cellStyle name="Normal 10 2 10 2 4 3 9" xfId="6291" xr:uid="{DBC42948-633E-49C5-8978-E681C4C2F7E1}"/>
    <cellStyle name="Normal 10 2 10 2 4 4" xfId="6292" xr:uid="{931E0BD0-C83D-404A-9F00-73B9BBE603FF}"/>
    <cellStyle name="Normal 10 2 10 2 4 4 10" xfId="6293" xr:uid="{67DE08E0-302D-4B1B-90C4-74917926E42E}"/>
    <cellStyle name="Normal 10 2 10 2 4 4 2" xfId="6294" xr:uid="{B35175CC-F807-4345-9166-5C423C488445}"/>
    <cellStyle name="Normal 10 2 10 2 4 4 3" xfId="6295" xr:uid="{FFC56CD6-A5C3-4CC8-AEF7-6C7FF906E70D}"/>
    <cellStyle name="Normal 10 2 10 2 4 4 4" xfId="6296" xr:uid="{3EFDB328-98C5-4E5C-98D7-4C233DF936A4}"/>
    <cellStyle name="Normal 10 2 10 2 4 4 5" xfId="6297" xr:uid="{5F122C97-76C4-4E34-A9BC-0CFD6D876323}"/>
    <cellStyle name="Normal 10 2 10 2 4 4 6" xfId="6298" xr:uid="{DAAF6E00-D42F-456E-BDF0-372CA431F363}"/>
    <cellStyle name="Normal 10 2 10 2 4 4 7" xfId="6299" xr:uid="{057EAB57-4BDB-4A7F-A91C-927C967CCCEF}"/>
    <cellStyle name="Normal 10 2 10 2 4 4 8" xfId="6300" xr:uid="{F36B9C0F-3BA1-434E-B34C-B79A32D3A9D5}"/>
    <cellStyle name="Normal 10 2 10 2 4 4 9" xfId="6301" xr:uid="{98C56258-B613-4E2E-ACA9-BDC81341A04F}"/>
    <cellStyle name="Normal 10 2 10 2 4 5" xfId="6302" xr:uid="{3686DD04-974E-491A-BF14-F63043438985}"/>
    <cellStyle name="Normal 10 2 10 2 4 5 10" xfId="6303" xr:uid="{9882DCAF-57E6-4D48-A008-7470BB29722C}"/>
    <cellStyle name="Normal 10 2 10 2 4 5 2" xfId="6304" xr:uid="{DE62A72C-80B4-472F-A080-C7781F124EBF}"/>
    <cellStyle name="Normal 10 2 10 2 4 5 3" xfId="6305" xr:uid="{22307D9A-BFFE-4A2D-813D-1A547178CAF6}"/>
    <cellStyle name="Normal 10 2 10 2 4 5 4" xfId="6306" xr:uid="{DCDC1938-0F04-4EF5-8112-46A90C0A67D5}"/>
    <cellStyle name="Normal 10 2 10 2 4 5 5" xfId="6307" xr:uid="{DF5A467D-240D-465C-8E6D-6E9E1766D375}"/>
    <cellStyle name="Normal 10 2 10 2 4 5 6" xfId="6308" xr:uid="{86121B33-7A3B-4E1D-BA8A-979E484573CA}"/>
    <cellStyle name="Normal 10 2 10 2 4 5 7" xfId="6309" xr:uid="{691A0B46-7150-4B06-B19E-8B5C778D1A45}"/>
    <cellStyle name="Normal 10 2 10 2 4 5 8" xfId="6310" xr:uid="{9C57EDC4-D1B6-4814-81BF-BB4ACC9F1C1A}"/>
    <cellStyle name="Normal 10 2 10 2 4 5 9" xfId="6311" xr:uid="{B56A46B7-1AC4-4DA1-8377-752BE44F3DB5}"/>
    <cellStyle name="Normal 10 2 10 2 4 6" xfId="6312" xr:uid="{FF002574-5604-450B-8FB5-FB36DCEFC665}"/>
    <cellStyle name="Normal 10 2 10 2 4 7" xfId="6313" xr:uid="{DEE69F28-00EA-4D0C-8F57-08A3DC3D86BE}"/>
    <cellStyle name="Normal 10 2 10 2 4 8" xfId="6314" xr:uid="{88C2DB5D-65BC-4919-9A15-8D65DEF33B10}"/>
    <cellStyle name="Normal 10 2 10 2 4 9" xfId="6315" xr:uid="{CB53F2A7-A977-4D4A-A655-DC436C7DDDD3}"/>
    <cellStyle name="Normal 10 2 10 2 40" xfId="6316" xr:uid="{9CDC3F8D-C351-47C7-976B-D1CE6C8859B7}"/>
    <cellStyle name="Normal 10 2 10 2 41" xfId="6317" xr:uid="{35953BD1-6A9F-47F2-8F62-910F94680756}"/>
    <cellStyle name="Normal 10 2 10 2 42" xfId="6318" xr:uid="{D83CD7CB-80CE-466B-98F0-EC5820F81447}"/>
    <cellStyle name="Normal 10 2 10 2 43" xfId="6319" xr:uid="{A6CD9B0C-1688-4A71-A319-628832C654E2}"/>
    <cellStyle name="Normal 10 2 10 2 44" xfId="6320" xr:uid="{D7BCE60F-69B1-4066-B1F9-97B53E5B317A}"/>
    <cellStyle name="Normal 10 2 10 2 45" xfId="6321" xr:uid="{A540089D-186A-4019-8414-A1E207558408}"/>
    <cellStyle name="Normal 10 2 10 2 46" xfId="6322" xr:uid="{72922BA8-08D9-48E1-BC44-19E855AD2D05}"/>
    <cellStyle name="Normal 10 2 10 2 5" xfId="6323" xr:uid="{C1F7F799-6EC2-42A7-BC79-85FC9F49420A}"/>
    <cellStyle name="Normal 10 2 10 2 5 10" xfId="6324" xr:uid="{4BA2A9B5-7497-449E-94BA-B4A340FA9CF8}"/>
    <cellStyle name="Normal 10 2 10 2 5 11" xfId="6325" xr:uid="{1ABB57AA-992C-44CD-A391-97E41EA90E6A}"/>
    <cellStyle name="Normal 10 2 10 2 5 12" xfId="6326" xr:uid="{68D10D9A-AAB3-4E71-A692-7B34C4352239}"/>
    <cellStyle name="Normal 10 2 10 2 5 13" xfId="6327" xr:uid="{D6112510-4FF1-46A7-ACF1-A72E45FAEC4B}"/>
    <cellStyle name="Normal 10 2 10 2 5 14" xfId="6328" xr:uid="{72231CF3-33F8-45EC-A72E-F8D162F8FCE5}"/>
    <cellStyle name="Normal 10 2 10 2 5 2" xfId="6329" xr:uid="{39FEC568-7821-49F8-B37C-40B5F976A1CA}"/>
    <cellStyle name="Normal 10 2 10 2 5 2 10" xfId="6330" xr:uid="{5A08BCD8-4DF6-41B7-9AD7-52F0A5F766DA}"/>
    <cellStyle name="Normal 10 2 10 2 5 2 2" xfId="6331" xr:uid="{D29D5E77-5BFA-41A1-AC8F-B8A9C90665D4}"/>
    <cellStyle name="Normal 10 2 10 2 5 2 3" xfId="6332" xr:uid="{77674D63-A953-4D9F-9B2E-43B75086AA77}"/>
    <cellStyle name="Normal 10 2 10 2 5 2 4" xfId="6333" xr:uid="{4946325A-6325-4F0F-B4CB-711897F954D5}"/>
    <cellStyle name="Normal 10 2 10 2 5 2 5" xfId="6334" xr:uid="{8DEEF1C7-97A1-4046-9640-2D02D24F76C9}"/>
    <cellStyle name="Normal 10 2 10 2 5 2 6" xfId="6335" xr:uid="{02134BDE-2493-4E0A-B03E-91F2A6003326}"/>
    <cellStyle name="Normal 10 2 10 2 5 2 7" xfId="6336" xr:uid="{DE38B05F-AE93-456C-992F-714785BED68A}"/>
    <cellStyle name="Normal 10 2 10 2 5 2 8" xfId="6337" xr:uid="{10C87920-1D6E-4142-8897-C57E2DAE70BD}"/>
    <cellStyle name="Normal 10 2 10 2 5 2 9" xfId="6338" xr:uid="{30332630-4D0E-4F1E-9483-9129958B8B7A}"/>
    <cellStyle name="Normal 10 2 10 2 5 3" xfId="6339" xr:uid="{D396BABE-FF8E-4EA9-93FF-7CDFDC23D3ED}"/>
    <cellStyle name="Normal 10 2 10 2 5 3 10" xfId="6340" xr:uid="{781C7744-1F18-486B-A876-D2F27EB2C0E3}"/>
    <cellStyle name="Normal 10 2 10 2 5 3 2" xfId="6341" xr:uid="{57AE46A8-AB16-4EA4-9445-6F2627A359FC}"/>
    <cellStyle name="Normal 10 2 10 2 5 3 3" xfId="6342" xr:uid="{A7C0C77E-43F5-4CBE-96F3-7DDF53B719AE}"/>
    <cellStyle name="Normal 10 2 10 2 5 3 4" xfId="6343" xr:uid="{83FE1546-B32C-4B89-9A61-EB048B3A2583}"/>
    <cellStyle name="Normal 10 2 10 2 5 3 5" xfId="6344" xr:uid="{854FDA95-8E4B-482B-AC4E-A8E4658AE863}"/>
    <cellStyle name="Normal 10 2 10 2 5 3 6" xfId="6345" xr:uid="{B13BA0C5-69BA-41F2-9025-9CCB4D3D5EA0}"/>
    <cellStyle name="Normal 10 2 10 2 5 3 7" xfId="6346" xr:uid="{62E30591-9E82-4507-BDA6-97C091CF74CD}"/>
    <cellStyle name="Normal 10 2 10 2 5 3 8" xfId="6347" xr:uid="{30199A8C-EB7B-4659-BDFD-A2065B47382C}"/>
    <cellStyle name="Normal 10 2 10 2 5 3 9" xfId="6348" xr:uid="{6927145A-363A-48D7-BF2E-80562EF56CF2}"/>
    <cellStyle name="Normal 10 2 10 2 5 4" xfId="6349" xr:uid="{53E3F41E-AA4C-4FFE-BC3E-32BCDC14289B}"/>
    <cellStyle name="Normal 10 2 10 2 5 4 10" xfId="6350" xr:uid="{6C47A64B-7DB1-486E-A692-7B29EA8C668B}"/>
    <cellStyle name="Normal 10 2 10 2 5 4 2" xfId="6351" xr:uid="{C3090974-EA0D-4BCF-8E4B-94C7A5F585B0}"/>
    <cellStyle name="Normal 10 2 10 2 5 4 3" xfId="6352" xr:uid="{213BF298-DC08-4C6F-89EC-E8992CC408B6}"/>
    <cellStyle name="Normal 10 2 10 2 5 4 4" xfId="6353" xr:uid="{A14BA513-AD7B-4285-A8E5-917E8D212645}"/>
    <cellStyle name="Normal 10 2 10 2 5 4 5" xfId="6354" xr:uid="{D91DF576-BA9F-42D6-8CCB-A19C7B0556FF}"/>
    <cellStyle name="Normal 10 2 10 2 5 4 6" xfId="6355" xr:uid="{7535F9AD-3D9B-47FC-A2AA-CCC22242D687}"/>
    <cellStyle name="Normal 10 2 10 2 5 4 7" xfId="6356" xr:uid="{ACC3110A-419B-427E-BD70-13329FCC41DD}"/>
    <cellStyle name="Normal 10 2 10 2 5 4 8" xfId="6357" xr:uid="{D079003C-0233-4074-8548-7E6C313A6A4D}"/>
    <cellStyle name="Normal 10 2 10 2 5 4 9" xfId="6358" xr:uid="{26757F2C-F763-4CEB-8435-EF28CF46ECBF}"/>
    <cellStyle name="Normal 10 2 10 2 5 5" xfId="6359" xr:uid="{2345031B-3CC8-493E-A8BA-3239108CDD4E}"/>
    <cellStyle name="Normal 10 2 10 2 5 5 10" xfId="6360" xr:uid="{470A8DC8-FA40-4166-90FA-F57E48871D46}"/>
    <cellStyle name="Normal 10 2 10 2 5 5 2" xfId="6361" xr:uid="{7FB8038A-2E7E-4807-BFD2-9579F9E59847}"/>
    <cellStyle name="Normal 10 2 10 2 5 5 3" xfId="6362" xr:uid="{16EA123D-1629-48E2-B243-055B69A0BFDC}"/>
    <cellStyle name="Normal 10 2 10 2 5 5 4" xfId="6363" xr:uid="{55FE2C1C-1889-414B-9967-690926981B8E}"/>
    <cellStyle name="Normal 10 2 10 2 5 5 5" xfId="6364" xr:uid="{C0C07404-A9D9-4EDF-BDF7-9E2E6607E527}"/>
    <cellStyle name="Normal 10 2 10 2 5 5 6" xfId="6365" xr:uid="{AF4D7AAA-13D8-4D40-B6CF-15EE58BE2CD9}"/>
    <cellStyle name="Normal 10 2 10 2 5 5 7" xfId="6366" xr:uid="{965E0569-93AF-4A34-A246-A19828BBF17A}"/>
    <cellStyle name="Normal 10 2 10 2 5 5 8" xfId="6367" xr:uid="{7CC2E748-8217-4AF0-90F6-F52BCBCE9D26}"/>
    <cellStyle name="Normal 10 2 10 2 5 5 9" xfId="6368" xr:uid="{8DD204FC-9A4E-47B8-95FC-720C6F0A6400}"/>
    <cellStyle name="Normal 10 2 10 2 5 6" xfId="6369" xr:uid="{92DA864F-DEBE-4746-87C0-E13D39FD4595}"/>
    <cellStyle name="Normal 10 2 10 2 5 7" xfId="6370" xr:uid="{220E09C2-EDB9-4A3D-8C4C-C6CDCB265A8A}"/>
    <cellStyle name="Normal 10 2 10 2 5 8" xfId="6371" xr:uid="{B5B23925-896F-49C9-A1A9-BE6545122F5E}"/>
    <cellStyle name="Normal 10 2 10 2 5 9" xfId="6372" xr:uid="{00C83609-AFBB-4FD0-B193-660CDBEC88F2}"/>
    <cellStyle name="Normal 10 2 10 2 6" xfId="6373" xr:uid="{18FE9F81-5FC9-47D5-ABD4-FD1292220368}"/>
    <cellStyle name="Normal 10 2 10 2 6 10" xfId="6374" xr:uid="{090100F0-1D66-4EB8-BB27-E7A50076F322}"/>
    <cellStyle name="Normal 10 2 10 2 6 11" xfId="6375" xr:uid="{0EA22596-4F2C-4D8D-AAAE-7CE1C925DE77}"/>
    <cellStyle name="Normal 10 2 10 2 6 12" xfId="6376" xr:uid="{172C2ECC-024E-4EB7-9D29-EAACA2F0AEAA}"/>
    <cellStyle name="Normal 10 2 10 2 6 13" xfId="6377" xr:uid="{DAA34FE9-532F-4151-8286-BC4367A3F0C6}"/>
    <cellStyle name="Normal 10 2 10 2 6 14" xfId="6378" xr:uid="{14404545-F236-4396-AF15-2D36DB78DD16}"/>
    <cellStyle name="Normal 10 2 10 2 6 2" xfId="6379" xr:uid="{E7CC4245-BD9C-4A0E-8569-BAF2DF3D032C}"/>
    <cellStyle name="Normal 10 2 10 2 6 2 10" xfId="6380" xr:uid="{F2C454E6-63E6-4600-B30F-B2491D8FA431}"/>
    <cellStyle name="Normal 10 2 10 2 6 2 2" xfId="6381" xr:uid="{5B8505DF-A421-4C2F-AEA1-1452CDC48F0A}"/>
    <cellStyle name="Normal 10 2 10 2 6 2 3" xfId="6382" xr:uid="{07D8C0A8-F243-404E-906C-1B1C3183E26C}"/>
    <cellStyle name="Normal 10 2 10 2 6 2 4" xfId="6383" xr:uid="{7C630DD1-ADA2-4A4B-8EF7-9A88DAFD6B23}"/>
    <cellStyle name="Normal 10 2 10 2 6 2 5" xfId="6384" xr:uid="{B3F83BCB-E903-44CE-9608-7F364DA6FD8D}"/>
    <cellStyle name="Normal 10 2 10 2 6 2 6" xfId="6385" xr:uid="{04021A97-C25C-4DE3-A198-003BD3D15257}"/>
    <cellStyle name="Normal 10 2 10 2 6 2 7" xfId="6386" xr:uid="{20C53A0F-E025-4FFB-9034-7FF28E57BE7A}"/>
    <cellStyle name="Normal 10 2 10 2 6 2 8" xfId="6387" xr:uid="{BBA0EFC7-D7E3-41B2-B743-A288CFA7C7FC}"/>
    <cellStyle name="Normal 10 2 10 2 6 2 9" xfId="6388" xr:uid="{B1F71EA7-E0FB-4E99-B01E-D9E7BB8E5849}"/>
    <cellStyle name="Normal 10 2 10 2 6 3" xfId="6389" xr:uid="{3BEF06EC-8F5D-4378-9C4E-AFB16B7F1E80}"/>
    <cellStyle name="Normal 10 2 10 2 6 3 10" xfId="6390" xr:uid="{2974419C-2F94-4BAC-B348-DB022ECEFA67}"/>
    <cellStyle name="Normal 10 2 10 2 6 3 2" xfId="6391" xr:uid="{93D34F9C-870D-4E76-BA51-8E4FE63950AF}"/>
    <cellStyle name="Normal 10 2 10 2 6 3 3" xfId="6392" xr:uid="{78DD52D7-3398-4EB4-B2F1-83A155AB8A88}"/>
    <cellStyle name="Normal 10 2 10 2 6 3 4" xfId="6393" xr:uid="{90240CFF-0A77-403F-809B-FB924AA733DA}"/>
    <cellStyle name="Normal 10 2 10 2 6 3 5" xfId="6394" xr:uid="{8941FFD9-DCCD-48D3-8886-03516E5D70BF}"/>
    <cellStyle name="Normal 10 2 10 2 6 3 6" xfId="6395" xr:uid="{80AF4792-01AA-470A-A0B7-6F58A5B92FA1}"/>
    <cellStyle name="Normal 10 2 10 2 6 3 7" xfId="6396" xr:uid="{523B9279-F07B-4217-B771-17C760B09291}"/>
    <cellStyle name="Normal 10 2 10 2 6 3 8" xfId="6397" xr:uid="{804B72AF-BF8D-4F4D-B8C2-4064B40FD903}"/>
    <cellStyle name="Normal 10 2 10 2 6 3 9" xfId="6398" xr:uid="{7BE8FFBE-6551-416B-8F73-B1CE63EA6275}"/>
    <cellStyle name="Normal 10 2 10 2 6 4" xfId="6399" xr:uid="{A915D52D-338A-47C7-BA0E-589A69797F29}"/>
    <cellStyle name="Normal 10 2 10 2 6 4 10" xfId="6400" xr:uid="{051908C4-6B4F-441B-B388-30247F050826}"/>
    <cellStyle name="Normal 10 2 10 2 6 4 2" xfId="6401" xr:uid="{C7D86B61-5E54-4F72-B171-EAF65A7BFB0F}"/>
    <cellStyle name="Normal 10 2 10 2 6 4 3" xfId="6402" xr:uid="{4D14E418-FFFD-4EDE-9C45-9DEC22629565}"/>
    <cellStyle name="Normal 10 2 10 2 6 4 4" xfId="6403" xr:uid="{61A5ABCC-297A-426B-AAD4-9B4F97BDF6BD}"/>
    <cellStyle name="Normal 10 2 10 2 6 4 5" xfId="6404" xr:uid="{BBA792E3-3425-4F87-9594-2FF5EDB5D9DE}"/>
    <cellStyle name="Normal 10 2 10 2 6 4 6" xfId="6405" xr:uid="{4CFF24D8-6D1B-419E-9183-05804A4B4654}"/>
    <cellStyle name="Normal 10 2 10 2 6 4 7" xfId="6406" xr:uid="{1FE507BE-55FB-403B-9130-36AD2E82D382}"/>
    <cellStyle name="Normal 10 2 10 2 6 4 8" xfId="6407" xr:uid="{853DB99E-06F7-4B4B-997D-431C77CA1782}"/>
    <cellStyle name="Normal 10 2 10 2 6 4 9" xfId="6408" xr:uid="{05C4830F-2E4B-453C-8323-1B1BC8B3B8B9}"/>
    <cellStyle name="Normal 10 2 10 2 6 5" xfId="6409" xr:uid="{034F4898-E873-44AF-A621-E4205E916E7A}"/>
    <cellStyle name="Normal 10 2 10 2 6 5 10" xfId="6410" xr:uid="{DEC3F3FA-D41D-416A-A976-A942C26E951B}"/>
    <cellStyle name="Normal 10 2 10 2 6 5 2" xfId="6411" xr:uid="{F5879403-FE3F-4B26-9D12-5608D865994C}"/>
    <cellStyle name="Normal 10 2 10 2 6 5 3" xfId="6412" xr:uid="{DFACE122-8B2E-4221-8C20-0A6AD84D7E82}"/>
    <cellStyle name="Normal 10 2 10 2 6 5 4" xfId="6413" xr:uid="{E5C2A35E-70DF-4506-9EFC-4E61566EE134}"/>
    <cellStyle name="Normal 10 2 10 2 6 5 5" xfId="6414" xr:uid="{E34A2EA9-8106-4C37-903E-ED1ECADCA0C0}"/>
    <cellStyle name="Normal 10 2 10 2 6 5 6" xfId="6415" xr:uid="{9692D59C-FF98-4580-86EA-A83BD626478C}"/>
    <cellStyle name="Normal 10 2 10 2 6 5 7" xfId="6416" xr:uid="{40DE8A23-10A8-46CC-8A70-D8B1D6987433}"/>
    <cellStyle name="Normal 10 2 10 2 6 5 8" xfId="6417" xr:uid="{24FCF82C-3E1E-4E01-8A15-028D50D2E157}"/>
    <cellStyle name="Normal 10 2 10 2 6 5 9" xfId="6418" xr:uid="{6DBDCF85-8963-4E1A-B315-70BEDD2F2045}"/>
    <cellStyle name="Normal 10 2 10 2 6 6" xfId="6419" xr:uid="{A956457F-3C07-4DC2-B1D2-D0CB6066AC8D}"/>
    <cellStyle name="Normal 10 2 10 2 6 7" xfId="6420" xr:uid="{504E6D6F-D070-4701-B671-54BB3231CCE4}"/>
    <cellStyle name="Normal 10 2 10 2 6 8" xfId="6421" xr:uid="{26DD346A-BF27-4B31-9353-F18783931666}"/>
    <cellStyle name="Normal 10 2 10 2 6 9" xfId="6422" xr:uid="{EAE43B90-3292-473E-88FC-7A5EC8302045}"/>
    <cellStyle name="Normal 10 2 10 2 7" xfId="6423" xr:uid="{A5E13769-3C16-46C0-89CF-82BCF67FC622}"/>
    <cellStyle name="Normal 10 2 10 2 7 10" xfId="6424" xr:uid="{65E9D7A1-9411-4617-B319-7FFAD19F9F07}"/>
    <cellStyle name="Normal 10 2 10 2 7 11" xfId="6425" xr:uid="{2FA5BDD9-B027-492B-A87C-5261CAE822DF}"/>
    <cellStyle name="Normal 10 2 10 2 7 12" xfId="6426" xr:uid="{399FA342-A18F-417F-A59C-02C9FF023F4A}"/>
    <cellStyle name="Normal 10 2 10 2 7 13" xfId="6427" xr:uid="{3BCA5654-FE58-4080-8CF1-8AE210FB39C0}"/>
    <cellStyle name="Normal 10 2 10 2 7 14" xfId="6428" xr:uid="{27D44007-34BB-48F0-966D-07BD3A075A90}"/>
    <cellStyle name="Normal 10 2 10 2 7 2" xfId="6429" xr:uid="{F02C906C-744B-4DA0-8F7A-1A780BFD4E71}"/>
    <cellStyle name="Normal 10 2 10 2 7 2 10" xfId="6430" xr:uid="{8091C15E-D127-43A1-80B7-BF3A7DCD145B}"/>
    <cellStyle name="Normal 10 2 10 2 7 2 2" xfId="6431" xr:uid="{606E3640-6877-4CB5-8479-29E8844A860B}"/>
    <cellStyle name="Normal 10 2 10 2 7 2 3" xfId="6432" xr:uid="{576F58B3-A18C-47DC-B4B6-BFAA98C7FB00}"/>
    <cellStyle name="Normal 10 2 10 2 7 2 4" xfId="6433" xr:uid="{CD6ACA70-EDCA-47D1-8ED0-4E29AC2F750C}"/>
    <cellStyle name="Normal 10 2 10 2 7 2 5" xfId="6434" xr:uid="{86524A27-ADC0-469B-AE6A-DA2830B74A6D}"/>
    <cellStyle name="Normal 10 2 10 2 7 2 6" xfId="6435" xr:uid="{DC08846F-A1F8-4190-BA0D-B7113B08A3ED}"/>
    <cellStyle name="Normal 10 2 10 2 7 2 7" xfId="6436" xr:uid="{EB1AC50B-B633-4C09-B0A0-19343F48C9FF}"/>
    <cellStyle name="Normal 10 2 10 2 7 2 8" xfId="6437" xr:uid="{2C657BE4-6394-4265-936C-B3F29F62C5B0}"/>
    <cellStyle name="Normal 10 2 10 2 7 2 9" xfId="6438" xr:uid="{EC3C2679-8427-4F42-87F2-935DCE49C573}"/>
    <cellStyle name="Normal 10 2 10 2 7 3" xfId="6439" xr:uid="{9364B33B-A9B8-4A16-A250-DE156DAD7BEE}"/>
    <cellStyle name="Normal 10 2 10 2 7 3 10" xfId="6440" xr:uid="{C15AAC90-5331-4C54-95CA-B37337059245}"/>
    <cellStyle name="Normal 10 2 10 2 7 3 2" xfId="6441" xr:uid="{9B02C316-FAAD-412D-B69E-94C80D41BCB5}"/>
    <cellStyle name="Normal 10 2 10 2 7 3 3" xfId="6442" xr:uid="{231682D6-C7F4-486F-9BF6-76D8A63081EE}"/>
    <cellStyle name="Normal 10 2 10 2 7 3 4" xfId="6443" xr:uid="{F5404ACE-87B5-4E40-9F05-ED00A2640095}"/>
    <cellStyle name="Normal 10 2 10 2 7 3 5" xfId="6444" xr:uid="{8BFA645D-A39E-4A10-9653-4B15C707116B}"/>
    <cellStyle name="Normal 10 2 10 2 7 3 6" xfId="6445" xr:uid="{3A9D6EB2-350C-454B-89E7-79838C10BAFD}"/>
    <cellStyle name="Normal 10 2 10 2 7 3 7" xfId="6446" xr:uid="{203FDD4A-2FDE-4573-A346-9F201D1EA02A}"/>
    <cellStyle name="Normal 10 2 10 2 7 3 8" xfId="6447" xr:uid="{3AEDF1D0-5114-4426-9086-7B8BF6283ADD}"/>
    <cellStyle name="Normal 10 2 10 2 7 3 9" xfId="6448" xr:uid="{D20921E4-A86B-4351-AA6B-42DC38949505}"/>
    <cellStyle name="Normal 10 2 10 2 7 4" xfId="6449" xr:uid="{AC2EE985-C802-4880-B3AC-E65C11AFC510}"/>
    <cellStyle name="Normal 10 2 10 2 7 4 10" xfId="6450" xr:uid="{F5380F4B-FB3D-4715-A86A-0F5016627F0B}"/>
    <cellStyle name="Normal 10 2 10 2 7 4 2" xfId="6451" xr:uid="{6165ADC0-CFA1-4473-B21F-A0709579DC8E}"/>
    <cellStyle name="Normal 10 2 10 2 7 4 3" xfId="6452" xr:uid="{FCDACD0F-EE4A-4DBD-B3E0-1BF2A65365A9}"/>
    <cellStyle name="Normal 10 2 10 2 7 4 4" xfId="6453" xr:uid="{D5FF6A39-2F4C-4DDE-96E0-A4DB6108F93D}"/>
    <cellStyle name="Normal 10 2 10 2 7 4 5" xfId="6454" xr:uid="{5DF522CE-96FD-499A-A78C-9366DAFE300C}"/>
    <cellStyle name="Normal 10 2 10 2 7 4 6" xfId="6455" xr:uid="{070E30C1-A561-4DEF-87D5-4E29F53117A1}"/>
    <cellStyle name="Normal 10 2 10 2 7 4 7" xfId="6456" xr:uid="{E4123470-7058-46C7-984C-AFF3F3E7717B}"/>
    <cellStyle name="Normal 10 2 10 2 7 4 8" xfId="6457" xr:uid="{A1B8913F-ED40-44B2-B972-AA8A6704FCD5}"/>
    <cellStyle name="Normal 10 2 10 2 7 4 9" xfId="6458" xr:uid="{8D080415-568C-440E-8937-04A3FD69B066}"/>
    <cellStyle name="Normal 10 2 10 2 7 5" xfId="6459" xr:uid="{6B9D4F8D-29F7-4F0D-9406-98640120BB98}"/>
    <cellStyle name="Normal 10 2 10 2 7 5 10" xfId="6460" xr:uid="{F1BB2D89-4B57-40AD-A10F-23BEE4136085}"/>
    <cellStyle name="Normal 10 2 10 2 7 5 2" xfId="6461" xr:uid="{9678DCE1-ACC4-456C-A38D-DE650389C858}"/>
    <cellStyle name="Normal 10 2 10 2 7 5 3" xfId="6462" xr:uid="{B9C9C295-3343-4573-9CA0-FA3D54D93947}"/>
    <cellStyle name="Normal 10 2 10 2 7 5 4" xfId="6463" xr:uid="{CE322147-BC69-4325-A998-84A61EBE8BBD}"/>
    <cellStyle name="Normal 10 2 10 2 7 5 5" xfId="6464" xr:uid="{724C674E-E742-44FB-B1FB-E58D3236EADB}"/>
    <cellStyle name="Normal 10 2 10 2 7 5 6" xfId="6465" xr:uid="{CD222E34-DD23-48ED-9F15-66010CD553E4}"/>
    <cellStyle name="Normal 10 2 10 2 7 5 7" xfId="6466" xr:uid="{AA13D805-0681-4C47-8BFA-8D1924C3E619}"/>
    <cellStyle name="Normal 10 2 10 2 7 5 8" xfId="6467" xr:uid="{BC2CD8E4-D075-4770-A662-FFF29CF18D27}"/>
    <cellStyle name="Normal 10 2 10 2 7 5 9" xfId="6468" xr:uid="{A89A0ED5-8F25-4E28-9706-7F03AD7332A6}"/>
    <cellStyle name="Normal 10 2 10 2 7 6" xfId="6469" xr:uid="{FB3F1A2E-7424-4190-B226-2E3D504BC264}"/>
    <cellStyle name="Normal 10 2 10 2 7 7" xfId="6470" xr:uid="{CBFD71B6-0BEC-4912-A182-09C410D8CE0E}"/>
    <cellStyle name="Normal 10 2 10 2 7 8" xfId="6471" xr:uid="{C5D5E28D-9CCD-4646-BDFF-AF08D7A20C89}"/>
    <cellStyle name="Normal 10 2 10 2 7 9" xfId="6472" xr:uid="{BF371EAA-59A8-48AD-B61F-D74234393D86}"/>
    <cellStyle name="Normal 10 2 10 2 8" xfId="6473" xr:uid="{D550B08D-7143-4396-AE8A-3276817AB650}"/>
    <cellStyle name="Normal 10 2 10 2 8 10" xfId="6474" xr:uid="{369DD1D8-0173-4CDF-8752-075A4BA006E5}"/>
    <cellStyle name="Normal 10 2 10 2 8 11" xfId="6475" xr:uid="{296A1D35-34E0-4ABD-9A72-7179906CC1FA}"/>
    <cellStyle name="Normal 10 2 10 2 8 12" xfId="6476" xr:uid="{41CDCA01-304E-4FB9-A64E-63048FBB17E5}"/>
    <cellStyle name="Normal 10 2 10 2 8 13" xfId="6477" xr:uid="{7526CA40-92A7-4500-8F10-3F9A46BCDCCD}"/>
    <cellStyle name="Normal 10 2 10 2 8 14" xfId="6478" xr:uid="{939F311C-3C27-4AE9-861C-ECFF4B39C10F}"/>
    <cellStyle name="Normal 10 2 10 2 8 2" xfId="6479" xr:uid="{82B7FFC5-36AB-45B8-929E-41BC033B75A7}"/>
    <cellStyle name="Normal 10 2 10 2 8 2 10" xfId="6480" xr:uid="{FE691C8C-0101-475B-83EE-224525069E0C}"/>
    <cellStyle name="Normal 10 2 10 2 8 2 2" xfId="6481" xr:uid="{A9C436E6-F4CC-4D04-912A-45AB8462B17B}"/>
    <cellStyle name="Normal 10 2 10 2 8 2 3" xfId="6482" xr:uid="{212B9FAF-4396-4579-8D80-EA7700CE83AB}"/>
    <cellStyle name="Normal 10 2 10 2 8 2 4" xfId="6483" xr:uid="{9FE0DD4A-9192-42DC-82BC-6AB6CEC4AF2C}"/>
    <cellStyle name="Normal 10 2 10 2 8 2 5" xfId="6484" xr:uid="{3290E75A-444A-464F-9000-2FFCAAF54C35}"/>
    <cellStyle name="Normal 10 2 10 2 8 2 6" xfId="6485" xr:uid="{532289D4-594B-4405-B4FC-B500D78B7C14}"/>
    <cellStyle name="Normal 10 2 10 2 8 2 7" xfId="6486" xr:uid="{446242A6-C87E-4A06-810B-7725E8D709B4}"/>
    <cellStyle name="Normal 10 2 10 2 8 2 8" xfId="6487" xr:uid="{F7A6084B-A618-4E22-A53A-08EDF3408557}"/>
    <cellStyle name="Normal 10 2 10 2 8 2 9" xfId="6488" xr:uid="{93D0B22B-AA1A-401C-905B-50502F2FADDB}"/>
    <cellStyle name="Normal 10 2 10 2 8 3" xfId="6489" xr:uid="{C0429D2A-9DC2-4D98-8B6B-5A73656464B0}"/>
    <cellStyle name="Normal 10 2 10 2 8 3 10" xfId="6490" xr:uid="{A3B5BBFE-A31F-4BED-9CDA-34D5417317CF}"/>
    <cellStyle name="Normal 10 2 10 2 8 3 2" xfId="6491" xr:uid="{FC6DDE05-3C8E-4DEF-B1EF-7E871F37AD0F}"/>
    <cellStyle name="Normal 10 2 10 2 8 3 3" xfId="6492" xr:uid="{DF16D3A0-532E-45D1-AF4E-0DA94570BC3A}"/>
    <cellStyle name="Normal 10 2 10 2 8 3 4" xfId="6493" xr:uid="{D9512BB2-BE6B-40AF-8508-7A479002E3DE}"/>
    <cellStyle name="Normal 10 2 10 2 8 3 5" xfId="6494" xr:uid="{801F8164-1033-44B3-BCE1-F036D246FCC5}"/>
    <cellStyle name="Normal 10 2 10 2 8 3 6" xfId="6495" xr:uid="{9E09294B-E9CE-41D5-B457-C1FC40EDDC65}"/>
    <cellStyle name="Normal 10 2 10 2 8 3 7" xfId="6496" xr:uid="{9020D5AF-4546-4DA0-9953-D1B42FF5EF70}"/>
    <cellStyle name="Normal 10 2 10 2 8 3 8" xfId="6497" xr:uid="{E13F6D58-E320-499B-A601-BA8B94ACF407}"/>
    <cellStyle name="Normal 10 2 10 2 8 3 9" xfId="6498" xr:uid="{FADC6D2F-20A0-42E3-9912-02769FE39D23}"/>
    <cellStyle name="Normal 10 2 10 2 8 4" xfId="6499" xr:uid="{BFC6D831-2A97-49A1-9FA1-865B90F13645}"/>
    <cellStyle name="Normal 10 2 10 2 8 4 10" xfId="6500" xr:uid="{C928D69C-1AEE-4074-B081-1F75C4C39CEB}"/>
    <cellStyle name="Normal 10 2 10 2 8 4 2" xfId="6501" xr:uid="{AD584489-AECA-4CDA-B8CB-DAF122CD01A8}"/>
    <cellStyle name="Normal 10 2 10 2 8 4 3" xfId="6502" xr:uid="{92D5EF2C-829E-40CB-87D8-EDC86E7C4399}"/>
    <cellStyle name="Normal 10 2 10 2 8 4 4" xfId="6503" xr:uid="{4792409E-2EA3-46D6-B41C-22967D4008DE}"/>
    <cellStyle name="Normal 10 2 10 2 8 4 5" xfId="6504" xr:uid="{8E347B4F-8AC3-4BB8-827A-B5DF4AD772E6}"/>
    <cellStyle name="Normal 10 2 10 2 8 4 6" xfId="6505" xr:uid="{D8E0AB61-0468-4D19-AD24-4D247F475188}"/>
    <cellStyle name="Normal 10 2 10 2 8 4 7" xfId="6506" xr:uid="{E4A74AA9-F4C9-4E9A-A90E-884E16273658}"/>
    <cellStyle name="Normal 10 2 10 2 8 4 8" xfId="6507" xr:uid="{9F423755-EBAB-4F20-8E3A-111EC29AA1D5}"/>
    <cellStyle name="Normal 10 2 10 2 8 4 9" xfId="6508" xr:uid="{D53D5D0B-7229-4E45-AE59-1E52C8B92392}"/>
    <cellStyle name="Normal 10 2 10 2 8 5" xfId="6509" xr:uid="{917BE047-A72C-43FF-900A-70BB5EC7F660}"/>
    <cellStyle name="Normal 10 2 10 2 8 5 10" xfId="6510" xr:uid="{9733F710-8785-491E-8964-0B5712EB8CDD}"/>
    <cellStyle name="Normal 10 2 10 2 8 5 2" xfId="6511" xr:uid="{9AE0732B-BC7F-4A45-959C-4B7CE8CD4BA6}"/>
    <cellStyle name="Normal 10 2 10 2 8 5 3" xfId="6512" xr:uid="{7FDC9F75-9107-44F8-9BDE-8BF293FD0068}"/>
    <cellStyle name="Normal 10 2 10 2 8 5 4" xfId="6513" xr:uid="{C3B87FBE-A7FC-4311-9481-FF138BADCDA0}"/>
    <cellStyle name="Normal 10 2 10 2 8 5 5" xfId="6514" xr:uid="{422B83F2-68C5-4822-B848-85AD30FB5015}"/>
    <cellStyle name="Normal 10 2 10 2 8 5 6" xfId="6515" xr:uid="{041F0922-B57A-4805-9AA3-C09E4445C53C}"/>
    <cellStyle name="Normal 10 2 10 2 8 5 7" xfId="6516" xr:uid="{9BF145FB-81B1-4089-8509-136EC1C9B36D}"/>
    <cellStyle name="Normal 10 2 10 2 8 5 8" xfId="6517" xr:uid="{77A8C630-1E44-4752-BF25-E389214320AC}"/>
    <cellStyle name="Normal 10 2 10 2 8 5 9" xfId="6518" xr:uid="{539F9026-B8A3-477D-896E-3BDD6A783B33}"/>
    <cellStyle name="Normal 10 2 10 2 8 6" xfId="6519" xr:uid="{EE879758-7189-4DEE-BD6A-485225C6FBA5}"/>
    <cellStyle name="Normal 10 2 10 2 8 7" xfId="6520" xr:uid="{33A88183-E6DC-41C9-9C93-BC9D0A5C43B0}"/>
    <cellStyle name="Normal 10 2 10 2 8 8" xfId="6521" xr:uid="{70A35A02-BE8C-4B71-9976-ACC71980D812}"/>
    <cellStyle name="Normal 10 2 10 2 8 9" xfId="6522" xr:uid="{C6B13BCA-6F3D-40A3-8EC0-249BBBB5EB6B}"/>
    <cellStyle name="Normal 10 2 10 2 9" xfId="6523" xr:uid="{6BEA8F57-DEDA-4BCE-8F0F-1E7C7E3A2958}"/>
    <cellStyle name="Normal 10 2 10 2 9 10" xfId="6524" xr:uid="{1BD80790-3D74-4ECB-AB25-6CE9A9437FDF}"/>
    <cellStyle name="Normal 10 2 10 2 9 11" xfId="6525" xr:uid="{03A4835B-07A4-4657-8DF7-162A56BDBB40}"/>
    <cellStyle name="Normal 10 2 10 2 9 12" xfId="6526" xr:uid="{6DCE27F5-B18A-4B6E-876A-641EC2E27458}"/>
    <cellStyle name="Normal 10 2 10 2 9 13" xfId="6527" xr:uid="{2DE42C6A-51B4-484C-884C-ECB23C581688}"/>
    <cellStyle name="Normal 10 2 10 2 9 14" xfId="6528" xr:uid="{2CFE1F08-27B0-411E-8E03-52F6F01E1096}"/>
    <cellStyle name="Normal 10 2 10 2 9 2" xfId="6529" xr:uid="{A35E349B-3867-4373-93D1-D64E381A5713}"/>
    <cellStyle name="Normal 10 2 10 2 9 2 10" xfId="6530" xr:uid="{FF9F5CA2-F015-431F-B693-3B0DCB8E741E}"/>
    <cellStyle name="Normal 10 2 10 2 9 2 2" xfId="6531" xr:uid="{0C17821F-7F36-401F-B0C9-396E65980371}"/>
    <cellStyle name="Normal 10 2 10 2 9 2 3" xfId="6532" xr:uid="{DD71CD23-797C-494D-A9E5-957322D0AEE4}"/>
    <cellStyle name="Normal 10 2 10 2 9 2 4" xfId="6533" xr:uid="{492EA24F-BBEE-4799-B844-85B381574FEB}"/>
    <cellStyle name="Normal 10 2 10 2 9 2 5" xfId="6534" xr:uid="{69876460-0D33-4134-8449-320391C18536}"/>
    <cellStyle name="Normal 10 2 10 2 9 2 6" xfId="6535" xr:uid="{5E55FE9B-7942-4736-8FAC-D18CA5032A82}"/>
    <cellStyle name="Normal 10 2 10 2 9 2 7" xfId="6536" xr:uid="{E550C3A3-B0BC-45E7-816A-57CBFAB6940A}"/>
    <cellStyle name="Normal 10 2 10 2 9 2 8" xfId="6537" xr:uid="{570858C9-AD87-48F8-B4F4-7E8DE1F34049}"/>
    <cellStyle name="Normal 10 2 10 2 9 2 9" xfId="6538" xr:uid="{17E3B8D2-79CF-4BBE-97CA-1770346E63BD}"/>
    <cellStyle name="Normal 10 2 10 2 9 3" xfId="6539" xr:uid="{E36E7877-7245-43AF-9975-12F775AE0CB0}"/>
    <cellStyle name="Normal 10 2 10 2 9 3 10" xfId="6540" xr:uid="{EAA62F2C-9FDD-4B67-878A-DBBD97E0C77F}"/>
    <cellStyle name="Normal 10 2 10 2 9 3 2" xfId="6541" xr:uid="{EE1DBAC2-D3EA-4A67-8173-1C53E597EB47}"/>
    <cellStyle name="Normal 10 2 10 2 9 3 3" xfId="6542" xr:uid="{61E101F7-5EFD-4DFA-B336-ADC7BFC561FA}"/>
    <cellStyle name="Normal 10 2 10 2 9 3 4" xfId="6543" xr:uid="{2E7AC5F0-1E53-4B57-B7C4-05D8471417EB}"/>
    <cellStyle name="Normal 10 2 10 2 9 3 5" xfId="6544" xr:uid="{3175D5FA-3E2E-452A-A03F-9B2B014EC995}"/>
    <cellStyle name="Normal 10 2 10 2 9 3 6" xfId="6545" xr:uid="{DA6B91E6-D92C-4A20-BB4E-A3CE45612179}"/>
    <cellStyle name="Normal 10 2 10 2 9 3 7" xfId="6546" xr:uid="{F7AED01F-E4A5-4DBA-B831-CD8511F3C05A}"/>
    <cellStyle name="Normal 10 2 10 2 9 3 8" xfId="6547" xr:uid="{A524C8F7-8033-4528-A528-F02333CD1F28}"/>
    <cellStyle name="Normal 10 2 10 2 9 3 9" xfId="6548" xr:uid="{B7E228C6-AE37-4413-A92D-3E8310B82953}"/>
    <cellStyle name="Normal 10 2 10 2 9 4" xfId="6549" xr:uid="{863845BE-0588-4730-BFA6-CA7940DBF06D}"/>
    <cellStyle name="Normal 10 2 10 2 9 4 10" xfId="6550" xr:uid="{D38E99C1-36DC-4D70-93DD-D6703AE382BF}"/>
    <cellStyle name="Normal 10 2 10 2 9 4 2" xfId="6551" xr:uid="{F471D889-C709-43F9-80E0-A8208FE1361C}"/>
    <cellStyle name="Normal 10 2 10 2 9 4 3" xfId="6552" xr:uid="{09378C3A-C20F-4E57-B3B9-FC86905B4C15}"/>
    <cellStyle name="Normal 10 2 10 2 9 4 4" xfId="6553" xr:uid="{0F953766-A2E2-4AFB-BB9C-C103E2BF00FA}"/>
    <cellStyle name="Normal 10 2 10 2 9 4 5" xfId="6554" xr:uid="{9576A1A7-94CB-4F50-8B0A-8765E08C4CFB}"/>
    <cellStyle name="Normal 10 2 10 2 9 4 6" xfId="6555" xr:uid="{CAD26170-7B28-4D0B-8392-377A5550335D}"/>
    <cellStyle name="Normal 10 2 10 2 9 4 7" xfId="6556" xr:uid="{A92CB3C8-0582-46C8-8385-DBE6537A8F84}"/>
    <cellStyle name="Normal 10 2 10 2 9 4 8" xfId="6557" xr:uid="{9A30946D-225F-445B-B380-96AA325125D9}"/>
    <cellStyle name="Normal 10 2 10 2 9 4 9" xfId="6558" xr:uid="{26558614-A289-437B-B671-D5B33DBFD6A3}"/>
    <cellStyle name="Normal 10 2 10 2 9 5" xfId="6559" xr:uid="{6F85D8C4-DFA0-4D03-B578-A160342113ED}"/>
    <cellStyle name="Normal 10 2 10 2 9 5 10" xfId="6560" xr:uid="{E712D054-530C-4A7F-842C-65E4BCC7AD09}"/>
    <cellStyle name="Normal 10 2 10 2 9 5 2" xfId="6561" xr:uid="{8662E2EA-6EAD-440B-99C9-D4669A45D1E9}"/>
    <cellStyle name="Normal 10 2 10 2 9 5 3" xfId="6562" xr:uid="{68932799-624B-4D92-9C6B-98E6CCB3AB20}"/>
    <cellStyle name="Normal 10 2 10 2 9 5 4" xfId="6563" xr:uid="{1D43E1E6-A66F-47B9-9290-B882B8C717DB}"/>
    <cellStyle name="Normal 10 2 10 2 9 5 5" xfId="6564" xr:uid="{A039B6DE-8715-465D-9DEC-6A77E175F313}"/>
    <cellStyle name="Normal 10 2 10 2 9 5 6" xfId="6565" xr:uid="{D73C0ED6-1FE1-428B-BAE0-F8976530FE58}"/>
    <cellStyle name="Normal 10 2 10 2 9 5 7" xfId="6566" xr:uid="{C850927B-AA8B-43CF-889C-89708F857163}"/>
    <cellStyle name="Normal 10 2 10 2 9 5 8" xfId="6567" xr:uid="{BEAE1519-C9A1-40DD-80CD-AB10F8873415}"/>
    <cellStyle name="Normal 10 2 10 2 9 5 9" xfId="6568" xr:uid="{92B1CBE2-38A2-4903-8E62-933AF8A3BC29}"/>
    <cellStyle name="Normal 10 2 10 2 9 6" xfId="6569" xr:uid="{C0426737-206F-41C8-8BE9-725DC8657AF9}"/>
    <cellStyle name="Normal 10 2 10 2 9 7" xfId="6570" xr:uid="{70836709-80C7-4C63-98C4-AF1618B7881E}"/>
    <cellStyle name="Normal 10 2 10 2 9 8" xfId="6571" xr:uid="{B6D9C3E6-29D2-49E3-AD7C-FAC25CA0E3E6}"/>
    <cellStyle name="Normal 10 2 10 2 9 9" xfId="6572" xr:uid="{F845E3D7-5CAD-4970-B4B1-3202E09687D9}"/>
    <cellStyle name="Normal 10 2 10 20" xfId="6573" xr:uid="{E6AB6A4E-D72D-435C-A84D-B43270D94B60}"/>
    <cellStyle name="Normal 10 2 10 20 10" xfId="6574" xr:uid="{7DFBE5E9-BDE0-4D7E-85B1-D4598A23A1D2}"/>
    <cellStyle name="Normal 10 2 10 20 11" xfId="6575" xr:uid="{258724F1-B66E-4386-8A19-87BAAC6B7259}"/>
    <cellStyle name="Normal 10 2 10 20 12" xfId="6576" xr:uid="{D398E994-F7C6-4DC9-A8C2-5357B954EE5A}"/>
    <cellStyle name="Normal 10 2 10 20 13" xfId="6577" xr:uid="{A457CEBE-3028-40D6-8E69-6E07A25332B3}"/>
    <cellStyle name="Normal 10 2 10 20 14" xfId="6578" xr:uid="{65790FE2-DE36-4EC9-A3A5-D6BED96F27DE}"/>
    <cellStyle name="Normal 10 2 10 20 2" xfId="6579" xr:uid="{7278A868-0D2A-48EA-95E4-928FCF26F017}"/>
    <cellStyle name="Normal 10 2 10 20 2 10" xfId="6580" xr:uid="{F4F60C8E-7180-4F1A-B1B8-DFF515CF7782}"/>
    <cellStyle name="Normal 10 2 10 20 2 2" xfId="6581" xr:uid="{C62A8B07-68EA-4A75-929A-94857965372E}"/>
    <cellStyle name="Normal 10 2 10 20 2 3" xfId="6582" xr:uid="{F64C3F5A-A800-4E6A-940A-49F86A7C895B}"/>
    <cellStyle name="Normal 10 2 10 20 2 4" xfId="6583" xr:uid="{77E6605D-7C7F-4CD4-AD95-09A446EEB4EB}"/>
    <cellStyle name="Normal 10 2 10 20 2 5" xfId="6584" xr:uid="{0299C04E-7FB0-432D-8EB8-25BC7053796F}"/>
    <cellStyle name="Normal 10 2 10 20 2 6" xfId="6585" xr:uid="{636C8DA3-9E78-4BC5-A909-8F2510F0E56E}"/>
    <cellStyle name="Normal 10 2 10 20 2 7" xfId="6586" xr:uid="{C41DC42B-B0C7-4530-80C6-66F5E4ABD202}"/>
    <cellStyle name="Normal 10 2 10 20 2 8" xfId="6587" xr:uid="{5516CCE9-9A6F-48E6-B821-B3BCA78FE3B5}"/>
    <cellStyle name="Normal 10 2 10 20 2 9" xfId="6588" xr:uid="{D9717916-8C00-425D-84FA-F7FB30F833AB}"/>
    <cellStyle name="Normal 10 2 10 20 3" xfId="6589" xr:uid="{3BB80F1C-D568-45EF-80E5-69EB3AFD52B4}"/>
    <cellStyle name="Normal 10 2 10 20 3 10" xfId="6590" xr:uid="{A93E2795-E3BB-4455-BC71-5CD1E6181F24}"/>
    <cellStyle name="Normal 10 2 10 20 3 2" xfId="6591" xr:uid="{0520FE36-70B3-45CF-BE4D-07AA5C284ED1}"/>
    <cellStyle name="Normal 10 2 10 20 3 3" xfId="6592" xr:uid="{042A6BCD-C313-4B05-AEB3-0A106F823932}"/>
    <cellStyle name="Normal 10 2 10 20 3 4" xfId="6593" xr:uid="{96905BD7-7B6C-4FCE-966B-B2DADEC5B3AA}"/>
    <cellStyle name="Normal 10 2 10 20 3 5" xfId="6594" xr:uid="{D16C268F-B8E8-48A4-8F7D-F2091379A69C}"/>
    <cellStyle name="Normal 10 2 10 20 3 6" xfId="6595" xr:uid="{47133E70-C188-4F20-B97D-9076E96FFD9A}"/>
    <cellStyle name="Normal 10 2 10 20 3 7" xfId="6596" xr:uid="{46A15030-51D3-43D5-961D-739BBCD05AEF}"/>
    <cellStyle name="Normal 10 2 10 20 3 8" xfId="6597" xr:uid="{EE95C800-3ACC-4490-B9F2-44D9BC1DD403}"/>
    <cellStyle name="Normal 10 2 10 20 3 9" xfId="6598" xr:uid="{9C94BC07-E493-4494-A42A-EE90AEC4BF83}"/>
    <cellStyle name="Normal 10 2 10 20 4" xfId="6599" xr:uid="{24BBD524-7703-4DDC-A88F-00DA7363FDE1}"/>
    <cellStyle name="Normal 10 2 10 20 4 10" xfId="6600" xr:uid="{43DAEF1B-8C09-410A-91F9-F073B422BBD6}"/>
    <cellStyle name="Normal 10 2 10 20 4 2" xfId="6601" xr:uid="{C3C542F7-16D3-4198-ABC4-B04F206F8A0D}"/>
    <cellStyle name="Normal 10 2 10 20 4 3" xfId="6602" xr:uid="{ABBBA34A-70F5-4CEC-AC83-35F60B132141}"/>
    <cellStyle name="Normal 10 2 10 20 4 4" xfId="6603" xr:uid="{AF133B32-8D10-49F9-840B-4AF3DB509B30}"/>
    <cellStyle name="Normal 10 2 10 20 4 5" xfId="6604" xr:uid="{637DF825-A67C-44AA-AA1D-FED4D009A778}"/>
    <cellStyle name="Normal 10 2 10 20 4 6" xfId="6605" xr:uid="{16B3AF19-9477-4DD6-B62A-5575B51212FF}"/>
    <cellStyle name="Normal 10 2 10 20 4 7" xfId="6606" xr:uid="{7D704AA0-90D3-4155-9A60-24904244B738}"/>
    <cellStyle name="Normal 10 2 10 20 4 8" xfId="6607" xr:uid="{7C76B962-EDB1-443B-93E3-92636E8AEA67}"/>
    <cellStyle name="Normal 10 2 10 20 4 9" xfId="6608" xr:uid="{814608E2-D59A-44CA-9800-A242AFBD42CE}"/>
    <cellStyle name="Normal 10 2 10 20 5" xfId="6609" xr:uid="{2E2E4120-2748-431B-A40B-B2C602E97E60}"/>
    <cellStyle name="Normal 10 2 10 20 5 10" xfId="6610" xr:uid="{C5365215-49DB-4911-BA7E-B86159D6DC1B}"/>
    <cellStyle name="Normal 10 2 10 20 5 2" xfId="6611" xr:uid="{983D2196-D353-4318-B062-C20EE6D0062D}"/>
    <cellStyle name="Normal 10 2 10 20 5 3" xfId="6612" xr:uid="{F4595574-8170-4168-ACB0-C4EBB47F7A1B}"/>
    <cellStyle name="Normal 10 2 10 20 5 4" xfId="6613" xr:uid="{6AF00A1D-5284-43B5-A50F-FBCE7DF215A8}"/>
    <cellStyle name="Normal 10 2 10 20 5 5" xfId="6614" xr:uid="{F4151A07-6DC0-4940-AAAB-2492AFB5837A}"/>
    <cellStyle name="Normal 10 2 10 20 5 6" xfId="6615" xr:uid="{FB740EF4-7499-4DD0-BB4F-E39E7DCF0ABC}"/>
    <cellStyle name="Normal 10 2 10 20 5 7" xfId="6616" xr:uid="{1CAC613B-24EB-4068-9932-51A92B18BBD0}"/>
    <cellStyle name="Normal 10 2 10 20 5 8" xfId="6617" xr:uid="{FC83D466-FCA7-4CFD-B115-C57B7CEC6149}"/>
    <cellStyle name="Normal 10 2 10 20 5 9" xfId="6618" xr:uid="{134FFC65-0497-4E53-857F-0FA55457017E}"/>
    <cellStyle name="Normal 10 2 10 20 6" xfId="6619" xr:uid="{80B54580-942E-4B0E-A312-4035C4A28B71}"/>
    <cellStyle name="Normal 10 2 10 20 7" xfId="6620" xr:uid="{B871D62E-CE37-4D0E-9CE7-7C3B27316D16}"/>
    <cellStyle name="Normal 10 2 10 20 8" xfId="6621" xr:uid="{D9A8BA8A-9720-4E96-A112-A4F7E4A6B200}"/>
    <cellStyle name="Normal 10 2 10 20 9" xfId="6622" xr:uid="{9161BF7C-14EB-426D-905F-C2211DCD002F}"/>
    <cellStyle name="Normal 10 2 10 21" xfId="6623" xr:uid="{D35B9D95-1013-477E-A057-32347129D8F1}"/>
    <cellStyle name="Normal 10 2 10 21 10" xfId="6624" xr:uid="{A3A29CC4-297E-4087-AA0A-91B3A5F6F3A1}"/>
    <cellStyle name="Normal 10 2 10 21 11" xfId="6625" xr:uid="{C1F582F4-A42A-4845-B9FE-2A7B7DB3D53C}"/>
    <cellStyle name="Normal 10 2 10 21 12" xfId="6626" xr:uid="{EF12229A-D433-4585-A69A-44BDD687E9F7}"/>
    <cellStyle name="Normal 10 2 10 21 13" xfId="6627" xr:uid="{52AF88AA-B7F9-4F01-AA8D-5D403B0A84E6}"/>
    <cellStyle name="Normal 10 2 10 21 14" xfId="6628" xr:uid="{A1E3B165-D35D-4E56-AEF6-601E83A8D21A}"/>
    <cellStyle name="Normal 10 2 10 21 2" xfId="6629" xr:uid="{BD75667E-4540-401C-BB5B-8D9CADFE5A0A}"/>
    <cellStyle name="Normal 10 2 10 21 2 10" xfId="6630" xr:uid="{57A0B0F4-3D6F-4DCF-AE70-5C7E5CBB04F4}"/>
    <cellStyle name="Normal 10 2 10 21 2 2" xfId="6631" xr:uid="{C7A8EF45-4340-4D83-8C3C-C071E77D3E78}"/>
    <cellStyle name="Normal 10 2 10 21 2 3" xfId="6632" xr:uid="{B1A64D21-3562-4D3D-AE62-D98397002EDD}"/>
    <cellStyle name="Normal 10 2 10 21 2 4" xfId="6633" xr:uid="{82427610-5DEB-496B-B049-B626CBD717D3}"/>
    <cellStyle name="Normal 10 2 10 21 2 5" xfId="6634" xr:uid="{E0221E27-8546-422A-8340-1FD3DA256812}"/>
    <cellStyle name="Normal 10 2 10 21 2 6" xfId="6635" xr:uid="{1A41C0FB-59C5-44FC-980C-92E5770CF202}"/>
    <cellStyle name="Normal 10 2 10 21 2 7" xfId="6636" xr:uid="{C6E8EBEB-CDA0-4427-AB67-D1128F9BDA83}"/>
    <cellStyle name="Normal 10 2 10 21 2 8" xfId="6637" xr:uid="{E06FE21F-9565-4A7A-B8EE-DD652EABD149}"/>
    <cellStyle name="Normal 10 2 10 21 2 9" xfId="6638" xr:uid="{5CF702FE-68C3-4F56-ACF6-1217820B3870}"/>
    <cellStyle name="Normal 10 2 10 21 3" xfId="6639" xr:uid="{F49236DF-AE4C-4021-B0E7-5ABC3FE5F588}"/>
    <cellStyle name="Normal 10 2 10 21 3 10" xfId="6640" xr:uid="{E6EE2F89-39D5-41B3-A4F7-DD71AEDCDCF9}"/>
    <cellStyle name="Normal 10 2 10 21 3 2" xfId="6641" xr:uid="{3FFF2A0A-3659-4984-A2ED-3000DAA8EF9E}"/>
    <cellStyle name="Normal 10 2 10 21 3 3" xfId="6642" xr:uid="{9F1AFF63-557E-4CB7-A6FA-5F999419B730}"/>
    <cellStyle name="Normal 10 2 10 21 3 4" xfId="6643" xr:uid="{E6AE2F10-1AED-48BF-88CF-E0989C6E21CC}"/>
    <cellStyle name="Normal 10 2 10 21 3 5" xfId="6644" xr:uid="{4311CBCD-84CF-4DDE-927D-FEEA9A4A5F66}"/>
    <cellStyle name="Normal 10 2 10 21 3 6" xfId="6645" xr:uid="{47670942-332C-4636-85AA-524D1D497E6E}"/>
    <cellStyle name="Normal 10 2 10 21 3 7" xfId="6646" xr:uid="{420C6D01-4FBE-445A-827E-95DE30534124}"/>
    <cellStyle name="Normal 10 2 10 21 3 8" xfId="6647" xr:uid="{B8E967A5-2702-41F1-9131-160A8BB2BAFA}"/>
    <cellStyle name="Normal 10 2 10 21 3 9" xfId="6648" xr:uid="{85EDDCBB-DF98-4995-8406-4AD76F43413A}"/>
    <cellStyle name="Normal 10 2 10 21 4" xfId="6649" xr:uid="{9C8C4E5E-5B85-4281-B117-BB850579B8DF}"/>
    <cellStyle name="Normal 10 2 10 21 4 10" xfId="6650" xr:uid="{16DB8BAA-5C96-4D21-BEBA-892E9BD985BA}"/>
    <cellStyle name="Normal 10 2 10 21 4 2" xfId="6651" xr:uid="{03AF5853-31F2-4482-97E5-80F8548DD485}"/>
    <cellStyle name="Normal 10 2 10 21 4 3" xfId="6652" xr:uid="{4B4C47F9-C743-480C-B839-725380A1F4D3}"/>
    <cellStyle name="Normal 10 2 10 21 4 4" xfId="6653" xr:uid="{52D92A8A-593B-4B90-A0CC-C23DC637DAC1}"/>
    <cellStyle name="Normal 10 2 10 21 4 5" xfId="6654" xr:uid="{180CDB4B-9265-4ECE-9D60-314907D3C4CD}"/>
    <cellStyle name="Normal 10 2 10 21 4 6" xfId="6655" xr:uid="{D7558DA2-170B-4BB8-8AE5-6FCCF4DF7015}"/>
    <cellStyle name="Normal 10 2 10 21 4 7" xfId="6656" xr:uid="{6E01FD98-0162-401E-B394-1928AC6E07CF}"/>
    <cellStyle name="Normal 10 2 10 21 4 8" xfId="6657" xr:uid="{8FC03BB4-AEED-4636-8552-1B7C98D11CA9}"/>
    <cellStyle name="Normal 10 2 10 21 4 9" xfId="6658" xr:uid="{3507A343-4C24-48D7-98CC-F0FAED9EF950}"/>
    <cellStyle name="Normal 10 2 10 21 5" xfId="6659" xr:uid="{2C94B36D-4279-4302-89B2-C72E73006473}"/>
    <cellStyle name="Normal 10 2 10 21 5 10" xfId="6660" xr:uid="{B308BA19-3051-4B4D-8FF2-5611B4C1608E}"/>
    <cellStyle name="Normal 10 2 10 21 5 2" xfId="6661" xr:uid="{521AC48E-BA8B-4DBD-ACE6-D3E180D825D9}"/>
    <cellStyle name="Normal 10 2 10 21 5 3" xfId="6662" xr:uid="{13683CA1-9E4A-4DCF-8249-664B2850BB49}"/>
    <cellStyle name="Normal 10 2 10 21 5 4" xfId="6663" xr:uid="{08BD064B-0A13-4EEE-B679-99579FC9836C}"/>
    <cellStyle name="Normal 10 2 10 21 5 5" xfId="6664" xr:uid="{5960E38F-FF0D-4242-9BF6-DC4250644016}"/>
    <cellStyle name="Normal 10 2 10 21 5 6" xfId="6665" xr:uid="{D34A74B5-F62B-4683-865A-B2F80C65B361}"/>
    <cellStyle name="Normal 10 2 10 21 5 7" xfId="6666" xr:uid="{91573889-3A37-45EA-A6E7-990F37FAD430}"/>
    <cellStyle name="Normal 10 2 10 21 5 8" xfId="6667" xr:uid="{0AC0C8E1-D006-493C-BF7D-669A4788576C}"/>
    <cellStyle name="Normal 10 2 10 21 5 9" xfId="6668" xr:uid="{F63294BC-F130-49AE-BE50-48D4EDC1AE8F}"/>
    <cellStyle name="Normal 10 2 10 21 6" xfId="6669" xr:uid="{D79F8812-BB23-48E4-B185-DEFF8030F43E}"/>
    <cellStyle name="Normal 10 2 10 21 7" xfId="6670" xr:uid="{8468D792-D6C0-444D-99EE-C3CE47A8EF33}"/>
    <cellStyle name="Normal 10 2 10 21 8" xfId="6671" xr:uid="{346E7F46-6B4F-4637-B726-B4BDA6E27904}"/>
    <cellStyle name="Normal 10 2 10 21 9" xfId="6672" xr:uid="{C6198FF7-8AF9-42A9-88BE-AEE82D4964BA}"/>
    <cellStyle name="Normal 10 2 10 22" xfId="6673" xr:uid="{68452249-C1FB-4B75-8053-DDD29D2A7489}"/>
    <cellStyle name="Normal 10 2 10 22 10" xfId="6674" xr:uid="{B1AA06AD-64D6-45C6-8170-9FBC41ADFBAD}"/>
    <cellStyle name="Normal 10 2 10 22 11" xfId="6675" xr:uid="{9CAE4679-1942-4A9B-9CB8-222BC7328D64}"/>
    <cellStyle name="Normal 10 2 10 22 12" xfId="6676" xr:uid="{58B9609B-92A3-41A8-9DD9-CAE9B7C4C9FF}"/>
    <cellStyle name="Normal 10 2 10 22 13" xfId="6677" xr:uid="{D207D075-3C27-46BD-BFFA-6775E2738D44}"/>
    <cellStyle name="Normal 10 2 10 22 14" xfId="6678" xr:uid="{0D0BC514-C8E1-41B6-A6F9-EC43BA03CAD2}"/>
    <cellStyle name="Normal 10 2 10 22 2" xfId="6679" xr:uid="{608B95C4-F0A3-4D10-87D5-424A2646B198}"/>
    <cellStyle name="Normal 10 2 10 22 2 10" xfId="6680" xr:uid="{ECF74D30-40E8-4FEC-B0C3-503ABC90A043}"/>
    <cellStyle name="Normal 10 2 10 22 2 2" xfId="6681" xr:uid="{D11BF691-2D4B-43DE-84A2-FDAAE06F17D2}"/>
    <cellStyle name="Normal 10 2 10 22 2 3" xfId="6682" xr:uid="{2A74C50E-E921-41AE-A2A9-FB7F19ADB627}"/>
    <cellStyle name="Normal 10 2 10 22 2 4" xfId="6683" xr:uid="{B82F7B2A-21C4-471E-A8BB-A04F8B5D17A6}"/>
    <cellStyle name="Normal 10 2 10 22 2 5" xfId="6684" xr:uid="{4ABC96B8-BA9F-4C1E-A439-F375004032B8}"/>
    <cellStyle name="Normal 10 2 10 22 2 6" xfId="6685" xr:uid="{8DB97F84-EEA3-4C92-B57B-5E0DB1BE69E5}"/>
    <cellStyle name="Normal 10 2 10 22 2 7" xfId="6686" xr:uid="{797D70EF-A535-4E40-AD14-4022FBE93310}"/>
    <cellStyle name="Normal 10 2 10 22 2 8" xfId="6687" xr:uid="{56CAB96E-821C-4764-B4DD-F050735F05BE}"/>
    <cellStyle name="Normal 10 2 10 22 2 9" xfId="6688" xr:uid="{BD50494B-D9D4-41B1-9378-7978401BBFC5}"/>
    <cellStyle name="Normal 10 2 10 22 3" xfId="6689" xr:uid="{2B6AE27C-9539-4171-8739-C2FC216B9035}"/>
    <cellStyle name="Normal 10 2 10 22 3 10" xfId="6690" xr:uid="{8465E73D-A288-4CF8-98A2-22BF7D5656E6}"/>
    <cellStyle name="Normal 10 2 10 22 3 2" xfId="6691" xr:uid="{255D63BC-FC30-40C8-BEA1-367BF38F6444}"/>
    <cellStyle name="Normal 10 2 10 22 3 3" xfId="6692" xr:uid="{F6759B43-CC12-42AA-990B-2E3F8601B1F0}"/>
    <cellStyle name="Normal 10 2 10 22 3 4" xfId="6693" xr:uid="{860F698E-EE8E-44EE-AE2D-46D7D2B19FE5}"/>
    <cellStyle name="Normal 10 2 10 22 3 5" xfId="6694" xr:uid="{D8DC5288-607C-493A-9316-CFC58FE6A376}"/>
    <cellStyle name="Normal 10 2 10 22 3 6" xfId="6695" xr:uid="{4591FA32-5D8F-473A-BDFC-1B2931923A1A}"/>
    <cellStyle name="Normal 10 2 10 22 3 7" xfId="6696" xr:uid="{4D0D86F6-DE76-4DFE-9D0F-BD5312DFE1D3}"/>
    <cellStyle name="Normal 10 2 10 22 3 8" xfId="6697" xr:uid="{8320C861-7752-40BA-9845-81973153DF5A}"/>
    <cellStyle name="Normal 10 2 10 22 3 9" xfId="6698" xr:uid="{FD177D30-48FE-45B6-8295-681629AC7576}"/>
    <cellStyle name="Normal 10 2 10 22 4" xfId="6699" xr:uid="{7A42F74F-04BD-4DF6-80B7-D6F00F6C6E6D}"/>
    <cellStyle name="Normal 10 2 10 22 4 10" xfId="6700" xr:uid="{63162B79-866B-4C84-8FFA-109F56D95A55}"/>
    <cellStyle name="Normal 10 2 10 22 4 2" xfId="6701" xr:uid="{7A4D3F99-EF0C-4A1B-874B-A3CE0CD63174}"/>
    <cellStyle name="Normal 10 2 10 22 4 3" xfId="6702" xr:uid="{66BD5331-18AE-449E-AE25-B61A7B1C3CF4}"/>
    <cellStyle name="Normal 10 2 10 22 4 4" xfId="6703" xr:uid="{49F9F162-8EE2-4DF3-83BC-454D610CDB77}"/>
    <cellStyle name="Normal 10 2 10 22 4 5" xfId="6704" xr:uid="{B7854454-50D4-46AE-922F-EC89C7DC3285}"/>
    <cellStyle name="Normal 10 2 10 22 4 6" xfId="6705" xr:uid="{8049C0B2-4D35-4D2A-923F-AF5FC1FAD614}"/>
    <cellStyle name="Normal 10 2 10 22 4 7" xfId="6706" xr:uid="{98E9FC30-5879-44B9-82AF-02690E3A1C0F}"/>
    <cellStyle name="Normal 10 2 10 22 4 8" xfId="6707" xr:uid="{0AD2964D-0CD8-4B92-8665-8EBD6566E085}"/>
    <cellStyle name="Normal 10 2 10 22 4 9" xfId="6708" xr:uid="{D7C61950-26B0-46B4-88DA-ECF394FCE861}"/>
    <cellStyle name="Normal 10 2 10 22 5" xfId="6709" xr:uid="{F5C3D930-267B-4CEC-8E58-740A9C94908C}"/>
    <cellStyle name="Normal 10 2 10 22 5 10" xfId="6710" xr:uid="{C662DEBD-139F-48C3-9B7A-AE2B94D8D596}"/>
    <cellStyle name="Normal 10 2 10 22 5 2" xfId="6711" xr:uid="{03A1D9BB-A089-4A4B-ADD0-4AB955A68006}"/>
    <cellStyle name="Normal 10 2 10 22 5 3" xfId="6712" xr:uid="{7D6F46A6-973C-4AA5-BEC5-4078CA9EE9CB}"/>
    <cellStyle name="Normal 10 2 10 22 5 4" xfId="6713" xr:uid="{42B072E7-1841-4F65-B71B-E1DA849BA81D}"/>
    <cellStyle name="Normal 10 2 10 22 5 5" xfId="6714" xr:uid="{6182A3B1-4872-4490-91A9-27EA5ED38F38}"/>
    <cellStyle name="Normal 10 2 10 22 5 6" xfId="6715" xr:uid="{2A08FF25-B0EE-4F7D-BACC-FE9FCA9FB4E4}"/>
    <cellStyle name="Normal 10 2 10 22 5 7" xfId="6716" xr:uid="{EB8E81C6-8A63-454F-B6E4-CC96CD9CBCF5}"/>
    <cellStyle name="Normal 10 2 10 22 5 8" xfId="6717" xr:uid="{31963926-DF25-43D7-B348-7D585ABFDC64}"/>
    <cellStyle name="Normal 10 2 10 22 5 9" xfId="6718" xr:uid="{1EEBFC66-AF9D-497E-B449-3D716497D509}"/>
    <cellStyle name="Normal 10 2 10 22 6" xfId="6719" xr:uid="{BEFF6F59-795E-4AB7-9A16-3F169F914B2A}"/>
    <cellStyle name="Normal 10 2 10 22 7" xfId="6720" xr:uid="{A04217D9-7F8C-4C39-9C67-15A2D670DB4A}"/>
    <cellStyle name="Normal 10 2 10 22 8" xfId="6721" xr:uid="{31C41C30-FAFA-4414-BB5F-A69BC5285818}"/>
    <cellStyle name="Normal 10 2 10 22 9" xfId="6722" xr:uid="{2DEA8057-BA42-4F18-AC61-78153212755D}"/>
    <cellStyle name="Normal 10 2 10 23" xfId="6723" xr:uid="{CDF17B92-1B24-4665-8443-6106ECD9324A}"/>
    <cellStyle name="Normal 10 2 10 23 10" xfId="6724" xr:uid="{1D88D67A-E28B-4F0F-9A51-D0A507536547}"/>
    <cellStyle name="Normal 10 2 10 23 11" xfId="6725" xr:uid="{97D2FAFD-9D20-4083-BBA7-BF0CAB860F5F}"/>
    <cellStyle name="Normal 10 2 10 23 12" xfId="6726" xr:uid="{23E86F3B-BD0D-4F32-BB3C-D239BDFC2BF7}"/>
    <cellStyle name="Normal 10 2 10 23 13" xfId="6727" xr:uid="{CDC85DBF-E776-4EA4-9C8B-7D3C70185F8C}"/>
    <cellStyle name="Normal 10 2 10 23 14" xfId="6728" xr:uid="{BAF6B915-2B2D-4B7F-8C60-83E5E31EC069}"/>
    <cellStyle name="Normal 10 2 10 23 2" xfId="6729" xr:uid="{F2540809-6319-4516-98FC-94795F2EFF6A}"/>
    <cellStyle name="Normal 10 2 10 23 2 10" xfId="6730" xr:uid="{39492857-782A-41D9-A294-A91D621748DD}"/>
    <cellStyle name="Normal 10 2 10 23 2 2" xfId="6731" xr:uid="{71B79549-4D44-4361-BD76-EEF175052CB2}"/>
    <cellStyle name="Normal 10 2 10 23 2 3" xfId="6732" xr:uid="{4066BAED-C0D4-4E07-ADE4-6B6020D52BE0}"/>
    <cellStyle name="Normal 10 2 10 23 2 4" xfId="6733" xr:uid="{7F44AE93-DC2A-4A90-A573-FF72B0B9166A}"/>
    <cellStyle name="Normal 10 2 10 23 2 5" xfId="6734" xr:uid="{6A5914B5-E2BC-40BC-9F52-DB1B2FBC0D00}"/>
    <cellStyle name="Normal 10 2 10 23 2 6" xfId="6735" xr:uid="{CA146118-6B75-499A-A6E5-23C68D357842}"/>
    <cellStyle name="Normal 10 2 10 23 2 7" xfId="6736" xr:uid="{531268FD-FA11-4506-95C8-8C6664B58BD6}"/>
    <cellStyle name="Normal 10 2 10 23 2 8" xfId="6737" xr:uid="{8891A99A-744F-4FBD-928F-532DF17CF53D}"/>
    <cellStyle name="Normal 10 2 10 23 2 9" xfId="6738" xr:uid="{D1A81EF5-5103-47E1-A665-FC1F3FE053EF}"/>
    <cellStyle name="Normal 10 2 10 23 3" xfId="6739" xr:uid="{C1F710FE-C03E-4DED-9A03-EB63BA4C85B2}"/>
    <cellStyle name="Normal 10 2 10 23 3 10" xfId="6740" xr:uid="{F9C66492-E69D-4E55-AC64-7FAEF97EB555}"/>
    <cellStyle name="Normal 10 2 10 23 3 2" xfId="6741" xr:uid="{0DCA43C5-09C1-45F3-8023-2DDB4B077E2C}"/>
    <cellStyle name="Normal 10 2 10 23 3 3" xfId="6742" xr:uid="{0CED3999-B4B4-4307-A436-299B23E1AF81}"/>
    <cellStyle name="Normal 10 2 10 23 3 4" xfId="6743" xr:uid="{75B6BA7A-07AC-4BD1-87A2-9AB6B9147A9B}"/>
    <cellStyle name="Normal 10 2 10 23 3 5" xfId="6744" xr:uid="{F49B73FD-9A28-4AC8-8A87-9053640732A9}"/>
    <cellStyle name="Normal 10 2 10 23 3 6" xfId="6745" xr:uid="{7958D599-91D1-4FB3-92D1-842385A5D637}"/>
    <cellStyle name="Normal 10 2 10 23 3 7" xfId="6746" xr:uid="{DD24A1F5-9CA8-4BA2-8852-85AA262DACE6}"/>
    <cellStyle name="Normal 10 2 10 23 3 8" xfId="6747" xr:uid="{599FF416-C3B8-4841-8E8E-627ADA0D4AB9}"/>
    <cellStyle name="Normal 10 2 10 23 3 9" xfId="6748" xr:uid="{3323BDF0-6FFF-4C70-A313-87AD21996D9A}"/>
    <cellStyle name="Normal 10 2 10 23 4" xfId="6749" xr:uid="{0865FD69-37FB-4A4B-B2CC-DE8F82F45346}"/>
    <cellStyle name="Normal 10 2 10 23 4 10" xfId="6750" xr:uid="{0DAE51F2-3885-4165-BD86-12B68125EC88}"/>
    <cellStyle name="Normal 10 2 10 23 4 2" xfId="6751" xr:uid="{7B12669F-355D-40B6-AFB2-E2D42E1CBE2C}"/>
    <cellStyle name="Normal 10 2 10 23 4 3" xfId="6752" xr:uid="{B7C59D25-1E6D-4982-9E3B-FC92A36E0325}"/>
    <cellStyle name="Normal 10 2 10 23 4 4" xfId="6753" xr:uid="{F2465C51-161C-4D5A-9427-D339ADB4F170}"/>
    <cellStyle name="Normal 10 2 10 23 4 5" xfId="6754" xr:uid="{E85C4616-6FE6-46B1-B5E7-746F893F2529}"/>
    <cellStyle name="Normal 10 2 10 23 4 6" xfId="6755" xr:uid="{81A5701C-EEB5-4A15-BFCB-2E0AB00DD8DC}"/>
    <cellStyle name="Normal 10 2 10 23 4 7" xfId="6756" xr:uid="{A9FFC995-7F57-4926-96FC-E928D2A9C627}"/>
    <cellStyle name="Normal 10 2 10 23 4 8" xfId="6757" xr:uid="{767DE2A4-5FE1-4B6C-91C6-01384D706A2C}"/>
    <cellStyle name="Normal 10 2 10 23 4 9" xfId="6758" xr:uid="{D0A6C3C1-6FD0-4293-AA4C-399C8D967DD7}"/>
    <cellStyle name="Normal 10 2 10 23 5" xfId="6759" xr:uid="{176FCE65-A5D1-4E08-BDAE-00A711070888}"/>
    <cellStyle name="Normal 10 2 10 23 5 10" xfId="6760" xr:uid="{C58E4CDC-2A63-494E-AB3A-88DC0F8B60E9}"/>
    <cellStyle name="Normal 10 2 10 23 5 2" xfId="6761" xr:uid="{916EAC70-6D3C-448D-942F-DAACB21E736A}"/>
    <cellStyle name="Normal 10 2 10 23 5 3" xfId="6762" xr:uid="{0CF111E5-CAAF-41CC-9496-193CFC2E286E}"/>
    <cellStyle name="Normal 10 2 10 23 5 4" xfId="6763" xr:uid="{B56EB2F8-9C76-46FF-8C4E-CF3E79CDB00E}"/>
    <cellStyle name="Normal 10 2 10 23 5 5" xfId="6764" xr:uid="{26B164A5-6F9F-402C-A615-804841D9287C}"/>
    <cellStyle name="Normal 10 2 10 23 5 6" xfId="6765" xr:uid="{43662476-A6EF-4325-A51C-E6115428ECC0}"/>
    <cellStyle name="Normal 10 2 10 23 5 7" xfId="6766" xr:uid="{01AD5B6A-6154-4D7D-8EDB-FA0A60F72165}"/>
    <cellStyle name="Normal 10 2 10 23 5 8" xfId="6767" xr:uid="{595428F6-BC3E-4059-8541-83800902814C}"/>
    <cellStyle name="Normal 10 2 10 23 5 9" xfId="6768" xr:uid="{FDD8A8AE-04C1-4EDC-9130-972ED48337E9}"/>
    <cellStyle name="Normal 10 2 10 23 6" xfId="6769" xr:uid="{C2EF6A4E-FFD2-4D4E-A145-EA41AD8C9170}"/>
    <cellStyle name="Normal 10 2 10 23 7" xfId="6770" xr:uid="{4F6B10C3-9873-4289-9890-A19D8D828014}"/>
    <cellStyle name="Normal 10 2 10 23 8" xfId="6771" xr:uid="{FD9A4EB6-E3FA-43BE-99AF-4EA660B221CA}"/>
    <cellStyle name="Normal 10 2 10 23 9" xfId="6772" xr:uid="{79ADF5D0-C2F1-4468-B3B6-1E680E0B653F}"/>
    <cellStyle name="Normal 10 2 10 24" xfId="6773" xr:uid="{2A734472-B420-46C5-8F93-DD5FB4E2A660}"/>
    <cellStyle name="Normal 10 2 10 24 10" xfId="6774" xr:uid="{71BA181B-5C79-40D4-9135-534B9647CB9B}"/>
    <cellStyle name="Normal 10 2 10 24 11" xfId="6775" xr:uid="{2ABDE6FA-4D51-401A-94D2-F6AB31616E0F}"/>
    <cellStyle name="Normal 10 2 10 24 12" xfId="6776" xr:uid="{9705B897-3086-426F-862E-11E8B0E5A20D}"/>
    <cellStyle name="Normal 10 2 10 24 13" xfId="6777" xr:uid="{8BEAE1D6-C7B1-438B-BF5B-13A73719189C}"/>
    <cellStyle name="Normal 10 2 10 24 14" xfId="6778" xr:uid="{BBEEB77F-823D-4C55-BCD5-159DF215E205}"/>
    <cellStyle name="Normal 10 2 10 24 2" xfId="6779" xr:uid="{B1996691-2809-4001-A296-3294F416C1D3}"/>
    <cellStyle name="Normal 10 2 10 24 2 10" xfId="6780" xr:uid="{7A706F4F-370C-4FCB-83C8-8734653071B3}"/>
    <cellStyle name="Normal 10 2 10 24 2 2" xfId="6781" xr:uid="{CFBF104C-C1E0-4C78-911E-11D113143FED}"/>
    <cellStyle name="Normal 10 2 10 24 2 3" xfId="6782" xr:uid="{D4BA8ED8-F06A-4DFF-B422-8653C4D3C124}"/>
    <cellStyle name="Normal 10 2 10 24 2 4" xfId="6783" xr:uid="{2E6EDC66-6848-4D85-A8BF-88A820098B71}"/>
    <cellStyle name="Normal 10 2 10 24 2 5" xfId="6784" xr:uid="{46606E1F-4CEB-467D-944B-C9D32CB458C0}"/>
    <cellStyle name="Normal 10 2 10 24 2 6" xfId="6785" xr:uid="{29B4A197-53AD-4CAC-BF22-DA5EFE0E8337}"/>
    <cellStyle name="Normal 10 2 10 24 2 7" xfId="6786" xr:uid="{9B373E62-BEFA-48A9-81D0-0C95E832CB4C}"/>
    <cellStyle name="Normal 10 2 10 24 2 8" xfId="6787" xr:uid="{7E6E7DE3-5B8A-4132-A02C-83A115200CD9}"/>
    <cellStyle name="Normal 10 2 10 24 2 9" xfId="6788" xr:uid="{BB3E8DEE-697E-40FA-9BA6-0B4BB362F75E}"/>
    <cellStyle name="Normal 10 2 10 24 3" xfId="6789" xr:uid="{006CA4AE-FCA1-4A20-BBA0-E85234A088E4}"/>
    <cellStyle name="Normal 10 2 10 24 3 10" xfId="6790" xr:uid="{E90BA82E-5A22-4A2A-92B6-73296710D2ED}"/>
    <cellStyle name="Normal 10 2 10 24 3 2" xfId="6791" xr:uid="{6815D163-D4BB-43C3-9AC0-6CFEEBC3608D}"/>
    <cellStyle name="Normal 10 2 10 24 3 3" xfId="6792" xr:uid="{C8B0383F-35BC-42C0-B152-319D592B574B}"/>
    <cellStyle name="Normal 10 2 10 24 3 4" xfId="6793" xr:uid="{3966652F-827F-4123-A9A5-965EC410F872}"/>
    <cellStyle name="Normal 10 2 10 24 3 5" xfId="6794" xr:uid="{3DD41711-2283-4E18-BAA5-5DEC36F61F14}"/>
    <cellStyle name="Normal 10 2 10 24 3 6" xfId="6795" xr:uid="{B8F64626-73FB-418A-AFE8-BE0291BCD29A}"/>
    <cellStyle name="Normal 10 2 10 24 3 7" xfId="6796" xr:uid="{C375AEFE-BF8B-446F-BBD6-3DDC8A55B500}"/>
    <cellStyle name="Normal 10 2 10 24 3 8" xfId="6797" xr:uid="{61628028-DAE8-4E1F-8771-C59961175262}"/>
    <cellStyle name="Normal 10 2 10 24 3 9" xfId="6798" xr:uid="{C70AE65F-5CC4-4889-9529-9CA1267AE997}"/>
    <cellStyle name="Normal 10 2 10 24 4" xfId="6799" xr:uid="{159DA33B-3D8A-4BA9-B9F8-C92EE0A5E279}"/>
    <cellStyle name="Normal 10 2 10 24 4 10" xfId="6800" xr:uid="{603E06ED-47B1-4773-A05A-B50F4BD97B3F}"/>
    <cellStyle name="Normal 10 2 10 24 4 2" xfId="6801" xr:uid="{D7822E6F-AC0D-4BCB-B9A6-A5F67A040C3E}"/>
    <cellStyle name="Normal 10 2 10 24 4 3" xfId="6802" xr:uid="{7F0FD14C-04D1-45F7-B7FE-0D8F7EAA2C70}"/>
    <cellStyle name="Normal 10 2 10 24 4 4" xfId="6803" xr:uid="{E3866B62-0F94-41EF-99DA-F2142CFA243F}"/>
    <cellStyle name="Normal 10 2 10 24 4 5" xfId="6804" xr:uid="{636A95DC-2AA8-47C5-9F9C-2A970435CDDF}"/>
    <cellStyle name="Normal 10 2 10 24 4 6" xfId="6805" xr:uid="{E1747225-816C-4DF4-B4BC-1CBA5C45081D}"/>
    <cellStyle name="Normal 10 2 10 24 4 7" xfId="6806" xr:uid="{BDA2CAB5-824A-4C6B-B877-2874A535A1B1}"/>
    <cellStyle name="Normal 10 2 10 24 4 8" xfId="6807" xr:uid="{C174311D-00AD-400D-A552-07F699E42D89}"/>
    <cellStyle name="Normal 10 2 10 24 4 9" xfId="6808" xr:uid="{75D75009-F63E-410F-B77B-7892AD504041}"/>
    <cellStyle name="Normal 10 2 10 24 5" xfId="6809" xr:uid="{7D99CF81-6179-4905-990E-19A2873F30E5}"/>
    <cellStyle name="Normal 10 2 10 24 5 10" xfId="6810" xr:uid="{3034B1AD-8620-42A6-9E3A-01E6DAA4D48F}"/>
    <cellStyle name="Normal 10 2 10 24 5 2" xfId="6811" xr:uid="{5C89248B-5CDB-4F61-8E05-310FFDCCDE0B}"/>
    <cellStyle name="Normal 10 2 10 24 5 3" xfId="6812" xr:uid="{EEBEC2F7-70F6-476F-8F92-F247E9212B78}"/>
    <cellStyle name="Normal 10 2 10 24 5 4" xfId="6813" xr:uid="{58A7CFD4-B803-40C0-AE87-F0B4F9D38245}"/>
    <cellStyle name="Normal 10 2 10 24 5 5" xfId="6814" xr:uid="{8D1D47E2-4C3E-463B-A8D6-000422E87CB9}"/>
    <cellStyle name="Normal 10 2 10 24 5 6" xfId="6815" xr:uid="{ADBF503D-338D-47A7-8073-D8E9FAD9A69F}"/>
    <cellStyle name="Normal 10 2 10 24 5 7" xfId="6816" xr:uid="{41434A97-E9D8-463C-82C2-DDA3C4F7ACDA}"/>
    <cellStyle name="Normal 10 2 10 24 5 8" xfId="6817" xr:uid="{D4D55B7B-7373-49F1-BB2F-D9ADD9E29E94}"/>
    <cellStyle name="Normal 10 2 10 24 5 9" xfId="6818" xr:uid="{DB0281BD-578B-4A0D-A898-28B21EB41803}"/>
    <cellStyle name="Normal 10 2 10 24 6" xfId="6819" xr:uid="{8DDBAFA7-572E-431C-AB2E-7480BD16C850}"/>
    <cellStyle name="Normal 10 2 10 24 7" xfId="6820" xr:uid="{CCF74FFF-0345-4CD4-B176-F1B5579BA808}"/>
    <cellStyle name="Normal 10 2 10 24 8" xfId="6821" xr:uid="{FDE663E4-335A-47D2-954D-035E8E5D0D12}"/>
    <cellStyle name="Normal 10 2 10 24 9" xfId="6822" xr:uid="{4EA2E8D1-4226-458C-8781-9EE02DABBC34}"/>
    <cellStyle name="Normal 10 2 10 25" xfId="6823" xr:uid="{C1360D74-9C29-4790-9063-A4F3CE3891B7}"/>
    <cellStyle name="Normal 10 2 10 25 10" xfId="6824" xr:uid="{56E8DC33-36F5-4503-8711-7AA57FE3145B}"/>
    <cellStyle name="Normal 10 2 10 25 11" xfId="6825" xr:uid="{91A3FD92-293C-4711-BCB4-1CC046F5F1D1}"/>
    <cellStyle name="Normal 10 2 10 25 12" xfId="6826" xr:uid="{E81A3FE4-8AD6-4FFD-ACBE-5D718B883ABC}"/>
    <cellStyle name="Normal 10 2 10 25 13" xfId="6827" xr:uid="{C283D26F-4A94-4C36-9BBB-B0774468590E}"/>
    <cellStyle name="Normal 10 2 10 25 14" xfId="6828" xr:uid="{CCE2A68A-0ED5-476A-8366-7E5F8AEF913C}"/>
    <cellStyle name="Normal 10 2 10 25 2" xfId="6829" xr:uid="{A78E4B1D-060E-4E30-8D50-72F605152FD4}"/>
    <cellStyle name="Normal 10 2 10 25 2 10" xfId="6830" xr:uid="{C201E88E-EA84-4E17-8785-9AA60D2FFDCE}"/>
    <cellStyle name="Normal 10 2 10 25 2 2" xfId="6831" xr:uid="{F0D8E5E3-AB69-4D4B-B24A-4A0D9EF7AE82}"/>
    <cellStyle name="Normal 10 2 10 25 2 3" xfId="6832" xr:uid="{EC9C9201-0DE5-483C-8B29-9326E7CDA918}"/>
    <cellStyle name="Normal 10 2 10 25 2 4" xfId="6833" xr:uid="{BD39B1BE-7E72-4D9D-952C-098D0B3AABBE}"/>
    <cellStyle name="Normal 10 2 10 25 2 5" xfId="6834" xr:uid="{F1786C84-2337-4288-9844-58CECE031BE4}"/>
    <cellStyle name="Normal 10 2 10 25 2 6" xfId="6835" xr:uid="{73731314-80AF-4355-AEEB-5B0CA83A80D3}"/>
    <cellStyle name="Normal 10 2 10 25 2 7" xfId="6836" xr:uid="{EAB11D72-D859-4397-BE1C-5FB51D043D38}"/>
    <cellStyle name="Normal 10 2 10 25 2 8" xfId="6837" xr:uid="{C0AA7F92-704C-4A6A-8C5B-9589640F5B95}"/>
    <cellStyle name="Normal 10 2 10 25 2 9" xfId="6838" xr:uid="{78069C24-7740-43C5-9E7D-D1BC5113D9CD}"/>
    <cellStyle name="Normal 10 2 10 25 3" xfId="6839" xr:uid="{E1ABA4E8-ADD3-4C7B-BAB5-5A77E06EEE9D}"/>
    <cellStyle name="Normal 10 2 10 25 3 10" xfId="6840" xr:uid="{2E0DA363-1D7F-4626-AF87-6E84960E4B57}"/>
    <cellStyle name="Normal 10 2 10 25 3 2" xfId="6841" xr:uid="{F3897116-FFD2-41A5-838F-0ABFD2C7A6D9}"/>
    <cellStyle name="Normal 10 2 10 25 3 3" xfId="6842" xr:uid="{D6596898-CAD6-448A-BCDE-197878E7FB6A}"/>
    <cellStyle name="Normal 10 2 10 25 3 4" xfId="6843" xr:uid="{EEF40149-57B1-437E-BF7C-F904FD2202AE}"/>
    <cellStyle name="Normal 10 2 10 25 3 5" xfId="6844" xr:uid="{9206A3C6-0AC8-4DE8-ACF8-4BE98E9F21D1}"/>
    <cellStyle name="Normal 10 2 10 25 3 6" xfId="6845" xr:uid="{F6ED58EC-D7D3-4E40-80FC-6E8D506DCFF9}"/>
    <cellStyle name="Normal 10 2 10 25 3 7" xfId="6846" xr:uid="{4057F78F-9F79-4322-9310-300B25049C28}"/>
    <cellStyle name="Normal 10 2 10 25 3 8" xfId="6847" xr:uid="{E0F9052F-5FEC-41EA-85B9-767ABA96960C}"/>
    <cellStyle name="Normal 10 2 10 25 3 9" xfId="6848" xr:uid="{32AC8942-7B61-4BB9-BEE1-28771724BF4D}"/>
    <cellStyle name="Normal 10 2 10 25 4" xfId="6849" xr:uid="{BF75952C-1341-4B84-BE08-FDCD84762377}"/>
    <cellStyle name="Normal 10 2 10 25 4 10" xfId="6850" xr:uid="{A847A8AC-7EE0-4ADF-B7C2-A4C71A82382F}"/>
    <cellStyle name="Normal 10 2 10 25 4 2" xfId="6851" xr:uid="{0CD2645D-65D1-4CFF-B4C2-C11D68EC1728}"/>
    <cellStyle name="Normal 10 2 10 25 4 3" xfId="6852" xr:uid="{073D8F97-7E03-4183-8EDF-BA858EB3232D}"/>
    <cellStyle name="Normal 10 2 10 25 4 4" xfId="6853" xr:uid="{03CEF738-314C-4BAC-97B3-F29073788DF8}"/>
    <cellStyle name="Normal 10 2 10 25 4 5" xfId="6854" xr:uid="{E318A3B9-01EE-42F0-8555-EB7AA4E1C5C0}"/>
    <cellStyle name="Normal 10 2 10 25 4 6" xfId="6855" xr:uid="{7C4C5C15-FD66-4D94-8AA2-0B04BF0A9CE2}"/>
    <cellStyle name="Normal 10 2 10 25 4 7" xfId="6856" xr:uid="{A7C3DB8C-27BE-421C-A586-4D6B6CD7978A}"/>
    <cellStyle name="Normal 10 2 10 25 4 8" xfId="6857" xr:uid="{13CDB2C3-212B-45CB-ADCD-B831CC2956FD}"/>
    <cellStyle name="Normal 10 2 10 25 4 9" xfId="6858" xr:uid="{A6994834-8047-466F-87CE-635496FBB574}"/>
    <cellStyle name="Normal 10 2 10 25 5" xfId="6859" xr:uid="{09979136-F72E-47E0-99A8-CA3DB89C9983}"/>
    <cellStyle name="Normal 10 2 10 25 5 10" xfId="6860" xr:uid="{E22307E9-2CAC-42F2-A9A8-EF070B7EA2BD}"/>
    <cellStyle name="Normal 10 2 10 25 5 2" xfId="6861" xr:uid="{FE55D4E4-CE90-4B9A-85CA-AFF37BE68F5F}"/>
    <cellStyle name="Normal 10 2 10 25 5 3" xfId="6862" xr:uid="{BE533A71-5364-478E-8A5C-6DF8DBBD6187}"/>
    <cellStyle name="Normal 10 2 10 25 5 4" xfId="6863" xr:uid="{F973A5BD-FA61-49E6-9B76-1BC1723978F8}"/>
    <cellStyle name="Normal 10 2 10 25 5 5" xfId="6864" xr:uid="{19C72A79-7477-4CD4-9516-EE71A48DE514}"/>
    <cellStyle name="Normal 10 2 10 25 5 6" xfId="6865" xr:uid="{76624CC1-B553-4ECC-95ED-A10138DAB7D0}"/>
    <cellStyle name="Normal 10 2 10 25 5 7" xfId="6866" xr:uid="{6EE2AF77-6D37-48E7-8375-B984C94CCBCE}"/>
    <cellStyle name="Normal 10 2 10 25 5 8" xfId="6867" xr:uid="{BF52B9EC-8B04-47E0-9FF5-362FA1F2D8D8}"/>
    <cellStyle name="Normal 10 2 10 25 5 9" xfId="6868" xr:uid="{6435B937-EE74-448B-B400-83BF8234661C}"/>
    <cellStyle name="Normal 10 2 10 25 6" xfId="6869" xr:uid="{105B432C-1040-442D-8FFD-AFA5ADCFFE4B}"/>
    <cellStyle name="Normal 10 2 10 25 7" xfId="6870" xr:uid="{AEC25274-016A-4DC3-8EA5-C0F2F37250F9}"/>
    <cellStyle name="Normal 10 2 10 25 8" xfId="6871" xr:uid="{1C70CD78-38FD-444E-A3E0-02EBA24F6AE9}"/>
    <cellStyle name="Normal 10 2 10 25 9" xfId="6872" xr:uid="{8F3C75A1-7E45-4D5B-9630-09B0B50D404A}"/>
    <cellStyle name="Normal 10 2 10 26" xfId="6873" xr:uid="{5045931C-7C3B-4B61-ACED-5769BE95AF8D}"/>
    <cellStyle name="Normal 10 2 10 26 10" xfId="6874" xr:uid="{D5D1D595-E0C3-496F-971D-05C95728AD6F}"/>
    <cellStyle name="Normal 10 2 10 26 11" xfId="6875" xr:uid="{B3F2BE51-91F6-4061-9FEC-A66EB41FEB8B}"/>
    <cellStyle name="Normal 10 2 10 26 12" xfId="6876" xr:uid="{FFF20781-F22E-4E7B-9CA3-79F024AE3A42}"/>
    <cellStyle name="Normal 10 2 10 26 13" xfId="6877" xr:uid="{CBA17D3E-24E9-4683-8F66-D01AFBA8ACA9}"/>
    <cellStyle name="Normal 10 2 10 26 14" xfId="6878" xr:uid="{AF76F467-DB8F-4E9B-A3DB-75F1DCCDF24F}"/>
    <cellStyle name="Normal 10 2 10 26 2" xfId="6879" xr:uid="{A68A7543-FB17-44CE-8875-F2C4E4030175}"/>
    <cellStyle name="Normal 10 2 10 26 2 10" xfId="6880" xr:uid="{59613497-9EF1-4F16-970C-02AD32EB9300}"/>
    <cellStyle name="Normal 10 2 10 26 2 2" xfId="6881" xr:uid="{E893EA4D-5F9D-4E7B-ABB4-B4001CBC04C8}"/>
    <cellStyle name="Normal 10 2 10 26 2 3" xfId="6882" xr:uid="{1395FFF5-5DFD-4585-99CF-00DD4653915D}"/>
    <cellStyle name="Normal 10 2 10 26 2 4" xfId="6883" xr:uid="{EDED586D-97D5-4219-B117-02E57D9F436A}"/>
    <cellStyle name="Normal 10 2 10 26 2 5" xfId="6884" xr:uid="{90BC270F-B6E9-44F6-9C20-4A446E71190A}"/>
    <cellStyle name="Normal 10 2 10 26 2 6" xfId="6885" xr:uid="{4DFE1532-CF4A-4CEC-86B2-5BE125438D00}"/>
    <cellStyle name="Normal 10 2 10 26 2 7" xfId="6886" xr:uid="{A254A5BA-2679-4090-A26C-E1DC371157A2}"/>
    <cellStyle name="Normal 10 2 10 26 2 8" xfId="6887" xr:uid="{7B8D0D75-CEA9-439B-9442-581300A017DC}"/>
    <cellStyle name="Normal 10 2 10 26 2 9" xfId="6888" xr:uid="{B3F38075-FBA2-42DE-A725-3780B3F94DAC}"/>
    <cellStyle name="Normal 10 2 10 26 3" xfId="6889" xr:uid="{55996501-134E-4D99-A116-9BB0D656354A}"/>
    <cellStyle name="Normal 10 2 10 26 3 10" xfId="6890" xr:uid="{60E4B7F1-2160-4907-91B3-C835F137C1F5}"/>
    <cellStyle name="Normal 10 2 10 26 3 2" xfId="6891" xr:uid="{EA20FB39-0F55-45B8-ADAC-AF017F2A9E1C}"/>
    <cellStyle name="Normal 10 2 10 26 3 3" xfId="6892" xr:uid="{E9D80D3B-36D1-4F67-A2C0-5B232B0A2F72}"/>
    <cellStyle name="Normal 10 2 10 26 3 4" xfId="6893" xr:uid="{7CCCCC9A-F80B-4F2B-9FB8-BA8A1C391BF7}"/>
    <cellStyle name="Normal 10 2 10 26 3 5" xfId="6894" xr:uid="{F75E67A5-752A-4494-B952-75C7394339A4}"/>
    <cellStyle name="Normal 10 2 10 26 3 6" xfId="6895" xr:uid="{58C730BB-61FB-4D6C-BF40-A59D8E7C35AC}"/>
    <cellStyle name="Normal 10 2 10 26 3 7" xfId="6896" xr:uid="{6CAB7A64-ACEE-4513-9B8C-88A525E28D07}"/>
    <cellStyle name="Normal 10 2 10 26 3 8" xfId="6897" xr:uid="{C376308D-BE4B-4CC2-8A00-7C24B158468B}"/>
    <cellStyle name="Normal 10 2 10 26 3 9" xfId="6898" xr:uid="{296B5CEC-0D25-4191-B9F9-CAD81FAD389A}"/>
    <cellStyle name="Normal 10 2 10 26 4" xfId="6899" xr:uid="{7135A6CA-6AB5-489F-8D05-43C162261F43}"/>
    <cellStyle name="Normal 10 2 10 26 4 10" xfId="6900" xr:uid="{6085CE9D-C009-44CB-9D8C-F33795A161B8}"/>
    <cellStyle name="Normal 10 2 10 26 4 2" xfId="6901" xr:uid="{17EB94F9-9236-455C-B713-FBE7EF2747F5}"/>
    <cellStyle name="Normal 10 2 10 26 4 3" xfId="6902" xr:uid="{F91449F5-D7E8-4410-B19F-42F34A1B7F7C}"/>
    <cellStyle name="Normal 10 2 10 26 4 4" xfId="6903" xr:uid="{A3F2FCD1-1590-4305-A738-E841A8F386B0}"/>
    <cellStyle name="Normal 10 2 10 26 4 5" xfId="6904" xr:uid="{DA1C9EE2-DED6-476F-A63E-BED7243D7FCA}"/>
    <cellStyle name="Normal 10 2 10 26 4 6" xfId="6905" xr:uid="{F06472DE-71BA-4130-8513-1D21A9E3C14D}"/>
    <cellStyle name="Normal 10 2 10 26 4 7" xfId="6906" xr:uid="{F7455E81-7C8C-4A2A-8962-6934511A8BC5}"/>
    <cellStyle name="Normal 10 2 10 26 4 8" xfId="6907" xr:uid="{0E5C906C-0CC6-430A-9D4D-3380EB8A9A76}"/>
    <cellStyle name="Normal 10 2 10 26 4 9" xfId="6908" xr:uid="{6AFB8246-C486-4D73-A6B4-571F81EC4AC3}"/>
    <cellStyle name="Normal 10 2 10 26 5" xfId="6909" xr:uid="{B558DD76-2CC1-4E50-A811-817855213D26}"/>
    <cellStyle name="Normal 10 2 10 26 5 10" xfId="6910" xr:uid="{8E7BBBD2-7FD3-460A-8433-2675EFED0918}"/>
    <cellStyle name="Normal 10 2 10 26 5 2" xfId="6911" xr:uid="{AAB95EFD-1E6F-4C17-A49F-18EF711C3D53}"/>
    <cellStyle name="Normal 10 2 10 26 5 3" xfId="6912" xr:uid="{577224EB-7AA7-43B3-AAD6-A6457912F29A}"/>
    <cellStyle name="Normal 10 2 10 26 5 4" xfId="6913" xr:uid="{2613944D-581B-41AF-B9F5-A4949B9CA8BA}"/>
    <cellStyle name="Normal 10 2 10 26 5 5" xfId="6914" xr:uid="{FC139FBC-8933-48B9-8604-E56476D33953}"/>
    <cellStyle name="Normal 10 2 10 26 5 6" xfId="6915" xr:uid="{DCBF3A6D-ECF9-4052-8981-422C6A05694F}"/>
    <cellStyle name="Normal 10 2 10 26 5 7" xfId="6916" xr:uid="{988FBCFD-75DE-4F2D-9D9E-4C6E49231F24}"/>
    <cellStyle name="Normal 10 2 10 26 5 8" xfId="6917" xr:uid="{DB4BAC83-51B3-4EE5-9882-969EFFFC2A20}"/>
    <cellStyle name="Normal 10 2 10 26 5 9" xfId="6918" xr:uid="{BEE29E9A-6F3C-4F05-AE9C-D7F704B551D9}"/>
    <cellStyle name="Normal 10 2 10 26 6" xfId="6919" xr:uid="{23C0A4ED-2EBE-473C-837A-4AE6AD7947A0}"/>
    <cellStyle name="Normal 10 2 10 26 7" xfId="6920" xr:uid="{741FA57D-8460-42FA-A009-7785ECD5EAEF}"/>
    <cellStyle name="Normal 10 2 10 26 8" xfId="6921" xr:uid="{A387B808-E33B-40BD-9E6A-DEE6DC38E091}"/>
    <cellStyle name="Normal 10 2 10 26 9" xfId="6922" xr:uid="{F3DF2796-3282-4FD4-B631-BA663F8E71D6}"/>
    <cellStyle name="Normal 10 2 10 27" xfId="6923" xr:uid="{CA2C666F-58A2-4D4B-BD57-068AFE4B9BE0}"/>
    <cellStyle name="Normal 10 2 10 27 10" xfId="6924" xr:uid="{C613570C-BCC7-4123-BE81-961CDBC6C57B}"/>
    <cellStyle name="Normal 10 2 10 27 11" xfId="6925" xr:uid="{F672DA94-B52B-4F90-B8FB-D02C0788B683}"/>
    <cellStyle name="Normal 10 2 10 27 12" xfId="6926" xr:uid="{0ECA4329-D53A-4E29-8E84-E4FE1E754B3C}"/>
    <cellStyle name="Normal 10 2 10 27 13" xfId="6927" xr:uid="{FBD47D41-A208-474C-8232-A0C12F762423}"/>
    <cellStyle name="Normal 10 2 10 27 14" xfId="6928" xr:uid="{9FCBD88A-122F-40B3-AB28-D74D9E851268}"/>
    <cellStyle name="Normal 10 2 10 27 2" xfId="6929" xr:uid="{D746AACD-C3B5-4141-80DD-CAAC2B868F51}"/>
    <cellStyle name="Normal 10 2 10 27 2 10" xfId="6930" xr:uid="{B288381E-A4EB-434C-979F-6AF64B74E0B3}"/>
    <cellStyle name="Normal 10 2 10 27 2 2" xfId="6931" xr:uid="{3F31EE1F-35C2-4BAD-94AB-6CAE876B9C42}"/>
    <cellStyle name="Normal 10 2 10 27 2 3" xfId="6932" xr:uid="{185362AD-79D5-471C-A017-2F4FF71EED03}"/>
    <cellStyle name="Normal 10 2 10 27 2 4" xfId="6933" xr:uid="{5AE14B16-E485-4B45-8B5A-0D9E0E54D3B7}"/>
    <cellStyle name="Normal 10 2 10 27 2 5" xfId="6934" xr:uid="{7AEFAFB7-1C32-40E7-A138-9EBE450212C2}"/>
    <cellStyle name="Normal 10 2 10 27 2 6" xfId="6935" xr:uid="{AE86ADC7-2395-4FC5-9882-53CBE0EC974A}"/>
    <cellStyle name="Normal 10 2 10 27 2 7" xfId="6936" xr:uid="{4EB7E7E7-474D-40F8-BCC5-12769F6A38F0}"/>
    <cellStyle name="Normal 10 2 10 27 2 8" xfId="6937" xr:uid="{4608589B-59F0-49A5-9BEE-4BC435DC20D6}"/>
    <cellStyle name="Normal 10 2 10 27 2 9" xfId="6938" xr:uid="{AD1086CA-900D-46E6-95E1-D381581E79AA}"/>
    <cellStyle name="Normal 10 2 10 27 3" xfId="6939" xr:uid="{902029B2-DD83-4A11-96E2-0FE7BF22ABC1}"/>
    <cellStyle name="Normal 10 2 10 27 3 10" xfId="6940" xr:uid="{8F0054EB-BD18-4573-AC5C-4BE2BE8451A0}"/>
    <cellStyle name="Normal 10 2 10 27 3 2" xfId="6941" xr:uid="{2323F460-22C4-46AA-874B-4728FEE320D6}"/>
    <cellStyle name="Normal 10 2 10 27 3 3" xfId="6942" xr:uid="{0BD9D609-D77D-4654-88C3-0A87F01504FE}"/>
    <cellStyle name="Normal 10 2 10 27 3 4" xfId="6943" xr:uid="{26BF316A-58BA-48D7-A296-F84AFA715341}"/>
    <cellStyle name="Normal 10 2 10 27 3 5" xfId="6944" xr:uid="{BA9BCF25-0177-496A-B970-3FE5DDB34804}"/>
    <cellStyle name="Normal 10 2 10 27 3 6" xfId="6945" xr:uid="{CE53BEEA-B87E-4FE8-BF6F-FC09BBB27D6B}"/>
    <cellStyle name="Normal 10 2 10 27 3 7" xfId="6946" xr:uid="{45F5F117-8895-4209-A7C3-999A89324150}"/>
    <cellStyle name="Normal 10 2 10 27 3 8" xfId="6947" xr:uid="{090DD326-575E-4F5B-BE92-B44E4121ECB1}"/>
    <cellStyle name="Normal 10 2 10 27 3 9" xfId="6948" xr:uid="{C525D371-71A1-4541-B9AC-B9E7974026CD}"/>
    <cellStyle name="Normal 10 2 10 27 4" xfId="6949" xr:uid="{5600352B-BB71-4930-A7FC-6341E4550FFD}"/>
    <cellStyle name="Normal 10 2 10 27 4 10" xfId="6950" xr:uid="{C31509B2-12DE-4DF2-95AB-8BC66E04C998}"/>
    <cellStyle name="Normal 10 2 10 27 4 2" xfId="6951" xr:uid="{54338339-5402-4A3A-936B-DA9D9D5A7691}"/>
    <cellStyle name="Normal 10 2 10 27 4 3" xfId="6952" xr:uid="{1180F8B9-7D60-4D69-B2A3-035FF2B035B3}"/>
    <cellStyle name="Normal 10 2 10 27 4 4" xfId="6953" xr:uid="{0BEC5F12-1257-4FE3-AE74-62ECE6DA3453}"/>
    <cellStyle name="Normal 10 2 10 27 4 5" xfId="6954" xr:uid="{D5CFEAF7-858D-4C9A-9386-FDB25B12B753}"/>
    <cellStyle name="Normal 10 2 10 27 4 6" xfId="6955" xr:uid="{ED553616-793D-4098-AD98-8313A47BF3F9}"/>
    <cellStyle name="Normal 10 2 10 27 4 7" xfId="6956" xr:uid="{19DC5C6D-0AC3-481C-8362-51303758BD5B}"/>
    <cellStyle name="Normal 10 2 10 27 4 8" xfId="6957" xr:uid="{615B7018-A0E0-4928-B396-B34E7177FF9F}"/>
    <cellStyle name="Normal 10 2 10 27 4 9" xfId="6958" xr:uid="{A0B710DD-55DD-4E29-A357-A33F18077311}"/>
    <cellStyle name="Normal 10 2 10 27 5" xfId="6959" xr:uid="{60FD510E-3147-4667-AE20-292FC1BE77F5}"/>
    <cellStyle name="Normal 10 2 10 27 5 10" xfId="6960" xr:uid="{ECD683AA-214A-4409-8888-292E3232D7E6}"/>
    <cellStyle name="Normal 10 2 10 27 5 2" xfId="6961" xr:uid="{F354F702-FE83-4B65-8B1E-BAC7C99FC43C}"/>
    <cellStyle name="Normal 10 2 10 27 5 3" xfId="6962" xr:uid="{7CE0F523-2668-4E53-ACFD-1EADE40E7291}"/>
    <cellStyle name="Normal 10 2 10 27 5 4" xfId="6963" xr:uid="{BC5B23D2-3CD0-492C-B727-0A332AD29F48}"/>
    <cellStyle name="Normal 10 2 10 27 5 5" xfId="6964" xr:uid="{2A88A3FE-F0BB-4A8D-BBBC-DD4DDADDA06B}"/>
    <cellStyle name="Normal 10 2 10 27 5 6" xfId="6965" xr:uid="{5EEBDF26-86A1-4417-B6D0-4F6EB980CEF3}"/>
    <cellStyle name="Normal 10 2 10 27 5 7" xfId="6966" xr:uid="{0B58D76B-C4A8-43B7-AD14-3F53D59AB4EC}"/>
    <cellStyle name="Normal 10 2 10 27 5 8" xfId="6967" xr:uid="{93624DEC-6ED5-46B6-968C-C9AD3F41A975}"/>
    <cellStyle name="Normal 10 2 10 27 5 9" xfId="6968" xr:uid="{D8DCFE6B-AB5E-4795-84E3-CE5DAD89F8DA}"/>
    <cellStyle name="Normal 10 2 10 27 6" xfId="6969" xr:uid="{DC5149C2-7B58-44EA-8F9D-FC5422F37A65}"/>
    <cellStyle name="Normal 10 2 10 27 7" xfId="6970" xr:uid="{529B3A04-F837-49E0-8EB1-5E7878ADB1D0}"/>
    <cellStyle name="Normal 10 2 10 27 8" xfId="6971" xr:uid="{06B1E961-E31E-46C5-91A2-2A8AB801944C}"/>
    <cellStyle name="Normal 10 2 10 27 9" xfId="6972" xr:uid="{FB80886B-7687-4160-901A-61C710F3003F}"/>
    <cellStyle name="Normal 10 2 10 28" xfId="6973" xr:uid="{DADE5E09-1013-4DDF-86FA-8881D5B959DA}"/>
    <cellStyle name="Normal 10 2 10 28 10" xfId="6974" xr:uid="{3F314CAF-D352-42F3-A68B-9054285ED0FE}"/>
    <cellStyle name="Normal 10 2 10 28 11" xfId="6975" xr:uid="{24EB69D7-0DA2-4615-BF60-1B204AB70FEB}"/>
    <cellStyle name="Normal 10 2 10 28 12" xfId="6976" xr:uid="{54AE01D6-CFD6-42B9-8495-264236387C33}"/>
    <cellStyle name="Normal 10 2 10 28 13" xfId="6977" xr:uid="{7622644B-BA86-46FE-BD8D-429DEFEC7A2C}"/>
    <cellStyle name="Normal 10 2 10 28 14" xfId="6978" xr:uid="{69008718-F6EE-47C2-9633-7FD9B40A61EC}"/>
    <cellStyle name="Normal 10 2 10 28 2" xfId="6979" xr:uid="{A5899AC4-FD16-40AB-B62E-D161151079DB}"/>
    <cellStyle name="Normal 10 2 10 28 2 10" xfId="6980" xr:uid="{1C208DDC-C8B2-48BA-B15F-AD1A8F2DDF96}"/>
    <cellStyle name="Normal 10 2 10 28 2 2" xfId="6981" xr:uid="{85793F2C-03B2-49C9-8725-73CFA63775A6}"/>
    <cellStyle name="Normal 10 2 10 28 2 3" xfId="6982" xr:uid="{C460B895-9277-41BD-99FF-4B7049852FF8}"/>
    <cellStyle name="Normal 10 2 10 28 2 4" xfId="6983" xr:uid="{5B08E375-0FFA-405D-B6C7-BEE35365CE3B}"/>
    <cellStyle name="Normal 10 2 10 28 2 5" xfId="6984" xr:uid="{013DD2AE-6873-4FB5-B767-4B231AE5F204}"/>
    <cellStyle name="Normal 10 2 10 28 2 6" xfId="6985" xr:uid="{600FE643-7A83-46B3-AFC9-782CECB0552C}"/>
    <cellStyle name="Normal 10 2 10 28 2 7" xfId="6986" xr:uid="{85814669-AC06-4A5E-8538-16AA4A4D1B6D}"/>
    <cellStyle name="Normal 10 2 10 28 2 8" xfId="6987" xr:uid="{63859A90-5A75-4C9C-90FF-9405082EBF8E}"/>
    <cellStyle name="Normal 10 2 10 28 2 9" xfId="6988" xr:uid="{3B9307BF-7E24-417B-94DE-27B7069916F3}"/>
    <cellStyle name="Normal 10 2 10 28 3" xfId="6989" xr:uid="{68AE494B-4EEB-48DE-8ADF-7CA01EC6B8CC}"/>
    <cellStyle name="Normal 10 2 10 28 3 10" xfId="6990" xr:uid="{4C690B59-84D7-4471-A883-45B6CC305E39}"/>
    <cellStyle name="Normal 10 2 10 28 3 2" xfId="6991" xr:uid="{10F761F8-2EB0-479A-87B5-F73630252129}"/>
    <cellStyle name="Normal 10 2 10 28 3 3" xfId="6992" xr:uid="{B0718519-F8A1-4C48-8A9D-03E3D474E2C7}"/>
    <cellStyle name="Normal 10 2 10 28 3 4" xfId="6993" xr:uid="{4C99421A-78F1-4612-96E6-B317BD96398C}"/>
    <cellStyle name="Normal 10 2 10 28 3 5" xfId="6994" xr:uid="{6D550999-A726-4925-A140-1B9A78862D5F}"/>
    <cellStyle name="Normal 10 2 10 28 3 6" xfId="6995" xr:uid="{035B5C43-E7E7-4AE3-B5EF-FA92C7D80DDE}"/>
    <cellStyle name="Normal 10 2 10 28 3 7" xfId="6996" xr:uid="{65425FBC-7698-44DC-B7DB-1BAD77220233}"/>
    <cellStyle name="Normal 10 2 10 28 3 8" xfId="6997" xr:uid="{799875D6-9599-4A27-9A94-E94049A3AE1D}"/>
    <cellStyle name="Normal 10 2 10 28 3 9" xfId="6998" xr:uid="{177191BA-46A6-44B8-8B86-D83E240F5181}"/>
    <cellStyle name="Normal 10 2 10 28 4" xfId="6999" xr:uid="{10F96B6F-217E-448C-A6A8-7F7CCD4C3987}"/>
    <cellStyle name="Normal 10 2 10 28 4 10" xfId="7000" xr:uid="{BFBED70E-BA53-4632-80DE-92E2AC7CB1C7}"/>
    <cellStyle name="Normal 10 2 10 28 4 2" xfId="7001" xr:uid="{3C478A67-3E98-4858-B8EE-17A0AD55C070}"/>
    <cellStyle name="Normal 10 2 10 28 4 3" xfId="7002" xr:uid="{23B2DEA0-8964-4E3B-A1D0-F1B38D69E03F}"/>
    <cellStyle name="Normal 10 2 10 28 4 4" xfId="7003" xr:uid="{EA3A6ADA-AEEE-471F-B63E-0902CFBC5804}"/>
    <cellStyle name="Normal 10 2 10 28 4 5" xfId="7004" xr:uid="{976CA334-0379-432C-A39E-6F727AFAF0D1}"/>
    <cellStyle name="Normal 10 2 10 28 4 6" xfId="7005" xr:uid="{DF19EE56-72AC-41FB-9B67-9994D5BE0CB5}"/>
    <cellStyle name="Normal 10 2 10 28 4 7" xfId="7006" xr:uid="{4AA225D7-B0B9-40DF-BFF2-B7C1076C051D}"/>
    <cellStyle name="Normal 10 2 10 28 4 8" xfId="7007" xr:uid="{C797E494-DFE6-45F1-BCBC-6F4A386FA450}"/>
    <cellStyle name="Normal 10 2 10 28 4 9" xfId="7008" xr:uid="{996004A6-7A51-44E9-B587-75B724F42379}"/>
    <cellStyle name="Normal 10 2 10 28 5" xfId="7009" xr:uid="{34411C12-77DF-4124-A383-A31DA1D0C4EA}"/>
    <cellStyle name="Normal 10 2 10 28 5 10" xfId="7010" xr:uid="{EEF77BBA-1B10-4B24-8BA1-3E832BCC6ADD}"/>
    <cellStyle name="Normal 10 2 10 28 5 2" xfId="7011" xr:uid="{298674FA-5A64-4B25-BDC0-9B9967E71F3C}"/>
    <cellStyle name="Normal 10 2 10 28 5 3" xfId="7012" xr:uid="{468761DC-7938-4345-A0C2-C43383F3E926}"/>
    <cellStyle name="Normal 10 2 10 28 5 4" xfId="7013" xr:uid="{0555710C-10CB-4E9F-853F-8B89E90C8907}"/>
    <cellStyle name="Normal 10 2 10 28 5 5" xfId="7014" xr:uid="{82749832-842D-4454-A851-9BBB60EDAEBB}"/>
    <cellStyle name="Normal 10 2 10 28 5 6" xfId="7015" xr:uid="{48ACB9E6-8287-45AB-94A2-1D56447DEBFE}"/>
    <cellStyle name="Normal 10 2 10 28 5 7" xfId="7016" xr:uid="{88687DFA-109F-4A52-B791-F097A8A24049}"/>
    <cellStyle name="Normal 10 2 10 28 5 8" xfId="7017" xr:uid="{D89F56DE-1AEC-4603-9F3B-A3AD23ECB088}"/>
    <cellStyle name="Normal 10 2 10 28 5 9" xfId="7018" xr:uid="{71798BE3-1122-4172-94EA-E7348417DC3D}"/>
    <cellStyle name="Normal 10 2 10 28 6" xfId="7019" xr:uid="{BB123E5A-3791-46D7-9386-C19B808A6EB5}"/>
    <cellStyle name="Normal 10 2 10 28 7" xfId="7020" xr:uid="{5AAE08DC-9951-4989-95B7-62D6F9659826}"/>
    <cellStyle name="Normal 10 2 10 28 8" xfId="7021" xr:uid="{0487D1BB-33C8-4B45-A069-0FA600C587EF}"/>
    <cellStyle name="Normal 10 2 10 28 9" xfId="7022" xr:uid="{6F858E56-5273-4C0E-86C4-9E33108A0111}"/>
    <cellStyle name="Normal 10 2 10 29" xfId="7023" xr:uid="{1EE6C06A-FB7F-4317-A2BA-8748F11EB160}"/>
    <cellStyle name="Normal 10 2 10 29 10" xfId="7024" xr:uid="{16EF8EDA-7164-47FF-8DBC-4DE6E525EE90}"/>
    <cellStyle name="Normal 10 2 10 29 11" xfId="7025" xr:uid="{09AC4A28-BD11-46C5-AB10-5C361215EEA8}"/>
    <cellStyle name="Normal 10 2 10 29 12" xfId="7026" xr:uid="{BC043670-BF54-4DFE-B5FA-392EEA874110}"/>
    <cellStyle name="Normal 10 2 10 29 13" xfId="7027" xr:uid="{91D1F048-62F9-4A96-9441-0335AE1BB4FD}"/>
    <cellStyle name="Normal 10 2 10 29 14" xfId="7028" xr:uid="{F69DE629-49E7-4085-AF11-0FCD0C9BC92C}"/>
    <cellStyle name="Normal 10 2 10 29 2" xfId="7029" xr:uid="{7D1D3A23-FF37-40C4-9105-85393C039D7C}"/>
    <cellStyle name="Normal 10 2 10 29 2 10" xfId="7030" xr:uid="{AE99AF04-38F4-4E3D-A4C9-54D43A0C5C50}"/>
    <cellStyle name="Normal 10 2 10 29 2 2" xfId="7031" xr:uid="{BCD5D4EE-3623-4EB7-9FAD-0249E8DEB02C}"/>
    <cellStyle name="Normal 10 2 10 29 2 3" xfId="7032" xr:uid="{79A4712D-3A94-4C7B-BC46-9618E2BE0219}"/>
    <cellStyle name="Normal 10 2 10 29 2 4" xfId="7033" xr:uid="{38568080-D3F7-423F-BB24-C2D67BF80E66}"/>
    <cellStyle name="Normal 10 2 10 29 2 5" xfId="7034" xr:uid="{B65ACE73-DD1D-4C17-BCB4-5B93F3F572E5}"/>
    <cellStyle name="Normal 10 2 10 29 2 6" xfId="7035" xr:uid="{5ACA1D5B-8EA3-477E-BDDF-EFD10DB7CD77}"/>
    <cellStyle name="Normal 10 2 10 29 2 7" xfId="7036" xr:uid="{02F7A313-82D4-4D8E-ABD2-F04F3D7616D5}"/>
    <cellStyle name="Normal 10 2 10 29 2 8" xfId="7037" xr:uid="{FE9EBB96-4935-4B73-9BC6-FE778F833529}"/>
    <cellStyle name="Normal 10 2 10 29 2 9" xfId="7038" xr:uid="{B904127C-58E0-454D-AD42-6CB475882570}"/>
    <cellStyle name="Normal 10 2 10 29 3" xfId="7039" xr:uid="{98B7E240-E75D-4105-986F-75ACD9220551}"/>
    <cellStyle name="Normal 10 2 10 29 3 10" xfId="7040" xr:uid="{911E9D4D-2C74-4979-9ACF-9C5648C6FEDC}"/>
    <cellStyle name="Normal 10 2 10 29 3 2" xfId="7041" xr:uid="{1B2625CB-E29D-4C73-9D33-AD0091796401}"/>
    <cellStyle name="Normal 10 2 10 29 3 3" xfId="7042" xr:uid="{1CAE1D80-182F-4FD8-BDF8-5AA756801B52}"/>
    <cellStyle name="Normal 10 2 10 29 3 4" xfId="7043" xr:uid="{6E491A5D-47E2-447F-878A-1AE55FFA1417}"/>
    <cellStyle name="Normal 10 2 10 29 3 5" xfId="7044" xr:uid="{919B6CDC-53C0-47BF-8FD0-06E4A22F3CD4}"/>
    <cellStyle name="Normal 10 2 10 29 3 6" xfId="7045" xr:uid="{EA8F79B5-CB1A-41FB-ABE9-03E0879F2220}"/>
    <cellStyle name="Normal 10 2 10 29 3 7" xfId="7046" xr:uid="{A56BB094-C3E5-4062-AEF1-10D501F90C8C}"/>
    <cellStyle name="Normal 10 2 10 29 3 8" xfId="7047" xr:uid="{442D9E0B-073E-4031-8467-579629A26722}"/>
    <cellStyle name="Normal 10 2 10 29 3 9" xfId="7048" xr:uid="{BC6C1B94-8749-41F6-853B-3888E1BD3ACF}"/>
    <cellStyle name="Normal 10 2 10 29 4" xfId="7049" xr:uid="{23D0EA41-3004-4F71-83E4-A084FE35F9B9}"/>
    <cellStyle name="Normal 10 2 10 29 4 10" xfId="7050" xr:uid="{4F83FF3C-DE55-4C04-81D4-95462D8E9CEC}"/>
    <cellStyle name="Normal 10 2 10 29 4 2" xfId="7051" xr:uid="{F455FE1F-927E-4B5A-86E6-088895799728}"/>
    <cellStyle name="Normal 10 2 10 29 4 3" xfId="7052" xr:uid="{DD666237-86CB-402F-BCAF-C1627CA4D27F}"/>
    <cellStyle name="Normal 10 2 10 29 4 4" xfId="7053" xr:uid="{D16179F4-3CAB-4E0D-A18C-9F4B1820533D}"/>
    <cellStyle name="Normal 10 2 10 29 4 5" xfId="7054" xr:uid="{E334BBD3-2EE0-4F87-BEFB-F4940F37A963}"/>
    <cellStyle name="Normal 10 2 10 29 4 6" xfId="7055" xr:uid="{48BE8E35-2060-43F2-979D-643DC61D8DF1}"/>
    <cellStyle name="Normal 10 2 10 29 4 7" xfId="7056" xr:uid="{D1EB7357-CE5B-44DC-8A42-F7E607D4CB34}"/>
    <cellStyle name="Normal 10 2 10 29 4 8" xfId="7057" xr:uid="{0BE0E854-FA15-4506-BF35-367CD9937684}"/>
    <cellStyle name="Normal 10 2 10 29 4 9" xfId="7058" xr:uid="{F0B56E1B-AA63-4A62-B8EA-B45971C5622F}"/>
    <cellStyle name="Normal 10 2 10 29 5" xfId="7059" xr:uid="{C88F8F9E-78E7-4A06-831D-91803C43199A}"/>
    <cellStyle name="Normal 10 2 10 29 5 10" xfId="7060" xr:uid="{38A88F1D-A129-4C82-BC49-79DFA4B332DE}"/>
    <cellStyle name="Normal 10 2 10 29 5 2" xfId="7061" xr:uid="{F83FD60E-9349-41C0-8AE2-952A36A25399}"/>
    <cellStyle name="Normal 10 2 10 29 5 3" xfId="7062" xr:uid="{015EB8D1-9C6A-49CE-BC17-2201D57F755D}"/>
    <cellStyle name="Normal 10 2 10 29 5 4" xfId="7063" xr:uid="{CEA5DF16-D251-40DA-98AA-C25981CC2058}"/>
    <cellStyle name="Normal 10 2 10 29 5 5" xfId="7064" xr:uid="{35FF64B4-D31A-4839-B573-872C776B17AC}"/>
    <cellStyle name="Normal 10 2 10 29 5 6" xfId="7065" xr:uid="{86C01C43-E876-4194-8152-A9FF024E9D02}"/>
    <cellStyle name="Normal 10 2 10 29 5 7" xfId="7066" xr:uid="{09EE7F36-2DCD-45A0-8285-10F645459A09}"/>
    <cellStyle name="Normal 10 2 10 29 5 8" xfId="7067" xr:uid="{BB218B89-7D62-4A08-B52E-DBC48CC421D4}"/>
    <cellStyle name="Normal 10 2 10 29 5 9" xfId="7068" xr:uid="{83FDBA9A-C30C-42DD-B4CC-9C5DEC6D9996}"/>
    <cellStyle name="Normal 10 2 10 29 6" xfId="7069" xr:uid="{287AA499-A4B4-4421-A897-3BD41F2D7C1F}"/>
    <cellStyle name="Normal 10 2 10 29 7" xfId="7070" xr:uid="{0667C882-33A6-4667-A308-C205E87F31B2}"/>
    <cellStyle name="Normal 10 2 10 29 8" xfId="7071" xr:uid="{F725266D-92BB-40F4-9E9C-F831F126A698}"/>
    <cellStyle name="Normal 10 2 10 29 9" xfId="7072" xr:uid="{6D0F96FC-9FD2-4C29-80F2-2FFA8D64A4F4}"/>
    <cellStyle name="Normal 10 2 10 3" xfId="7073" xr:uid="{0E000B4B-7A21-4E5C-9CFF-744131EB2FD5}"/>
    <cellStyle name="Normal 10 2 10 3 10" xfId="7074" xr:uid="{911F99EA-AFC1-478E-8C9C-E17E400FABC2}"/>
    <cellStyle name="Normal 10 2 10 3 11" xfId="7075" xr:uid="{DD22BBB7-2B94-42F8-A2C5-39628322F0EC}"/>
    <cellStyle name="Normal 10 2 10 3 12" xfId="7076" xr:uid="{61E743A3-035E-4ECD-B759-A0ED90D1AEB5}"/>
    <cellStyle name="Normal 10 2 10 3 13" xfId="7077" xr:uid="{895C440C-A58E-49DA-A82A-395A9245765E}"/>
    <cellStyle name="Normal 10 2 10 3 14" xfId="7078" xr:uid="{34AE6BC8-9C37-4969-9A1D-4A158308AA59}"/>
    <cellStyle name="Normal 10 2 10 3 2" xfId="7079" xr:uid="{6CD4DA8B-C468-4277-9719-6B144D382424}"/>
    <cellStyle name="Normal 10 2 10 3 2 10" xfId="7080" xr:uid="{A7AC49B9-4B25-4DA7-822D-6CE8943EFD96}"/>
    <cellStyle name="Normal 10 2 10 3 2 2" xfId="7081" xr:uid="{C19574B1-85C6-4326-B85F-89852B73162B}"/>
    <cellStyle name="Normal 10 2 10 3 2 3" xfId="7082" xr:uid="{BEDC32FF-7582-40F7-860F-F241CE6BB9C6}"/>
    <cellStyle name="Normal 10 2 10 3 2 4" xfId="7083" xr:uid="{80ACA3DF-13DB-411A-B663-DFCCBBBAEEE5}"/>
    <cellStyle name="Normal 10 2 10 3 2 5" xfId="7084" xr:uid="{969D057B-42DA-461D-B5F4-F59C734DAC1E}"/>
    <cellStyle name="Normal 10 2 10 3 2 6" xfId="7085" xr:uid="{322EF2F5-B3A8-4142-A893-46D8F2010F61}"/>
    <cellStyle name="Normal 10 2 10 3 2 7" xfId="7086" xr:uid="{1EB3CB05-E60A-4D54-BBF8-DF5878D681F7}"/>
    <cellStyle name="Normal 10 2 10 3 2 8" xfId="7087" xr:uid="{BDCB8BFB-1B80-414D-8CEC-A9E11241B94F}"/>
    <cellStyle name="Normal 10 2 10 3 2 9" xfId="7088" xr:uid="{E348C1B3-D303-4AFA-BD20-5AA3D0471879}"/>
    <cellStyle name="Normal 10 2 10 3 3" xfId="7089" xr:uid="{713C0982-F7DA-48FD-B029-69B6B3C54A8F}"/>
    <cellStyle name="Normal 10 2 10 3 3 10" xfId="7090" xr:uid="{6686B9CD-2ECB-4566-8DB9-35EAA02ED7A6}"/>
    <cellStyle name="Normal 10 2 10 3 3 2" xfId="7091" xr:uid="{1B393ABC-013B-4E83-96B0-D5276FB94E43}"/>
    <cellStyle name="Normal 10 2 10 3 3 3" xfId="7092" xr:uid="{632B3358-E8BB-4A1E-83B5-3D0C6FE72E0E}"/>
    <cellStyle name="Normal 10 2 10 3 3 4" xfId="7093" xr:uid="{57F7C368-F953-4206-A84C-CD0EE4397D67}"/>
    <cellStyle name="Normal 10 2 10 3 3 5" xfId="7094" xr:uid="{D6B9DE1A-C873-4DCB-AB08-C498A56B0F64}"/>
    <cellStyle name="Normal 10 2 10 3 3 6" xfId="7095" xr:uid="{9D67B282-A548-4B2F-B961-6BAF21205E49}"/>
    <cellStyle name="Normal 10 2 10 3 3 7" xfId="7096" xr:uid="{C88DF3FB-F527-438A-B2F2-25AFE42D917B}"/>
    <cellStyle name="Normal 10 2 10 3 3 8" xfId="7097" xr:uid="{4D6D17D7-9992-48BC-89A8-55C3C5DD2F3B}"/>
    <cellStyle name="Normal 10 2 10 3 3 9" xfId="7098" xr:uid="{5ABFEA83-89BE-4A8A-83FE-B520807C64D0}"/>
    <cellStyle name="Normal 10 2 10 3 4" xfId="7099" xr:uid="{7A4FE2E0-E7FC-46BC-B839-E4CA45E82036}"/>
    <cellStyle name="Normal 10 2 10 3 4 10" xfId="7100" xr:uid="{E2EF4CCB-B37C-4030-BB7A-3538F69E0D29}"/>
    <cellStyle name="Normal 10 2 10 3 4 2" xfId="7101" xr:uid="{258C955B-C85B-4E04-B108-127B4F3BE326}"/>
    <cellStyle name="Normal 10 2 10 3 4 3" xfId="7102" xr:uid="{388B7BE4-3B40-4D03-AFA2-7EA6941A7D4A}"/>
    <cellStyle name="Normal 10 2 10 3 4 4" xfId="7103" xr:uid="{7BF044CE-1C62-4021-B5DA-CD9EF2B60A98}"/>
    <cellStyle name="Normal 10 2 10 3 4 5" xfId="7104" xr:uid="{2ADFBE9B-1A91-4081-AF8C-2C6AA8E55759}"/>
    <cellStyle name="Normal 10 2 10 3 4 6" xfId="7105" xr:uid="{19B7C56D-1FCB-4072-8BB9-69AF5B582703}"/>
    <cellStyle name="Normal 10 2 10 3 4 7" xfId="7106" xr:uid="{45F73B0A-35B2-432C-AA3F-2A1AE2F5746E}"/>
    <cellStyle name="Normal 10 2 10 3 4 8" xfId="7107" xr:uid="{90BD6027-2493-456B-9414-16742EBDCDFB}"/>
    <cellStyle name="Normal 10 2 10 3 4 9" xfId="7108" xr:uid="{937A5E4D-1866-4D8E-B5AD-11A4420358FC}"/>
    <cellStyle name="Normal 10 2 10 3 5" xfId="7109" xr:uid="{AF4AEEAF-D8A6-4AFF-9490-26F83FE0CC8F}"/>
    <cellStyle name="Normal 10 2 10 3 5 10" xfId="7110" xr:uid="{5CB7FCE0-09F0-4AE2-9517-D898CDD74462}"/>
    <cellStyle name="Normal 10 2 10 3 5 2" xfId="7111" xr:uid="{739CBB78-A70D-47B3-9825-EA20C87A5EE8}"/>
    <cellStyle name="Normal 10 2 10 3 5 3" xfId="7112" xr:uid="{5C4CE56F-DADB-4E39-9123-1353527DE9BB}"/>
    <cellStyle name="Normal 10 2 10 3 5 4" xfId="7113" xr:uid="{AF268A65-C65C-49CD-BE13-BB5FF5A533A3}"/>
    <cellStyle name="Normal 10 2 10 3 5 5" xfId="7114" xr:uid="{156D17BB-6C5D-424F-912C-C9C8DDF3511F}"/>
    <cellStyle name="Normal 10 2 10 3 5 6" xfId="7115" xr:uid="{B5799ABC-A8B6-45FD-94B6-9B17DEB1DCF5}"/>
    <cellStyle name="Normal 10 2 10 3 5 7" xfId="7116" xr:uid="{3D26F473-7018-4AB0-BDF3-37812D74AB86}"/>
    <cellStyle name="Normal 10 2 10 3 5 8" xfId="7117" xr:uid="{5EF9F39E-FD93-4607-8160-D09B5AFBB131}"/>
    <cellStyle name="Normal 10 2 10 3 5 9" xfId="7118" xr:uid="{9E49B6C7-D9D6-4BD9-9C4A-C33826B10639}"/>
    <cellStyle name="Normal 10 2 10 3 6" xfId="7119" xr:uid="{BA15516F-A728-4B50-B7A4-E13A32A9949B}"/>
    <cellStyle name="Normal 10 2 10 3 7" xfId="7120" xr:uid="{E0A9E72C-BB21-4697-83C4-087F2B40B131}"/>
    <cellStyle name="Normal 10 2 10 3 8" xfId="7121" xr:uid="{2353D894-B073-4DC1-831C-5F10AF454ADB}"/>
    <cellStyle name="Normal 10 2 10 3 9" xfId="7122" xr:uid="{F3B3FC60-352B-49D1-B9E5-FC15DCAD448F}"/>
    <cellStyle name="Normal 10 2 10 30" xfId="7123" xr:uid="{45CA9292-4BCA-4524-BB66-896939ED2BA8}"/>
    <cellStyle name="Normal 10 2 10 30 10" xfId="7124" xr:uid="{337717FF-9A16-4707-BE6C-E52C9DDF407C}"/>
    <cellStyle name="Normal 10 2 10 30 11" xfId="7125" xr:uid="{AC3747F4-1DD9-468B-86D1-4DC44CC1E80A}"/>
    <cellStyle name="Normal 10 2 10 30 12" xfId="7126" xr:uid="{CD048E4B-9C50-457E-B31E-F7C5A05B7926}"/>
    <cellStyle name="Normal 10 2 10 30 13" xfId="7127" xr:uid="{8F88D244-5CF1-4051-B467-C5B240806106}"/>
    <cellStyle name="Normal 10 2 10 30 14" xfId="7128" xr:uid="{D7FD5089-85FF-427E-9EEC-812C2664C810}"/>
    <cellStyle name="Normal 10 2 10 30 2" xfId="7129" xr:uid="{42F4AC72-DC01-4C92-B707-0D583730D1C3}"/>
    <cellStyle name="Normal 10 2 10 30 2 10" xfId="7130" xr:uid="{6A7A7A9B-B6D9-49F5-8832-A927869B2CFF}"/>
    <cellStyle name="Normal 10 2 10 30 2 2" xfId="7131" xr:uid="{4F29C5DC-3296-47AC-BFF6-15A1CCD6CF7B}"/>
    <cellStyle name="Normal 10 2 10 30 2 3" xfId="7132" xr:uid="{48DF8CAA-27EE-4FF5-9471-83D62206E6E0}"/>
    <cellStyle name="Normal 10 2 10 30 2 4" xfId="7133" xr:uid="{50A133D1-87FF-48C6-85F7-3430AAF89F31}"/>
    <cellStyle name="Normal 10 2 10 30 2 5" xfId="7134" xr:uid="{C4916F1C-4CF7-47AA-92E0-CF3AF4A2DFD4}"/>
    <cellStyle name="Normal 10 2 10 30 2 6" xfId="7135" xr:uid="{EDF0F35A-97C2-44B4-9582-D380C494D76A}"/>
    <cellStyle name="Normal 10 2 10 30 2 7" xfId="7136" xr:uid="{9C81374C-FF43-44EC-A771-F3409D93CA05}"/>
    <cellStyle name="Normal 10 2 10 30 2 8" xfId="7137" xr:uid="{05495B0D-70B6-413C-9A68-AA7F74AA313B}"/>
    <cellStyle name="Normal 10 2 10 30 2 9" xfId="7138" xr:uid="{04BDD595-9E7F-43DE-ABBD-E3351A5503C0}"/>
    <cellStyle name="Normal 10 2 10 30 3" xfId="7139" xr:uid="{F11E999C-9C32-4B67-BC3C-D5FACB40E3D6}"/>
    <cellStyle name="Normal 10 2 10 30 3 10" xfId="7140" xr:uid="{E193CA89-EFCA-401B-89EA-4E2B71696CF4}"/>
    <cellStyle name="Normal 10 2 10 30 3 2" xfId="7141" xr:uid="{BE965E11-C8D1-4C5F-A7C8-E381D19E31BC}"/>
    <cellStyle name="Normal 10 2 10 30 3 3" xfId="7142" xr:uid="{E0F6166B-245D-4EA4-B245-344384B4353F}"/>
    <cellStyle name="Normal 10 2 10 30 3 4" xfId="7143" xr:uid="{4789FA57-5E1C-42F7-B605-703FC6B5B9B0}"/>
    <cellStyle name="Normal 10 2 10 30 3 5" xfId="7144" xr:uid="{CD922CDE-F267-4B66-89BF-93729752C103}"/>
    <cellStyle name="Normal 10 2 10 30 3 6" xfId="7145" xr:uid="{4BEDEC95-A77D-4403-AFA7-A6FC32F3F8C3}"/>
    <cellStyle name="Normal 10 2 10 30 3 7" xfId="7146" xr:uid="{D94BD7BB-A891-4CEF-B784-096061398188}"/>
    <cellStyle name="Normal 10 2 10 30 3 8" xfId="7147" xr:uid="{2D6D41F4-97AF-4241-A7DB-035297402457}"/>
    <cellStyle name="Normal 10 2 10 30 3 9" xfId="7148" xr:uid="{CA0BD74E-626E-4CC7-82EC-5E5FB8E09A75}"/>
    <cellStyle name="Normal 10 2 10 30 4" xfId="7149" xr:uid="{AAE8FCCC-414A-4788-83E3-4C74964B62FF}"/>
    <cellStyle name="Normal 10 2 10 30 4 10" xfId="7150" xr:uid="{2A1EEDF5-E51D-4FEB-B1C8-FFCEDA5735F2}"/>
    <cellStyle name="Normal 10 2 10 30 4 2" xfId="7151" xr:uid="{D8F6EF9A-1B59-42DF-93BA-D1ECAEB5E401}"/>
    <cellStyle name="Normal 10 2 10 30 4 3" xfId="7152" xr:uid="{F701C9B0-2A8B-4772-8411-F68165249BE7}"/>
    <cellStyle name="Normal 10 2 10 30 4 4" xfId="7153" xr:uid="{08E2843E-186F-43A5-93A7-E0FAF29F8BC2}"/>
    <cellStyle name="Normal 10 2 10 30 4 5" xfId="7154" xr:uid="{8D115B59-D7FD-4443-B6FC-AF2306EC10BF}"/>
    <cellStyle name="Normal 10 2 10 30 4 6" xfId="7155" xr:uid="{4ABF3B76-BBC0-4A0A-8CA9-E76E3932EEF1}"/>
    <cellStyle name="Normal 10 2 10 30 4 7" xfId="7156" xr:uid="{0E71BBB4-B838-436D-88E1-B961DE7DB811}"/>
    <cellStyle name="Normal 10 2 10 30 4 8" xfId="7157" xr:uid="{83D2F16D-E972-41DC-A584-BDF830CA3140}"/>
    <cellStyle name="Normal 10 2 10 30 4 9" xfId="7158" xr:uid="{2A1D979E-D96F-4AFF-9147-8084A472A241}"/>
    <cellStyle name="Normal 10 2 10 30 5" xfId="7159" xr:uid="{24494931-C775-419B-BA2A-A05414ECAED6}"/>
    <cellStyle name="Normal 10 2 10 30 5 10" xfId="7160" xr:uid="{32BF4100-3E26-4684-941D-904E16C8BF7C}"/>
    <cellStyle name="Normal 10 2 10 30 5 2" xfId="7161" xr:uid="{0AE27ACC-F1EF-4058-A1E9-8D3809473703}"/>
    <cellStyle name="Normal 10 2 10 30 5 3" xfId="7162" xr:uid="{A58A05FD-9853-427A-804F-D8E192875FBB}"/>
    <cellStyle name="Normal 10 2 10 30 5 4" xfId="7163" xr:uid="{1EA6E6BE-D5D3-4495-95AF-0388DD539A8A}"/>
    <cellStyle name="Normal 10 2 10 30 5 5" xfId="7164" xr:uid="{2E115D25-6059-414B-A3EF-FBF071342DAD}"/>
    <cellStyle name="Normal 10 2 10 30 5 6" xfId="7165" xr:uid="{B82DD80A-BC03-4F35-9F7F-29AD8263F47F}"/>
    <cellStyle name="Normal 10 2 10 30 5 7" xfId="7166" xr:uid="{E735D849-F737-4D90-ACA0-F34F91CC832B}"/>
    <cellStyle name="Normal 10 2 10 30 5 8" xfId="7167" xr:uid="{1A8881CC-5306-4DCE-9EFC-84985D22B14A}"/>
    <cellStyle name="Normal 10 2 10 30 5 9" xfId="7168" xr:uid="{3746A0EC-ACD4-47C8-B0F3-A048136CB3C7}"/>
    <cellStyle name="Normal 10 2 10 30 6" xfId="7169" xr:uid="{5F0CE65B-8CF4-4C58-BD4B-4B3557AF6495}"/>
    <cellStyle name="Normal 10 2 10 30 7" xfId="7170" xr:uid="{EA36CABB-BCCE-41E3-901C-A7AC704B738B}"/>
    <cellStyle name="Normal 10 2 10 30 8" xfId="7171" xr:uid="{D9E966C6-674E-4C41-B5EB-D0144D58AEF1}"/>
    <cellStyle name="Normal 10 2 10 30 9" xfId="7172" xr:uid="{566C9917-2ECB-4961-BD73-B2A4B403D31B}"/>
    <cellStyle name="Normal 10 2 10 31" xfId="7173" xr:uid="{0F8EC357-8B8C-44E1-B807-B2CCF364943C}"/>
    <cellStyle name="Normal 10 2 10 31 10" xfId="7174" xr:uid="{A777EB9E-580A-4386-AEB0-859C59350392}"/>
    <cellStyle name="Normal 10 2 10 31 11" xfId="7175" xr:uid="{087F9A40-D2C1-4414-A831-5AA93F55DC66}"/>
    <cellStyle name="Normal 10 2 10 31 12" xfId="7176" xr:uid="{484B7611-86FD-4E77-A1E6-A6AB907E7C83}"/>
    <cellStyle name="Normal 10 2 10 31 13" xfId="7177" xr:uid="{6E8BED2B-9A22-439D-A0D5-5F3A19FED3E8}"/>
    <cellStyle name="Normal 10 2 10 31 14" xfId="7178" xr:uid="{E7385B1A-682F-417F-81F5-AFC3A2ABEB7C}"/>
    <cellStyle name="Normal 10 2 10 31 2" xfId="7179" xr:uid="{D7883809-4377-4B59-9FD1-D220134182DF}"/>
    <cellStyle name="Normal 10 2 10 31 2 10" xfId="7180" xr:uid="{B8E7D802-7CA0-4CAB-A4DE-3D654E58C98F}"/>
    <cellStyle name="Normal 10 2 10 31 2 2" xfId="7181" xr:uid="{96F59303-4BA5-4434-B781-1103C128298B}"/>
    <cellStyle name="Normal 10 2 10 31 2 3" xfId="7182" xr:uid="{276001E7-AA4F-423E-93ED-66A0FE2269FA}"/>
    <cellStyle name="Normal 10 2 10 31 2 4" xfId="7183" xr:uid="{402E42D6-0076-4382-8677-D034372B870E}"/>
    <cellStyle name="Normal 10 2 10 31 2 5" xfId="7184" xr:uid="{AC42488A-E3C3-4C64-889B-B1A3FB0230D0}"/>
    <cellStyle name="Normal 10 2 10 31 2 6" xfId="7185" xr:uid="{C7F59E37-D910-40D4-AF3B-12BCDB8EBFEB}"/>
    <cellStyle name="Normal 10 2 10 31 2 7" xfId="7186" xr:uid="{1A5E2158-B5AA-457A-945A-137E006C637A}"/>
    <cellStyle name="Normal 10 2 10 31 2 8" xfId="7187" xr:uid="{B5830E68-5101-4B6D-9CCF-946BD27E814F}"/>
    <cellStyle name="Normal 10 2 10 31 2 9" xfId="7188" xr:uid="{2C732C13-C6B6-4B36-A4B3-718D0DF04801}"/>
    <cellStyle name="Normal 10 2 10 31 3" xfId="7189" xr:uid="{8E538D64-8078-4B76-ACF8-3461E32CC147}"/>
    <cellStyle name="Normal 10 2 10 31 3 10" xfId="7190" xr:uid="{BA506A0F-DE13-4FC5-B676-D88D7CCC0DBE}"/>
    <cellStyle name="Normal 10 2 10 31 3 2" xfId="7191" xr:uid="{9F1C9DE5-7408-42DF-B462-CCB409B413D8}"/>
    <cellStyle name="Normal 10 2 10 31 3 3" xfId="7192" xr:uid="{DA6CC7C6-A516-4840-B38C-9278B504C870}"/>
    <cellStyle name="Normal 10 2 10 31 3 4" xfId="7193" xr:uid="{915239DC-9551-46BE-8371-9658FF2AA820}"/>
    <cellStyle name="Normal 10 2 10 31 3 5" xfId="7194" xr:uid="{C7D063AA-3476-4689-A3F7-7310E1E1297A}"/>
    <cellStyle name="Normal 10 2 10 31 3 6" xfId="7195" xr:uid="{8468B9AB-623A-4A50-B4D2-DD0DC0C6DE61}"/>
    <cellStyle name="Normal 10 2 10 31 3 7" xfId="7196" xr:uid="{EE82AFEB-AF12-4BC0-A924-5F4C09E2C784}"/>
    <cellStyle name="Normal 10 2 10 31 3 8" xfId="7197" xr:uid="{77F0A154-305F-4FB6-89AF-E6EA42C38C60}"/>
    <cellStyle name="Normal 10 2 10 31 3 9" xfId="7198" xr:uid="{73E59EB4-D56F-4FA6-A487-CFD30AC43EE4}"/>
    <cellStyle name="Normal 10 2 10 31 4" xfId="7199" xr:uid="{CCFD0A12-69F8-4A30-A728-B99CF432197C}"/>
    <cellStyle name="Normal 10 2 10 31 4 10" xfId="7200" xr:uid="{A699EB30-8A1F-4396-8DED-99CB2A523542}"/>
    <cellStyle name="Normal 10 2 10 31 4 2" xfId="7201" xr:uid="{8D54C0D8-4160-4C1A-BCFE-D7371A2B6A8B}"/>
    <cellStyle name="Normal 10 2 10 31 4 3" xfId="7202" xr:uid="{81D072EB-014F-4630-A459-26BA8F67730D}"/>
    <cellStyle name="Normal 10 2 10 31 4 4" xfId="7203" xr:uid="{A931DB42-71E5-4924-BDC7-DD343EB7BD8C}"/>
    <cellStyle name="Normal 10 2 10 31 4 5" xfId="7204" xr:uid="{4D7C7C4C-3BE5-4017-A802-3AEED8D50FB5}"/>
    <cellStyle name="Normal 10 2 10 31 4 6" xfId="7205" xr:uid="{CBA94D31-4CD9-4627-A4E1-B365478CD401}"/>
    <cellStyle name="Normal 10 2 10 31 4 7" xfId="7206" xr:uid="{E6893961-A720-4C38-9CAD-EF4D80C2BD17}"/>
    <cellStyle name="Normal 10 2 10 31 4 8" xfId="7207" xr:uid="{161ABE9E-3A17-4E6C-B99E-879EF8BB7AD2}"/>
    <cellStyle name="Normal 10 2 10 31 4 9" xfId="7208" xr:uid="{0ACB5564-95E2-49EF-ADFB-FC770788F986}"/>
    <cellStyle name="Normal 10 2 10 31 5" xfId="7209" xr:uid="{3E0BD4FB-7E58-461B-8F84-19C1F251E716}"/>
    <cellStyle name="Normal 10 2 10 31 5 10" xfId="7210" xr:uid="{D7F6BCF0-89D2-4DC4-AD46-4666C57F93D2}"/>
    <cellStyle name="Normal 10 2 10 31 5 2" xfId="7211" xr:uid="{5A5A8E29-D21B-4407-BEFB-00928F48650F}"/>
    <cellStyle name="Normal 10 2 10 31 5 3" xfId="7212" xr:uid="{41145541-94F5-45EF-9435-F25981180619}"/>
    <cellStyle name="Normal 10 2 10 31 5 4" xfId="7213" xr:uid="{527DAA1A-A01B-4DA3-A064-7D19D1716F9C}"/>
    <cellStyle name="Normal 10 2 10 31 5 5" xfId="7214" xr:uid="{A97A0499-C85D-4201-A150-761AF522F986}"/>
    <cellStyle name="Normal 10 2 10 31 5 6" xfId="7215" xr:uid="{87773BE0-DA37-4B7C-9CBF-843966186A59}"/>
    <cellStyle name="Normal 10 2 10 31 5 7" xfId="7216" xr:uid="{C2B4FCEC-9D62-409E-BEE9-327FB9E06E4C}"/>
    <cellStyle name="Normal 10 2 10 31 5 8" xfId="7217" xr:uid="{C1602FCB-5512-4D12-B9C1-2B7109D905C2}"/>
    <cellStyle name="Normal 10 2 10 31 5 9" xfId="7218" xr:uid="{E8E2D1E5-C06B-4759-A7D7-29B9889D5CDE}"/>
    <cellStyle name="Normal 10 2 10 31 6" xfId="7219" xr:uid="{97F73232-5F02-4F09-A644-34BEDEF3BB33}"/>
    <cellStyle name="Normal 10 2 10 31 7" xfId="7220" xr:uid="{8D3B52CC-9347-4F50-8099-90E5EB8BEA97}"/>
    <cellStyle name="Normal 10 2 10 31 8" xfId="7221" xr:uid="{B2C2DB85-7291-4C89-AFE6-5B19451F6902}"/>
    <cellStyle name="Normal 10 2 10 31 9" xfId="7222" xr:uid="{1A288110-B861-4EAA-9D34-2EBAC0D13AEE}"/>
    <cellStyle name="Normal 10 2 10 32" xfId="7223" xr:uid="{A5E4422C-D315-4189-8334-6AE15F952470}"/>
    <cellStyle name="Normal 10 2 10 32 10" xfId="7224" xr:uid="{F0BF5B0F-6670-4247-90C7-BBD5838343FD}"/>
    <cellStyle name="Normal 10 2 10 32 11" xfId="7225" xr:uid="{0B24B3E3-B226-4D68-8BA0-6EB8454738FB}"/>
    <cellStyle name="Normal 10 2 10 32 12" xfId="7226" xr:uid="{A12190FD-1BBB-4AC0-8971-DFCC3E9B6D94}"/>
    <cellStyle name="Normal 10 2 10 32 13" xfId="7227" xr:uid="{65A5C4CF-B2A1-4C80-8A20-99C0FE129D44}"/>
    <cellStyle name="Normal 10 2 10 32 14" xfId="7228" xr:uid="{A313BA23-CE69-47B4-9D77-62CEE5EEDC3E}"/>
    <cellStyle name="Normal 10 2 10 32 2" xfId="7229" xr:uid="{52E5F4DF-86B2-4E05-95C1-A7F6B606D242}"/>
    <cellStyle name="Normal 10 2 10 32 2 10" xfId="7230" xr:uid="{1436D7D3-71E6-45A4-A2B7-2F49C34CB14F}"/>
    <cellStyle name="Normal 10 2 10 32 2 2" xfId="7231" xr:uid="{DE222C68-60A7-470F-A453-571CAAC8BB5A}"/>
    <cellStyle name="Normal 10 2 10 32 2 3" xfId="7232" xr:uid="{59F01A92-B76F-4913-B071-6F04B28A388C}"/>
    <cellStyle name="Normal 10 2 10 32 2 4" xfId="7233" xr:uid="{F91B7A38-1CD9-4BA9-B452-92F1BD541F21}"/>
    <cellStyle name="Normal 10 2 10 32 2 5" xfId="7234" xr:uid="{742D0067-9F25-4778-8686-7A620C1907C1}"/>
    <cellStyle name="Normal 10 2 10 32 2 6" xfId="7235" xr:uid="{34C7861E-E7C5-4814-9D6B-AB7B97F556A0}"/>
    <cellStyle name="Normal 10 2 10 32 2 7" xfId="7236" xr:uid="{64C24A9C-BD86-4565-860C-63C746C7666D}"/>
    <cellStyle name="Normal 10 2 10 32 2 8" xfId="7237" xr:uid="{C7CE8F9A-454A-411A-9F24-65F19EE0D473}"/>
    <cellStyle name="Normal 10 2 10 32 2 9" xfId="7238" xr:uid="{9646C76A-1CE5-4E9D-BB9B-E663DAEC02C2}"/>
    <cellStyle name="Normal 10 2 10 32 3" xfId="7239" xr:uid="{4FAAE657-213A-418D-AF5D-11C8C03C3875}"/>
    <cellStyle name="Normal 10 2 10 32 3 10" xfId="7240" xr:uid="{FB070BEB-B0A4-40D6-A095-4DCD0E78CF28}"/>
    <cellStyle name="Normal 10 2 10 32 3 2" xfId="7241" xr:uid="{D5659BB2-ABDC-4E81-9310-12F0E9FEFAA1}"/>
    <cellStyle name="Normal 10 2 10 32 3 3" xfId="7242" xr:uid="{70E4E620-87EE-4D5F-9BC4-69860744C311}"/>
    <cellStyle name="Normal 10 2 10 32 3 4" xfId="7243" xr:uid="{99AC318F-29CD-4D9E-86F0-047CC9467736}"/>
    <cellStyle name="Normal 10 2 10 32 3 5" xfId="7244" xr:uid="{B7D9350D-D07F-43B4-A0F4-F35FFE396AFF}"/>
    <cellStyle name="Normal 10 2 10 32 3 6" xfId="7245" xr:uid="{8D840916-BFFF-4D90-813F-6EE7617F811C}"/>
    <cellStyle name="Normal 10 2 10 32 3 7" xfId="7246" xr:uid="{17944D83-D732-4DA5-A33B-83B7738DC8F2}"/>
    <cellStyle name="Normal 10 2 10 32 3 8" xfId="7247" xr:uid="{3F7B1118-376E-4747-B351-097D04672308}"/>
    <cellStyle name="Normal 10 2 10 32 3 9" xfId="7248" xr:uid="{24C5017D-B980-4A6C-A267-3E5F1E1657B7}"/>
    <cellStyle name="Normal 10 2 10 32 4" xfId="7249" xr:uid="{9FDEA044-F530-4490-925C-83AE51F08C88}"/>
    <cellStyle name="Normal 10 2 10 32 4 10" xfId="7250" xr:uid="{DA445A68-E545-4B2E-8E4E-6718182CD075}"/>
    <cellStyle name="Normal 10 2 10 32 4 2" xfId="7251" xr:uid="{65CEC068-52A9-4B48-A7F3-2D9B56802211}"/>
    <cellStyle name="Normal 10 2 10 32 4 3" xfId="7252" xr:uid="{F8D0259C-2A4D-4506-8903-D8219F2528D3}"/>
    <cellStyle name="Normal 10 2 10 32 4 4" xfId="7253" xr:uid="{DE6714C5-A4E7-4CAD-8034-B148AE659459}"/>
    <cellStyle name="Normal 10 2 10 32 4 5" xfId="7254" xr:uid="{F2DA3C86-1582-4EAA-92FE-66D0864C5170}"/>
    <cellStyle name="Normal 10 2 10 32 4 6" xfId="7255" xr:uid="{796663F8-ABE6-48D8-AEB2-5CEEF85082BA}"/>
    <cellStyle name="Normal 10 2 10 32 4 7" xfId="7256" xr:uid="{D5E90EC1-EC5F-40F7-A8A2-45DB90DA1857}"/>
    <cellStyle name="Normal 10 2 10 32 4 8" xfId="7257" xr:uid="{446928A5-0118-46BB-B448-306D9523C185}"/>
    <cellStyle name="Normal 10 2 10 32 4 9" xfId="7258" xr:uid="{3F85CFEF-BD5E-4B64-8C47-ABEDAA825DA4}"/>
    <cellStyle name="Normal 10 2 10 32 5" xfId="7259" xr:uid="{E044AF01-344E-45B3-9290-1AC187F96EA5}"/>
    <cellStyle name="Normal 10 2 10 32 5 10" xfId="7260" xr:uid="{D22B4E18-3316-4A15-8286-82BEAE3C5064}"/>
    <cellStyle name="Normal 10 2 10 32 5 2" xfId="7261" xr:uid="{CB35F4B6-AAC3-4E4E-A80D-349038A3147C}"/>
    <cellStyle name="Normal 10 2 10 32 5 3" xfId="7262" xr:uid="{E902D664-80E5-4C0A-A42D-0B3B00A36965}"/>
    <cellStyle name="Normal 10 2 10 32 5 4" xfId="7263" xr:uid="{E65AA48F-D184-4C7F-875B-5119FB982833}"/>
    <cellStyle name="Normal 10 2 10 32 5 5" xfId="7264" xr:uid="{1C218F47-7A19-438D-A28F-A9E24C20554F}"/>
    <cellStyle name="Normal 10 2 10 32 5 6" xfId="7265" xr:uid="{BEB4F532-D6A3-414B-A52D-A4649466ABB1}"/>
    <cellStyle name="Normal 10 2 10 32 5 7" xfId="7266" xr:uid="{89637D20-90A3-4526-AF3E-3674DF928895}"/>
    <cellStyle name="Normal 10 2 10 32 5 8" xfId="7267" xr:uid="{03BE6096-27EC-4937-9509-AA00A5B995BE}"/>
    <cellStyle name="Normal 10 2 10 32 5 9" xfId="7268" xr:uid="{3A6BE76A-3997-4C3E-AA22-78E3D1867495}"/>
    <cellStyle name="Normal 10 2 10 32 6" xfId="7269" xr:uid="{58D76570-3C0D-4CA2-A897-796A17C1ED60}"/>
    <cellStyle name="Normal 10 2 10 32 7" xfId="7270" xr:uid="{E7DB9592-A5BB-42CB-AEFF-DFE9B85A3914}"/>
    <cellStyle name="Normal 10 2 10 32 8" xfId="7271" xr:uid="{912D678C-EC71-4B1F-BEC7-5869C12715CF}"/>
    <cellStyle name="Normal 10 2 10 32 9" xfId="7272" xr:uid="{510333B1-497D-4E92-99FE-DCDAC1C407CC}"/>
    <cellStyle name="Normal 10 2 10 33" xfId="7273" xr:uid="{B8A1F45D-06E5-4511-855E-9C3D470CDF56}"/>
    <cellStyle name="Normal 10 2 10 33 10" xfId="7274" xr:uid="{884B043A-B6B4-4CEE-839B-4E95C66231A6}"/>
    <cellStyle name="Normal 10 2 10 33 11" xfId="7275" xr:uid="{9F2FC456-262E-4F76-87F8-6220DBD91CB3}"/>
    <cellStyle name="Normal 10 2 10 33 12" xfId="7276" xr:uid="{760B4E8F-ACDC-4871-8F00-E698A0D75107}"/>
    <cellStyle name="Normal 10 2 10 33 13" xfId="7277" xr:uid="{66C07BD1-D5C3-405B-ABDC-969F0F9C3AB9}"/>
    <cellStyle name="Normal 10 2 10 33 14" xfId="7278" xr:uid="{0517F2F7-10DF-4B5D-9093-8F9548F9DD47}"/>
    <cellStyle name="Normal 10 2 10 33 2" xfId="7279" xr:uid="{20045F49-29CA-412C-8F9D-9F00C007E3FF}"/>
    <cellStyle name="Normal 10 2 10 33 2 10" xfId="7280" xr:uid="{0C6FE0ED-570F-405A-A5CD-5B3FD6B5D915}"/>
    <cellStyle name="Normal 10 2 10 33 2 2" xfId="7281" xr:uid="{D8FEDE5A-ABA8-469C-8C67-8C3C43080378}"/>
    <cellStyle name="Normal 10 2 10 33 2 3" xfId="7282" xr:uid="{7E77D938-96D6-4A48-A4B4-0E53C5ED152E}"/>
    <cellStyle name="Normal 10 2 10 33 2 4" xfId="7283" xr:uid="{4A28FCB5-1152-4221-ACBC-A1DD3E1E1773}"/>
    <cellStyle name="Normal 10 2 10 33 2 5" xfId="7284" xr:uid="{3E1CFEFD-E1DD-4400-B1BC-2346012DBC87}"/>
    <cellStyle name="Normal 10 2 10 33 2 6" xfId="7285" xr:uid="{5F567752-B4BB-4C39-A50A-A1082B2DEDDD}"/>
    <cellStyle name="Normal 10 2 10 33 2 7" xfId="7286" xr:uid="{7CB7EAC7-8885-4880-A0F8-C4A7A83ACF9E}"/>
    <cellStyle name="Normal 10 2 10 33 2 8" xfId="7287" xr:uid="{2EF06AB7-47BB-4CD1-A9F9-2ACC97DD1260}"/>
    <cellStyle name="Normal 10 2 10 33 2 9" xfId="7288" xr:uid="{702F66CD-E01B-4DF3-A291-A56CF1339369}"/>
    <cellStyle name="Normal 10 2 10 33 3" xfId="7289" xr:uid="{9A2F9034-C8DA-4E26-9B82-4B3CD0CE4EDD}"/>
    <cellStyle name="Normal 10 2 10 33 3 10" xfId="7290" xr:uid="{42AEC7DB-0106-4AF0-999B-1B223B46C54A}"/>
    <cellStyle name="Normal 10 2 10 33 3 2" xfId="7291" xr:uid="{5D1BCA0F-A377-469B-B7B9-3FA493BBCDFA}"/>
    <cellStyle name="Normal 10 2 10 33 3 3" xfId="7292" xr:uid="{A70D7B8B-94F9-4CF5-9B29-529A78E5F35A}"/>
    <cellStyle name="Normal 10 2 10 33 3 4" xfId="7293" xr:uid="{D7EAB0FC-E8D1-48E8-B021-1A2D1836D108}"/>
    <cellStyle name="Normal 10 2 10 33 3 5" xfId="7294" xr:uid="{0B770508-942C-427C-A56A-749982E9E356}"/>
    <cellStyle name="Normal 10 2 10 33 3 6" xfId="7295" xr:uid="{B7999C4F-1C90-454C-9765-8252B1948C98}"/>
    <cellStyle name="Normal 10 2 10 33 3 7" xfId="7296" xr:uid="{8ED4CE2A-466E-4F64-B021-DAE9079DB4C3}"/>
    <cellStyle name="Normal 10 2 10 33 3 8" xfId="7297" xr:uid="{017F6F68-926D-4619-864F-2BFF44A97393}"/>
    <cellStyle name="Normal 10 2 10 33 3 9" xfId="7298" xr:uid="{4741B91D-9181-462B-9209-E0AC6BDEDC8E}"/>
    <cellStyle name="Normal 10 2 10 33 4" xfId="7299" xr:uid="{E0F95187-F0A4-4D96-86F3-1942EA113D07}"/>
    <cellStyle name="Normal 10 2 10 33 4 10" xfId="7300" xr:uid="{716F1CB4-A182-4A3C-BD7C-066CE07696FA}"/>
    <cellStyle name="Normal 10 2 10 33 4 2" xfId="7301" xr:uid="{DD624AFA-DEF3-422B-A5BA-7C107192B332}"/>
    <cellStyle name="Normal 10 2 10 33 4 3" xfId="7302" xr:uid="{AC6C3DF4-1190-4E0B-977B-9A16D4B4F880}"/>
    <cellStyle name="Normal 10 2 10 33 4 4" xfId="7303" xr:uid="{F4427FD7-EF2C-40AE-9995-B11E877E0115}"/>
    <cellStyle name="Normal 10 2 10 33 4 5" xfId="7304" xr:uid="{D68784F3-146A-4330-B92B-14CAE04E4401}"/>
    <cellStyle name="Normal 10 2 10 33 4 6" xfId="7305" xr:uid="{67F965C3-08AA-4AF3-9721-905C6487C225}"/>
    <cellStyle name="Normal 10 2 10 33 4 7" xfId="7306" xr:uid="{8244175F-FCA0-4807-A458-2DF731C9F1B3}"/>
    <cellStyle name="Normal 10 2 10 33 4 8" xfId="7307" xr:uid="{798F5832-1DFD-45BF-B53D-2988DD51E411}"/>
    <cellStyle name="Normal 10 2 10 33 4 9" xfId="7308" xr:uid="{9DDDF057-4D67-4913-8A4B-25037E6996C4}"/>
    <cellStyle name="Normal 10 2 10 33 5" xfId="7309" xr:uid="{36B8321D-97B1-483F-9B6A-3A85F06545AD}"/>
    <cellStyle name="Normal 10 2 10 33 5 10" xfId="7310" xr:uid="{11930E68-CAA7-4CB6-9CB1-C53C3828CB3D}"/>
    <cellStyle name="Normal 10 2 10 33 5 2" xfId="7311" xr:uid="{EFE8126B-7EFA-4074-B22C-F8924F0BBB45}"/>
    <cellStyle name="Normal 10 2 10 33 5 3" xfId="7312" xr:uid="{1DB2C3E3-B1D8-402E-A757-910D31EB8527}"/>
    <cellStyle name="Normal 10 2 10 33 5 4" xfId="7313" xr:uid="{92620162-CAB0-438D-835A-51DCE8F7487B}"/>
    <cellStyle name="Normal 10 2 10 33 5 5" xfId="7314" xr:uid="{14900299-9760-4179-B779-5187A9296BBE}"/>
    <cellStyle name="Normal 10 2 10 33 5 6" xfId="7315" xr:uid="{FEA8932A-287E-4122-B386-DE2881CF1929}"/>
    <cellStyle name="Normal 10 2 10 33 5 7" xfId="7316" xr:uid="{DDCFFB00-D134-43E2-BCBA-6581252C3575}"/>
    <cellStyle name="Normal 10 2 10 33 5 8" xfId="7317" xr:uid="{9D57E643-2821-40D9-9841-EBF3E30E0C16}"/>
    <cellStyle name="Normal 10 2 10 33 5 9" xfId="7318" xr:uid="{E65148A0-62ED-4A99-88A4-99EE0A11D376}"/>
    <cellStyle name="Normal 10 2 10 33 6" xfId="7319" xr:uid="{F6C5FE08-F5F3-4FAB-9228-0D8E87727B14}"/>
    <cellStyle name="Normal 10 2 10 33 7" xfId="7320" xr:uid="{9F52F9F5-B994-4538-B24E-528CEDE0525E}"/>
    <cellStyle name="Normal 10 2 10 33 8" xfId="7321" xr:uid="{ACC52508-4B4F-46B3-85FA-2221FE47A08E}"/>
    <cellStyle name="Normal 10 2 10 33 9" xfId="7322" xr:uid="{8FFA6164-5E41-471A-B351-96275B30B95F}"/>
    <cellStyle name="Normal 10 2 10 34" xfId="7323" xr:uid="{FB9CBDED-F577-40A1-8756-06B77D545931}"/>
    <cellStyle name="Normal 10 2 10 34 10" xfId="7324" xr:uid="{7EC540A5-E7D5-4E7A-AEA6-C0E98EE2877C}"/>
    <cellStyle name="Normal 10 2 10 34 11" xfId="7325" xr:uid="{9B6BCD05-E4F9-47D0-9962-9996C3E5F0C4}"/>
    <cellStyle name="Normal 10 2 10 34 12" xfId="7326" xr:uid="{AF95D576-5918-46B8-823F-F6A40802F6A7}"/>
    <cellStyle name="Normal 10 2 10 34 13" xfId="7327" xr:uid="{B48379A8-5B3D-4F13-B4AC-551A55139576}"/>
    <cellStyle name="Normal 10 2 10 34 14" xfId="7328" xr:uid="{BD47B56F-C3A7-4219-B0DD-D33E4D6CE60B}"/>
    <cellStyle name="Normal 10 2 10 34 2" xfId="7329" xr:uid="{C72D59B9-DFEC-42B6-91B3-199305BFE94B}"/>
    <cellStyle name="Normal 10 2 10 34 2 10" xfId="7330" xr:uid="{25026287-AAEE-4527-B4F4-17768E57AF24}"/>
    <cellStyle name="Normal 10 2 10 34 2 2" xfId="7331" xr:uid="{24DA3BF6-A1E6-4214-9F82-A42BF5C5EFE8}"/>
    <cellStyle name="Normal 10 2 10 34 2 3" xfId="7332" xr:uid="{A4E5B25E-91C0-4DB4-A1E4-1ADE167F720F}"/>
    <cellStyle name="Normal 10 2 10 34 2 4" xfId="7333" xr:uid="{674288BE-8706-4D68-B503-BB85521AF246}"/>
    <cellStyle name="Normal 10 2 10 34 2 5" xfId="7334" xr:uid="{2DC067B1-CFD9-4DE2-B5F6-6FBDC1E8C20A}"/>
    <cellStyle name="Normal 10 2 10 34 2 6" xfId="7335" xr:uid="{8064AB91-01EE-40F8-AF0D-489AAB85EDDB}"/>
    <cellStyle name="Normal 10 2 10 34 2 7" xfId="7336" xr:uid="{64364F8E-938E-470E-A5F4-E79707CCA4FD}"/>
    <cellStyle name="Normal 10 2 10 34 2 8" xfId="7337" xr:uid="{1DC4E93C-AAE5-4A34-92E3-BB97C3ADD2A7}"/>
    <cellStyle name="Normal 10 2 10 34 2 9" xfId="7338" xr:uid="{214F976D-592D-4797-A172-FAB83B50D4F6}"/>
    <cellStyle name="Normal 10 2 10 34 3" xfId="7339" xr:uid="{AEAFDF4A-47D9-4DA4-B107-51576D8C78BA}"/>
    <cellStyle name="Normal 10 2 10 34 3 10" xfId="7340" xr:uid="{8B1C65AE-DACE-4B6F-A55E-3D8E20A2DCCE}"/>
    <cellStyle name="Normal 10 2 10 34 3 2" xfId="7341" xr:uid="{A85366BA-2392-4DBA-A2E9-58C90BC1BD2C}"/>
    <cellStyle name="Normal 10 2 10 34 3 3" xfId="7342" xr:uid="{11636B45-511A-45B5-A01F-EEC19CE5688D}"/>
    <cellStyle name="Normal 10 2 10 34 3 4" xfId="7343" xr:uid="{9B7F9ADB-8170-4DBA-8288-BEA92D0388A8}"/>
    <cellStyle name="Normal 10 2 10 34 3 5" xfId="7344" xr:uid="{A01C5862-ABEB-4BA7-AB27-9B57D25F3EC7}"/>
    <cellStyle name="Normal 10 2 10 34 3 6" xfId="7345" xr:uid="{41602394-0DAD-4A13-BA7B-38ED5E457D7A}"/>
    <cellStyle name="Normal 10 2 10 34 3 7" xfId="7346" xr:uid="{591897FA-C243-4783-9715-9DC42C15F166}"/>
    <cellStyle name="Normal 10 2 10 34 3 8" xfId="7347" xr:uid="{DD8CC55B-3F60-4247-B225-5BF0B6180D8E}"/>
    <cellStyle name="Normal 10 2 10 34 3 9" xfId="7348" xr:uid="{F37D092C-CF52-4465-9AFB-39ED1B14B9A3}"/>
    <cellStyle name="Normal 10 2 10 34 4" xfId="7349" xr:uid="{EE383375-C978-4D4C-BECB-FD31B54E54E8}"/>
    <cellStyle name="Normal 10 2 10 34 4 10" xfId="7350" xr:uid="{046F5E31-D6BC-4EDA-8A4D-51500A19ACF3}"/>
    <cellStyle name="Normal 10 2 10 34 4 2" xfId="7351" xr:uid="{CE1BBE55-3416-4703-A8CF-88E6C07CA30B}"/>
    <cellStyle name="Normal 10 2 10 34 4 3" xfId="7352" xr:uid="{2872F739-ADB3-4870-85D2-DAD924512351}"/>
    <cellStyle name="Normal 10 2 10 34 4 4" xfId="7353" xr:uid="{3DF5AA36-7145-4617-8DFA-092E74E1F16B}"/>
    <cellStyle name="Normal 10 2 10 34 4 5" xfId="7354" xr:uid="{55CA373A-9CA2-45CA-B057-36D4898AE6C9}"/>
    <cellStyle name="Normal 10 2 10 34 4 6" xfId="7355" xr:uid="{B68BBED0-41C3-493A-AD25-C45415A8BFA9}"/>
    <cellStyle name="Normal 10 2 10 34 4 7" xfId="7356" xr:uid="{D17EEDF3-91CC-45BB-93C6-91996B7E503F}"/>
    <cellStyle name="Normal 10 2 10 34 4 8" xfId="7357" xr:uid="{2C2783FB-9052-4760-B703-69263AEF2D72}"/>
    <cellStyle name="Normal 10 2 10 34 4 9" xfId="7358" xr:uid="{142BB841-C2C9-4EDD-AC0E-C91932D34700}"/>
    <cellStyle name="Normal 10 2 10 34 5" xfId="7359" xr:uid="{C286ED14-DD19-4B7E-8F8E-89FFCBA5D8CD}"/>
    <cellStyle name="Normal 10 2 10 34 5 10" xfId="7360" xr:uid="{DCE27688-B85B-4E79-8B3E-5A5005AD570D}"/>
    <cellStyle name="Normal 10 2 10 34 5 2" xfId="7361" xr:uid="{A0AF85AE-D26E-4888-A63A-4941E0CF2127}"/>
    <cellStyle name="Normal 10 2 10 34 5 3" xfId="7362" xr:uid="{24E33759-2E7B-4FED-8DB6-C218C9EB011F}"/>
    <cellStyle name="Normal 10 2 10 34 5 4" xfId="7363" xr:uid="{AA019A3B-7E25-4A24-9377-D8272168ACD4}"/>
    <cellStyle name="Normal 10 2 10 34 5 5" xfId="7364" xr:uid="{D36D2F9B-23F7-4B0E-97E9-37060CE77101}"/>
    <cellStyle name="Normal 10 2 10 34 5 6" xfId="7365" xr:uid="{90774D16-2FDF-48F4-AE6C-7528EFAB2D6A}"/>
    <cellStyle name="Normal 10 2 10 34 5 7" xfId="7366" xr:uid="{1F0B1351-4F9B-4ABA-84E4-6A5C888592C0}"/>
    <cellStyle name="Normal 10 2 10 34 5 8" xfId="7367" xr:uid="{7DAFC70E-1F54-4992-AF46-5D4338459D6D}"/>
    <cellStyle name="Normal 10 2 10 34 5 9" xfId="7368" xr:uid="{E9F476A8-71BB-45BD-86DF-F0E6221F5604}"/>
    <cellStyle name="Normal 10 2 10 34 6" xfId="7369" xr:uid="{D3D3C0BD-8E07-4B61-80C0-8322DE86A69E}"/>
    <cellStyle name="Normal 10 2 10 34 7" xfId="7370" xr:uid="{7AB09DF7-B268-41E5-AF94-B5DC784FCBDD}"/>
    <cellStyle name="Normal 10 2 10 34 8" xfId="7371" xr:uid="{DE702389-4B98-46FC-874D-8D2261B98E36}"/>
    <cellStyle name="Normal 10 2 10 34 9" xfId="7372" xr:uid="{AE5D6CDA-D60B-44F1-8A92-1B1D53D050C3}"/>
    <cellStyle name="Normal 10 2 10 35" xfId="7373" xr:uid="{521988EB-44F0-43D9-91F1-1863AE5263E3}"/>
    <cellStyle name="Normal 10 2 10 35 10" xfId="7374" xr:uid="{0BC3FF4E-9373-4E2B-968C-5B1AB8E3B23B}"/>
    <cellStyle name="Normal 10 2 10 35 2" xfId="7375" xr:uid="{6D446CBC-0E47-4908-A78E-8878D071CCAB}"/>
    <cellStyle name="Normal 10 2 10 35 3" xfId="7376" xr:uid="{6D729C36-D2BE-4B49-BC06-B781EA411618}"/>
    <cellStyle name="Normal 10 2 10 35 4" xfId="7377" xr:uid="{2B116C9C-7E81-462E-9891-B3089BD82E47}"/>
    <cellStyle name="Normal 10 2 10 35 5" xfId="7378" xr:uid="{F72D3609-124F-43F0-8497-DB34191887BB}"/>
    <cellStyle name="Normal 10 2 10 35 6" xfId="7379" xr:uid="{2A261212-18A3-486C-8398-6FDD032E8A2C}"/>
    <cellStyle name="Normal 10 2 10 35 7" xfId="7380" xr:uid="{6A44B316-430A-43B8-9244-89D5E26A56FE}"/>
    <cellStyle name="Normal 10 2 10 35 8" xfId="7381" xr:uid="{6623A3D1-42F0-4CC1-98E1-E9693DE5A152}"/>
    <cellStyle name="Normal 10 2 10 35 9" xfId="7382" xr:uid="{7461A4EA-01D2-48EA-9DB6-61013294F10A}"/>
    <cellStyle name="Normal 10 2 10 36" xfId="7383" xr:uid="{496A94E2-299A-4C8F-B723-857CAB1AFF7F}"/>
    <cellStyle name="Normal 10 2 10 36 10" xfId="7384" xr:uid="{50E42389-E0C0-4737-A949-617E16DA9492}"/>
    <cellStyle name="Normal 10 2 10 36 2" xfId="7385" xr:uid="{77F5F019-4DE6-4634-B8AE-A2982A31FC68}"/>
    <cellStyle name="Normal 10 2 10 36 3" xfId="7386" xr:uid="{136BD969-080E-425C-8601-2F3FEABF85EB}"/>
    <cellStyle name="Normal 10 2 10 36 4" xfId="7387" xr:uid="{70549780-8C25-4FCB-A1F9-CC9056AE08B9}"/>
    <cellStyle name="Normal 10 2 10 36 5" xfId="7388" xr:uid="{942BF11D-D81F-4658-90DD-A7C8CCF60CD7}"/>
    <cellStyle name="Normal 10 2 10 36 6" xfId="7389" xr:uid="{135BEE81-F83D-4BF9-84A6-D495AECB8A86}"/>
    <cellStyle name="Normal 10 2 10 36 7" xfId="7390" xr:uid="{522CCBE7-4CC3-4F48-98D6-8D74E99B3543}"/>
    <cellStyle name="Normal 10 2 10 36 8" xfId="7391" xr:uid="{05171EA2-DA86-46F6-B801-C300891200E4}"/>
    <cellStyle name="Normal 10 2 10 36 9" xfId="7392" xr:uid="{CDF7179C-34B8-49D7-A0D1-0A52E28CFA8B}"/>
    <cellStyle name="Normal 10 2 10 37" xfId="7393" xr:uid="{5D92A636-0E05-481C-8846-2D861996F768}"/>
    <cellStyle name="Normal 10 2 10 37 10" xfId="7394" xr:uid="{18A94012-ECF8-4C41-B5A7-8CC2DF87FF37}"/>
    <cellStyle name="Normal 10 2 10 37 2" xfId="7395" xr:uid="{63547EA3-AFFF-41DA-B278-D3BE77F1D102}"/>
    <cellStyle name="Normal 10 2 10 37 3" xfId="7396" xr:uid="{FB1A61C7-C0D7-4561-8B3B-0ED58A95611E}"/>
    <cellStyle name="Normal 10 2 10 37 4" xfId="7397" xr:uid="{2B7C0DF4-81AA-4471-BCD1-2BAA03026BD5}"/>
    <cellStyle name="Normal 10 2 10 37 5" xfId="7398" xr:uid="{A5C10186-0C7D-48B3-B844-F7D3FFC6F17D}"/>
    <cellStyle name="Normal 10 2 10 37 6" xfId="7399" xr:uid="{8AF37319-C321-4421-8CBE-C49F64392C8A}"/>
    <cellStyle name="Normal 10 2 10 37 7" xfId="7400" xr:uid="{5C46B28C-4AC7-4EE2-9EEB-24C8F659770F}"/>
    <cellStyle name="Normal 10 2 10 37 8" xfId="7401" xr:uid="{F24C3D2D-8D09-4CE3-9C1D-136790BD4C5B}"/>
    <cellStyle name="Normal 10 2 10 37 9" xfId="7402" xr:uid="{B3AF91EE-BDC8-4F8E-B8EB-F6CE830AF8AE}"/>
    <cellStyle name="Normal 10 2 10 38" xfId="7403" xr:uid="{7DA1F214-4DA8-4F4F-94D6-A62EA1FC5562}"/>
    <cellStyle name="Normal 10 2 10 38 10" xfId="7404" xr:uid="{19E70BEE-0812-40FA-8988-FDAF0F70B100}"/>
    <cellStyle name="Normal 10 2 10 38 2" xfId="7405" xr:uid="{02DC8A98-9D32-4E24-B674-664DC61DB4E7}"/>
    <cellStyle name="Normal 10 2 10 38 3" xfId="7406" xr:uid="{E51DE419-5489-4989-8380-7B80E1C40929}"/>
    <cellStyle name="Normal 10 2 10 38 4" xfId="7407" xr:uid="{FEDF7206-14DF-4970-9AB6-BD011F4C2F5E}"/>
    <cellStyle name="Normal 10 2 10 38 5" xfId="7408" xr:uid="{79DB6A58-EDE5-415A-935C-DA75E4AC5CA1}"/>
    <cellStyle name="Normal 10 2 10 38 6" xfId="7409" xr:uid="{EA70ABAA-F3A1-4141-8DA2-3F3875618D7A}"/>
    <cellStyle name="Normal 10 2 10 38 7" xfId="7410" xr:uid="{78186D1E-4A7F-477B-BE77-C0F5F3656003}"/>
    <cellStyle name="Normal 10 2 10 38 8" xfId="7411" xr:uid="{98AFCBFF-90C7-40B6-A798-71E6DCF7536F}"/>
    <cellStyle name="Normal 10 2 10 38 9" xfId="7412" xr:uid="{7DB541E2-600C-407B-9A11-0176D698012E}"/>
    <cellStyle name="Normal 10 2 10 39" xfId="7413" xr:uid="{6EB74F40-2559-4B34-9070-6977E3FB43C5}"/>
    <cellStyle name="Normal 10 2 10 4" xfId="7414" xr:uid="{49287418-51DF-44D7-A2F3-0342114EF457}"/>
    <cellStyle name="Normal 10 2 10 4 10" xfId="7415" xr:uid="{A81E3532-1765-4843-BD87-34780FFAA050}"/>
    <cellStyle name="Normal 10 2 10 4 11" xfId="7416" xr:uid="{96612408-44B4-44CA-9048-783229F752D5}"/>
    <cellStyle name="Normal 10 2 10 4 12" xfId="7417" xr:uid="{3F1D7659-60C1-4F69-885D-D980BD3EA3E9}"/>
    <cellStyle name="Normal 10 2 10 4 13" xfId="7418" xr:uid="{E7A042C9-B37B-4C6D-88E1-8E928B572B57}"/>
    <cellStyle name="Normal 10 2 10 4 14" xfId="7419" xr:uid="{6DD2A8BA-BDA0-4210-9B37-95402875535B}"/>
    <cellStyle name="Normal 10 2 10 4 2" xfId="7420" xr:uid="{27B3EB59-4530-45CC-9CBB-4EDCE3256852}"/>
    <cellStyle name="Normal 10 2 10 4 2 10" xfId="7421" xr:uid="{52F7BED3-9D08-4F4A-959D-1848A3C2F7A4}"/>
    <cellStyle name="Normal 10 2 10 4 2 2" xfId="7422" xr:uid="{BEB5662D-DC3E-4FC0-83CC-C438713A823B}"/>
    <cellStyle name="Normal 10 2 10 4 2 3" xfId="7423" xr:uid="{A44FD8EA-2E73-4E8F-8DD6-F7490AADED1E}"/>
    <cellStyle name="Normal 10 2 10 4 2 4" xfId="7424" xr:uid="{5739295A-ED07-4C35-A1F9-D263640A93AA}"/>
    <cellStyle name="Normal 10 2 10 4 2 5" xfId="7425" xr:uid="{6672B6AA-8BCD-4DEB-B713-A1B494EDA6D1}"/>
    <cellStyle name="Normal 10 2 10 4 2 6" xfId="7426" xr:uid="{31437F18-AF5D-4A7D-89B0-86A2C7926EDE}"/>
    <cellStyle name="Normal 10 2 10 4 2 7" xfId="7427" xr:uid="{D52ACBB1-8AE4-46CB-B853-56C1D23CA074}"/>
    <cellStyle name="Normal 10 2 10 4 2 8" xfId="7428" xr:uid="{C4EF74E0-7A81-4A22-82DC-C754FFC717B2}"/>
    <cellStyle name="Normal 10 2 10 4 2 9" xfId="7429" xr:uid="{CDC938ED-B86F-40A7-8F9B-517000F3EE12}"/>
    <cellStyle name="Normal 10 2 10 4 3" xfId="7430" xr:uid="{E77302D5-1134-4D81-8916-D0BBA834D9F0}"/>
    <cellStyle name="Normal 10 2 10 4 3 10" xfId="7431" xr:uid="{5A32131F-0124-478E-8D11-C4AAD53FC99A}"/>
    <cellStyle name="Normal 10 2 10 4 3 2" xfId="7432" xr:uid="{011F6704-E0B8-4000-9FCE-A3C45E79C3BD}"/>
    <cellStyle name="Normal 10 2 10 4 3 3" xfId="7433" xr:uid="{DECA1AAF-D31F-4210-BF34-CB5025995CB6}"/>
    <cellStyle name="Normal 10 2 10 4 3 4" xfId="7434" xr:uid="{F4C24DB3-2067-4681-8678-9C962E81BF82}"/>
    <cellStyle name="Normal 10 2 10 4 3 5" xfId="7435" xr:uid="{0BC8F0F2-E68F-4C64-A0DC-BC496E8243D1}"/>
    <cellStyle name="Normal 10 2 10 4 3 6" xfId="7436" xr:uid="{E13AA64B-CC94-43DB-993F-AC7727913C1B}"/>
    <cellStyle name="Normal 10 2 10 4 3 7" xfId="7437" xr:uid="{40881163-3AF6-4E6D-A917-B758943932F6}"/>
    <cellStyle name="Normal 10 2 10 4 3 8" xfId="7438" xr:uid="{EE4F55AB-3C77-4DAC-9BA0-9FA16EF395D3}"/>
    <cellStyle name="Normal 10 2 10 4 3 9" xfId="7439" xr:uid="{58DBBD22-133B-49B9-89FE-9FC846E1A1D5}"/>
    <cellStyle name="Normal 10 2 10 4 4" xfId="7440" xr:uid="{0DF9A8B4-AFA4-47E6-A1C2-4A326D6256D0}"/>
    <cellStyle name="Normal 10 2 10 4 4 10" xfId="7441" xr:uid="{7C97847C-C737-4C6A-BB60-2E1FFDA96469}"/>
    <cellStyle name="Normal 10 2 10 4 4 2" xfId="7442" xr:uid="{CA4AD4C9-952D-4A20-A1EB-4CEDD5C104A3}"/>
    <cellStyle name="Normal 10 2 10 4 4 3" xfId="7443" xr:uid="{BD13A2E3-91A2-49BF-AE0F-04FBE1A1A634}"/>
    <cellStyle name="Normal 10 2 10 4 4 4" xfId="7444" xr:uid="{69CD4E71-E6AC-4A6A-A141-C0461AD057B0}"/>
    <cellStyle name="Normal 10 2 10 4 4 5" xfId="7445" xr:uid="{18F55FA9-7B83-457D-822D-86D29F821BF4}"/>
    <cellStyle name="Normal 10 2 10 4 4 6" xfId="7446" xr:uid="{18D6F107-BDC2-4EFB-93C1-B136A285DDA6}"/>
    <cellStyle name="Normal 10 2 10 4 4 7" xfId="7447" xr:uid="{32CC550A-91F3-4D6E-939C-86A471707AA1}"/>
    <cellStyle name="Normal 10 2 10 4 4 8" xfId="7448" xr:uid="{E1B8E4ED-9BCB-40C4-900D-157DDDB602E8}"/>
    <cellStyle name="Normal 10 2 10 4 4 9" xfId="7449" xr:uid="{E1097286-B310-4DF2-A8B1-A0A14F6B5CAD}"/>
    <cellStyle name="Normal 10 2 10 4 5" xfId="7450" xr:uid="{75656B53-387E-459D-9AE7-2B04C8AD74E4}"/>
    <cellStyle name="Normal 10 2 10 4 5 10" xfId="7451" xr:uid="{34FD4FAD-2BF9-4C15-9B51-334C124D6E38}"/>
    <cellStyle name="Normal 10 2 10 4 5 2" xfId="7452" xr:uid="{F01B5664-B234-45DB-97C0-D61AA53C3699}"/>
    <cellStyle name="Normal 10 2 10 4 5 3" xfId="7453" xr:uid="{CC0A9057-6979-462B-9B0D-FD8E7CE2D8E0}"/>
    <cellStyle name="Normal 10 2 10 4 5 4" xfId="7454" xr:uid="{F687E830-ECBF-492F-975D-A3F2C4DE7E39}"/>
    <cellStyle name="Normal 10 2 10 4 5 5" xfId="7455" xr:uid="{99A5EDE4-0D5E-4A32-B263-6B762BFC6742}"/>
    <cellStyle name="Normal 10 2 10 4 5 6" xfId="7456" xr:uid="{0C00035C-F076-44D2-A50B-768E3B5BC4F7}"/>
    <cellStyle name="Normal 10 2 10 4 5 7" xfId="7457" xr:uid="{8B7C01C8-70FC-4950-8E2E-A2993304483C}"/>
    <cellStyle name="Normal 10 2 10 4 5 8" xfId="7458" xr:uid="{88E621B5-936C-4B92-AB64-1CA56756F170}"/>
    <cellStyle name="Normal 10 2 10 4 5 9" xfId="7459" xr:uid="{BC2FC0D0-1541-4E2C-A500-EB73A893F1BE}"/>
    <cellStyle name="Normal 10 2 10 4 6" xfId="7460" xr:uid="{0B8AFE08-A687-4F5B-A2DA-2212A5F573DF}"/>
    <cellStyle name="Normal 10 2 10 4 7" xfId="7461" xr:uid="{0F3F5A0A-5262-4480-98C4-A53E043A3EC9}"/>
    <cellStyle name="Normal 10 2 10 4 8" xfId="7462" xr:uid="{A49F0B97-6358-4DE1-821C-3F212167CDCE}"/>
    <cellStyle name="Normal 10 2 10 4 9" xfId="7463" xr:uid="{7A4A908C-F83C-4D09-B341-0DD87FD07A28}"/>
    <cellStyle name="Normal 10 2 10 40" xfId="7464" xr:uid="{E0103DBD-AFCE-4139-BEAA-082097E331C4}"/>
    <cellStyle name="Normal 10 2 10 41" xfId="7465" xr:uid="{506038DF-03F9-499D-9EF5-7E26F0B63B02}"/>
    <cellStyle name="Normal 10 2 10 42" xfId="7466" xr:uid="{E4C50575-85F9-4A28-944E-9077E007B547}"/>
    <cellStyle name="Normal 10 2 10 43" xfId="7467" xr:uid="{55081D96-38D4-484A-BC58-842DBDD72E6E}"/>
    <cellStyle name="Normal 10 2 10 44" xfId="7468" xr:uid="{05FCC683-5340-488D-838C-47F67ED5F977}"/>
    <cellStyle name="Normal 10 2 10 45" xfId="7469" xr:uid="{0F5462BC-1CE8-4DA6-AA3C-81B7B8945C1C}"/>
    <cellStyle name="Normal 10 2 10 46" xfId="7470" xr:uid="{F2727819-C606-4048-B972-A295EC7A5F16}"/>
    <cellStyle name="Normal 10 2 10 47" xfId="7471" xr:uid="{1C0028E4-CA31-4A5F-8582-B191809D46C6}"/>
    <cellStyle name="Normal 10 2 10 48" xfId="962" xr:uid="{00000000-0005-0000-0000-0000C6030000}"/>
    <cellStyle name="Normal 10 2 10 49" xfId="3779" xr:uid="{61125307-CED9-432C-838B-F5DF271A41A9}"/>
    <cellStyle name="Normal 10 2 10 5" xfId="7472" xr:uid="{D4208DC1-15D3-4317-B560-52CE6585D17E}"/>
    <cellStyle name="Normal 10 2 10 5 10" xfId="7473" xr:uid="{14439A3F-8296-44A8-84D6-484747B38548}"/>
    <cellStyle name="Normal 10 2 10 5 11" xfId="7474" xr:uid="{D44B4CC5-9E9C-4D46-B77B-BDA2D101833D}"/>
    <cellStyle name="Normal 10 2 10 5 12" xfId="7475" xr:uid="{77882305-1412-4B67-80E1-ED45D4D2BFF2}"/>
    <cellStyle name="Normal 10 2 10 5 13" xfId="7476" xr:uid="{2543586C-FB3F-4447-8AD6-0E5D5C66A9A9}"/>
    <cellStyle name="Normal 10 2 10 5 14" xfId="7477" xr:uid="{7E3DE877-5490-44EC-B1D8-EBD6067D35FB}"/>
    <cellStyle name="Normal 10 2 10 5 2" xfId="7478" xr:uid="{9369D068-1FB9-475D-A3DB-107633AA5E62}"/>
    <cellStyle name="Normal 10 2 10 5 2 10" xfId="7479" xr:uid="{2C29BF45-38F1-4B7B-8B9C-E777616DD6D0}"/>
    <cellStyle name="Normal 10 2 10 5 2 2" xfId="7480" xr:uid="{773F8224-505F-4485-B3E3-7CC8197CD90B}"/>
    <cellStyle name="Normal 10 2 10 5 2 3" xfId="7481" xr:uid="{41DA8BC8-4282-4712-8B2A-5864CB3BE370}"/>
    <cellStyle name="Normal 10 2 10 5 2 4" xfId="7482" xr:uid="{8750D8DC-D9E8-4FD4-912D-9612C4AE45F4}"/>
    <cellStyle name="Normal 10 2 10 5 2 5" xfId="7483" xr:uid="{05A36C9E-5299-4CC6-8BA7-02428056C8AA}"/>
    <cellStyle name="Normal 10 2 10 5 2 6" xfId="7484" xr:uid="{1C11FEA8-EAAA-40D5-B82B-ACB7ED1A70B2}"/>
    <cellStyle name="Normal 10 2 10 5 2 7" xfId="7485" xr:uid="{F91B0FD2-A951-4C4A-BCDD-50C619A0B4AD}"/>
    <cellStyle name="Normal 10 2 10 5 2 8" xfId="7486" xr:uid="{6097B47B-181C-449B-92D2-3E99A058383C}"/>
    <cellStyle name="Normal 10 2 10 5 2 9" xfId="7487" xr:uid="{84AFF443-50CD-429A-A095-0AD15FFAB8F0}"/>
    <cellStyle name="Normal 10 2 10 5 3" xfId="7488" xr:uid="{6740B71A-CD92-48C9-B33D-F996064E2C4A}"/>
    <cellStyle name="Normal 10 2 10 5 3 10" xfId="7489" xr:uid="{367C2951-68E9-4376-8308-797CB4A65D6B}"/>
    <cellStyle name="Normal 10 2 10 5 3 2" xfId="7490" xr:uid="{71B8DDB6-31A4-4684-A689-6171128460B7}"/>
    <cellStyle name="Normal 10 2 10 5 3 3" xfId="7491" xr:uid="{E892DE3B-7885-49F7-A3A9-DDB124B79E11}"/>
    <cellStyle name="Normal 10 2 10 5 3 4" xfId="7492" xr:uid="{675A52B7-E774-43F8-A1D5-4C3F8E0F4A50}"/>
    <cellStyle name="Normal 10 2 10 5 3 5" xfId="7493" xr:uid="{FBC2FEBA-A502-418C-982E-18541D7F5E2C}"/>
    <cellStyle name="Normal 10 2 10 5 3 6" xfId="7494" xr:uid="{6AEDD0C9-2002-41EB-8D9B-44F1FB776284}"/>
    <cellStyle name="Normal 10 2 10 5 3 7" xfId="7495" xr:uid="{5B37758A-C039-4C83-BAB6-7292948DFA00}"/>
    <cellStyle name="Normal 10 2 10 5 3 8" xfId="7496" xr:uid="{FC76C179-BFE8-490F-A298-8DF6F852B4E0}"/>
    <cellStyle name="Normal 10 2 10 5 3 9" xfId="7497" xr:uid="{8E942C7E-C6EA-4DAF-A525-E1B0B83D1C72}"/>
    <cellStyle name="Normal 10 2 10 5 4" xfId="7498" xr:uid="{6169F10F-44A9-42AE-9B9B-03F85861EB04}"/>
    <cellStyle name="Normal 10 2 10 5 4 10" xfId="7499" xr:uid="{48458ED1-F6FF-4501-81F1-0B0927C471F3}"/>
    <cellStyle name="Normal 10 2 10 5 4 2" xfId="7500" xr:uid="{FBE069C0-9808-42BC-A71A-DB9AA917D8D4}"/>
    <cellStyle name="Normal 10 2 10 5 4 3" xfId="7501" xr:uid="{88866129-6A6F-4674-9495-68E36A51C279}"/>
    <cellStyle name="Normal 10 2 10 5 4 4" xfId="7502" xr:uid="{938CB275-3ED3-4A0A-A6F0-86035586158C}"/>
    <cellStyle name="Normal 10 2 10 5 4 5" xfId="7503" xr:uid="{79E5BC2F-3B9F-4BE2-8E4D-BD99BE54F005}"/>
    <cellStyle name="Normal 10 2 10 5 4 6" xfId="7504" xr:uid="{05CBC23E-5417-4E18-9B82-8CDD04902140}"/>
    <cellStyle name="Normal 10 2 10 5 4 7" xfId="7505" xr:uid="{4A7477F4-AA06-4891-9D2E-8E5BD88D3F29}"/>
    <cellStyle name="Normal 10 2 10 5 4 8" xfId="7506" xr:uid="{E12B6E91-37C3-4BE6-B55E-EA1DCE2EF81C}"/>
    <cellStyle name="Normal 10 2 10 5 4 9" xfId="7507" xr:uid="{452B0F3A-0082-47CE-8E7A-E2FE753F6D37}"/>
    <cellStyle name="Normal 10 2 10 5 5" xfId="7508" xr:uid="{C3593C6B-3328-4462-B554-D40A4647666F}"/>
    <cellStyle name="Normal 10 2 10 5 5 10" xfId="7509" xr:uid="{BBD27ADC-7708-4336-A725-D6445E31B56F}"/>
    <cellStyle name="Normal 10 2 10 5 5 2" xfId="7510" xr:uid="{ECBA1620-D651-4683-961E-1D5462611B35}"/>
    <cellStyle name="Normal 10 2 10 5 5 3" xfId="7511" xr:uid="{066F24D5-7F3A-4678-8E4F-2300B4A12BDE}"/>
    <cellStyle name="Normal 10 2 10 5 5 4" xfId="7512" xr:uid="{91683A85-C717-4248-B4DC-96A998198C46}"/>
    <cellStyle name="Normal 10 2 10 5 5 5" xfId="7513" xr:uid="{ED499A14-A3E8-4B1B-A6DF-EFA848F406E4}"/>
    <cellStyle name="Normal 10 2 10 5 5 6" xfId="7514" xr:uid="{34A364FB-04BE-4AD6-8289-ACED282A53C2}"/>
    <cellStyle name="Normal 10 2 10 5 5 7" xfId="7515" xr:uid="{C13B72B2-5CE9-47E1-A013-AE456066EB81}"/>
    <cellStyle name="Normal 10 2 10 5 5 8" xfId="7516" xr:uid="{C45BAADE-CDBF-4862-8551-4F4CB77C9524}"/>
    <cellStyle name="Normal 10 2 10 5 5 9" xfId="7517" xr:uid="{AD227EB7-4145-4F44-8B88-9846A732BDD5}"/>
    <cellStyle name="Normal 10 2 10 5 6" xfId="7518" xr:uid="{0635209A-0459-4A66-B120-8AAD651B217D}"/>
    <cellStyle name="Normal 10 2 10 5 7" xfId="7519" xr:uid="{6E0D8C40-C960-42B1-A32A-D8E71A497E38}"/>
    <cellStyle name="Normal 10 2 10 5 8" xfId="7520" xr:uid="{BD47F39F-00C7-4797-8C2A-C37C251C98AA}"/>
    <cellStyle name="Normal 10 2 10 5 9" xfId="7521" xr:uid="{36A24304-6F69-459C-AB06-0AD1EAA27D76}"/>
    <cellStyle name="Normal 10 2 10 6" xfId="7522" xr:uid="{4F53C684-23BD-4BB0-938D-7AFC2CE0624F}"/>
    <cellStyle name="Normal 10 2 10 6 10" xfId="7523" xr:uid="{B8E15A63-523F-45A0-B241-0150AE31EE60}"/>
    <cellStyle name="Normal 10 2 10 6 11" xfId="7524" xr:uid="{E4395F39-3A4D-458B-920B-C3203D99877E}"/>
    <cellStyle name="Normal 10 2 10 6 12" xfId="7525" xr:uid="{B75C11F7-2E60-4F59-9135-11DF0B0781F4}"/>
    <cellStyle name="Normal 10 2 10 6 13" xfId="7526" xr:uid="{5F14D20B-99BA-4616-9769-E2443A29DEB3}"/>
    <cellStyle name="Normal 10 2 10 6 14" xfId="7527" xr:uid="{A3FA8440-1A5F-4ECC-BBCE-EBBCB1D1BA01}"/>
    <cellStyle name="Normal 10 2 10 6 2" xfId="7528" xr:uid="{A8220402-A76B-4EAE-9EF8-4F6862EE2561}"/>
    <cellStyle name="Normal 10 2 10 6 2 10" xfId="7529" xr:uid="{40C53B9D-D097-43CF-AD70-B76AA1F20C05}"/>
    <cellStyle name="Normal 10 2 10 6 2 2" xfId="7530" xr:uid="{7B6C18E5-6158-4CEB-B3FE-099D538B3DA5}"/>
    <cellStyle name="Normal 10 2 10 6 2 3" xfId="7531" xr:uid="{CAAD53E6-8C1C-4758-B405-01E451273F3E}"/>
    <cellStyle name="Normal 10 2 10 6 2 4" xfId="7532" xr:uid="{40B23AC5-8BD0-4ADB-B009-85A7A04AD9DD}"/>
    <cellStyle name="Normal 10 2 10 6 2 5" xfId="7533" xr:uid="{53EAA510-39D3-4F74-823A-244AE8283C98}"/>
    <cellStyle name="Normal 10 2 10 6 2 6" xfId="7534" xr:uid="{36A24C93-D75C-4E05-AC3C-4E8F719B5475}"/>
    <cellStyle name="Normal 10 2 10 6 2 7" xfId="7535" xr:uid="{807069F0-1210-4AB3-9A3D-EE0368DA24CC}"/>
    <cellStyle name="Normal 10 2 10 6 2 8" xfId="7536" xr:uid="{3DF3D52D-8D62-453F-8559-F42175A84BCD}"/>
    <cellStyle name="Normal 10 2 10 6 2 9" xfId="7537" xr:uid="{3934BDAC-C428-4CA9-A017-704D1FD4D462}"/>
    <cellStyle name="Normal 10 2 10 6 3" xfId="7538" xr:uid="{6099FE2C-1890-46C5-887A-EF07DDB0B607}"/>
    <cellStyle name="Normal 10 2 10 6 3 10" xfId="7539" xr:uid="{A7E24516-5278-46C9-B6B2-3A5351154752}"/>
    <cellStyle name="Normal 10 2 10 6 3 2" xfId="7540" xr:uid="{7A1A8BFD-E845-4A8E-9A78-F9D54EA89F71}"/>
    <cellStyle name="Normal 10 2 10 6 3 3" xfId="7541" xr:uid="{4D538C09-C4FB-4666-899A-CFF0E2CEEE65}"/>
    <cellStyle name="Normal 10 2 10 6 3 4" xfId="7542" xr:uid="{3CF0443D-B0E6-46C9-A5B4-B3B48716651C}"/>
    <cellStyle name="Normal 10 2 10 6 3 5" xfId="7543" xr:uid="{F9AAC719-7164-4791-B611-53C34BF0C9D6}"/>
    <cellStyle name="Normal 10 2 10 6 3 6" xfId="7544" xr:uid="{46850FD5-7BC1-4A3E-8909-B456FA4D9815}"/>
    <cellStyle name="Normal 10 2 10 6 3 7" xfId="7545" xr:uid="{5071BAA7-CB46-4545-98DE-1A44F6AD8141}"/>
    <cellStyle name="Normal 10 2 10 6 3 8" xfId="7546" xr:uid="{F8F1E281-39BC-4A76-A9F1-D18EDD971B3F}"/>
    <cellStyle name="Normal 10 2 10 6 3 9" xfId="7547" xr:uid="{6ED0D561-1496-4C00-8B51-93EE78D05923}"/>
    <cellStyle name="Normal 10 2 10 6 4" xfId="7548" xr:uid="{6D43A42B-2237-43C3-846C-2B2C9AFB2C95}"/>
    <cellStyle name="Normal 10 2 10 6 4 10" xfId="7549" xr:uid="{8493C207-56B7-4936-A6D0-F065786B856F}"/>
    <cellStyle name="Normal 10 2 10 6 4 2" xfId="7550" xr:uid="{68A6558F-D12C-4394-8077-99B78CAA821E}"/>
    <cellStyle name="Normal 10 2 10 6 4 3" xfId="7551" xr:uid="{4C701C60-9BE6-4B3D-81D2-01EA2535A03D}"/>
    <cellStyle name="Normal 10 2 10 6 4 4" xfId="7552" xr:uid="{8402A3E3-DF71-47F5-B2BE-EBB7B82ED67B}"/>
    <cellStyle name="Normal 10 2 10 6 4 5" xfId="7553" xr:uid="{A16827E3-DF54-4115-9484-1BDFC32CEABA}"/>
    <cellStyle name="Normal 10 2 10 6 4 6" xfId="7554" xr:uid="{26EC6939-97EB-4264-8B94-A3A3D7A80386}"/>
    <cellStyle name="Normal 10 2 10 6 4 7" xfId="7555" xr:uid="{511A5746-8B3F-4B05-9C51-EA756CA4849E}"/>
    <cellStyle name="Normal 10 2 10 6 4 8" xfId="7556" xr:uid="{76B1DAB4-B2D7-484B-BEA3-ABE7559948F6}"/>
    <cellStyle name="Normal 10 2 10 6 4 9" xfId="7557" xr:uid="{1E21CE85-64B7-4E0E-9C82-059526736F95}"/>
    <cellStyle name="Normal 10 2 10 6 5" xfId="7558" xr:uid="{857CC29E-DA54-4099-837C-0940478D656F}"/>
    <cellStyle name="Normal 10 2 10 6 5 10" xfId="7559" xr:uid="{16DE0944-D72A-4492-82EB-3B72BDE5B53D}"/>
    <cellStyle name="Normal 10 2 10 6 5 2" xfId="7560" xr:uid="{37FA1384-BFDA-4E61-90D4-15C0F704C0E2}"/>
    <cellStyle name="Normal 10 2 10 6 5 3" xfId="7561" xr:uid="{070AE659-2AE4-4EB4-93F5-2F82944B9EF9}"/>
    <cellStyle name="Normal 10 2 10 6 5 4" xfId="7562" xr:uid="{858203A2-1C68-47A1-ADB5-F6B24C018207}"/>
    <cellStyle name="Normal 10 2 10 6 5 5" xfId="7563" xr:uid="{52F7BADB-D905-4057-B357-5C9C57C6AC45}"/>
    <cellStyle name="Normal 10 2 10 6 5 6" xfId="7564" xr:uid="{65E3498A-77FF-46FA-9009-32AA3EB0A4A7}"/>
    <cellStyle name="Normal 10 2 10 6 5 7" xfId="7565" xr:uid="{30AFD185-AEA5-44E9-9C0C-04741E03AAF8}"/>
    <cellStyle name="Normal 10 2 10 6 5 8" xfId="7566" xr:uid="{1C1C3302-0B3C-4BC2-AE2B-4BEB0606B182}"/>
    <cellStyle name="Normal 10 2 10 6 5 9" xfId="7567" xr:uid="{849BDBE2-DB3F-4484-9838-2ADDD73DAA24}"/>
    <cellStyle name="Normal 10 2 10 6 6" xfId="7568" xr:uid="{0D7C755B-0468-44F2-9ACE-D2929FA64427}"/>
    <cellStyle name="Normal 10 2 10 6 7" xfId="7569" xr:uid="{C92DA0EC-242C-49B3-873D-276C2E28E735}"/>
    <cellStyle name="Normal 10 2 10 6 8" xfId="7570" xr:uid="{A246CC16-6007-4E86-9322-7E2C41C4B944}"/>
    <cellStyle name="Normal 10 2 10 6 9" xfId="7571" xr:uid="{5D5C74C9-6F53-4DA9-87B4-321232D7E62E}"/>
    <cellStyle name="Normal 10 2 10 7" xfId="7572" xr:uid="{56E84677-CEB0-42F2-A3D2-D8DE220523B4}"/>
    <cellStyle name="Normal 10 2 10 7 10" xfId="7573" xr:uid="{2E987F9B-F465-4D39-808D-713E7A263935}"/>
    <cellStyle name="Normal 10 2 10 7 11" xfId="7574" xr:uid="{CC47F209-8F5E-4DEC-9070-12FAB9E73B90}"/>
    <cellStyle name="Normal 10 2 10 7 12" xfId="7575" xr:uid="{3D44916C-B0A5-4F79-A660-1439A325A854}"/>
    <cellStyle name="Normal 10 2 10 7 13" xfId="7576" xr:uid="{3E619DCE-BB9B-4F84-8F2F-C1169ECC0B43}"/>
    <cellStyle name="Normal 10 2 10 7 14" xfId="7577" xr:uid="{1FB847D3-051B-44E5-9463-0A47127A175E}"/>
    <cellStyle name="Normal 10 2 10 7 2" xfId="7578" xr:uid="{E1B7A217-15F5-48BA-A650-0868F4952CED}"/>
    <cellStyle name="Normal 10 2 10 7 2 10" xfId="7579" xr:uid="{CFED07D8-BCB4-42DE-A8A4-A0D3BAA96AFE}"/>
    <cellStyle name="Normal 10 2 10 7 2 2" xfId="7580" xr:uid="{765CC90C-CCED-4E2A-9CC2-7FA1B8563823}"/>
    <cellStyle name="Normal 10 2 10 7 2 3" xfId="7581" xr:uid="{9421D307-BC4F-42BF-8A02-EDFFD5442A4F}"/>
    <cellStyle name="Normal 10 2 10 7 2 4" xfId="7582" xr:uid="{4216E047-CC0A-43C2-A3BA-E9A8BEC754B2}"/>
    <cellStyle name="Normal 10 2 10 7 2 5" xfId="7583" xr:uid="{5DF17A49-D237-4F0D-AD4C-D3B2F4C4447A}"/>
    <cellStyle name="Normal 10 2 10 7 2 6" xfId="7584" xr:uid="{A7BF3A0A-7B64-4DA1-AF35-72174F3665A5}"/>
    <cellStyle name="Normal 10 2 10 7 2 7" xfId="7585" xr:uid="{F7E757AB-B9F4-454D-9B76-0DF63346368A}"/>
    <cellStyle name="Normal 10 2 10 7 2 8" xfId="7586" xr:uid="{E792C4D2-54ED-4DCD-BC52-E3C52062A6ED}"/>
    <cellStyle name="Normal 10 2 10 7 2 9" xfId="7587" xr:uid="{DC207021-D1CF-422A-99E0-96CF75FA22EE}"/>
    <cellStyle name="Normal 10 2 10 7 3" xfId="7588" xr:uid="{EB48F72C-1A7F-4C6A-BB01-592F295CBFCC}"/>
    <cellStyle name="Normal 10 2 10 7 3 10" xfId="7589" xr:uid="{087B4443-E19E-4CA7-85FF-F5770830443E}"/>
    <cellStyle name="Normal 10 2 10 7 3 2" xfId="7590" xr:uid="{863AF3A8-E47C-4C9B-836C-903FE7C9B975}"/>
    <cellStyle name="Normal 10 2 10 7 3 3" xfId="7591" xr:uid="{D936C4E2-7EF5-4BE5-80AE-375AFAB8DD27}"/>
    <cellStyle name="Normal 10 2 10 7 3 4" xfId="7592" xr:uid="{786D1F85-D3CC-4594-BF0B-34E7A209DDEE}"/>
    <cellStyle name="Normal 10 2 10 7 3 5" xfId="7593" xr:uid="{FC68DDDE-89F7-4106-9E04-C6E76B446691}"/>
    <cellStyle name="Normal 10 2 10 7 3 6" xfId="7594" xr:uid="{573EF6DD-664F-49A7-8332-37E34629204B}"/>
    <cellStyle name="Normal 10 2 10 7 3 7" xfId="7595" xr:uid="{2217DE4A-6735-4BEF-BD20-5A23DE9E3765}"/>
    <cellStyle name="Normal 10 2 10 7 3 8" xfId="7596" xr:uid="{5439E9CB-8381-490D-8536-43F38E21791F}"/>
    <cellStyle name="Normal 10 2 10 7 3 9" xfId="7597" xr:uid="{DD9007A4-030B-4702-89FC-E2F05346BF3D}"/>
    <cellStyle name="Normal 10 2 10 7 4" xfId="7598" xr:uid="{5D19007A-0DBA-4AEA-9937-40C29B44BAEF}"/>
    <cellStyle name="Normal 10 2 10 7 4 10" xfId="7599" xr:uid="{EA73ED76-5B14-4F9D-BA32-9C530F647125}"/>
    <cellStyle name="Normal 10 2 10 7 4 2" xfId="7600" xr:uid="{E7357EE8-88A8-4DC1-BE2D-2CCFB5EBD91B}"/>
    <cellStyle name="Normal 10 2 10 7 4 3" xfId="7601" xr:uid="{0F45F040-A324-4C59-93C1-D009C366CDB9}"/>
    <cellStyle name="Normal 10 2 10 7 4 4" xfId="7602" xr:uid="{AA061B3D-47B1-4F67-B1A0-F857020ABC36}"/>
    <cellStyle name="Normal 10 2 10 7 4 5" xfId="7603" xr:uid="{A22F0FBB-DEA7-4B01-8DDB-DE9CA1EB06A9}"/>
    <cellStyle name="Normal 10 2 10 7 4 6" xfId="7604" xr:uid="{D51FBA5E-FDD8-410C-A079-CDC3100BFCD5}"/>
    <cellStyle name="Normal 10 2 10 7 4 7" xfId="7605" xr:uid="{C837885A-DEF6-476A-BB7F-D9A9328BAE6A}"/>
    <cellStyle name="Normal 10 2 10 7 4 8" xfId="7606" xr:uid="{0B2C690E-9176-4AE5-87C4-FE9DC813D8D8}"/>
    <cellStyle name="Normal 10 2 10 7 4 9" xfId="7607" xr:uid="{F59F345C-9E60-4C45-A6ED-52096DEE24F8}"/>
    <cellStyle name="Normal 10 2 10 7 5" xfId="7608" xr:uid="{CB3442C7-7736-42F8-924F-1A983067F253}"/>
    <cellStyle name="Normal 10 2 10 7 5 10" xfId="7609" xr:uid="{025865A6-0A88-4002-8D57-2971A9CB8260}"/>
    <cellStyle name="Normal 10 2 10 7 5 2" xfId="7610" xr:uid="{43A9CCF5-7F04-4EA1-AC27-47CE4E7C58B1}"/>
    <cellStyle name="Normal 10 2 10 7 5 3" xfId="7611" xr:uid="{701E9530-23F7-4176-8AEB-B35B3D554244}"/>
    <cellStyle name="Normal 10 2 10 7 5 4" xfId="7612" xr:uid="{3F4176DF-4E23-44F6-8131-2073A2E7FFEB}"/>
    <cellStyle name="Normal 10 2 10 7 5 5" xfId="7613" xr:uid="{2A09482D-D251-42A2-84D4-48DE372E4A6B}"/>
    <cellStyle name="Normal 10 2 10 7 5 6" xfId="7614" xr:uid="{1943ED06-2632-4F57-86EC-5C77495818DF}"/>
    <cellStyle name="Normal 10 2 10 7 5 7" xfId="7615" xr:uid="{C2681B46-35DD-4BAA-B522-49EE1BF12107}"/>
    <cellStyle name="Normal 10 2 10 7 5 8" xfId="7616" xr:uid="{5FA3AF4A-E301-4E8E-8620-1A7907C3F3D9}"/>
    <cellStyle name="Normal 10 2 10 7 5 9" xfId="7617" xr:uid="{92180835-8FAA-4E44-9319-038CC930CEFC}"/>
    <cellStyle name="Normal 10 2 10 7 6" xfId="7618" xr:uid="{B4A3F769-9153-42FC-9A70-1A0D0E68FF1F}"/>
    <cellStyle name="Normal 10 2 10 7 7" xfId="7619" xr:uid="{EB2F80BD-D7E1-464C-9D9D-B916784C9333}"/>
    <cellStyle name="Normal 10 2 10 7 8" xfId="7620" xr:uid="{84C08993-37C1-4532-8621-DF0DABA95FE9}"/>
    <cellStyle name="Normal 10 2 10 7 9" xfId="7621" xr:uid="{3A9B6EC2-CE03-4918-80A2-28BA0368A0A6}"/>
    <cellStyle name="Normal 10 2 10 8" xfId="7622" xr:uid="{8A98F5A7-B691-4C68-AEED-D2F683317EFD}"/>
    <cellStyle name="Normal 10 2 10 8 10" xfId="7623" xr:uid="{CEAFA756-DE00-4BBB-B4B8-F1EE8A87301B}"/>
    <cellStyle name="Normal 10 2 10 8 11" xfId="7624" xr:uid="{02921BC1-7D58-45AD-BAC3-B9B925EE22DB}"/>
    <cellStyle name="Normal 10 2 10 8 12" xfId="7625" xr:uid="{7DCE5116-4499-47F5-9C1C-BB7895A756AA}"/>
    <cellStyle name="Normal 10 2 10 8 13" xfId="7626" xr:uid="{685DE8F9-3E6D-4CA8-8DDA-A1B80286C5A4}"/>
    <cellStyle name="Normal 10 2 10 8 14" xfId="7627" xr:uid="{39A266B7-020F-40E2-B23B-309921F1E254}"/>
    <cellStyle name="Normal 10 2 10 8 2" xfId="7628" xr:uid="{F8D46E44-F1DB-451F-AD7D-65FB1F123E75}"/>
    <cellStyle name="Normal 10 2 10 8 2 10" xfId="7629" xr:uid="{31604E50-A06F-4D6B-86CC-656716C9C93C}"/>
    <cellStyle name="Normal 10 2 10 8 2 2" xfId="7630" xr:uid="{CC1F90BD-1C6C-4B6B-83BE-CFCDE6A746FD}"/>
    <cellStyle name="Normal 10 2 10 8 2 3" xfId="7631" xr:uid="{36BA1C55-EC8E-4C53-A036-FF64AA35112B}"/>
    <cellStyle name="Normal 10 2 10 8 2 4" xfId="7632" xr:uid="{6A9D6F60-209B-463B-9ECB-EDAC96050DA2}"/>
    <cellStyle name="Normal 10 2 10 8 2 5" xfId="7633" xr:uid="{2DBDAADD-4E6E-4594-AF48-EE12B7E935F6}"/>
    <cellStyle name="Normal 10 2 10 8 2 6" xfId="7634" xr:uid="{F7E0447C-6795-4C1C-92D6-5A1B6277ECA9}"/>
    <cellStyle name="Normal 10 2 10 8 2 7" xfId="7635" xr:uid="{F8E5CA1C-ACF6-4B16-8F1E-6F1EFCD8D8D1}"/>
    <cellStyle name="Normal 10 2 10 8 2 8" xfId="7636" xr:uid="{7DC36EA3-A9FD-4FA7-83FC-75BAFCE1B141}"/>
    <cellStyle name="Normal 10 2 10 8 2 9" xfId="7637" xr:uid="{20961433-3A6C-4A68-ACF9-9FE77113F0D4}"/>
    <cellStyle name="Normal 10 2 10 8 3" xfId="7638" xr:uid="{B9851D6C-3C33-4D03-9886-4487ECBC91C3}"/>
    <cellStyle name="Normal 10 2 10 8 3 10" xfId="7639" xr:uid="{60C05E3F-42F4-4E49-8ADC-BD646119126C}"/>
    <cellStyle name="Normal 10 2 10 8 3 2" xfId="7640" xr:uid="{1AA703AB-D5D9-4884-87C9-019BA2CB9DCC}"/>
    <cellStyle name="Normal 10 2 10 8 3 3" xfId="7641" xr:uid="{A856BB99-1EBA-4F43-A449-706DE5BA422F}"/>
    <cellStyle name="Normal 10 2 10 8 3 4" xfId="7642" xr:uid="{71E99969-C369-4193-9D66-28C9C14A1264}"/>
    <cellStyle name="Normal 10 2 10 8 3 5" xfId="7643" xr:uid="{035210A6-BC8E-4D9A-9DEE-963E591484D1}"/>
    <cellStyle name="Normal 10 2 10 8 3 6" xfId="7644" xr:uid="{08176150-5427-40B2-A6AB-11645B1EE4D0}"/>
    <cellStyle name="Normal 10 2 10 8 3 7" xfId="7645" xr:uid="{5ED64C26-6AE0-4254-A0EA-8E3084908F78}"/>
    <cellStyle name="Normal 10 2 10 8 3 8" xfId="7646" xr:uid="{E517972F-6654-4A3D-B3B3-3B3064B61332}"/>
    <cellStyle name="Normal 10 2 10 8 3 9" xfId="7647" xr:uid="{6E4CB581-7F42-445C-8E3C-EA15A581103E}"/>
    <cellStyle name="Normal 10 2 10 8 4" xfId="7648" xr:uid="{89D8FD49-0D87-46F0-B7E0-49F704615122}"/>
    <cellStyle name="Normal 10 2 10 8 4 10" xfId="7649" xr:uid="{D6D7FBF9-D995-4F02-80E0-845DCC470F3C}"/>
    <cellStyle name="Normal 10 2 10 8 4 2" xfId="7650" xr:uid="{D5C15C63-2521-4D45-B5C9-934288054CB6}"/>
    <cellStyle name="Normal 10 2 10 8 4 3" xfId="7651" xr:uid="{97615C25-3D05-4C38-8A83-06518F351278}"/>
    <cellStyle name="Normal 10 2 10 8 4 4" xfId="7652" xr:uid="{FF370F9C-42D8-4FA3-9FFF-C666D23BBDDF}"/>
    <cellStyle name="Normal 10 2 10 8 4 5" xfId="7653" xr:uid="{77486D2B-6C9B-41BF-AA3E-FF8FA6A5BE1F}"/>
    <cellStyle name="Normal 10 2 10 8 4 6" xfId="7654" xr:uid="{359294B2-F360-4BA7-8068-17C44CCC360D}"/>
    <cellStyle name="Normal 10 2 10 8 4 7" xfId="7655" xr:uid="{511F5FD2-F4E4-4B00-B2A8-CEACA21EF3D9}"/>
    <cellStyle name="Normal 10 2 10 8 4 8" xfId="7656" xr:uid="{F25DF8AF-D7B8-4A35-AA99-D527DF456FAE}"/>
    <cellStyle name="Normal 10 2 10 8 4 9" xfId="7657" xr:uid="{B8A36EF1-FE09-4018-8256-C525E17AEA05}"/>
    <cellStyle name="Normal 10 2 10 8 5" xfId="7658" xr:uid="{E1950A8E-5EBF-49ED-B9F6-D4774EF01425}"/>
    <cellStyle name="Normal 10 2 10 8 5 10" xfId="7659" xr:uid="{F6358FE2-2BFD-43DE-BA4D-0F31BBA92281}"/>
    <cellStyle name="Normal 10 2 10 8 5 2" xfId="7660" xr:uid="{EA09B6AE-8A12-4252-9184-0C938AC5EA32}"/>
    <cellStyle name="Normal 10 2 10 8 5 3" xfId="7661" xr:uid="{00C96B30-9564-4321-BB1A-4C1B0B2EA09E}"/>
    <cellStyle name="Normal 10 2 10 8 5 4" xfId="7662" xr:uid="{37D26B9B-3883-40C7-9D0C-47B0CEE54DE2}"/>
    <cellStyle name="Normal 10 2 10 8 5 5" xfId="7663" xr:uid="{0D3EFAB1-8516-4F1C-9C12-7E9F7D346A28}"/>
    <cellStyle name="Normal 10 2 10 8 5 6" xfId="7664" xr:uid="{C2497B87-640B-423F-882A-A6CB61281728}"/>
    <cellStyle name="Normal 10 2 10 8 5 7" xfId="7665" xr:uid="{6AC298DF-5B1A-48DC-84FB-33D864BCBE6A}"/>
    <cellStyle name="Normal 10 2 10 8 5 8" xfId="7666" xr:uid="{E97142A5-C516-490E-801C-F1F25CC8D0AD}"/>
    <cellStyle name="Normal 10 2 10 8 5 9" xfId="7667" xr:uid="{FEACEE60-A62C-48F6-A152-7F638EF37A03}"/>
    <cellStyle name="Normal 10 2 10 8 6" xfId="7668" xr:uid="{C1943644-E27A-45B0-9F12-B94CF419F09C}"/>
    <cellStyle name="Normal 10 2 10 8 7" xfId="7669" xr:uid="{AA287948-C458-4CB6-8155-2A03BEC14066}"/>
    <cellStyle name="Normal 10 2 10 8 8" xfId="7670" xr:uid="{278DB95E-B0BC-4BA7-9BB2-5AF1C2480CB3}"/>
    <cellStyle name="Normal 10 2 10 8 9" xfId="7671" xr:uid="{82EA83B1-8E6B-423F-9A82-3733E862C73F}"/>
    <cellStyle name="Normal 10 2 10 9" xfId="7672" xr:uid="{7EFCF1A2-2683-4298-ABB7-3B094F7C542A}"/>
    <cellStyle name="Normal 10 2 10 9 10" xfId="7673" xr:uid="{DD0B530D-CD3B-4574-ABEE-2049218E537F}"/>
    <cellStyle name="Normal 10 2 10 9 11" xfId="7674" xr:uid="{B83EB6F0-65AF-4722-B146-418512BD9D8B}"/>
    <cellStyle name="Normal 10 2 10 9 12" xfId="7675" xr:uid="{0CA3BCAD-1B5E-407C-86C4-F07342CD6F62}"/>
    <cellStyle name="Normal 10 2 10 9 13" xfId="7676" xr:uid="{90CD00F6-8A5E-4FA6-BB49-CAA93F5F8E7D}"/>
    <cellStyle name="Normal 10 2 10 9 14" xfId="7677" xr:uid="{4488FA08-1476-4204-AC43-321ADBBF320A}"/>
    <cellStyle name="Normal 10 2 10 9 2" xfId="7678" xr:uid="{00632A54-EB05-4A55-9F01-4EEFB38D200D}"/>
    <cellStyle name="Normal 10 2 10 9 2 10" xfId="7679" xr:uid="{4C42364B-6FD5-4D8B-8F27-1CD1E7E2BA65}"/>
    <cellStyle name="Normal 10 2 10 9 2 2" xfId="7680" xr:uid="{CD0C4949-31B9-4D4D-9C32-26785883B5D0}"/>
    <cellStyle name="Normal 10 2 10 9 2 3" xfId="7681" xr:uid="{30DDCAE4-48CD-47EA-A551-1948EFF8A952}"/>
    <cellStyle name="Normal 10 2 10 9 2 4" xfId="7682" xr:uid="{8FE67420-4600-40F4-AAA0-59164376EB4E}"/>
    <cellStyle name="Normal 10 2 10 9 2 5" xfId="7683" xr:uid="{ED0EAE54-DBE5-4981-9751-838695FF5634}"/>
    <cellStyle name="Normal 10 2 10 9 2 6" xfId="7684" xr:uid="{C8C05549-7688-4EF0-897B-FB1470F661B1}"/>
    <cellStyle name="Normal 10 2 10 9 2 7" xfId="7685" xr:uid="{9E00E273-9BDC-4F7B-97EF-49EA7EAF672B}"/>
    <cellStyle name="Normal 10 2 10 9 2 8" xfId="7686" xr:uid="{9BC751AE-E555-4905-AA7F-97EF0FD20E29}"/>
    <cellStyle name="Normal 10 2 10 9 2 9" xfId="7687" xr:uid="{AE890ED5-E7B5-4EFD-A135-49D122D6F3A4}"/>
    <cellStyle name="Normal 10 2 10 9 3" xfId="7688" xr:uid="{93E3F238-C85F-4BC8-AA90-CEA1993AB5A3}"/>
    <cellStyle name="Normal 10 2 10 9 3 10" xfId="7689" xr:uid="{656B4409-8D11-46F8-A1C2-C0D79D94F8C1}"/>
    <cellStyle name="Normal 10 2 10 9 3 2" xfId="7690" xr:uid="{80436B2B-07BC-4807-A662-2D9D320C5F5C}"/>
    <cellStyle name="Normal 10 2 10 9 3 3" xfId="7691" xr:uid="{4149F47D-6E7E-44C2-A5F6-D1D69431D6A2}"/>
    <cellStyle name="Normal 10 2 10 9 3 4" xfId="7692" xr:uid="{43EE9DAD-553A-4879-9159-BB3C1F84CA7B}"/>
    <cellStyle name="Normal 10 2 10 9 3 5" xfId="7693" xr:uid="{5D807157-4D4F-4D36-A9AE-F9466EC729C1}"/>
    <cellStyle name="Normal 10 2 10 9 3 6" xfId="7694" xr:uid="{B914389A-ED7D-428A-A78C-E82154D3CBBE}"/>
    <cellStyle name="Normal 10 2 10 9 3 7" xfId="7695" xr:uid="{4D53FAF7-5447-4957-A56A-F7E01BA8280A}"/>
    <cellStyle name="Normal 10 2 10 9 3 8" xfId="7696" xr:uid="{440EB45F-2EDE-4AD0-AA2C-083AE80F2808}"/>
    <cellStyle name="Normal 10 2 10 9 3 9" xfId="7697" xr:uid="{17D24170-3DA5-4FCB-9AE2-20FF58DC9455}"/>
    <cellStyle name="Normal 10 2 10 9 4" xfId="7698" xr:uid="{E91B8756-A31B-4B4B-B233-AAB25FB9CC5A}"/>
    <cellStyle name="Normal 10 2 10 9 4 10" xfId="7699" xr:uid="{72FE8162-E390-41F5-9735-75BCA7BEE1BF}"/>
    <cellStyle name="Normal 10 2 10 9 4 2" xfId="7700" xr:uid="{FE5AD9FE-FA7C-4627-ADB1-A468B0259440}"/>
    <cellStyle name="Normal 10 2 10 9 4 3" xfId="7701" xr:uid="{89BCC71F-60E0-4870-8769-EC22045CE4A2}"/>
    <cellStyle name="Normal 10 2 10 9 4 4" xfId="7702" xr:uid="{EF2B7686-7672-4C59-80BA-999F761F1419}"/>
    <cellStyle name="Normal 10 2 10 9 4 5" xfId="7703" xr:uid="{8D839E8E-04B8-4F84-8604-0DDAB9AAAE57}"/>
    <cellStyle name="Normal 10 2 10 9 4 6" xfId="7704" xr:uid="{CD7EE180-87A3-4891-970C-123704419540}"/>
    <cellStyle name="Normal 10 2 10 9 4 7" xfId="7705" xr:uid="{4EA99586-708A-49A3-A637-2BE9974F20D9}"/>
    <cellStyle name="Normal 10 2 10 9 4 8" xfId="7706" xr:uid="{C9A5B906-18F7-413E-85EA-FFC0A6F71D08}"/>
    <cellStyle name="Normal 10 2 10 9 4 9" xfId="7707" xr:uid="{C0DE2320-9015-4544-95F7-8B2F649E830F}"/>
    <cellStyle name="Normal 10 2 10 9 5" xfId="7708" xr:uid="{EC81CB3B-CC7B-4204-A46C-445A8DB17911}"/>
    <cellStyle name="Normal 10 2 10 9 5 10" xfId="7709" xr:uid="{2C4FF569-5F8E-4606-BAE9-6FB65543E37E}"/>
    <cellStyle name="Normal 10 2 10 9 5 2" xfId="7710" xr:uid="{7D23E871-B911-4501-A289-6F43A9718960}"/>
    <cellStyle name="Normal 10 2 10 9 5 3" xfId="7711" xr:uid="{BDB64F86-55D4-4EAF-8673-A5A5C37A97CC}"/>
    <cellStyle name="Normal 10 2 10 9 5 4" xfId="7712" xr:uid="{A1CF862D-700E-4C6C-8D85-C8481D877B1B}"/>
    <cellStyle name="Normal 10 2 10 9 5 5" xfId="7713" xr:uid="{6EDCCAAF-748C-4517-B391-E027126479AD}"/>
    <cellStyle name="Normal 10 2 10 9 5 6" xfId="7714" xr:uid="{B04AB8D0-7AFA-4C34-9C99-09F7E3AF0984}"/>
    <cellStyle name="Normal 10 2 10 9 5 7" xfId="7715" xr:uid="{8C889B14-51CC-485F-976C-2C6A4B02D040}"/>
    <cellStyle name="Normal 10 2 10 9 5 8" xfId="7716" xr:uid="{546E1243-52AF-496B-8028-295436036D0D}"/>
    <cellStyle name="Normal 10 2 10 9 5 9" xfId="7717" xr:uid="{8B11E246-74F1-4F4C-B4B1-9262203CA0DD}"/>
    <cellStyle name="Normal 10 2 10 9 6" xfId="7718" xr:uid="{EC88C374-1E19-482A-8A6A-0EF9B64A5D05}"/>
    <cellStyle name="Normal 10 2 10 9 7" xfId="7719" xr:uid="{1AA145A2-9E8D-4A85-90AE-8D7244CD8ADF}"/>
    <cellStyle name="Normal 10 2 10 9 8" xfId="7720" xr:uid="{CD7E1726-FD2D-41E2-AAB0-3F27ECCDC882}"/>
    <cellStyle name="Normal 10 2 10 9 9" xfId="7721" xr:uid="{411E0A6B-D101-4F49-BAFD-C5434382381B}"/>
    <cellStyle name="Normal 10 2 11" xfId="963" xr:uid="{00000000-0005-0000-0000-0000C7030000}"/>
    <cellStyle name="Normal 10 2 12" xfId="964" xr:uid="{00000000-0005-0000-0000-0000C8030000}"/>
    <cellStyle name="Normal 10 2 13" xfId="965" xr:uid="{00000000-0005-0000-0000-0000C9030000}"/>
    <cellStyle name="Normal 10 2 14" xfId="966" xr:uid="{00000000-0005-0000-0000-0000CA030000}"/>
    <cellStyle name="Normal 10 2 15" xfId="967" xr:uid="{00000000-0005-0000-0000-0000CB030000}"/>
    <cellStyle name="Normal 10 2 16" xfId="968" xr:uid="{00000000-0005-0000-0000-0000CC030000}"/>
    <cellStyle name="Normal 10 2 17" xfId="969" xr:uid="{00000000-0005-0000-0000-0000CD030000}"/>
    <cellStyle name="Normal 10 2 18" xfId="970" xr:uid="{00000000-0005-0000-0000-0000CE030000}"/>
    <cellStyle name="Normal 10 2 19" xfId="971" xr:uid="{00000000-0005-0000-0000-0000CF030000}"/>
    <cellStyle name="Normal 10 2 2" xfId="972" xr:uid="{00000000-0005-0000-0000-0000D0030000}"/>
    <cellStyle name="Normal 10 2 2 2" xfId="973" xr:uid="{00000000-0005-0000-0000-0000D1030000}"/>
    <cellStyle name="Normal 10 2 2 2 2" xfId="974" xr:uid="{00000000-0005-0000-0000-0000D2030000}"/>
    <cellStyle name="Normal 10 2 20" xfId="975" xr:uid="{00000000-0005-0000-0000-0000D3030000}"/>
    <cellStyle name="Normal 10 2 21" xfId="976" xr:uid="{00000000-0005-0000-0000-0000D4030000}"/>
    <cellStyle name="Normal 10 2 22" xfId="977" xr:uid="{00000000-0005-0000-0000-0000D5030000}"/>
    <cellStyle name="Normal 10 2 23" xfId="978" xr:uid="{00000000-0005-0000-0000-0000D6030000}"/>
    <cellStyle name="Normal 10 2 24" xfId="979" xr:uid="{00000000-0005-0000-0000-0000D7030000}"/>
    <cellStyle name="Normal 10 2 25" xfId="980" xr:uid="{00000000-0005-0000-0000-0000D8030000}"/>
    <cellStyle name="Normal 10 2 26" xfId="981" xr:uid="{00000000-0005-0000-0000-0000D9030000}"/>
    <cellStyle name="Normal 10 2 27" xfId="982" xr:uid="{00000000-0005-0000-0000-0000DA030000}"/>
    <cellStyle name="Normal 10 2 28" xfId="983" xr:uid="{00000000-0005-0000-0000-0000DB030000}"/>
    <cellStyle name="Normal 10 2 29" xfId="984" xr:uid="{00000000-0005-0000-0000-0000DC030000}"/>
    <cellStyle name="Normal 10 2 3" xfId="985" xr:uid="{00000000-0005-0000-0000-0000DD030000}"/>
    <cellStyle name="Normal 10 2 30" xfId="986" xr:uid="{00000000-0005-0000-0000-0000DE030000}"/>
    <cellStyle name="Normal 10 2 31" xfId="987" xr:uid="{00000000-0005-0000-0000-0000DF030000}"/>
    <cellStyle name="Normal 10 2 32" xfId="988" xr:uid="{00000000-0005-0000-0000-0000E0030000}"/>
    <cellStyle name="Normal 10 2 33" xfId="989" xr:uid="{00000000-0005-0000-0000-0000E1030000}"/>
    <cellStyle name="Normal 10 2 34" xfId="990" xr:uid="{00000000-0005-0000-0000-0000E2030000}"/>
    <cellStyle name="Normal 10 2 35" xfId="991" xr:uid="{00000000-0005-0000-0000-0000E3030000}"/>
    <cellStyle name="Normal 10 2 36" xfId="992" xr:uid="{00000000-0005-0000-0000-0000E4030000}"/>
    <cellStyle name="Normal 10 2 37" xfId="993" xr:uid="{00000000-0005-0000-0000-0000E5030000}"/>
    <cellStyle name="Normal 10 2 38" xfId="994" xr:uid="{00000000-0005-0000-0000-0000E6030000}"/>
    <cellStyle name="Normal 10 2 39" xfId="995" xr:uid="{00000000-0005-0000-0000-0000E7030000}"/>
    <cellStyle name="Normal 10 2 4" xfId="996" xr:uid="{00000000-0005-0000-0000-0000E8030000}"/>
    <cellStyle name="Normal 10 2 40" xfId="997" xr:uid="{00000000-0005-0000-0000-0000E9030000}"/>
    <cellStyle name="Normal 10 2 41" xfId="998" xr:uid="{00000000-0005-0000-0000-0000EA030000}"/>
    <cellStyle name="Normal 10 2 42" xfId="999" xr:uid="{00000000-0005-0000-0000-0000EB030000}"/>
    <cellStyle name="Normal 10 2 43" xfId="1000" xr:uid="{00000000-0005-0000-0000-0000EC030000}"/>
    <cellStyle name="Normal 10 2 44" xfId="1001" xr:uid="{00000000-0005-0000-0000-0000ED030000}"/>
    <cellStyle name="Normal 10 2 45" xfId="1002" xr:uid="{00000000-0005-0000-0000-0000EE030000}"/>
    <cellStyle name="Normal 10 2 46" xfId="1003" xr:uid="{00000000-0005-0000-0000-0000EF030000}"/>
    <cellStyle name="Normal 10 2 47" xfId="1004" xr:uid="{00000000-0005-0000-0000-0000F0030000}"/>
    <cellStyle name="Normal 10 2 48" xfId="1005" xr:uid="{00000000-0005-0000-0000-0000F1030000}"/>
    <cellStyle name="Normal 10 2 49" xfId="1006" xr:uid="{00000000-0005-0000-0000-0000F2030000}"/>
    <cellStyle name="Normal 10 2 5" xfId="1007" xr:uid="{00000000-0005-0000-0000-0000F3030000}"/>
    <cellStyle name="Normal 10 2 50" xfId="1008" xr:uid="{00000000-0005-0000-0000-0000F4030000}"/>
    <cellStyle name="Normal 10 2 51" xfId="1009" xr:uid="{00000000-0005-0000-0000-0000F5030000}"/>
    <cellStyle name="Normal 10 2 52" xfId="1010" xr:uid="{00000000-0005-0000-0000-0000F6030000}"/>
    <cellStyle name="Normal 10 2 53" xfId="1011" xr:uid="{00000000-0005-0000-0000-0000F7030000}"/>
    <cellStyle name="Normal 10 2 54" xfId="1012" xr:uid="{00000000-0005-0000-0000-0000F8030000}"/>
    <cellStyle name="Normal 10 2 55" xfId="1013" xr:uid="{00000000-0005-0000-0000-0000F9030000}"/>
    <cellStyle name="Normal 10 2 56" xfId="1014" xr:uid="{00000000-0005-0000-0000-0000FA030000}"/>
    <cellStyle name="Normal 10 2 57" xfId="1015" xr:uid="{00000000-0005-0000-0000-0000FB030000}"/>
    <cellStyle name="Normal 10 2 58" xfId="1016" xr:uid="{00000000-0005-0000-0000-0000FC030000}"/>
    <cellStyle name="Normal 10 2 59" xfId="1017" xr:uid="{00000000-0005-0000-0000-0000FD030000}"/>
    <cellStyle name="Normal 10 2 6" xfId="1018" xr:uid="{00000000-0005-0000-0000-0000FE030000}"/>
    <cellStyle name="Normal 10 2 60" xfId="1019" xr:uid="{00000000-0005-0000-0000-0000FF030000}"/>
    <cellStyle name="Normal 10 2 61" xfId="1020" xr:uid="{00000000-0005-0000-0000-000000040000}"/>
    <cellStyle name="Normal 10 2 62" xfId="1021" xr:uid="{00000000-0005-0000-0000-000001040000}"/>
    <cellStyle name="Normal 10 2 63" xfId="1022" xr:uid="{00000000-0005-0000-0000-000002040000}"/>
    <cellStyle name="Normal 10 2 64" xfId="1023" xr:uid="{00000000-0005-0000-0000-000003040000}"/>
    <cellStyle name="Normal 10 2 65" xfId="1024" xr:uid="{00000000-0005-0000-0000-000004040000}"/>
    <cellStyle name="Normal 10 2 66" xfId="1025" xr:uid="{00000000-0005-0000-0000-000005040000}"/>
    <cellStyle name="Normal 10 2 67" xfId="1026" xr:uid="{00000000-0005-0000-0000-000006040000}"/>
    <cellStyle name="Normal 10 2 68" xfId="1027" xr:uid="{00000000-0005-0000-0000-000007040000}"/>
    <cellStyle name="Normal 10 2 69" xfId="1028" xr:uid="{00000000-0005-0000-0000-000008040000}"/>
    <cellStyle name="Normal 10 2 7" xfId="1029" xr:uid="{00000000-0005-0000-0000-000009040000}"/>
    <cellStyle name="Normal 10 2 70" xfId="1030" xr:uid="{00000000-0005-0000-0000-00000A040000}"/>
    <cellStyle name="Normal 10 2 71" xfId="1031" xr:uid="{00000000-0005-0000-0000-00000B040000}"/>
    <cellStyle name="Normal 10 2 72" xfId="1032" xr:uid="{00000000-0005-0000-0000-00000C040000}"/>
    <cellStyle name="Normal 10 2 73" xfId="1033" xr:uid="{00000000-0005-0000-0000-00000D040000}"/>
    <cellStyle name="Normal 10 2 74" xfId="1034" xr:uid="{00000000-0005-0000-0000-00000E040000}"/>
    <cellStyle name="Normal 10 2 75" xfId="1035" xr:uid="{00000000-0005-0000-0000-00000F040000}"/>
    <cellStyle name="Normal 10 2 76" xfId="1036" xr:uid="{00000000-0005-0000-0000-000010040000}"/>
    <cellStyle name="Normal 10 2 77" xfId="1037" xr:uid="{00000000-0005-0000-0000-000011040000}"/>
    <cellStyle name="Normal 10 2 78" xfId="1038" xr:uid="{00000000-0005-0000-0000-000012040000}"/>
    <cellStyle name="Normal 10 2 79" xfId="1039" xr:uid="{00000000-0005-0000-0000-000013040000}"/>
    <cellStyle name="Normal 10 2 8" xfId="1040" xr:uid="{00000000-0005-0000-0000-000014040000}"/>
    <cellStyle name="Normal 10 2 9" xfId="1041" xr:uid="{00000000-0005-0000-0000-000015040000}"/>
    <cellStyle name="Normal 10 2_Enlaces" xfId="1042" xr:uid="{00000000-0005-0000-0000-000016040000}"/>
    <cellStyle name="Normal 10 20" xfId="1043" xr:uid="{00000000-0005-0000-0000-000017040000}"/>
    <cellStyle name="Normal 10 21" xfId="1044" xr:uid="{00000000-0005-0000-0000-000018040000}"/>
    <cellStyle name="Normal 10 22" xfId="1045" xr:uid="{00000000-0005-0000-0000-000019040000}"/>
    <cellStyle name="Normal 10 23" xfId="1046" xr:uid="{00000000-0005-0000-0000-00001A040000}"/>
    <cellStyle name="Normal 10 24" xfId="1047" xr:uid="{00000000-0005-0000-0000-00001B040000}"/>
    <cellStyle name="Normal 10 25" xfId="1048" xr:uid="{00000000-0005-0000-0000-00001C040000}"/>
    <cellStyle name="Normal 10 26" xfId="1049" xr:uid="{00000000-0005-0000-0000-00001D040000}"/>
    <cellStyle name="Normal 10 27" xfId="1050" xr:uid="{00000000-0005-0000-0000-00001E040000}"/>
    <cellStyle name="Normal 10 28" xfId="1051" xr:uid="{00000000-0005-0000-0000-00001F040000}"/>
    <cellStyle name="Normal 10 29" xfId="1052" xr:uid="{00000000-0005-0000-0000-000020040000}"/>
    <cellStyle name="Normal 10 3" xfId="1053" xr:uid="{00000000-0005-0000-0000-000021040000}"/>
    <cellStyle name="Normal 10 3 2" xfId="1054" xr:uid="{00000000-0005-0000-0000-000022040000}"/>
    <cellStyle name="Normal 10 3 3" xfId="1055" xr:uid="{00000000-0005-0000-0000-000023040000}"/>
    <cellStyle name="Normal 10 3 4" xfId="1056" xr:uid="{00000000-0005-0000-0000-000024040000}"/>
    <cellStyle name="Normal 10 3 4 2" xfId="1057" xr:uid="{00000000-0005-0000-0000-000025040000}"/>
    <cellStyle name="Normal 10 3 4 2 2" xfId="1058" xr:uid="{00000000-0005-0000-0000-000026040000}"/>
    <cellStyle name="Normal 10 3 4 3" xfId="1059" xr:uid="{00000000-0005-0000-0000-000027040000}"/>
    <cellStyle name="Normal 10 3 5" xfId="1060" xr:uid="{00000000-0005-0000-0000-000028040000}"/>
    <cellStyle name="Normal 10 3 6" xfId="1061" xr:uid="{00000000-0005-0000-0000-000029040000}"/>
    <cellStyle name="Normal 10 3 7" xfId="1062" xr:uid="{00000000-0005-0000-0000-00002A040000}"/>
    <cellStyle name="Normal 10 3 7 2" xfId="1063" xr:uid="{00000000-0005-0000-0000-00002B040000}"/>
    <cellStyle name="Normal 10 3_Implem" xfId="1064" xr:uid="{00000000-0005-0000-0000-00002C040000}"/>
    <cellStyle name="Normal 10 4" xfId="1065" xr:uid="{00000000-0005-0000-0000-00002D040000}"/>
    <cellStyle name="Normal 10 5" xfId="1066" xr:uid="{00000000-0005-0000-0000-00002E040000}"/>
    <cellStyle name="Normal 10 6" xfId="1067" xr:uid="{00000000-0005-0000-0000-00002F040000}"/>
    <cellStyle name="Normal 10 7" xfId="1068" xr:uid="{00000000-0005-0000-0000-000030040000}"/>
    <cellStyle name="Normal 10 8" xfId="1069" xr:uid="{00000000-0005-0000-0000-000031040000}"/>
    <cellStyle name="Normal 10 9" xfId="1070" xr:uid="{00000000-0005-0000-0000-000032040000}"/>
    <cellStyle name="Normal 104" xfId="1071" xr:uid="{00000000-0005-0000-0000-000033040000}"/>
    <cellStyle name="Normal 105" xfId="1072" xr:uid="{00000000-0005-0000-0000-000034040000}"/>
    <cellStyle name="Normal 106" xfId="1073" xr:uid="{00000000-0005-0000-0000-000035040000}"/>
    <cellStyle name="Normal 107" xfId="1074" xr:uid="{00000000-0005-0000-0000-000036040000}"/>
    <cellStyle name="Normal 108" xfId="1075" xr:uid="{00000000-0005-0000-0000-000037040000}"/>
    <cellStyle name="Normal 109" xfId="1076" xr:uid="{00000000-0005-0000-0000-000038040000}"/>
    <cellStyle name="Normal 11" xfId="1077" xr:uid="{00000000-0005-0000-0000-000039040000}"/>
    <cellStyle name="Normal 11 10" xfId="1078" xr:uid="{00000000-0005-0000-0000-00003A040000}"/>
    <cellStyle name="Normal 11 11" xfId="1079" xr:uid="{00000000-0005-0000-0000-00003B040000}"/>
    <cellStyle name="Normal 11 12" xfId="1080" xr:uid="{00000000-0005-0000-0000-00003C040000}"/>
    <cellStyle name="Normal 11 13" xfId="1081" xr:uid="{00000000-0005-0000-0000-00003D040000}"/>
    <cellStyle name="Normal 11 14" xfId="1082" xr:uid="{00000000-0005-0000-0000-00003E040000}"/>
    <cellStyle name="Normal 11 15" xfId="1083" xr:uid="{00000000-0005-0000-0000-00003F040000}"/>
    <cellStyle name="Normal 11 16" xfId="1084" xr:uid="{00000000-0005-0000-0000-000040040000}"/>
    <cellStyle name="Normal 11 17" xfId="1085" xr:uid="{00000000-0005-0000-0000-000041040000}"/>
    <cellStyle name="Normal 11 18" xfId="1086" xr:uid="{00000000-0005-0000-0000-000042040000}"/>
    <cellStyle name="Normal 11 19" xfId="1087" xr:uid="{00000000-0005-0000-0000-000043040000}"/>
    <cellStyle name="Normal 11 2" xfId="1088" xr:uid="{00000000-0005-0000-0000-000044040000}"/>
    <cellStyle name="Normal 11 2 2" xfId="1089" xr:uid="{00000000-0005-0000-0000-000045040000}"/>
    <cellStyle name="Normal 11 2 3" xfId="1090" xr:uid="{00000000-0005-0000-0000-000046040000}"/>
    <cellStyle name="Normal 11 20" xfId="1091" xr:uid="{00000000-0005-0000-0000-000047040000}"/>
    <cellStyle name="Normal 11 21" xfId="1092" xr:uid="{00000000-0005-0000-0000-000048040000}"/>
    <cellStyle name="Normal 11 22" xfId="1093" xr:uid="{00000000-0005-0000-0000-000049040000}"/>
    <cellStyle name="Normal 11 23" xfId="1094" xr:uid="{00000000-0005-0000-0000-00004A040000}"/>
    <cellStyle name="Normal 11 24" xfId="1095" xr:uid="{00000000-0005-0000-0000-00004B040000}"/>
    <cellStyle name="Normal 11 25" xfId="1096" xr:uid="{00000000-0005-0000-0000-00004C040000}"/>
    <cellStyle name="Normal 11 3" xfId="1097" xr:uid="{00000000-0005-0000-0000-00004D040000}"/>
    <cellStyle name="Normal 11 3 2" xfId="1098" xr:uid="{00000000-0005-0000-0000-00004E040000}"/>
    <cellStyle name="Normal 11 3 3" xfId="1099" xr:uid="{00000000-0005-0000-0000-00004F040000}"/>
    <cellStyle name="Normal 11 30" xfId="38203" xr:uid="{5D83D7C0-AF71-4713-9C54-CD728913F720}"/>
    <cellStyle name="Normal 11 4" xfId="1100" xr:uid="{00000000-0005-0000-0000-000050040000}"/>
    <cellStyle name="Normal 11 5" xfId="1101" xr:uid="{00000000-0005-0000-0000-000051040000}"/>
    <cellStyle name="Normal 11 6" xfId="1102" xr:uid="{00000000-0005-0000-0000-000052040000}"/>
    <cellStyle name="Normal 11 7" xfId="1103" xr:uid="{00000000-0005-0000-0000-000053040000}"/>
    <cellStyle name="Normal 11 8" xfId="1104" xr:uid="{00000000-0005-0000-0000-000054040000}"/>
    <cellStyle name="Normal 11 9" xfId="1105" xr:uid="{00000000-0005-0000-0000-000055040000}"/>
    <cellStyle name="Normal 110" xfId="1106" xr:uid="{00000000-0005-0000-0000-000056040000}"/>
    <cellStyle name="Normal 111" xfId="1107" xr:uid="{00000000-0005-0000-0000-000057040000}"/>
    <cellStyle name="Normal 112" xfId="1108" xr:uid="{00000000-0005-0000-0000-000058040000}"/>
    <cellStyle name="Normal 114" xfId="1109" xr:uid="{00000000-0005-0000-0000-000059040000}"/>
    <cellStyle name="Normal 119" xfId="1110" xr:uid="{00000000-0005-0000-0000-00005A040000}"/>
    <cellStyle name="Normal 12" xfId="1111" xr:uid="{00000000-0005-0000-0000-00005B040000}"/>
    <cellStyle name="Normal 12 10" xfId="1112" xr:uid="{00000000-0005-0000-0000-00005C040000}"/>
    <cellStyle name="Normal 12 11" xfId="1113" xr:uid="{00000000-0005-0000-0000-00005D040000}"/>
    <cellStyle name="Normal 12 12" xfId="1114" xr:uid="{00000000-0005-0000-0000-00005E040000}"/>
    <cellStyle name="Normal 12 13" xfId="1115" xr:uid="{00000000-0005-0000-0000-00005F040000}"/>
    <cellStyle name="Normal 12 14" xfId="1116" xr:uid="{00000000-0005-0000-0000-000060040000}"/>
    <cellStyle name="Normal 12 15" xfId="1117" xr:uid="{00000000-0005-0000-0000-000061040000}"/>
    <cellStyle name="Normal 12 16" xfId="1118" xr:uid="{00000000-0005-0000-0000-000062040000}"/>
    <cellStyle name="Normal 12 17" xfId="1119" xr:uid="{00000000-0005-0000-0000-000063040000}"/>
    <cellStyle name="Normal 12 18" xfId="1120" xr:uid="{00000000-0005-0000-0000-000064040000}"/>
    <cellStyle name="Normal 12 19" xfId="1121" xr:uid="{00000000-0005-0000-0000-000065040000}"/>
    <cellStyle name="Normal 12 2" xfId="1122" xr:uid="{00000000-0005-0000-0000-000066040000}"/>
    <cellStyle name="Normal 12 2 2" xfId="1123" xr:uid="{00000000-0005-0000-0000-000067040000}"/>
    <cellStyle name="Normal 12 2 3" xfId="1124" xr:uid="{00000000-0005-0000-0000-000068040000}"/>
    <cellStyle name="Normal 12 20" xfId="1125" xr:uid="{00000000-0005-0000-0000-000069040000}"/>
    <cellStyle name="Normal 12 21" xfId="1126" xr:uid="{00000000-0005-0000-0000-00006A040000}"/>
    <cellStyle name="Normal 12 22" xfId="1127" xr:uid="{00000000-0005-0000-0000-00006B040000}"/>
    <cellStyle name="Normal 12 23" xfId="1128" xr:uid="{00000000-0005-0000-0000-00006C040000}"/>
    <cellStyle name="Normal 12 24" xfId="1129" xr:uid="{00000000-0005-0000-0000-00006D040000}"/>
    <cellStyle name="Normal 12 25" xfId="1130" xr:uid="{00000000-0005-0000-0000-00006E040000}"/>
    <cellStyle name="Normal 12 3" xfId="1131" xr:uid="{00000000-0005-0000-0000-00006F040000}"/>
    <cellStyle name="Normal 12 3 2" xfId="1132" xr:uid="{00000000-0005-0000-0000-000070040000}"/>
    <cellStyle name="Normal 12 3 3" xfId="1133" xr:uid="{00000000-0005-0000-0000-000071040000}"/>
    <cellStyle name="Normal 12 4" xfId="1134" xr:uid="{00000000-0005-0000-0000-000072040000}"/>
    <cellStyle name="Normal 12 5" xfId="1135" xr:uid="{00000000-0005-0000-0000-000073040000}"/>
    <cellStyle name="Normal 12 6" xfId="1136" xr:uid="{00000000-0005-0000-0000-000074040000}"/>
    <cellStyle name="Normal 12 7" xfId="1137" xr:uid="{00000000-0005-0000-0000-000075040000}"/>
    <cellStyle name="Normal 12 8" xfId="1138" xr:uid="{00000000-0005-0000-0000-000076040000}"/>
    <cellStyle name="Normal 12 9" xfId="1139" xr:uid="{00000000-0005-0000-0000-000077040000}"/>
    <cellStyle name="Normal 120" xfId="1140" xr:uid="{00000000-0005-0000-0000-000078040000}"/>
    <cellStyle name="Normal 121" xfId="1141" xr:uid="{00000000-0005-0000-0000-000079040000}"/>
    <cellStyle name="Normal 122" xfId="1142" xr:uid="{00000000-0005-0000-0000-00007A040000}"/>
    <cellStyle name="Normal 125" xfId="1143" xr:uid="{00000000-0005-0000-0000-00007B040000}"/>
    <cellStyle name="Normal 127" xfId="1144" xr:uid="{00000000-0005-0000-0000-00007C040000}"/>
    <cellStyle name="Normal 128" xfId="1145" xr:uid="{00000000-0005-0000-0000-00007D040000}"/>
    <cellStyle name="Normal 13" xfId="1146" xr:uid="{00000000-0005-0000-0000-00007E040000}"/>
    <cellStyle name="Normal 13 10" xfId="1147" xr:uid="{00000000-0005-0000-0000-00007F040000}"/>
    <cellStyle name="Normal 13 11" xfId="1148" xr:uid="{00000000-0005-0000-0000-000080040000}"/>
    <cellStyle name="Normal 13 12" xfId="1149" xr:uid="{00000000-0005-0000-0000-000081040000}"/>
    <cellStyle name="Normal 13 13" xfId="1150" xr:uid="{00000000-0005-0000-0000-000082040000}"/>
    <cellStyle name="Normal 13 14" xfId="1151" xr:uid="{00000000-0005-0000-0000-000083040000}"/>
    <cellStyle name="Normal 13 15" xfId="1152" xr:uid="{00000000-0005-0000-0000-000084040000}"/>
    <cellStyle name="Normal 13 16" xfId="1153" xr:uid="{00000000-0005-0000-0000-000085040000}"/>
    <cellStyle name="Normal 13 17" xfId="1154" xr:uid="{00000000-0005-0000-0000-000086040000}"/>
    <cellStyle name="Normal 13 18" xfId="1155" xr:uid="{00000000-0005-0000-0000-000087040000}"/>
    <cellStyle name="Normal 13 19" xfId="1156" xr:uid="{00000000-0005-0000-0000-000088040000}"/>
    <cellStyle name="Normal 13 2" xfId="1157" xr:uid="{00000000-0005-0000-0000-000089040000}"/>
    <cellStyle name="Normal 13 2 2" xfId="1158" xr:uid="{00000000-0005-0000-0000-00008A040000}"/>
    <cellStyle name="Normal 13 2 3" xfId="1159" xr:uid="{00000000-0005-0000-0000-00008B040000}"/>
    <cellStyle name="Normal 13 20" xfId="1160" xr:uid="{00000000-0005-0000-0000-00008C040000}"/>
    <cellStyle name="Normal 13 21" xfId="1161" xr:uid="{00000000-0005-0000-0000-00008D040000}"/>
    <cellStyle name="Normal 13 22" xfId="1162" xr:uid="{00000000-0005-0000-0000-00008E040000}"/>
    <cellStyle name="Normal 13 23" xfId="1163" xr:uid="{00000000-0005-0000-0000-00008F040000}"/>
    <cellStyle name="Normal 13 24" xfId="1164" xr:uid="{00000000-0005-0000-0000-000090040000}"/>
    <cellStyle name="Normal 13 25" xfId="1165" xr:uid="{00000000-0005-0000-0000-000091040000}"/>
    <cellStyle name="Normal 13 3" xfId="1166" xr:uid="{00000000-0005-0000-0000-000092040000}"/>
    <cellStyle name="Normal 13 3 2" xfId="1167" xr:uid="{00000000-0005-0000-0000-000093040000}"/>
    <cellStyle name="Normal 13 3 3" xfId="1168" xr:uid="{00000000-0005-0000-0000-000094040000}"/>
    <cellStyle name="Normal 13 4" xfId="1169" xr:uid="{00000000-0005-0000-0000-000095040000}"/>
    <cellStyle name="Normal 13 5" xfId="1170" xr:uid="{00000000-0005-0000-0000-000096040000}"/>
    <cellStyle name="Normal 13 6" xfId="1171" xr:uid="{00000000-0005-0000-0000-000097040000}"/>
    <cellStyle name="Normal 13 7" xfId="1172" xr:uid="{00000000-0005-0000-0000-000098040000}"/>
    <cellStyle name="Normal 13 8" xfId="1173" xr:uid="{00000000-0005-0000-0000-000099040000}"/>
    <cellStyle name="Normal 13 9" xfId="1174" xr:uid="{00000000-0005-0000-0000-00009A040000}"/>
    <cellStyle name="Normal 130" xfId="1175" xr:uid="{00000000-0005-0000-0000-00009B040000}"/>
    <cellStyle name="Normal 137" xfId="1176" xr:uid="{00000000-0005-0000-0000-00009C040000}"/>
    <cellStyle name="Normal 139" xfId="1177" xr:uid="{00000000-0005-0000-0000-00009D040000}"/>
    <cellStyle name="Normal 14" xfId="1178" xr:uid="{00000000-0005-0000-0000-00009E040000}"/>
    <cellStyle name="Normal 14 2" xfId="1179" xr:uid="{00000000-0005-0000-0000-00009F040000}"/>
    <cellStyle name="Normal 14 3" xfId="3775" xr:uid="{E6396B77-4D19-47F8-8A20-52C53E014987}"/>
    <cellStyle name="Normal 140" xfId="1180" xr:uid="{00000000-0005-0000-0000-0000A0040000}"/>
    <cellStyle name="Normal 141" xfId="1181" xr:uid="{00000000-0005-0000-0000-0000A1040000}"/>
    <cellStyle name="Normal 142" xfId="1182" xr:uid="{00000000-0005-0000-0000-0000A2040000}"/>
    <cellStyle name="Normal 144" xfId="1183" xr:uid="{00000000-0005-0000-0000-0000A3040000}"/>
    <cellStyle name="Normal 147" xfId="1184" xr:uid="{00000000-0005-0000-0000-0000A4040000}"/>
    <cellStyle name="Normal 148" xfId="1185" xr:uid="{00000000-0005-0000-0000-0000A5040000}"/>
    <cellStyle name="Normal 149" xfId="1186" xr:uid="{00000000-0005-0000-0000-0000A6040000}"/>
    <cellStyle name="Normal 15" xfId="1187" xr:uid="{00000000-0005-0000-0000-0000A7040000}"/>
    <cellStyle name="Normal 15 10" xfId="1188" xr:uid="{00000000-0005-0000-0000-0000A8040000}"/>
    <cellStyle name="Normal 15 11" xfId="1189" xr:uid="{00000000-0005-0000-0000-0000A9040000}"/>
    <cellStyle name="Normal 15 12" xfId="1190" xr:uid="{00000000-0005-0000-0000-0000AA040000}"/>
    <cellStyle name="Normal 15 13" xfId="1191" xr:uid="{00000000-0005-0000-0000-0000AB040000}"/>
    <cellStyle name="Normal 15 14" xfId="1192" xr:uid="{00000000-0005-0000-0000-0000AC040000}"/>
    <cellStyle name="Normal 15 15" xfId="1193" xr:uid="{00000000-0005-0000-0000-0000AD040000}"/>
    <cellStyle name="Normal 15 16" xfId="1194" xr:uid="{00000000-0005-0000-0000-0000AE040000}"/>
    <cellStyle name="Normal 15 17" xfId="1195" xr:uid="{00000000-0005-0000-0000-0000AF040000}"/>
    <cellStyle name="Normal 15 18" xfId="1196" xr:uid="{00000000-0005-0000-0000-0000B0040000}"/>
    <cellStyle name="Normal 15 19" xfId="1197" xr:uid="{00000000-0005-0000-0000-0000B1040000}"/>
    <cellStyle name="Normal 15 2" xfId="1198" xr:uid="{00000000-0005-0000-0000-0000B2040000}"/>
    <cellStyle name="Normal 15 2 2" xfId="1199" xr:uid="{00000000-0005-0000-0000-0000B3040000}"/>
    <cellStyle name="Normal 15 2 3" xfId="1200" xr:uid="{00000000-0005-0000-0000-0000B4040000}"/>
    <cellStyle name="Normal 15 20" xfId="1201" xr:uid="{00000000-0005-0000-0000-0000B5040000}"/>
    <cellStyle name="Normal 15 21" xfId="1202" xr:uid="{00000000-0005-0000-0000-0000B6040000}"/>
    <cellStyle name="Normal 15 22" xfId="1203" xr:uid="{00000000-0005-0000-0000-0000B7040000}"/>
    <cellStyle name="Normal 15 23" xfId="1204" xr:uid="{00000000-0005-0000-0000-0000B8040000}"/>
    <cellStyle name="Normal 15 24" xfId="1205" xr:uid="{00000000-0005-0000-0000-0000B9040000}"/>
    <cellStyle name="Normal 15 25" xfId="1206" xr:uid="{00000000-0005-0000-0000-0000BA040000}"/>
    <cellStyle name="Normal 15 3" xfId="1207" xr:uid="{00000000-0005-0000-0000-0000BB040000}"/>
    <cellStyle name="Normal 15 3 2" xfId="1208" xr:uid="{00000000-0005-0000-0000-0000BC040000}"/>
    <cellStyle name="Normal 15 3 3" xfId="1209" xr:uid="{00000000-0005-0000-0000-0000BD040000}"/>
    <cellStyle name="Normal 15 4" xfId="1210" xr:uid="{00000000-0005-0000-0000-0000BE040000}"/>
    <cellStyle name="Normal 15 5" xfId="1211" xr:uid="{00000000-0005-0000-0000-0000BF040000}"/>
    <cellStyle name="Normal 15 6" xfId="1212" xr:uid="{00000000-0005-0000-0000-0000C0040000}"/>
    <cellStyle name="Normal 15 7" xfId="1213" xr:uid="{00000000-0005-0000-0000-0000C1040000}"/>
    <cellStyle name="Normal 15 8" xfId="1214" xr:uid="{00000000-0005-0000-0000-0000C2040000}"/>
    <cellStyle name="Normal 15 9" xfId="1215" xr:uid="{00000000-0005-0000-0000-0000C3040000}"/>
    <cellStyle name="Normal 150" xfId="1216" xr:uid="{00000000-0005-0000-0000-0000C4040000}"/>
    <cellStyle name="Normal 157" xfId="1217" xr:uid="{00000000-0005-0000-0000-0000C5040000}"/>
    <cellStyle name="Normal 159" xfId="1218" xr:uid="{00000000-0005-0000-0000-0000C6040000}"/>
    <cellStyle name="Normal 16" xfId="1219" xr:uid="{00000000-0005-0000-0000-0000C7040000}"/>
    <cellStyle name="Normal 16 10" xfId="1220" xr:uid="{00000000-0005-0000-0000-0000C8040000}"/>
    <cellStyle name="Normal 16 11" xfId="1221" xr:uid="{00000000-0005-0000-0000-0000C9040000}"/>
    <cellStyle name="Normal 16 12" xfId="1222" xr:uid="{00000000-0005-0000-0000-0000CA040000}"/>
    <cellStyle name="Normal 16 13" xfId="1223" xr:uid="{00000000-0005-0000-0000-0000CB040000}"/>
    <cellStyle name="Normal 16 14" xfId="1224" xr:uid="{00000000-0005-0000-0000-0000CC040000}"/>
    <cellStyle name="Normal 16 15" xfId="1225" xr:uid="{00000000-0005-0000-0000-0000CD040000}"/>
    <cellStyle name="Normal 16 16" xfId="1226" xr:uid="{00000000-0005-0000-0000-0000CE040000}"/>
    <cellStyle name="Normal 16 17" xfId="1227" xr:uid="{00000000-0005-0000-0000-0000CF040000}"/>
    <cellStyle name="Normal 16 18" xfId="1228" xr:uid="{00000000-0005-0000-0000-0000D0040000}"/>
    <cellStyle name="Normal 16 19" xfId="1229" xr:uid="{00000000-0005-0000-0000-0000D1040000}"/>
    <cellStyle name="Normal 16 2" xfId="1230" xr:uid="{00000000-0005-0000-0000-0000D2040000}"/>
    <cellStyle name="Normal 16 2 2" xfId="1231" xr:uid="{00000000-0005-0000-0000-0000D3040000}"/>
    <cellStyle name="Normal 16 2 3" xfId="1232" xr:uid="{00000000-0005-0000-0000-0000D4040000}"/>
    <cellStyle name="Normal 16 20" xfId="1233" xr:uid="{00000000-0005-0000-0000-0000D5040000}"/>
    <cellStyle name="Normal 16 21" xfId="1234" xr:uid="{00000000-0005-0000-0000-0000D6040000}"/>
    <cellStyle name="Normal 16 22" xfId="1235" xr:uid="{00000000-0005-0000-0000-0000D7040000}"/>
    <cellStyle name="Normal 16 23" xfId="1236" xr:uid="{00000000-0005-0000-0000-0000D8040000}"/>
    <cellStyle name="Normal 16 24" xfId="1237" xr:uid="{00000000-0005-0000-0000-0000D9040000}"/>
    <cellStyle name="Normal 16 25" xfId="1238" xr:uid="{00000000-0005-0000-0000-0000DA040000}"/>
    <cellStyle name="Normal 16 3" xfId="1239" xr:uid="{00000000-0005-0000-0000-0000DB040000}"/>
    <cellStyle name="Normal 16 3 2" xfId="1240" xr:uid="{00000000-0005-0000-0000-0000DC040000}"/>
    <cellStyle name="Normal 16 3 3" xfId="1241" xr:uid="{00000000-0005-0000-0000-0000DD040000}"/>
    <cellStyle name="Normal 16 4" xfId="1242" xr:uid="{00000000-0005-0000-0000-0000DE040000}"/>
    <cellStyle name="Normal 16 5" xfId="1243" xr:uid="{00000000-0005-0000-0000-0000DF040000}"/>
    <cellStyle name="Normal 16 6" xfId="1244" xr:uid="{00000000-0005-0000-0000-0000E0040000}"/>
    <cellStyle name="Normal 16 7" xfId="1245" xr:uid="{00000000-0005-0000-0000-0000E1040000}"/>
    <cellStyle name="Normal 16 8" xfId="1246" xr:uid="{00000000-0005-0000-0000-0000E2040000}"/>
    <cellStyle name="Normal 16 9" xfId="1247" xr:uid="{00000000-0005-0000-0000-0000E3040000}"/>
    <cellStyle name="Normal 160" xfId="1248" xr:uid="{00000000-0005-0000-0000-0000E4040000}"/>
    <cellStyle name="Normal 161" xfId="1249" xr:uid="{00000000-0005-0000-0000-0000E5040000}"/>
    <cellStyle name="Normal 164" xfId="1250" xr:uid="{00000000-0005-0000-0000-0000E6040000}"/>
    <cellStyle name="Normal 165" xfId="1251" xr:uid="{00000000-0005-0000-0000-0000E7040000}"/>
    <cellStyle name="Normal 166" xfId="1252" xr:uid="{00000000-0005-0000-0000-0000E8040000}"/>
    <cellStyle name="Normal 167" xfId="1253" xr:uid="{00000000-0005-0000-0000-0000E9040000}"/>
    <cellStyle name="Normal 168" xfId="1254" xr:uid="{00000000-0005-0000-0000-0000EA040000}"/>
    <cellStyle name="Normal 17" xfId="1255" xr:uid="{00000000-0005-0000-0000-0000EB040000}"/>
    <cellStyle name="Normal 17 10" xfId="1256" xr:uid="{00000000-0005-0000-0000-0000EC040000}"/>
    <cellStyle name="Normal 17 11" xfId="1257" xr:uid="{00000000-0005-0000-0000-0000ED040000}"/>
    <cellStyle name="Normal 17 12" xfId="1258" xr:uid="{00000000-0005-0000-0000-0000EE040000}"/>
    <cellStyle name="Normal 17 13" xfId="1259" xr:uid="{00000000-0005-0000-0000-0000EF040000}"/>
    <cellStyle name="Normal 17 14" xfId="1260" xr:uid="{00000000-0005-0000-0000-0000F0040000}"/>
    <cellStyle name="Normal 17 15" xfId="1261" xr:uid="{00000000-0005-0000-0000-0000F1040000}"/>
    <cellStyle name="Normal 17 16" xfId="1262" xr:uid="{00000000-0005-0000-0000-0000F2040000}"/>
    <cellStyle name="Normal 17 17" xfId="1263" xr:uid="{00000000-0005-0000-0000-0000F3040000}"/>
    <cellStyle name="Normal 17 18" xfId="1264" xr:uid="{00000000-0005-0000-0000-0000F4040000}"/>
    <cellStyle name="Normal 17 19" xfId="1265" xr:uid="{00000000-0005-0000-0000-0000F5040000}"/>
    <cellStyle name="Normal 17 2" xfId="1266" xr:uid="{00000000-0005-0000-0000-0000F6040000}"/>
    <cellStyle name="Normal 17 2 2" xfId="1267" xr:uid="{00000000-0005-0000-0000-0000F7040000}"/>
    <cellStyle name="Normal 17 2 3" xfId="1268" xr:uid="{00000000-0005-0000-0000-0000F8040000}"/>
    <cellStyle name="Normal 17 20" xfId="1269" xr:uid="{00000000-0005-0000-0000-0000F9040000}"/>
    <cellStyle name="Normal 17 21" xfId="1270" xr:uid="{00000000-0005-0000-0000-0000FA040000}"/>
    <cellStyle name="Normal 17 22" xfId="1271" xr:uid="{00000000-0005-0000-0000-0000FB040000}"/>
    <cellStyle name="Normal 17 23" xfId="1272" xr:uid="{00000000-0005-0000-0000-0000FC040000}"/>
    <cellStyle name="Normal 17 24" xfId="1273" xr:uid="{00000000-0005-0000-0000-0000FD040000}"/>
    <cellStyle name="Normal 17 25" xfId="1274" xr:uid="{00000000-0005-0000-0000-0000FE040000}"/>
    <cellStyle name="Normal 17 26" xfId="1275" xr:uid="{00000000-0005-0000-0000-0000FF040000}"/>
    <cellStyle name="Normal 17 27" xfId="1276" xr:uid="{00000000-0005-0000-0000-000000050000}"/>
    <cellStyle name="Normal 17 28" xfId="1277" xr:uid="{00000000-0005-0000-0000-000001050000}"/>
    <cellStyle name="Normal 17 29" xfId="1278" xr:uid="{00000000-0005-0000-0000-000002050000}"/>
    <cellStyle name="Normal 17 3" xfId="1279" xr:uid="{00000000-0005-0000-0000-000003050000}"/>
    <cellStyle name="Normal 17 3 2" xfId="1280" xr:uid="{00000000-0005-0000-0000-000004050000}"/>
    <cellStyle name="Normal 17 3 3" xfId="1281" xr:uid="{00000000-0005-0000-0000-000005050000}"/>
    <cellStyle name="Normal 17 4" xfId="1282" xr:uid="{00000000-0005-0000-0000-000006050000}"/>
    <cellStyle name="Normal 17 5" xfId="1283" xr:uid="{00000000-0005-0000-0000-000007050000}"/>
    <cellStyle name="Normal 17 6" xfId="1284" xr:uid="{00000000-0005-0000-0000-000008050000}"/>
    <cellStyle name="Normal 17 7" xfId="1285" xr:uid="{00000000-0005-0000-0000-000009050000}"/>
    <cellStyle name="Normal 17 8" xfId="1286" xr:uid="{00000000-0005-0000-0000-00000A050000}"/>
    <cellStyle name="Normal 17 9" xfId="1287" xr:uid="{00000000-0005-0000-0000-00000B050000}"/>
    <cellStyle name="Normal 171" xfId="1288" xr:uid="{00000000-0005-0000-0000-00000C050000}"/>
    <cellStyle name="Normal 174" xfId="3759" xr:uid="{00000000-0005-0000-0000-00000D050000}"/>
    <cellStyle name="Normal 175" xfId="3758" xr:uid="{00000000-0005-0000-0000-00000E050000}"/>
    <cellStyle name="Normal 176" xfId="3761" xr:uid="{00000000-0005-0000-0000-00000F050000}"/>
    <cellStyle name="Normal 18" xfId="1289" xr:uid="{00000000-0005-0000-0000-000010050000}"/>
    <cellStyle name="Normal 18 10" xfId="1290" xr:uid="{00000000-0005-0000-0000-000011050000}"/>
    <cellStyle name="Normal 18 11" xfId="1291" xr:uid="{00000000-0005-0000-0000-000012050000}"/>
    <cellStyle name="Normal 18 12" xfId="1292" xr:uid="{00000000-0005-0000-0000-000013050000}"/>
    <cellStyle name="Normal 18 13" xfId="1293" xr:uid="{00000000-0005-0000-0000-000014050000}"/>
    <cellStyle name="Normal 18 14" xfId="1294" xr:uid="{00000000-0005-0000-0000-000015050000}"/>
    <cellStyle name="Normal 18 15" xfId="1295" xr:uid="{00000000-0005-0000-0000-000016050000}"/>
    <cellStyle name="Normal 18 16" xfId="1296" xr:uid="{00000000-0005-0000-0000-000017050000}"/>
    <cellStyle name="Normal 18 17" xfId="1297" xr:uid="{00000000-0005-0000-0000-000018050000}"/>
    <cellStyle name="Normal 18 18" xfId="1298" xr:uid="{00000000-0005-0000-0000-000019050000}"/>
    <cellStyle name="Normal 18 19" xfId="1299" xr:uid="{00000000-0005-0000-0000-00001A050000}"/>
    <cellStyle name="Normal 18 2" xfId="1300" xr:uid="{00000000-0005-0000-0000-00001B050000}"/>
    <cellStyle name="Normal 18 2 2" xfId="1301" xr:uid="{00000000-0005-0000-0000-00001C050000}"/>
    <cellStyle name="Normal 18 2 3" xfId="1302" xr:uid="{00000000-0005-0000-0000-00001D050000}"/>
    <cellStyle name="Normal 18 20" xfId="1303" xr:uid="{00000000-0005-0000-0000-00001E050000}"/>
    <cellStyle name="Normal 18 21" xfId="1304" xr:uid="{00000000-0005-0000-0000-00001F050000}"/>
    <cellStyle name="Normal 18 22" xfId="1305" xr:uid="{00000000-0005-0000-0000-000020050000}"/>
    <cellStyle name="Normal 18 23" xfId="1306" xr:uid="{00000000-0005-0000-0000-000021050000}"/>
    <cellStyle name="Normal 18 24" xfId="1307" xr:uid="{00000000-0005-0000-0000-000022050000}"/>
    <cellStyle name="Normal 18 25" xfId="1308" xr:uid="{00000000-0005-0000-0000-000023050000}"/>
    <cellStyle name="Normal 18 3" xfId="1309" xr:uid="{00000000-0005-0000-0000-000024050000}"/>
    <cellStyle name="Normal 18 3 2" xfId="1310" xr:uid="{00000000-0005-0000-0000-000025050000}"/>
    <cellStyle name="Normal 18 3 3" xfId="1311" xr:uid="{00000000-0005-0000-0000-000026050000}"/>
    <cellStyle name="Normal 18 4" xfId="1312" xr:uid="{00000000-0005-0000-0000-000027050000}"/>
    <cellStyle name="Normal 18 5" xfId="1313" xr:uid="{00000000-0005-0000-0000-000028050000}"/>
    <cellStyle name="Normal 18 6" xfId="1314" xr:uid="{00000000-0005-0000-0000-000029050000}"/>
    <cellStyle name="Normal 18 7" xfId="1315" xr:uid="{00000000-0005-0000-0000-00002A050000}"/>
    <cellStyle name="Normal 18 8" xfId="1316" xr:uid="{00000000-0005-0000-0000-00002B050000}"/>
    <cellStyle name="Normal 18 9" xfId="1317" xr:uid="{00000000-0005-0000-0000-00002C050000}"/>
    <cellStyle name="Normal 19" xfId="1318" xr:uid="{00000000-0005-0000-0000-00002D050000}"/>
    <cellStyle name="Normal 19 10" xfId="1319" xr:uid="{00000000-0005-0000-0000-00002E050000}"/>
    <cellStyle name="Normal 19 11" xfId="1320" xr:uid="{00000000-0005-0000-0000-00002F050000}"/>
    <cellStyle name="Normal 19 12" xfId="1321" xr:uid="{00000000-0005-0000-0000-000030050000}"/>
    <cellStyle name="Normal 19 13" xfId="1322" xr:uid="{00000000-0005-0000-0000-000031050000}"/>
    <cellStyle name="Normal 19 14" xfId="1323" xr:uid="{00000000-0005-0000-0000-000032050000}"/>
    <cellStyle name="Normal 19 15" xfId="1324" xr:uid="{00000000-0005-0000-0000-000033050000}"/>
    <cellStyle name="Normal 19 16" xfId="1325" xr:uid="{00000000-0005-0000-0000-000034050000}"/>
    <cellStyle name="Normal 19 17" xfId="1326" xr:uid="{00000000-0005-0000-0000-000035050000}"/>
    <cellStyle name="Normal 19 18" xfId="1327" xr:uid="{00000000-0005-0000-0000-000036050000}"/>
    <cellStyle name="Normal 19 19" xfId="1328" xr:uid="{00000000-0005-0000-0000-000037050000}"/>
    <cellStyle name="Normal 19 2" xfId="1329" xr:uid="{00000000-0005-0000-0000-000038050000}"/>
    <cellStyle name="Normal 19 2 2" xfId="1330" xr:uid="{00000000-0005-0000-0000-000039050000}"/>
    <cellStyle name="Normal 19 2 3" xfId="1331" xr:uid="{00000000-0005-0000-0000-00003A050000}"/>
    <cellStyle name="Normal 19 20" xfId="1332" xr:uid="{00000000-0005-0000-0000-00003B050000}"/>
    <cellStyle name="Normal 19 21" xfId="1333" xr:uid="{00000000-0005-0000-0000-00003C050000}"/>
    <cellStyle name="Normal 19 22" xfId="1334" xr:uid="{00000000-0005-0000-0000-00003D050000}"/>
    <cellStyle name="Normal 19 23" xfId="1335" xr:uid="{00000000-0005-0000-0000-00003E050000}"/>
    <cellStyle name="Normal 19 24" xfId="1336" xr:uid="{00000000-0005-0000-0000-00003F050000}"/>
    <cellStyle name="Normal 19 25" xfId="1337" xr:uid="{00000000-0005-0000-0000-000040050000}"/>
    <cellStyle name="Normal 19 3" xfId="1338" xr:uid="{00000000-0005-0000-0000-000041050000}"/>
    <cellStyle name="Normal 19 3 2" xfId="1339" xr:uid="{00000000-0005-0000-0000-000042050000}"/>
    <cellStyle name="Normal 19 3 3" xfId="1340" xr:uid="{00000000-0005-0000-0000-000043050000}"/>
    <cellStyle name="Normal 19 4" xfId="1341" xr:uid="{00000000-0005-0000-0000-000044050000}"/>
    <cellStyle name="Normal 19 5" xfId="1342" xr:uid="{00000000-0005-0000-0000-000045050000}"/>
    <cellStyle name="Normal 19 6" xfId="1343" xr:uid="{00000000-0005-0000-0000-000046050000}"/>
    <cellStyle name="Normal 19 7" xfId="1344" xr:uid="{00000000-0005-0000-0000-000047050000}"/>
    <cellStyle name="Normal 19 8" xfId="1345" xr:uid="{00000000-0005-0000-0000-000048050000}"/>
    <cellStyle name="Normal 19 9" xfId="1346" xr:uid="{00000000-0005-0000-0000-000049050000}"/>
    <cellStyle name="Normal 2" xfId="1347" xr:uid="{00000000-0005-0000-0000-00004A050000}"/>
    <cellStyle name="Normal 2 10" xfId="1348" xr:uid="{00000000-0005-0000-0000-00004B050000}"/>
    <cellStyle name="Normal 2 10 10" xfId="7723" xr:uid="{E410C43E-3215-4A4B-ABFC-9E2B8485BCEE}"/>
    <cellStyle name="Normal 2 10 2" xfId="1349" xr:uid="{00000000-0005-0000-0000-00004C050000}"/>
    <cellStyle name="Normal 2 10 3" xfId="1350" xr:uid="{00000000-0005-0000-0000-00004D050000}"/>
    <cellStyle name="Normal 2 10 4" xfId="7722" xr:uid="{464A4DFB-20F3-4D28-9BC2-1419AA0A7E1E}"/>
    <cellStyle name="Normal 2 10_Enlaces" xfId="1351" xr:uid="{00000000-0005-0000-0000-00004E050000}"/>
    <cellStyle name="Normal 2 100" xfId="7724" xr:uid="{985B863D-A71B-4D0E-9EB2-8177DD94F274}"/>
    <cellStyle name="Normal 2 101" xfId="7725" xr:uid="{33BCC54E-4415-4D7D-9113-860301CB3595}"/>
    <cellStyle name="Normal 2 102" xfId="7726" xr:uid="{FB22F813-4F6E-4E5F-98BE-92708EE6F417}"/>
    <cellStyle name="Normal 2 103" xfId="7727" xr:uid="{F5DAB06C-38CE-49AE-811B-9B77A16416DC}"/>
    <cellStyle name="Normal 2 11" xfId="1352" xr:uid="{00000000-0005-0000-0000-00004F050000}"/>
    <cellStyle name="Normal 2 11 2" xfId="1353" xr:uid="{00000000-0005-0000-0000-000050050000}"/>
    <cellStyle name="Normal 2 11 3" xfId="1354" xr:uid="{00000000-0005-0000-0000-000051050000}"/>
    <cellStyle name="Normal 2 11 4" xfId="7728" xr:uid="{D7263A2A-33B6-4026-AC51-C68D39FD9678}"/>
    <cellStyle name="Normal 2 12" xfId="1355" xr:uid="{00000000-0005-0000-0000-000052050000}"/>
    <cellStyle name="Normal 2 12 2" xfId="1356" xr:uid="{00000000-0005-0000-0000-000053050000}"/>
    <cellStyle name="Normal 2 12 3" xfId="1357" xr:uid="{00000000-0005-0000-0000-000054050000}"/>
    <cellStyle name="Normal 2 12 4" xfId="3771" xr:uid="{4B339158-BDE8-411D-BCB6-B6763A592A04}"/>
    <cellStyle name="Normal 2 13" xfId="1358" xr:uid="{00000000-0005-0000-0000-000055050000}"/>
    <cellStyle name="Normal 2 13 2" xfId="1359" xr:uid="{00000000-0005-0000-0000-000056050000}"/>
    <cellStyle name="Normal 2 13 3" xfId="1360" xr:uid="{00000000-0005-0000-0000-000057050000}"/>
    <cellStyle name="Normal 2 13 4" xfId="3772" xr:uid="{F5353B99-3692-428A-A13B-6E056C4BD558}"/>
    <cellStyle name="Normal 2 14" xfId="1361" xr:uid="{00000000-0005-0000-0000-000058050000}"/>
    <cellStyle name="Normal 2 14 2" xfId="1362" xr:uid="{00000000-0005-0000-0000-000059050000}"/>
    <cellStyle name="Normal 2 14 3" xfId="1363" xr:uid="{00000000-0005-0000-0000-00005A050000}"/>
    <cellStyle name="Normal 2 14 4" xfId="7729" xr:uid="{6CA9D2F6-A1C9-4D08-BAFD-4EBB8550B859}"/>
    <cellStyle name="Normal 2 15" xfId="1364" xr:uid="{00000000-0005-0000-0000-00005B050000}"/>
    <cellStyle name="Normal 2 15 2" xfId="1365" xr:uid="{00000000-0005-0000-0000-00005C050000}"/>
    <cellStyle name="Normal 2 15 3" xfId="1366" xr:uid="{00000000-0005-0000-0000-00005D050000}"/>
    <cellStyle name="Normal 2 15 4" xfId="3773" xr:uid="{029B4C8E-3AC5-4B0C-A1C1-5F917A9800D5}"/>
    <cellStyle name="Normal 2 16" xfId="1367" xr:uid="{00000000-0005-0000-0000-00005E050000}"/>
    <cellStyle name="Normal 2 16 2" xfId="1368" xr:uid="{00000000-0005-0000-0000-00005F050000}"/>
    <cellStyle name="Normal 2 16 3" xfId="1369" xr:uid="{00000000-0005-0000-0000-000060050000}"/>
    <cellStyle name="Normal 2 16 4" xfId="7730" xr:uid="{EF7413B3-5F46-4D76-9C25-B78A3E23617A}"/>
    <cellStyle name="Normal 2 17" xfId="1370" xr:uid="{00000000-0005-0000-0000-000061050000}"/>
    <cellStyle name="Normal 2 17 2" xfId="1371" xr:uid="{00000000-0005-0000-0000-000062050000}"/>
    <cellStyle name="Normal 2 17 3" xfId="1372" xr:uid="{00000000-0005-0000-0000-000063050000}"/>
    <cellStyle name="Normal 2 17 4" xfId="7731" xr:uid="{A48601AB-215A-4127-8A48-B02207880604}"/>
    <cellStyle name="Normal 2 18" xfId="1373" xr:uid="{00000000-0005-0000-0000-000064050000}"/>
    <cellStyle name="Normal 2 18 2" xfId="1374" xr:uid="{00000000-0005-0000-0000-000065050000}"/>
    <cellStyle name="Normal 2 18 3" xfId="1375" xr:uid="{00000000-0005-0000-0000-000066050000}"/>
    <cellStyle name="Normal 2 18 4" xfId="7732" xr:uid="{4971E410-3AA4-45BC-8668-3D07F9BC2972}"/>
    <cellStyle name="Normal 2 19" xfId="1376" xr:uid="{00000000-0005-0000-0000-000067050000}"/>
    <cellStyle name="Normal 2 19 2" xfId="1377" xr:uid="{00000000-0005-0000-0000-000068050000}"/>
    <cellStyle name="Normal 2 19 3" xfId="1378" xr:uid="{00000000-0005-0000-0000-000069050000}"/>
    <cellStyle name="Normal 2 19 4" xfId="7733" xr:uid="{BDC8885E-5169-43D6-90B7-012ADE452E0F}"/>
    <cellStyle name="Normal 2 2" xfId="1379" xr:uid="{00000000-0005-0000-0000-00006A050000}"/>
    <cellStyle name="Normal 2 2 10" xfId="7734" xr:uid="{FD4CE972-D2DC-45CE-A9FA-15FD3B0897DF}"/>
    <cellStyle name="Normal 2 2 10 10" xfId="7735" xr:uid="{7B2F8DCE-E08D-4909-9411-18DA9DF40CDE}"/>
    <cellStyle name="Normal 2 2 10 10 10" xfId="7736" xr:uid="{25194BF8-FCD3-445B-AA17-BA72E184C6AB}"/>
    <cellStyle name="Normal 2 2 10 10 11" xfId="7737" xr:uid="{E4E837CC-5D1E-4EEB-8CE0-E462DA07DAD6}"/>
    <cellStyle name="Normal 2 2 10 10 12" xfId="7738" xr:uid="{8A291445-8799-4406-A741-504EBDB9D758}"/>
    <cellStyle name="Normal 2 2 10 10 13" xfId="7739" xr:uid="{5B2B695A-935C-47A4-99E0-A138475A6168}"/>
    <cellStyle name="Normal 2 2 10 10 14" xfId="7740" xr:uid="{D4F06EB6-4FBF-4AE4-BFBB-225D7BF2BD9C}"/>
    <cellStyle name="Normal 2 2 10 10 2" xfId="7741" xr:uid="{7604602A-5980-42A3-8BC0-61424BE85E70}"/>
    <cellStyle name="Normal 2 2 10 10 2 10" xfId="7742" xr:uid="{DBFDF1DF-BED6-4417-9F1F-8FF348FDE0CE}"/>
    <cellStyle name="Normal 2 2 10 10 2 2" xfId="7743" xr:uid="{8FE591B2-B873-4408-BA0E-3CCBB3A297F5}"/>
    <cellStyle name="Normal 2 2 10 10 2 3" xfId="7744" xr:uid="{B7F91346-E585-4388-921D-F9031972A958}"/>
    <cellStyle name="Normal 2 2 10 10 2 4" xfId="7745" xr:uid="{14DCD1F0-9C42-4E8C-BD49-C5CEC7162CFB}"/>
    <cellStyle name="Normal 2 2 10 10 2 5" xfId="7746" xr:uid="{F29B68DF-D8BB-4226-8754-4B12D0DA0CE1}"/>
    <cellStyle name="Normal 2 2 10 10 2 6" xfId="7747" xr:uid="{0630C8AA-CF66-49F8-B48F-AB7B28D2FAA9}"/>
    <cellStyle name="Normal 2 2 10 10 2 7" xfId="7748" xr:uid="{7870C81D-BFA4-4FD8-9B53-61C0EFD2A35F}"/>
    <cellStyle name="Normal 2 2 10 10 2 8" xfId="7749" xr:uid="{E08B0FFB-646B-43EB-8519-1215433B3C7B}"/>
    <cellStyle name="Normal 2 2 10 10 2 9" xfId="7750" xr:uid="{3E9252C2-8790-48E1-BE55-3BEE64ED414A}"/>
    <cellStyle name="Normal 2 2 10 10 3" xfId="7751" xr:uid="{849AA3C4-09D6-431F-967B-19BD6081E5D4}"/>
    <cellStyle name="Normal 2 2 10 10 3 10" xfId="7752" xr:uid="{231E002A-0AA0-4160-8D0F-47133682AB9B}"/>
    <cellStyle name="Normal 2 2 10 10 3 2" xfId="7753" xr:uid="{E6F5EAAE-694B-486C-9960-B9CA26C577F3}"/>
    <cellStyle name="Normal 2 2 10 10 3 3" xfId="7754" xr:uid="{A148DDF0-C6DE-4354-BD59-3B035DBC1A79}"/>
    <cellStyle name="Normal 2 2 10 10 3 4" xfId="7755" xr:uid="{7FF3E040-D8CB-4D5A-9EED-CF02A5F0AFE6}"/>
    <cellStyle name="Normal 2 2 10 10 3 5" xfId="7756" xr:uid="{CFA0DD3C-C793-4DAE-88E3-500E850F3E81}"/>
    <cellStyle name="Normal 2 2 10 10 3 6" xfId="7757" xr:uid="{208E6572-924B-462D-BB5A-DA8E5A67E7AE}"/>
    <cellStyle name="Normal 2 2 10 10 3 7" xfId="7758" xr:uid="{1843A5C0-BA59-4E27-B12C-0D78AA33A58D}"/>
    <cellStyle name="Normal 2 2 10 10 3 8" xfId="7759" xr:uid="{4146EB2C-1CA3-47FE-B470-4B6D7BED7036}"/>
    <cellStyle name="Normal 2 2 10 10 3 9" xfId="7760" xr:uid="{EA5C80BF-BD8A-430C-A04F-DA47E7AC99C9}"/>
    <cellStyle name="Normal 2 2 10 10 4" xfId="7761" xr:uid="{C5FB2770-D874-4DB2-9F4F-C2D7F06300BB}"/>
    <cellStyle name="Normal 2 2 10 10 4 10" xfId="7762" xr:uid="{CD2260FC-7BF1-4882-86FF-8E46D6031253}"/>
    <cellStyle name="Normal 2 2 10 10 4 2" xfId="7763" xr:uid="{F0AD0D73-E3C9-4300-9961-769EE21EC5EE}"/>
    <cellStyle name="Normal 2 2 10 10 4 3" xfId="7764" xr:uid="{4E4E913C-65A6-42C1-891B-F180B176AEB3}"/>
    <cellStyle name="Normal 2 2 10 10 4 4" xfId="7765" xr:uid="{1F56AD54-BFC0-44D5-B748-A3972A3F655F}"/>
    <cellStyle name="Normal 2 2 10 10 4 5" xfId="7766" xr:uid="{42F63535-8903-45D2-88AC-63A52DB3657B}"/>
    <cellStyle name="Normal 2 2 10 10 4 6" xfId="7767" xr:uid="{38EA417F-9B76-4A12-8051-56A3442C940F}"/>
    <cellStyle name="Normal 2 2 10 10 4 7" xfId="7768" xr:uid="{6F6DEA9E-DD8A-4D61-9155-6A7E723BE8D5}"/>
    <cellStyle name="Normal 2 2 10 10 4 8" xfId="7769" xr:uid="{E255F78B-A0BD-46EC-8422-89B25C1C7475}"/>
    <cellStyle name="Normal 2 2 10 10 4 9" xfId="7770" xr:uid="{A19E9CF2-3F7A-40C1-8299-CA9367B27767}"/>
    <cellStyle name="Normal 2 2 10 10 5" xfId="7771" xr:uid="{50BBED82-027A-4584-89D5-80D65409F521}"/>
    <cellStyle name="Normal 2 2 10 10 5 10" xfId="7772" xr:uid="{FD67C7F0-FB4C-4DD8-BE18-1C49EC0785C5}"/>
    <cellStyle name="Normal 2 2 10 10 5 2" xfId="7773" xr:uid="{ACC0FA22-5609-4A74-9041-7484FBC677BE}"/>
    <cellStyle name="Normal 2 2 10 10 5 3" xfId="7774" xr:uid="{6893ACBB-E132-4DBD-8C01-D5864738388D}"/>
    <cellStyle name="Normal 2 2 10 10 5 4" xfId="7775" xr:uid="{1B17D785-2DAD-4FA7-A865-EB89738A0902}"/>
    <cellStyle name="Normal 2 2 10 10 5 5" xfId="7776" xr:uid="{4FFE1190-2D4A-43DC-9D71-1FBC365A7017}"/>
    <cellStyle name="Normal 2 2 10 10 5 6" xfId="7777" xr:uid="{F7231A98-A12E-4925-A378-0E869C66BF8D}"/>
    <cellStyle name="Normal 2 2 10 10 5 7" xfId="7778" xr:uid="{3C84E1E1-AE26-42D0-ADF3-AE6CB2EC3871}"/>
    <cellStyle name="Normal 2 2 10 10 5 8" xfId="7779" xr:uid="{978E83B4-903C-4AC7-96FD-451A66F98459}"/>
    <cellStyle name="Normal 2 2 10 10 5 9" xfId="7780" xr:uid="{B5724F19-C721-4E21-95A5-E849873D5DBF}"/>
    <cellStyle name="Normal 2 2 10 10 6" xfId="7781" xr:uid="{F0C4D4DF-8B4A-4CB0-BCAD-ADD88EB253D3}"/>
    <cellStyle name="Normal 2 2 10 10 7" xfId="7782" xr:uid="{0201AA0E-FEA1-4AB3-BF62-40B2D68E2C0C}"/>
    <cellStyle name="Normal 2 2 10 10 8" xfId="7783" xr:uid="{A2FA8691-02A9-40B1-BE3A-06434C7C2B1B}"/>
    <cellStyle name="Normal 2 2 10 10 9" xfId="7784" xr:uid="{6CFE82FE-2805-4D52-A069-D52280E7A3F6}"/>
    <cellStyle name="Normal 2 2 10 11" xfId="7785" xr:uid="{9DCBEBDC-A2BA-4096-8507-EB6B063486B7}"/>
    <cellStyle name="Normal 2 2 10 11 10" xfId="7786" xr:uid="{58F7FC5F-E82A-49F3-892A-A8BE5A418C6A}"/>
    <cellStyle name="Normal 2 2 10 11 11" xfId="7787" xr:uid="{33A539E6-563E-49A6-A052-D6B3BD1EBC89}"/>
    <cellStyle name="Normal 2 2 10 11 12" xfId="7788" xr:uid="{4325394D-AF49-4C53-AF13-30D41EECD735}"/>
    <cellStyle name="Normal 2 2 10 11 13" xfId="7789" xr:uid="{DB1577FB-ADCC-4271-8BBF-9D6CBE6E5514}"/>
    <cellStyle name="Normal 2 2 10 11 14" xfId="7790" xr:uid="{D8C259CB-C36B-498F-BD9E-C9227A3BC0E6}"/>
    <cellStyle name="Normal 2 2 10 11 2" xfId="7791" xr:uid="{28D29383-539B-4578-991C-8C704DCE71F4}"/>
    <cellStyle name="Normal 2 2 10 11 2 10" xfId="7792" xr:uid="{13C0B2AD-7D40-4734-98C2-EDF967B2623F}"/>
    <cellStyle name="Normal 2 2 10 11 2 2" xfId="7793" xr:uid="{0442B3B2-F9BA-4EF3-826A-FA0BED45DA75}"/>
    <cellStyle name="Normal 2 2 10 11 2 3" xfId="7794" xr:uid="{7B6D9E50-6610-4145-B162-57B6D99AB7A1}"/>
    <cellStyle name="Normal 2 2 10 11 2 4" xfId="7795" xr:uid="{6FB403A0-A5E7-4E1F-8B3E-F5E7F31808F9}"/>
    <cellStyle name="Normal 2 2 10 11 2 5" xfId="7796" xr:uid="{33B3166D-E7D9-4692-894F-08D89F833B75}"/>
    <cellStyle name="Normal 2 2 10 11 2 6" xfId="7797" xr:uid="{5EA35710-89C9-4825-A458-A2CC13A0BA13}"/>
    <cellStyle name="Normal 2 2 10 11 2 7" xfId="7798" xr:uid="{8C5D535C-5424-47AE-A7FC-9D7DCCB77D5B}"/>
    <cellStyle name="Normal 2 2 10 11 2 8" xfId="7799" xr:uid="{09424B9E-1C51-481B-A1CC-E8B51AC222A6}"/>
    <cellStyle name="Normal 2 2 10 11 2 9" xfId="7800" xr:uid="{A264B081-52B0-4EB7-8E66-A5F843B8D911}"/>
    <cellStyle name="Normal 2 2 10 11 3" xfId="7801" xr:uid="{5D4623C6-9D38-4AF4-87FD-2DF596286150}"/>
    <cellStyle name="Normal 2 2 10 11 3 10" xfId="7802" xr:uid="{F153A78D-FC44-4F1C-A377-498557EB52BA}"/>
    <cellStyle name="Normal 2 2 10 11 3 2" xfId="7803" xr:uid="{9DBF8DC5-0E53-49F6-BFC4-7059AAACF1D1}"/>
    <cellStyle name="Normal 2 2 10 11 3 3" xfId="7804" xr:uid="{2C0888C0-10EC-41F2-92FB-1392C3ABBB6E}"/>
    <cellStyle name="Normal 2 2 10 11 3 4" xfId="7805" xr:uid="{E8FEF9CF-F76C-4EE2-BD46-B1DED2BAFCFA}"/>
    <cellStyle name="Normal 2 2 10 11 3 5" xfId="7806" xr:uid="{ACC9C074-E608-46F2-B449-4BFB6D8BFF9E}"/>
    <cellStyle name="Normal 2 2 10 11 3 6" xfId="7807" xr:uid="{3BFF03B0-42D2-47A9-B6C6-B4A29DB649F4}"/>
    <cellStyle name="Normal 2 2 10 11 3 7" xfId="7808" xr:uid="{3E353535-B370-4562-A9B7-A7BB15D8D812}"/>
    <cellStyle name="Normal 2 2 10 11 3 8" xfId="7809" xr:uid="{C012D278-AC9F-4649-83E8-A7B66E33B5DF}"/>
    <cellStyle name="Normal 2 2 10 11 3 9" xfId="7810" xr:uid="{072956F1-EC0B-45F0-8A7A-81411FCF2C41}"/>
    <cellStyle name="Normal 2 2 10 11 4" xfId="7811" xr:uid="{8BC71B7D-ADDE-4069-A2D0-006796E4D306}"/>
    <cellStyle name="Normal 2 2 10 11 4 10" xfId="7812" xr:uid="{A7F0FBD9-43D7-4DFD-BF71-2406C36613C3}"/>
    <cellStyle name="Normal 2 2 10 11 4 2" xfId="7813" xr:uid="{DC34B4B9-8BDF-4945-B541-22BC789A7685}"/>
    <cellStyle name="Normal 2 2 10 11 4 3" xfId="7814" xr:uid="{BD5B5C00-A1E5-4961-BB21-997443088E04}"/>
    <cellStyle name="Normal 2 2 10 11 4 4" xfId="7815" xr:uid="{9A560B31-13A2-47CB-A535-F1666AD89D9D}"/>
    <cellStyle name="Normal 2 2 10 11 4 5" xfId="7816" xr:uid="{05BEC555-3AF2-4E25-B8DA-EE1DDADCEAB7}"/>
    <cellStyle name="Normal 2 2 10 11 4 6" xfId="7817" xr:uid="{ADDC07C9-CDB7-4C48-BFD4-228177EC5CFE}"/>
    <cellStyle name="Normal 2 2 10 11 4 7" xfId="7818" xr:uid="{718ECC94-2D84-43E5-B5B4-32DB230AC1CB}"/>
    <cellStyle name="Normal 2 2 10 11 4 8" xfId="7819" xr:uid="{C50415BB-CE76-458E-BF2A-DC4B95BB5A17}"/>
    <cellStyle name="Normal 2 2 10 11 4 9" xfId="7820" xr:uid="{43DB60BF-096D-4C83-ABCE-E148CC797022}"/>
    <cellStyle name="Normal 2 2 10 11 5" xfId="7821" xr:uid="{4E86C74F-3E1B-42B5-9655-67F5B5530BD8}"/>
    <cellStyle name="Normal 2 2 10 11 5 10" xfId="7822" xr:uid="{F8EC3E4C-28EC-46C8-9F57-5D1A72A27261}"/>
    <cellStyle name="Normal 2 2 10 11 5 2" xfId="7823" xr:uid="{AF1E3959-4B81-421F-A65E-6C17E028A00A}"/>
    <cellStyle name="Normal 2 2 10 11 5 3" xfId="7824" xr:uid="{DC3D035D-0C6D-481F-9266-17D717406431}"/>
    <cellStyle name="Normal 2 2 10 11 5 4" xfId="7825" xr:uid="{195B9E68-F4A0-40EC-A9A7-290FD392750C}"/>
    <cellStyle name="Normal 2 2 10 11 5 5" xfId="7826" xr:uid="{447F059E-2F49-41A3-80DF-F36CF7E4B317}"/>
    <cellStyle name="Normal 2 2 10 11 5 6" xfId="7827" xr:uid="{AC37E7A5-F19A-4FD8-B4DC-679269B3509C}"/>
    <cellStyle name="Normal 2 2 10 11 5 7" xfId="7828" xr:uid="{1EBAF421-F669-4E37-BBCD-44DE143E6773}"/>
    <cellStyle name="Normal 2 2 10 11 5 8" xfId="7829" xr:uid="{179BCA0B-9437-4E82-88A5-AE45A57F9C72}"/>
    <cellStyle name="Normal 2 2 10 11 5 9" xfId="7830" xr:uid="{CFF03D4E-E5FC-413B-B613-C7FBE2E3AB3E}"/>
    <cellStyle name="Normal 2 2 10 11 6" xfId="7831" xr:uid="{EE7AA94A-E1DB-4EC8-A9D0-689536B7706B}"/>
    <cellStyle name="Normal 2 2 10 11 7" xfId="7832" xr:uid="{738AF104-A38E-460E-892C-5E970E387CF7}"/>
    <cellStyle name="Normal 2 2 10 11 8" xfId="7833" xr:uid="{7EF1B2E1-FB5B-4887-89EA-B743A65E40D1}"/>
    <cellStyle name="Normal 2 2 10 11 9" xfId="7834" xr:uid="{E4C3D5BC-C00B-4DCD-9BFD-36163D0BB1EC}"/>
    <cellStyle name="Normal 2 2 10 12" xfId="7835" xr:uid="{A522940A-0E0E-4095-A3BF-94E46A14F2B1}"/>
    <cellStyle name="Normal 2 2 10 12 10" xfId="7836" xr:uid="{FC882FDB-D59F-468E-853F-69F40D8A30FA}"/>
    <cellStyle name="Normal 2 2 10 12 11" xfId="7837" xr:uid="{C4C3EE72-DC2B-4193-A902-7423D303F3D6}"/>
    <cellStyle name="Normal 2 2 10 12 12" xfId="7838" xr:uid="{4D0E75E7-4CC1-4F45-A6F4-A345B626A6FB}"/>
    <cellStyle name="Normal 2 2 10 12 13" xfId="7839" xr:uid="{04FB8110-E086-4C59-9250-4179D7043C4F}"/>
    <cellStyle name="Normal 2 2 10 12 14" xfId="7840" xr:uid="{62318FAC-412E-45AD-A615-301AB9536A14}"/>
    <cellStyle name="Normal 2 2 10 12 2" xfId="7841" xr:uid="{C18D7B59-432C-431F-83E6-64E5EE092D18}"/>
    <cellStyle name="Normal 2 2 10 12 2 10" xfId="7842" xr:uid="{2AAFFF49-B147-421E-A223-D896A7D0714D}"/>
    <cellStyle name="Normal 2 2 10 12 2 2" xfId="7843" xr:uid="{82AA7692-D722-4B38-91B8-346604454DE2}"/>
    <cellStyle name="Normal 2 2 10 12 2 3" xfId="7844" xr:uid="{2DBB7A2C-B3A2-4EF9-A218-1364AF59BBE8}"/>
    <cellStyle name="Normal 2 2 10 12 2 4" xfId="7845" xr:uid="{FB14D54E-3FD9-4757-8645-38C6AEAFAC63}"/>
    <cellStyle name="Normal 2 2 10 12 2 5" xfId="7846" xr:uid="{980BBCEB-A264-49BD-ADF0-5F0B91DAD0CD}"/>
    <cellStyle name="Normal 2 2 10 12 2 6" xfId="7847" xr:uid="{BAB3F2B3-4F50-41F9-AE2C-1CE1C5792FB5}"/>
    <cellStyle name="Normal 2 2 10 12 2 7" xfId="7848" xr:uid="{7B0C98E2-F782-4825-9324-4488613194B3}"/>
    <cellStyle name="Normal 2 2 10 12 2 8" xfId="7849" xr:uid="{B5F8A304-F107-42B7-A03E-5891F8850CA4}"/>
    <cellStyle name="Normal 2 2 10 12 2 9" xfId="7850" xr:uid="{0E9EB6FF-3FE0-4C49-AE32-809444B58F65}"/>
    <cellStyle name="Normal 2 2 10 12 3" xfId="7851" xr:uid="{A4BE2D94-8215-4B62-82E2-C9D38F10EFE9}"/>
    <cellStyle name="Normal 2 2 10 12 3 10" xfId="7852" xr:uid="{8400C1FF-2811-4205-842B-8A3D87A9651A}"/>
    <cellStyle name="Normal 2 2 10 12 3 2" xfId="7853" xr:uid="{76306FCC-5633-448B-822D-A2D12C91E044}"/>
    <cellStyle name="Normal 2 2 10 12 3 3" xfId="7854" xr:uid="{C57CCD6A-8C12-40B5-9CB0-03B8B2C19A44}"/>
    <cellStyle name="Normal 2 2 10 12 3 4" xfId="7855" xr:uid="{5515A4B2-318D-400A-B3E4-7C2182151D56}"/>
    <cellStyle name="Normal 2 2 10 12 3 5" xfId="7856" xr:uid="{8C13377B-DC81-4B96-805D-D78F746C51E8}"/>
    <cellStyle name="Normal 2 2 10 12 3 6" xfId="7857" xr:uid="{EBC6C4B8-2FD4-4B6D-8B1C-752CCC8429C7}"/>
    <cellStyle name="Normal 2 2 10 12 3 7" xfId="7858" xr:uid="{5E277E71-79F4-4928-BE62-ED5BA85F8FC5}"/>
    <cellStyle name="Normal 2 2 10 12 3 8" xfId="7859" xr:uid="{E6196D72-1745-4579-90C3-064E79ACAAC8}"/>
    <cellStyle name="Normal 2 2 10 12 3 9" xfId="7860" xr:uid="{44E9CF0D-6638-4C20-B3E5-095C46A30B82}"/>
    <cellStyle name="Normal 2 2 10 12 4" xfId="7861" xr:uid="{215017F1-8AAB-46E2-8DAA-C86B10315245}"/>
    <cellStyle name="Normal 2 2 10 12 4 10" xfId="7862" xr:uid="{358123B3-E23A-4080-A754-3B0F2D0DB811}"/>
    <cellStyle name="Normal 2 2 10 12 4 2" xfId="7863" xr:uid="{E7941166-357A-4829-96E7-A67472CA7C27}"/>
    <cellStyle name="Normal 2 2 10 12 4 3" xfId="7864" xr:uid="{7B16055C-823E-4DB9-B448-BC77DD335C34}"/>
    <cellStyle name="Normal 2 2 10 12 4 4" xfId="7865" xr:uid="{45D27AFD-E08C-4398-8CF1-C8D312999EF1}"/>
    <cellStyle name="Normal 2 2 10 12 4 5" xfId="7866" xr:uid="{A2DEBFAB-3D11-46D2-8757-0AA0CEF89EFE}"/>
    <cellStyle name="Normal 2 2 10 12 4 6" xfId="7867" xr:uid="{9F1A9DA0-5AF4-4670-A910-6EF34D904571}"/>
    <cellStyle name="Normal 2 2 10 12 4 7" xfId="7868" xr:uid="{4BC9ADE2-FA77-440B-B3B7-83D1808C47CB}"/>
    <cellStyle name="Normal 2 2 10 12 4 8" xfId="7869" xr:uid="{B89BDB66-655D-49E2-A718-736444A4CF49}"/>
    <cellStyle name="Normal 2 2 10 12 4 9" xfId="7870" xr:uid="{33363513-ED9F-403E-9320-0E19430AB276}"/>
    <cellStyle name="Normal 2 2 10 12 5" xfId="7871" xr:uid="{A12B2886-2150-4E06-9335-EFE94720C5C4}"/>
    <cellStyle name="Normal 2 2 10 12 5 10" xfId="7872" xr:uid="{313C7A7E-FCE3-4DA0-A36D-3B72B465F843}"/>
    <cellStyle name="Normal 2 2 10 12 5 2" xfId="7873" xr:uid="{E4D13ED8-38D6-44CC-9853-5CF259151243}"/>
    <cellStyle name="Normal 2 2 10 12 5 3" xfId="7874" xr:uid="{207DE4C0-7B85-44AD-B5D7-00D88C6E4024}"/>
    <cellStyle name="Normal 2 2 10 12 5 4" xfId="7875" xr:uid="{65C89579-2887-4E0E-ABB3-C7B13B5E8B19}"/>
    <cellStyle name="Normal 2 2 10 12 5 5" xfId="7876" xr:uid="{46697B0F-C0DA-41FA-BFB5-956C590B32FC}"/>
    <cellStyle name="Normal 2 2 10 12 5 6" xfId="7877" xr:uid="{98C81E49-AF21-4B1E-9699-D64CBB5D82D1}"/>
    <cellStyle name="Normal 2 2 10 12 5 7" xfId="7878" xr:uid="{E6828168-E268-4C3E-B2AD-D4DDC5E585E3}"/>
    <cellStyle name="Normal 2 2 10 12 5 8" xfId="7879" xr:uid="{7519A021-FECC-40E2-BD17-345C54CD4BAF}"/>
    <cellStyle name="Normal 2 2 10 12 5 9" xfId="7880" xr:uid="{A8F403F3-EA2A-4B78-AC9C-70B66116E54C}"/>
    <cellStyle name="Normal 2 2 10 12 6" xfId="7881" xr:uid="{CEFB6E73-3D30-4A79-B038-C506374AA9DC}"/>
    <cellStyle name="Normal 2 2 10 12 7" xfId="7882" xr:uid="{734BCE90-05AF-424C-A2EA-AFF81D33AA5A}"/>
    <cellStyle name="Normal 2 2 10 12 8" xfId="7883" xr:uid="{26153668-653D-45DD-951E-C16F9F62E930}"/>
    <cellStyle name="Normal 2 2 10 12 9" xfId="7884" xr:uid="{912980D4-F726-4277-ABBD-EF24E429EFD8}"/>
    <cellStyle name="Normal 2 2 10 13" xfId="7885" xr:uid="{1D42B6C6-1B2D-45B2-A4D5-61380462F3E4}"/>
    <cellStyle name="Normal 2 2 10 13 10" xfId="7886" xr:uid="{AEE6C62A-F849-47EC-B3A8-D1770AF47978}"/>
    <cellStyle name="Normal 2 2 10 13 11" xfId="7887" xr:uid="{B3225BAD-0B22-4D7D-943D-31E4AA189DDA}"/>
    <cellStyle name="Normal 2 2 10 13 12" xfId="7888" xr:uid="{6561BC14-DAE7-4CBC-9121-AF9B8D1F18A1}"/>
    <cellStyle name="Normal 2 2 10 13 13" xfId="7889" xr:uid="{76FB06C2-1BA1-43A7-8112-9DF247249CD5}"/>
    <cellStyle name="Normal 2 2 10 13 14" xfId="7890" xr:uid="{90828021-4286-4320-AF7F-5C3490F808CB}"/>
    <cellStyle name="Normal 2 2 10 13 2" xfId="7891" xr:uid="{E101D968-D9BD-4346-AD7F-D5971D2C48FC}"/>
    <cellStyle name="Normal 2 2 10 13 2 10" xfId="7892" xr:uid="{5A9FCD6A-B10F-4451-BB91-EB7F6556CAB2}"/>
    <cellStyle name="Normal 2 2 10 13 2 2" xfId="7893" xr:uid="{50B9A809-54CC-4ACC-AEC4-A939A356CFB0}"/>
    <cellStyle name="Normal 2 2 10 13 2 3" xfId="7894" xr:uid="{BE4BA2F1-1881-4935-B002-3E423310E029}"/>
    <cellStyle name="Normal 2 2 10 13 2 4" xfId="7895" xr:uid="{08ADBA8E-0E01-46C1-A476-233CCBB4631C}"/>
    <cellStyle name="Normal 2 2 10 13 2 5" xfId="7896" xr:uid="{7BD3077D-49B1-48D0-A582-731841470A77}"/>
    <cellStyle name="Normal 2 2 10 13 2 6" xfId="7897" xr:uid="{674B5728-E281-4EFA-BE56-7F792BAEEC44}"/>
    <cellStyle name="Normal 2 2 10 13 2 7" xfId="7898" xr:uid="{B7A8F7E0-E92B-4C27-B398-22C81898EB0F}"/>
    <cellStyle name="Normal 2 2 10 13 2 8" xfId="7899" xr:uid="{8C47069A-52C5-4809-BBD3-59DDD2658CF1}"/>
    <cellStyle name="Normal 2 2 10 13 2 9" xfId="7900" xr:uid="{A3D28A8C-5DC3-4E8C-B33E-45A8248AA109}"/>
    <cellStyle name="Normal 2 2 10 13 3" xfId="7901" xr:uid="{1D330754-E482-46AE-BB34-8859D9838DD1}"/>
    <cellStyle name="Normal 2 2 10 13 3 10" xfId="7902" xr:uid="{16D007C9-51AC-4A40-B997-91F1A55B3AEC}"/>
    <cellStyle name="Normal 2 2 10 13 3 2" xfId="7903" xr:uid="{F6CE3149-E47F-4F5A-8400-4050F1306B44}"/>
    <cellStyle name="Normal 2 2 10 13 3 3" xfId="7904" xr:uid="{E92F07DB-D8DD-411B-95AE-69D5BA1B1A07}"/>
    <cellStyle name="Normal 2 2 10 13 3 4" xfId="7905" xr:uid="{7D5D9C94-B2A3-4CF5-9D32-E5F20DA5C612}"/>
    <cellStyle name="Normal 2 2 10 13 3 5" xfId="7906" xr:uid="{E808A8EC-BC85-4611-A6E2-E07C770CB1B0}"/>
    <cellStyle name="Normal 2 2 10 13 3 6" xfId="7907" xr:uid="{314FEBF8-61B3-4A88-A9F2-70C8C7FFDE74}"/>
    <cellStyle name="Normal 2 2 10 13 3 7" xfId="7908" xr:uid="{7A7D8A02-B9E0-4247-902D-261D266F9382}"/>
    <cellStyle name="Normal 2 2 10 13 3 8" xfId="7909" xr:uid="{0E404D99-77C1-4DEA-9ADE-ADD100FCCC3C}"/>
    <cellStyle name="Normal 2 2 10 13 3 9" xfId="7910" xr:uid="{B1BD93A7-7762-4366-BCB1-2FC7D1AA1AE3}"/>
    <cellStyle name="Normal 2 2 10 13 4" xfId="7911" xr:uid="{4902BCCB-300A-4210-A251-41EE648531FF}"/>
    <cellStyle name="Normal 2 2 10 13 4 10" xfId="7912" xr:uid="{F1B61CB9-CFC5-456F-BB97-196FB6A04127}"/>
    <cellStyle name="Normal 2 2 10 13 4 2" xfId="7913" xr:uid="{7AC37102-EE96-47B0-B127-90ECA2313A95}"/>
    <cellStyle name="Normal 2 2 10 13 4 3" xfId="7914" xr:uid="{4D32CB1D-E2CD-4E81-8DC3-741DB13E0B34}"/>
    <cellStyle name="Normal 2 2 10 13 4 4" xfId="7915" xr:uid="{D1C73709-B2C6-4728-924C-144CB04858E8}"/>
    <cellStyle name="Normal 2 2 10 13 4 5" xfId="7916" xr:uid="{9BD31182-71E7-40F3-B3E6-5FFFF577ABB4}"/>
    <cellStyle name="Normal 2 2 10 13 4 6" xfId="7917" xr:uid="{A1C80165-C74D-4197-9B01-FF770D23E454}"/>
    <cellStyle name="Normal 2 2 10 13 4 7" xfId="7918" xr:uid="{8D17BE6E-FCB7-4C9F-9BEE-1C0BD1212F53}"/>
    <cellStyle name="Normal 2 2 10 13 4 8" xfId="7919" xr:uid="{C48BC629-E0EB-4E23-8A98-08FDE0156E93}"/>
    <cellStyle name="Normal 2 2 10 13 4 9" xfId="7920" xr:uid="{7DF6C412-39BF-47CC-AC3A-12C3063B48EA}"/>
    <cellStyle name="Normal 2 2 10 13 5" xfId="7921" xr:uid="{DA65AA0C-9B2F-4280-A0D2-2E840906202C}"/>
    <cellStyle name="Normal 2 2 10 13 5 10" xfId="7922" xr:uid="{6BD6BCD7-BB57-4DDB-97EE-2957207F516D}"/>
    <cellStyle name="Normal 2 2 10 13 5 2" xfId="7923" xr:uid="{D2BCF76E-B63C-44C5-89DD-C41851AE7A73}"/>
    <cellStyle name="Normal 2 2 10 13 5 3" xfId="7924" xr:uid="{30E67E58-8866-424C-8BBD-9B0EE3E83E15}"/>
    <cellStyle name="Normal 2 2 10 13 5 4" xfId="7925" xr:uid="{0C3D70B3-949E-48F9-A41F-EDE7EE2DB13B}"/>
    <cellStyle name="Normal 2 2 10 13 5 5" xfId="7926" xr:uid="{50E88D8D-2965-42EB-ADEA-4A42CABDA0E3}"/>
    <cellStyle name="Normal 2 2 10 13 5 6" xfId="7927" xr:uid="{7845736F-F74D-4CC0-8B14-B8658624DC4F}"/>
    <cellStyle name="Normal 2 2 10 13 5 7" xfId="7928" xr:uid="{61745790-882F-4D8F-B1C3-8598B85629FC}"/>
    <cellStyle name="Normal 2 2 10 13 5 8" xfId="7929" xr:uid="{C088276E-52C3-4E9D-9796-430450D100EC}"/>
    <cellStyle name="Normal 2 2 10 13 5 9" xfId="7930" xr:uid="{0D085641-7BFE-4495-8175-42879596D709}"/>
    <cellStyle name="Normal 2 2 10 13 6" xfId="7931" xr:uid="{0561A772-9AA8-4C3F-97AB-9D83A5519936}"/>
    <cellStyle name="Normal 2 2 10 13 7" xfId="7932" xr:uid="{89EBE4DF-5F0E-44FD-BEE2-79888A63E35A}"/>
    <cellStyle name="Normal 2 2 10 13 8" xfId="7933" xr:uid="{99A6677E-172C-435B-8B32-D265DCD32366}"/>
    <cellStyle name="Normal 2 2 10 13 9" xfId="7934" xr:uid="{DDCB2793-F2AA-4C18-B378-2C3F4CCFEFB1}"/>
    <cellStyle name="Normal 2 2 10 14" xfId="7935" xr:uid="{A8C9F624-E51A-41C1-8203-B34B9B5AACB8}"/>
    <cellStyle name="Normal 2 2 10 14 10" xfId="7936" xr:uid="{28D9F226-9BFA-41CC-BFD7-DDBE4050D62D}"/>
    <cellStyle name="Normal 2 2 10 14 11" xfId="7937" xr:uid="{6C274B60-F7DC-4F58-B394-001FC51A56E7}"/>
    <cellStyle name="Normal 2 2 10 14 12" xfId="7938" xr:uid="{FB407C54-0525-4274-BC29-17E260EB6055}"/>
    <cellStyle name="Normal 2 2 10 14 13" xfId="7939" xr:uid="{6FEC3FBC-AC02-4DF0-88B4-BB0A568E6A92}"/>
    <cellStyle name="Normal 2 2 10 14 14" xfId="7940" xr:uid="{91C6B797-E2B4-4FD5-9B2A-1BF2A7BF7E1E}"/>
    <cellStyle name="Normal 2 2 10 14 2" xfId="7941" xr:uid="{052AB840-0004-47E0-BCEC-12915AA3EF30}"/>
    <cellStyle name="Normal 2 2 10 14 2 10" xfId="7942" xr:uid="{DF105C06-6444-40F3-B631-5A8616052CB2}"/>
    <cellStyle name="Normal 2 2 10 14 2 2" xfId="7943" xr:uid="{0EBD03A9-52C7-4897-94F2-54B032A788CE}"/>
    <cellStyle name="Normal 2 2 10 14 2 3" xfId="7944" xr:uid="{C3214BAA-5710-4153-B3FB-C0A6995E60E1}"/>
    <cellStyle name="Normal 2 2 10 14 2 4" xfId="7945" xr:uid="{D07E3A66-4A0D-4CED-A2B4-F5B107E645A3}"/>
    <cellStyle name="Normal 2 2 10 14 2 5" xfId="7946" xr:uid="{725D075E-51BB-43D1-9EAF-E86A8A7B4918}"/>
    <cellStyle name="Normal 2 2 10 14 2 6" xfId="7947" xr:uid="{D1794BB3-CECD-4DFB-8261-7C7F190A4F9D}"/>
    <cellStyle name="Normal 2 2 10 14 2 7" xfId="7948" xr:uid="{34EF9A66-9B31-4560-9977-2C51248D43A2}"/>
    <cellStyle name="Normal 2 2 10 14 2 8" xfId="7949" xr:uid="{0D0C06BC-74F1-42AE-94DC-0B022F2A403D}"/>
    <cellStyle name="Normal 2 2 10 14 2 9" xfId="7950" xr:uid="{AD63C743-F92D-4B7A-8A15-B3C77F4B6FC6}"/>
    <cellStyle name="Normal 2 2 10 14 3" xfId="7951" xr:uid="{D0FB515D-C50F-4E51-A681-743CF2A90DA7}"/>
    <cellStyle name="Normal 2 2 10 14 3 10" xfId="7952" xr:uid="{7BE70D06-F7AA-4FC9-AB9F-B26351CF26AD}"/>
    <cellStyle name="Normal 2 2 10 14 3 2" xfId="7953" xr:uid="{E4FE1462-6A66-41D9-B6C6-87FC9E13B559}"/>
    <cellStyle name="Normal 2 2 10 14 3 3" xfId="7954" xr:uid="{52D78E83-2631-49D0-9022-6668DB5776B3}"/>
    <cellStyle name="Normal 2 2 10 14 3 4" xfId="7955" xr:uid="{7C095AF8-8A44-417D-A765-A6370BF6751C}"/>
    <cellStyle name="Normal 2 2 10 14 3 5" xfId="7956" xr:uid="{1C403F78-2861-403C-A74A-462D767A7931}"/>
    <cellStyle name="Normal 2 2 10 14 3 6" xfId="7957" xr:uid="{47B73DEA-2B0F-4367-AE5D-6D311743E73D}"/>
    <cellStyle name="Normal 2 2 10 14 3 7" xfId="7958" xr:uid="{4C375E38-AE07-40BC-A6AA-F4E8804F54CC}"/>
    <cellStyle name="Normal 2 2 10 14 3 8" xfId="7959" xr:uid="{C65D9E6D-4658-4C41-B7A6-C04BB454AFBA}"/>
    <cellStyle name="Normal 2 2 10 14 3 9" xfId="7960" xr:uid="{3F1A9441-E57E-46AE-A9F0-8C0EDE6A52BF}"/>
    <cellStyle name="Normal 2 2 10 14 4" xfId="7961" xr:uid="{14910671-6B9D-497B-B5FA-B054C4E72E62}"/>
    <cellStyle name="Normal 2 2 10 14 4 10" xfId="7962" xr:uid="{0579801E-55AA-492D-9918-D5CF208D237B}"/>
    <cellStyle name="Normal 2 2 10 14 4 2" xfId="7963" xr:uid="{15178D6D-55BD-410E-8F29-08AC38FF43D7}"/>
    <cellStyle name="Normal 2 2 10 14 4 3" xfId="7964" xr:uid="{41719C4A-05EF-4872-AD6A-DC2D757B2185}"/>
    <cellStyle name="Normal 2 2 10 14 4 4" xfId="7965" xr:uid="{719BA787-32D4-4A55-B1B8-EEBC28C4B9FE}"/>
    <cellStyle name="Normal 2 2 10 14 4 5" xfId="7966" xr:uid="{F00E4CED-12DF-4DDF-A0C4-993B7A309E27}"/>
    <cellStyle name="Normal 2 2 10 14 4 6" xfId="7967" xr:uid="{BCEAED4A-9769-40E5-A0DB-E0336008D481}"/>
    <cellStyle name="Normal 2 2 10 14 4 7" xfId="7968" xr:uid="{2D5C2555-97E0-4629-8CB7-1565B2DA043F}"/>
    <cellStyle name="Normal 2 2 10 14 4 8" xfId="7969" xr:uid="{F5AFF2AA-160A-4CE0-85E3-A919ED4359D2}"/>
    <cellStyle name="Normal 2 2 10 14 4 9" xfId="7970" xr:uid="{2A5C6AFC-651A-4249-8EF9-1CC2DAA72E9A}"/>
    <cellStyle name="Normal 2 2 10 14 5" xfId="7971" xr:uid="{BD0EBAB4-4BE6-465E-9CA8-F58814E2DDF6}"/>
    <cellStyle name="Normal 2 2 10 14 5 10" xfId="7972" xr:uid="{5EFE294B-0F77-431E-8D91-0F239B96FAC5}"/>
    <cellStyle name="Normal 2 2 10 14 5 2" xfId="7973" xr:uid="{9680C7CF-A830-48F5-A076-B5B8889A89CA}"/>
    <cellStyle name="Normal 2 2 10 14 5 3" xfId="7974" xr:uid="{72106859-76BD-4505-BFA4-B06D7C9E2A26}"/>
    <cellStyle name="Normal 2 2 10 14 5 4" xfId="7975" xr:uid="{25BB1E2C-A8E2-418D-AC90-39100D87F491}"/>
    <cellStyle name="Normal 2 2 10 14 5 5" xfId="7976" xr:uid="{0B297E7B-BDBB-4EA1-A073-5045907BD68F}"/>
    <cellStyle name="Normal 2 2 10 14 5 6" xfId="7977" xr:uid="{31F73572-398F-49EE-8F99-FA2AD3C0D496}"/>
    <cellStyle name="Normal 2 2 10 14 5 7" xfId="7978" xr:uid="{A48B90CC-989F-45EA-8E4E-6CC86EC2928A}"/>
    <cellStyle name="Normal 2 2 10 14 5 8" xfId="7979" xr:uid="{210329E7-9F53-4510-80C2-03ACB825C027}"/>
    <cellStyle name="Normal 2 2 10 14 5 9" xfId="7980" xr:uid="{ED31AE26-A7C5-4787-9B46-EAFECF3F0B43}"/>
    <cellStyle name="Normal 2 2 10 14 6" xfId="7981" xr:uid="{C234D10C-9639-4296-B8DF-E64FA2B01E57}"/>
    <cellStyle name="Normal 2 2 10 14 7" xfId="7982" xr:uid="{AB9063F1-CE63-489C-9077-B874AFFD45FA}"/>
    <cellStyle name="Normal 2 2 10 14 8" xfId="7983" xr:uid="{00F31F7C-796F-41C2-9722-2BF4B6EC2DD4}"/>
    <cellStyle name="Normal 2 2 10 14 9" xfId="7984" xr:uid="{89F6B406-8FBE-4A09-80D4-8B99305E6343}"/>
    <cellStyle name="Normal 2 2 10 15" xfId="7985" xr:uid="{49D3BABA-0B47-46F4-8364-C45C3AF9F404}"/>
    <cellStyle name="Normal 2 2 10 15 10" xfId="7986" xr:uid="{8EF9D67A-F4C1-488B-B971-7C0526086B84}"/>
    <cellStyle name="Normal 2 2 10 15 11" xfId="7987" xr:uid="{C05F022E-CC23-4F9A-BC12-4BCC14795B68}"/>
    <cellStyle name="Normal 2 2 10 15 12" xfId="7988" xr:uid="{6ACB8953-6308-493C-BA0E-EAF7D3D7710B}"/>
    <cellStyle name="Normal 2 2 10 15 13" xfId="7989" xr:uid="{84B11EF7-81E6-4656-84B2-D661B02B5230}"/>
    <cellStyle name="Normal 2 2 10 15 14" xfId="7990" xr:uid="{9458A9EF-26CA-4A9D-93E2-B102AE48E01B}"/>
    <cellStyle name="Normal 2 2 10 15 2" xfId="7991" xr:uid="{7CC890A6-0C89-471A-B21F-1EF246BEF0A7}"/>
    <cellStyle name="Normal 2 2 10 15 2 10" xfId="7992" xr:uid="{CB30EFF6-A8CF-4475-A485-9CE7C6BB516F}"/>
    <cellStyle name="Normal 2 2 10 15 2 2" xfId="7993" xr:uid="{C7425005-B6F9-4651-A05E-5B7A627AB35A}"/>
    <cellStyle name="Normal 2 2 10 15 2 3" xfId="7994" xr:uid="{B1E18155-0A8E-44A4-8964-03339B366EAB}"/>
    <cellStyle name="Normal 2 2 10 15 2 4" xfId="7995" xr:uid="{1213378E-F332-4509-A583-EAD31B8C8969}"/>
    <cellStyle name="Normal 2 2 10 15 2 5" xfId="7996" xr:uid="{859100A7-E2D6-4D45-BB42-42DFC74A2F02}"/>
    <cellStyle name="Normal 2 2 10 15 2 6" xfId="7997" xr:uid="{C1879BBB-9225-4BAE-BED6-887888EE5145}"/>
    <cellStyle name="Normal 2 2 10 15 2 7" xfId="7998" xr:uid="{D20BA218-562D-4E4E-9714-8B9DDC2F9C8E}"/>
    <cellStyle name="Normal 2 2 10 15 2 8" xfId="7999" xr:uid="{7C8454DE-A695-4DC4-9200-3EA640E09427}"/>
    <cellStyle name="Normal 2 2 10 15 2 9" xfId="8000" xr:uid="{BF31EF67-D805-49A8-A87E-A8DBA63C237C}"/>
    <cellStyle name="Normal 2 2 10 15 3" xfId="8001" xr:uid="{2A0C3D86-97AB-4285-92DE-92CCB2E5BEBF}"/>
    <cellStyle name="Normal 2 2 10 15 3 10" xfId="8002" xr:uid="{1785122E-E189-42B0-8EC6-908357ED9A31}"/>
    <cellStyle name="Normal 2 2 10 15 3 2" xfId="8003" xr:uid="{45FE1140-40F0-4EA1-A7B2-EA8EF42099DA}"/>
    <cellStyle name="Normal 2 2 10 15 3 3" xfId="8004" xr:uid="{9E05FD3B-2FBE-41BF-B82A-2E543EAB92D5}"/>
    <cellStyle name="Normal 2 2 10 15 3 4" xfId="8005" xr:uid="{3C29E5B0-978D-4A0F-B134-A05BA6A91CAD}"/>
    <cellStyle name="Normal 2 2 10 15 3 5" xfId="8006" xr:uid="{D4AF718A-D339-461A-9D49-748143C3E047}"/>
    <cellStyle name="Normal 2 2 10 15 3 6" xfId="8007" xr:uid="{71F71AA4-1DF7-4E26-9CEF-E3300EAD0E7F}"/>
    <cellStyle name="Normal 2 2 10 15 3 7" xfId="8008" xr:uid="{5E4AD9CF-697F-4EFF-BFFF-B9FFCF6E8980}"/>
    <cellStyle name="Normal 2 2 10 15 3 8" xfId="8009" xr:uid="{3B0AF98A-E2ED-4FCF-8F02-F7E3DC597A71}"/>
    <cellStyle name="Normal 2 2 10 15 3 9" xfId="8010" xr:uid="{D751F50A-3C8F-4A1E-A629-FA831E3B8F45}"/>
    <cellStyle name="Normal 2 2 10 15 4" xfId="8011" xr:uid="{F56A10E1-3DFE-47B9-AA0C-D544D48771A5}"/>
    <cellStyle name="Normal 2 2 10 15 4 10" xfId="8012" xr:uid="{2ADA192A-6F6A-49C3-A274-A2DFE61863E9}"/>
    <cellStyle name="Normal 2 2 10 15 4 2" xfId="8013" xr:uid="{7CA6CA6C-6C26-4E8D-9208-D2F720C3BE40}"/>
    <cellStyle name="Normal 2 2 10 15 4 3" xfId="8014" xr:uid="{FBC78638-C527-460C-A8CF-DC10D4EB854E}"/>
    <cellStyle name="Normal 2 2 10 15 4 4" xfId="8015" xr:uid="{5F724BC3-D90C-41F5-A171-A2E0BA02A591}"/>
    <cellStyle name="Normal 2 2 10 15 4 5" xfId="8016" xr:uid="{BFA807C5-A4F1-4F39-81B1-B3C3875DD92B}"/>
    <cellStyle name="Normal 2 2 10 15 4 6" xfId="8017" xr:uid="{A60DC993-BA55-4C64-AB24-0FB8B4B01EE9}"/>
    <cellStyle name="Normal 2 2 10 15 4 7" xfId="8018" xr:uid="{3997E3AB-10D0-4D22-91C4-8FD629700222}"/>
    <cellStyle name="Normal 2 2 10 15 4 8" xfId="8019" xr:uid="{2C58EF73-0A7E-4081-8091-0C849F80BEEE}"/>
    <cellStyle name="Normal 2 2 10 15 4 9" xfId="8020" xr:uid="{DA098241-0D7C-4B07-8298-9F28F2677337}"/>
    <cellStyle name="Normal 2 2 10 15 5" xfId="8021" xr:uid="{7EC30040-53A8-4884-96B4-5D9F6D0E93EC}"/>
    <cellStyle name="Normal 2 2 10 15 5 10" xfId="8022" xr:uid="{3EF7BD15-810F-4553-856A-741FBBDEEE8C}"/>
    <cellStyle name="Normal 2 2 10 15 5 2" xfId="8023" xr:uid="{DD05EE24-E56A-4AC6-BC95-C011175C5611}"/>
    <cellStyle name="Normal 2 2 10 15 5 3" xfId="8024" xr:uid="{EAEC91A9-2112-49C9-8EA7-458948B9CA8C}"/>
    <cellStyle name="Normal 2 2 10 15 5 4" xfId="8025" xr:uid="{52D28E3C-7C53-4A44-AB8C-925901782058}"/>
    <cellStyle name="Normal 2 2 10 15 5 5" xfId="8026" xr:uid="{5BBB7AE6-A9BE-4BD0-A042-4A7A3CD2B63B}"/>
    <cellStyle name="Normal 2 2 10 15 5 6" xfId="8027" xr:uid="{C2A4CB53-60C1-4F93-9EE3-C91597E63C1A}"/>
    <cellStyle name="Normal 2 2 10 15 5 7" xfId="8028" xr:uid="{69E86BF7-ECC6-4695-ABBE-1C7AE3652808}"/>
    <cellStyle name="Normal 2 2 10 15 5 8" xfId="8029" xr:uid="{445859B0-545F-4E91-BE71-3DDB03F9A351}"/>
    <cellStyle name="Normal 2 2 10 15 5 9" xfId="8030" xr:uid="{82478336-6D3D-4F10-AB57-F520B5C7B078}"/>
    <cellStyle name="Normal 2 2 10 15 6" xfId="8031" xr:uid="{A2760377-2014-4C57-8763-1D126D074371}"/>
    <cellStyle name="Normal 2 2 10 15 7" xfId="8032" xr:uid="{132C3818-E99B-486A-AC06-2AA6DF7047BD}"/>
    <cellStyle name="Normal 2 2 10 15 8" xfId="8033" xr:uid="{BAD67837-47D0-42A9-BF69-D5FA09AD5D67}"/>
    <cellStyle name="Normal 2 2 10 15 9" xfId="8034" xr:uid="{AA57D85D-503A-4E2D-B652-98913C2C9AB6}"/>
    <cellStyle name="Normal 2 2 10 16" xfId="8035" xr:uid="{9DA97927-0894-4F6E-8A8C-35942EFD9620}"/>
    <cellStyle name="Normal 2 2 10 16 10" xfId="8036" xr:uid="{FC5E7034-317C-45F0-A9DA-0F91A410D52A}"/>
    <cellStyle name="Normal 2 2 10 16 11" xfId="8037" xr:uid="{BDC82F10-EDD4-4DB6-A55D-355577F21ED8}"/>
    <cellStyle name="Normal 2 2 10 16 12" xfId="8038" xr:uid="{5A84CDF8-1807-493E-B7F9-254951811D22}"/>
    <cellStyle name="Normal 2 2 10 16 13" xfId="8039" xr:uid="{61B1335D-4683-4DAE-977E-4F5F250BB658}"/>
    <cellStyle name="Normal 2 2 10 16 14" xfId="8040" xr:uid="{A8262D46-BE49-4D78-AC48-F055DACE7A9A}"/>
    <cellStyle name="Normal 2 2 10 16 2" xfId="8041" xr:uid="{C5E7E297-C3AF-4C9E-A88B-CFF3D5AD1290}"/>
    <cellStyle name="Normal 2 2 10 16 2 10" xfId="8042" xr:uid="{54E72FC6-0D21-424C-A9E8-AFEB03321C44}"/>
    <cellStyle name="Normal 2 2 10 16 2 2" xfId="8043" xr:uid="{C7491BA4-1CAE-41FF-9589-04ACEC496752}"/>
    <cellStyle name="Normal 2 2 10 16 2 3" xfId="8044" xr:uid="{D88ECF50-7645-4F38-981A-3516C2A81744}"/>
    <cellStyle name="Normal 2 2 10 16 2 4" xfId="8045" xr:uid="{EFE76C3F-52DF-419F-B2BA-7DDF8AFF3E6E}"/>
    <cellStyle name="Normal 2 2 10 16 2 5" xfId="8046" xr:uid="{84864E9E-9253-4A39-967E-A8F03AD0FBEB}"/>
    <cellStyle name="Normal 2 2 10 16 2 6" xfId="8047" xr:uid="{56C1D80A-F870-433B-B517-9C9B67A9D5F2}"/>
    <cellStyle name="Normal 2 2 10 16 2 7" xfId="8048" xr:uid="{964E8F7D-606F-42EB-8F10-1815D9A23B68}"/>
    <cellStyle name="Normal 2 2 10 16 2 8" xfId="8049" xr:uid="{995D936D-F2BB-42C0-9127-A7450635865E}"/>
    <cellStyle name="Normal 2 2 10 16 2 9" xfId="8050" xr:uid="{9C8D6995-C2D9-41CC-A646-FFDF5AE94C82}"/>
    <cellStyle name="Normal 2 2 10 16 3" xfId="8051" xr:uid="{12D86E87-F933-40B3-9A5B-C5CAA83C8484}"/>
    <cellStyle name="Normal 2 2 10 16 3 10" xfId="8052" xr:uid="{1058C9D8-DC76-457D-A69C-F8341955FBBA}"/>
    <cellStyle name="Normal 2 2 10 16 3 2" xfId="8053" xr:uid="{8C80FEE3-5195-4327-920D-FE4695B09015}"/>
    <cellStyle name="Normal 2 2 10 16 3 3" xfId="8054" xr:uid="{A3DBEB2B-FF82-42F0-B373-76D634546ABE}"/>
    <cellStyle name="Normal 2 2 10 16 3 4" xfId="8055" xr:uid="{46CDC51F-C408-4387-8938-A9354EECC23A}"/>
    <cellStyle name="Normal 2 2 10 16 3 5" xfId="8056" xr:uid="{A782D8D4-A24C-43F2-A92E-150FE92202E9}"/>
    <cellStyle name="Normal 2 2 10 16 3 6" xfId="8057" xr:uid="{370C2ABA-2641-49C8-A77C-38CAB6461052}"/>
    <cellStyle name="Normal 2 2 10 16 3 7" xfId="8058" xr:uid="{76FF500E-7807-4F97-AA9F-B96952BAF25E}"/>
    <cellStyle name="Normal 2 2 10 16 3 8" xfId="8059" xr:uid="{BDDEF223-AC7B-40E5-AE71-308D23363B21}"/>
    <cellStyle name="Normal 2 2 10 16 3 9" xfId="8060" xr:uid="{EB9FF1D5-FA10-411E-A79F-0753071E8223}"/>
    <cellStyle name="Normal 2 2 10 16 4" xfId="8061" xr:uid="{11F155CA-CBC6-4866-A0F0-D20EAAB43388}"/>
    <cellStyle name="Normal 2 2 10 16 4 10" xfId="8062" xr:uid="{314D9252-35BA-4853-AC5D-DFE36A3F15C0}"/>
    <cellStyle name="Normal 2 2 10 16 4 2" xfId="8063" xr:uid="{1281CBE2-9214-4146-A12B-141912D9A81A}"/>
    <cellStyle name="Normal 2 2 10 16 4 3" xfId="8064" xr:uid="{D7274DA1-365D-491D-9420-F0974103A25B}"/>
    <cellStyle name="Normal 2 2 10 16 4 4" xfId="8065" xr:uid="{8352CF54-F994-4384-8003-23DBF5B87301}"/>
    <cellStyle name="Normal 2 2 10 16 4 5" xfId="8066" xr:uid="{E0493D06-C303-4E70-9A5D-73F4CB4FEDB7}"/>
    <cellStyle name="Normal 2 2 10 16 4 6" xfId="8067" xr:uid="{BC67C20E-B47F-49CE-82F9-D086A7F09152}"/>
    <cellStyle name="Normal 2 2 10 16 4 7" xfId="8068" xr:uid="{E5E2B338-A787-4E0C-A10F-91769B0B5969}"/>
    <cellStyle name="Normal 2 2 10 16 4 8" xfId="8069" xr:uid="{E95A9CB2-27F7-4044-9D7E-B9D2FA9DCCAF}"/>
    <cellStyle name="Normal 2 2 10 16 4 9" xfId="8070" xr:uid="{92C0A7A5-A543-4D03-AD96-35C5AA02FF61}"/>
    <cellStyle name="Normal 2 2 10 16 5" xfId="8071" xr:uid="{528F555B-12C5-4469-8A24-3FDF942EFECA}"/>
    <cellStyle name="Normal 2 2 10 16 5 10" xfId="8072" xr:uid="{E4DFFB27-F2CF-41FF-B450-B7160A925CB5}"/>
    <cellStyle name="Normal 2 2 10 16 5 2" xfId="8073" xr:uid="{64222A14-B149-4150-85AF-73D88435A93B}"/>
    <cellStyle name="Normal 2 2 10 16 5 3" xfId="8074" xr:uid="{E0DBECB5-0677-4CD1-AF4A-7DBBD447A016}"/>
    <cellStyle name="Normal 2 2 10 16 5 4" xfId="8075" xr:uid="{005BC49D-9F6F-4D22-ADC2-D3316E037E1E}"/>
    <cellStyle name="Normal 2 2 10 16 5 5" xfId="8076" xr:uid="{8306B4B7-6FF6-481C-8B6D-2161D29E6725}"/>
    <cellStyle name="Normal 2 2 10 16 5 6" xfId="8077" xr:uid="{4F7122E9-D743-42EF-A3A7-5A72B4AAD855}"/>
    <cellStyle name="Normal 2 2 10 16 5 7" xfId="8078" xr:uid="{756DA9F3-CED5-4913-A52A-99920237AABC}"/>
    <cellStyle name="Normal 2 2 10 16 5 8" xfId="8079" xr:uid="{62F0E57A-D38C-4171-9F0C-EDCFB2A5824A}"/>
    <cellStyle name="Normal 2 2 10 16 5 9" xfId="8080" xr:uid="{E2A6ECAF-17B6-4A65-9ACC-575B5D9BFCA8}"/>
    <cellStyle name="Normal 2 2 10 16 6" xfId="8081" xr:uid="{1F9C85BD-E9E1-48E2-B2B6-DDA714CC745D}"/>
    <cellStyle name="Normal 2 2 10 16 7" xfId="8082" xr:uid="{3AAA4FCC-E6C2-42FD-9985-D7C6124FAA2D}"/>
    <cellStyle name="Normal 2 2 10 16 8" xfId="8083" xr:uid="{E00E023D-1742-4F42-A9BE-9D496DB1EF68}"/>
    <cellStyle name="Normal 2 2 10 16 9" xfId="8084" xr:uid="{824847C2-B441-4D2B-ACEC-D30B26EDA561}"/>
    <cellStyle name="Normal 2 2 10 17" xfId="8085" xr:uid="{A4A1BE83-F7F4-4097-8607-A4B5FF49CE24}"/>
    <cellStyle name="Normal 2 2 10 17 10" xfId="8086" xr:uid="{BE7E813E-82D7-46ED-8FC4-899336912CC3}"/>
    <cellStyle name="Normal 2 2 10 17 11" xfId="8087" xr:uid="{8A15DA31-F040-4870-958A-72E2F65DFD65}"/>
    <cellStyle name="Normal 2 2 10 17 12" xfId="8088" xr:uid="{AE0C44A1-D966-4C68-9DFB-724917D9D6CF}"/>
    <cellStyle name="Normal 2 2 10 17 13" xfId="8089" xr:uid="{53AAE9EF-8EE5-4505-9CCF-8146E26DDCF0}"/>
    <cellStyle name="Normal 2 2 10 17 14" xfId="8090" xr:uid="{56A45CF8-518F-4F85-A1B5-643F89E772E3}"/>
    <cellStyle name="Normal 2 2 10 17 2" xfId="8091" xr:uid="{E9426B85-94EE-4F81-A86C-3CE6CDBDC3A6}"/>
    <cellStyle name="Normal 2 2 10 17 2 10" xfId="8092" xr:uid="{81AC8BB5-2309-4C3E-B998-4D8C091231E8}"/>
    <cellStyle name="Normal 2 2 10 17 2 2" xfId="8093" xr:uid="{3664674B-724D-4AA1-A1CF-7874E0C59D50}"/>
    <cellStyle name="Normal 2 2 10 17 2 3" xfId="8094" xr:uid="{D4F7C8A0-C910-4ED3-BACE-BDE19BEF05C2}"/>
    <cellStyle name="Normal 2 2 10 17 2 4" xfId="8095" xr:uid="{B63A60F8-167D-4A23-8A52-66DA5D7FD5DA}"/>
    <cellStyle name="Normal 2 2 10 17 2 5" xfId="8096" xr:uid="{A747D69D-DE9F-475D-9C68-5B2F81F59176}"/>
    <cellStyle name="Normal 2 2 10 17 2 6" xfId="8097" xr:uid="{A1D11E57-9939-4DF6-B48F-138B192C07A5}"/>
    <cellStyle name="Normal 2 2 10 17 2 7" xfId="8098" xr:uid="{95C44DEA-2F00-44F2-92D2-5D11FF67778B}"/>
    <cellStyle name="Normal 2 2 10 17 2 8" xfId="8099" xr:uid="{C9C2F675-3EAF-4A23-AAA8-2CDD2B12E51F}"/>
    <cellStyle name="Normal 2 2 10 17 2 9" xfId="8100" xr:uid="{AD211C09-02F1-406E-8D6E-37D46E85AC7F}"/>
    <cellStyle name="Normal 2 2 10 17 3" xfId="8101" xr:uid="{D85EDDFE-5ACD-4AD2-B883-A4C0D6F1029C}"/>
    <cellStyle name="Normal 2 2 10 17 3 10" xfId="8102" xr:uid="{4275FF0E-4459-4F2B-824C-8EFAD92AED16}"/>
    <cellStyle name="Normal 2 2 10 17 3 2" xfId="8103" xr:uid="{A5A52CDA-3407-4139-8902-E7E241E56AAF}"/>
    <cellStyle name="Normal 2 2 10 17 3 3" xfId="8104" xr:uid="{846136F3-79AF-4C70-92B4-5B384382E35F}"/>
    <cellStyle name="Normal 2 2 10 17 3 4" xfId="8105" xr:uid="{473C2107-E112-4E8A-910A-89865880780D}"/>
    <cellStyle name="Normal 2 2 10 17 3 5" xfId="8106" xr:uid="{A2BB5096-58E6-45AB-B2B2-E9ACD8ABE2E1}"/>
    <cellStyle name="Normal 2 2 10 17 3 6" xfId="8107" xr:uid="{54A2133C-D2C1-4D71-90E4-8301B8BFCED0}"/>
    <cellStyle name="Normal 2 2 10 17 3 7" xfId="8108" xr:uid="{40CB8B82-E4C0-4839-8F3B-452A597322E1}"/>
    <cellStyle name="Normal 2 2 10 17 3 8" xfId="8109" xr:uid="{F327B337-B19C-46CB-9056-44489C4E4734}"/>
    <cellStyle name="Normal 2 2 10 17 3 9" xfId="8110" xr:uid="{2561500D-030D-4F39-A4B8-1E97A918C34B}"/>
    <cellStyle name="Normal 2 2 10 17 4" xfId="8111" xr:uid="{EE381F56-18AF-42AC-AD1B-467DDB08F3AC}"/>
    <cellStyle name="Normal 2 2 10 17 4 10" xfId="8112" xr:uid="{30C2F1F8-D8E6-4FF1-B229-B690C41830B8}"/>
    <cellStyle name="Normal 2 2 10 17 4 2" xfId="8113" xr:uid="{574A78BA-347F-4CD7-8925-DD492858387B}"/>
    <cellStyle name="Normal 2 2 10 17 4 3" xfId="8114" xr:uid="{FA86E1E4-C3E3-435C-807C-D8F8488B4844}"/>
    <cellStyle name="Normal 2 2 10 17 4 4" xfId="8115" xr:uid="{4C915A30-F10B-4259-9402-76294A6B0171}"/>
    <cellStyle name="Normal 2 2 10 17 4 5" xfId="8116" xr:uid="{9C4CC940-11D0-4E28-AAA3-44061166B72C}"/>
    <cellStyle name="Normal 2 2 10 17 4 6" xfId="8117" xr:uid="{B67E88D9-96D7-4746-BFDC-154EFB951AF9}"/>
    <cellStyle name="Normal 2 2 10 17 4 7" xfId="8118" xr:uid="{F3B06B82-C42D-42D5-AF9A-5AE30ECB92F4}"/>
    <cellStyle name="Normal 2 2 10 17 4 8" xfId="8119" xr:uid="{E607803A-EF5F-4329-9946-D602426D5FB6}"/>
    <cellStyle name="Normal 2 2 10 17 4 9" xfId="8120" xr:uid="{7DCE50A6-4E2B-419A-82E0-51FF5D3E494E}"/>
    <cellStyle name="Normal 2 2 10 17 5" xfId="8121" xr:uid="{A73EFCCB-F16A-45F6-9F25-00A9B0D235B9}"/>
    <cellStyle name="Normal 2 2 10 17 5 10" xfId="8122" xr:uid="{AB5C2A12-F1F1-4AB6-8A72-07C4422DEA6F}"/>
    <cellStyle name="Normal 2 2 10 17 5 2" xfId="8123" xr:uid="{3223464B-A624-4768-93A5-E716A2E6A1F8}"/>
    <cellStyle name="Normal 2 2 10 17 5 3" xfId="8124" xr:uid="{80A4EA8E-E363-44ED-B1CF-C80F3C5019B0}"/>
    <cellStyle name="Normal 2 2 10 17 5 4" xfId="8125" xr:uid="{C31550D0-7856-4B88-8F2B-677A8326EB61}"/>
    <cellStyle name="Normal 2 2 10 17 5 5" xfId="8126" xr:uid="{076BEAFC-67C0-4EB8-9F77-7C7ED146BA1E}"/>
    <cellStyle name="Normal 2 2 10 17 5 6" xfId="8127" xr:uid="{A2EDE3CF-9C49-4627-A9C3-F7C1D2295D94}"/>
    <cellStyle name="Normal 2 2 10 17 5 7" xfId="8128" xr:uid="{211181E2-137E-4C11-9C1D-6811C27020C6}"/>
    <cellStyle name="Normal 2 2 10 17 5 8" xfId="8129" xr:uid="{C2077AD3-DEA4-44F2-8CD2-26936C6B6FB6}"/>
    <cellStyle name="Normal 2 2 10 17 5 9" xfId="8130" xr:uid="{7C59E95A-E0CC-4F74-BBE2-16CCD76C139E}"/>
    <cellStyle name="Normal 2 2 10 17 6" xfId="8131" xr:uid="{B4672FC2-2587-4F20-9804-BAACDB8890B0}"/>
    <cellStyle name="Normal 2 2 10 17 7" xfId="8132" xr:uid="{DAAD35BE-61D5-4117-A4BA-2CF531ACA18D}"/>
    <cellStyle name="Normal 2 2 10 17 8" xfId="8133" xr:uid="{990AD7A0-24A0-46F9-A87D-158075864BB6}"/>
    <cellStyle name="Normal 2 2 10 17 9" xfId="8134" xr:uid="{9098BCDD-B367-4EE8-82FE-F4FB90AD68B6}"/>
    <cellStyle name="Normal 2 2 10 18" xfId="8135" xr:uid="{6D91F3B4-115E-463F-A5EB-E22CB1E1044F}"/>
    <cellStyle name="Normal 2 2 10 18 10" xfId="8136" xr:uid="{3CD630B0-1A7C-412F-B5C2-F34AEA0EED92}"/>
    <cellStyle name="Normal 2 2 10 18 11" xfId="8137" xr:uid="{92243ECF-6B8F-453D-9ED5-65F63B327F0E}"/>
    <cellStyle name="Normal 2 2 10 18 12" xfId="8138" xr:uid="{D066EA7F-DAC8-479C-A626-F268E544F3DB}"/>
    <cellStyle name="Normal 2 2 10 18 13" xfId="8139" xr:uid="{1F98BB55-BE2B-4F74-94B6-A2B2F2546C49}"/>
    <cellStyle name="Normal 2 2 10 18 14" xfId="8140" xr:uid="{ACE2E39B-7D9F-440D-A390-D1127AB5D803}"/>
    <cellStyle name="Normal 2 2 10 18 2" xfId="8141" xr:uid="{C2D2FC3A-3E7A-4B74-BCB4-3DACBC38B839}"/>
    <cellStyle name="Normal 2 2 10 18 2 10" xfId="8142" xr:uid="{BA8A3C04-6EC4-43A9-96BD-B24975A3E455}"/>
    <cellStyle name="Normal 2 2 10 18 2 2" xfId="8143" xr:uid="{18B84017-0F4A-43AF-AFC1-C7489E14CC9C}"/>
    <cellStyle name="Normal 2 2 10 18 2 3" xfId="8144" xr:uid="{ADF3CF1B-D74E-426D-BDF4-221B42E9D652}"/>
    <cellStyle name="Normal 2 2 10 18 2 4" xfId="8145" xr:uid="{04A548F5-29BF-402A-9368-0E4C4B9EF951}"/>
    <cellStyle name="Normal 2 2 10 18 2 5" xfId="8146" xr:uid="{A0B94665-53A7-4F62-9996-7DDF30A1E164}"/>
    <cellStyle name="Normal 2 2 10 18 2 6" xfId="8147" xr:uid="{B0508668-7CBA-4C5F-9EFC-30D7E9490403}"/>
    <cellStyle name="Normal 2 2 10 18 2 7" xfId="8148" xr:uid="{44A00BE4-1441-43FB-B634-58A5314557F1}"/>
    <cellStyle name="Normal 2 2 10 18 2 8" xfId="8149" xr:uid="{4F7750B3-4FEF-475D-9EB1-EC48635BD0AB}"/>
    <cellStyle name="Normal 2 2 10 18 2 9" xfId="8150" xr:uid="{AD219F46-D528-4994-8A4F-5C91A878419C}"/>
    <cellStyle name="Normal 2 2 10 18 3" xfId="8151" xr:uid="{9685AE3C-1A45-4601-9B2D-C709B747CD9B}"/>
    <cellStyle name="Normal 2 2 10 18 3 10" xfId="8152" xr:uid="{27BDA4F6-AFAB-44CB-BAED-864072A6504C}"/>
    <cellStyle name="Normal 2 2 10 18 3 2" xfId="8153" xr:uid="{337DA327-1316-4B6D-97E5-262EB5962B1E}"/>
    <cellStyle name="Normal 2 2 10 18 3 3" xfId="8154" xr:uid="{605FEF43-DDB8-4F50-A156-27FF157F7353}"/>
    <cellStyle name="Normal 2 2 10 18 3 4" xfId="8155" xr:uid="{DB72D7E5-FA1E-4CD0-81B2-6CF55B39EF6B}"/>
    <cellStyle name="Normal 2 2 10 18 3 5" xfId="8156" xr:uid="{6E5D74A6-C618-4962-BF33-CCA8F2449ECB}"/>
    <cellStyle name="Normal 2 2 10 18 3 6" xfId="8157" xr:uid="{C815C720-6A1E-4F88-8383-EA09134C98C4}"/>
    <cellStyle name="Normal 2 2 10 18 3 7" xfId="8158" xr:uid="{8E037C14-52CA-4F4A-B6AA-3C02C08C3FE2}"/>
    <cellStyle name="Normal 2 2 10 18 3 8" xfId="8159" xr:uid="{E5BBD4BA-27D2-4562-8FA4-71D1090B8C97}"/>
    <cellStyle name="Normal 2 2 10 18 3 9" xfId="8160" xr:uid="{DC38E61F-1BB6-48EE-A78E-13FF00D987C3}"/>
    <cellStyle name="Normal 2 2 10 18 4" xfId="8161" xr:uid="{045463BA-0DB1-41B3-AEF9-E57EDFDEA3CB}"/>
    <cellStyle name="Normal 2 2 10 18 4 10" xfId="8162" xr:uid="{52A07C36-2A78-44E6-AE45-226C3BF13665}"/>
    <cellStyle name="Normal 2 2 10 18 4 2" xfId="8163" xr:uid="{83C05DB8-0B8A-41F3-B0A6-92CB9EE818B7}"/>
    <cellStyle name="Normal 2 2 10 18 4 3" xfId="8164" xr:uid="{BFCB6937-56DB-41D2-A3FB-E1803CC62D07}"/>
    <cellStyle name="Normal 2 2 10 18 4 4" xfId="8165" xr:uid="{E57D4A5C-3E55-4FF7-B62D-D173FBCD48FD}"/>
    <cellStyle name="Normal 2 2 10 18 4 5" xfId="8166" xr:uid="{F2942D0F-E2E8-4899-BB35-20A5712B67FE}"/>
    <cellStyle name="Normal 2 2 10 18 4 6" xfId="8167" xr:uid="{EA5B3728-5A3D-43F9-A777-D38268D82354}"/>
    <cellStyle name="Normal 2 2 10 18 4 7" xfId="8168" xr:uid="{970EE324-5989-465E-AB31-102F21B02401}"/>
    <cellStyle name="Normal 2 2 10 18 4 8" xfId="8169" xr:uid="{93EFE598-565B-4E2E-9661-C9019D3579E8}"/>
    <cellStyle name="Normal 2 2 10 18 4 9" xfId="8170" xr:uid="{DF4EC2AF-995E-4921-BADC-55B363063453}"/>
    <cellStyle name="Normal 2 2 10 18 5" xfId="8171" xr:uid="{5AE21F81-923C-4595-9598-F4DCB676ADDC}"/>
    <cellStyle name="Normal 2 2 10 18 5 10" xfId="8172" xr:uid="{932C66E3-4F7E-426B-9BB9-708B89658282}"/>
    <cellStyle name="Normal 2 2 10 18 5 2" xfId="8173" xr:uid="{C898B3F2-43DA-405A-9855-F04B76826301}"/>
    <cellStyle name="Normal 2 2 10 18 5 3" xfId="8174" xr:uid="{2467A434-A0BA-41F8-8EBD-CCCFAE405C39}"/>
    <cellStyle name="Normal 2 2 10 18 5 4" xfId="8175" xr:uid="{091BFF7A-4341-441E-9BA3-7C911F5A0317}"/>
    <cellStyle name="Normal 2 2 10 18 5 5" xfId="8176" xr:uid="{B9FA1657-78F3-4050-8296-9F05F7A7C0A4}"/>
    <cellStyle name="Normal 2 2 10 18 5 6" xfId="8177" xr:uid="{79BCCA21-4DF1-4CD9-BB7E-C34E656A3F4D}"/>
    <cellStyle name="Normal 2 2 10 18 5 7" xfId="8178" xr:uid="{E3459CD5-2658-4371-9624-5F88D4CB5163}"/>
    <cellStyle name="Normal 2 2 10 18 5 8" xfId="8179" xr:uid="{8FC355DB-70F5-48DA-A3FA-D3D32952DFA5}"/>
    <cellStyle name="Normal 2 2 10 18 5 9" xfId="8180" xr:uid="{98ABC75B-A3B7-459A-8F43-A204CF8B4068}"/>
    <cellStyle name="Normal 2 2 10 18 6" xfId="8181" xr:uid="{7B15B0D4-AA30-4DF6-8AE7-5A70037295FE}"/>
    <cellStyle name="Normal 2 2 10 18 7" xfId="8182" xr:uid="{8D0E35B2-BAE5-4858-89AF-F01CAB025B47}"/>
    <cellStyle name="Normal 2 2 10 18 8" xfId="8183" xr:uid="{C4E26F1A-FF2B-4A46-B8DA-A93B54449D53}"/>
    <cellStyle name="Normal 2 2 10 18 9" xfId="8184" xr:uid="{E009ACF4-7B71-41DD-A5D5-545BFD67F62C}"/>
    <cellStyle name="Normal 2 2 10 19" xfId="8185" xr:uid="{1D8FB379-14BE-46A1-BAE4-1BE2A170DC53}"/>
    <cellStyle name="Normal 2 2 10 19 10" xfId="8186" xr:uid="{88E610B4-79E7-4D72-8B96-714E08ABFE78}"/>
    <cellStyle name="Normal 2 2 10 19 11" xfId="8187" xr:uid="{BAF84E14-D477-4115-9360-627276E071AD}"/>
    <cellStyle name="Normal 2 2 10 19 12" xfId="8188" xr:uid="{D35D0F28-7C44-43CA-995B-041553447FDF}"/>
    <cellStyle name="Normal 2 2 10 19 13" xfId="8189" xr:uid="{F1AB17CD-51AA-4598-81A7-D5E4550CE623}"/>
    <cellStyle name="Normal 2 2 10 19 14" xfId="8190" xr:uid="{5824D76E-38DB-4ED0-801D-9AF79A35450E}"/>
    <cellStyle name="Normal 2 2 10 19 2" xfId="8191" xr:uid="{173B8028-6B44-4A34-A414-8D8737B9D69F}"/>
    <cellStyle name="Normal 2 2 10 19 2 10" xfId="8192" xr:uid="{DE3CDFB9-DE46-492A-A01F-97272CAD2458}"/>
    <cellStyle name="Normal 2 2 10 19 2 2" xfId="8193" xr:uid="{D54BAE08-467E-495D-A196-D5D4B2B46550}"/>
    <cellStyle name="Normal 2 2 10 19 2 3" xfId="8194" xr:uid="{CD72B361-3875-4221-8ABB-8DD0CE2D778E}"/>
    <cellStyle name="Normal 2 2 10 19 2 4" xfId="8195" xr:uid="{C1FD4A0A-2585-43AA-9A61-20273F213E63}"/>
    <cellStyle name="Normal 2 2 10 19 2 5" xfId="8196" xr:uid="{038886D9-EA27-4DB6-BFF5-DEF12F32B9A8}"/>
    <cellStyle name="Normal 2 2 10 19 2 6" xfId="8197" xr:uid="{AED4FA6D-8A18-4C20-B7A1-4195D253EF75}"/>
    <cellStyle name="Normal 2 2 10 19 2 7" xfId="8198" xr:uid="{888F1982-952B-4C09-B454-2FD3A630028D}"/>
    <cellStyle name="Normal 2 2 10 19 2 8" xfId="8199" xr:uid="{BCACA171-3CED-4517-AF4C-C0CED8708630}"/>
    <cellStyle name="Normal 2 2 10 19 2 9" xfId="8200" xr:uid="{41E334B2-9749-4BA5-903D-9FD6B9DDC8DD}"/>
    <cellStyle name="Normal 2 2 10 19 3" xfId="8201" xr:uid="{1DAEA675-0F0B-4E2B-B9A6-B38AD1A15588}"/>
    <cellStyle name="Normal 2 2 10 19 3 10" xfId="8202" xr:uid="{215A78D7-6375-4703-ACD5-97DA4908BBAC}"/>
    <cellStyle name="Normal 2 2 10 19 3 2" xfId="8203" xr:uid="{405AED0D-5C6E-4469-A273-3FA11BDB245C}"/>
    <cellStyle name="Normal 2 2 10 19 3 3" xfId="8204" xr:uid="{9366DDA6-4E9E-4FE3-BD8C-DAD5CF238881}"/>
    <cellStyle name="Normal 2 2 10 19 3 4" xfId="8205" xr:uid="{A6DE768B-DC9D-47F9-AE14-0D2FA300A012}"/>
    <cellStyle name="Normal 2 2 10 19 3 5" xfId="8206" xr:uid="{07479D9A-5718-451D-8680-9126C03CF8BA}"/>
    <cellStyle name="Normal 2 2 10 19 3 6" xfId="8207" xr:uid="{6B2C2A37-3E3F-42E8-8926-81FD63E25850}"/>
    <cellStyle name="Normal 2 2 10 19 3 7" xfId="8208" xr:uid="{5F50176E-8415-4C56-970F-BCF9D317E70F}"/>
    <cellStyle name="Normal 2 2 10 19 3 8" xfId="8209" xr:uid="{861FCAAA-54AF-4F2A-A120-0AC61EE07898}"/>
    <cellStyle name="Normal 2 2 10 19 3 9" xfId="8210" xr:uid="{8002D420-A6A9-4A2D-9E19-3D3AAE488EE2}"/>
    <cellStyle name="Normal 2 2 10 19 4" xfId="8211" xr:uid="{4BD54025-8DD6-4B7B-8CFC-FE6596312306}"/>
    <cellStyle name="Normal 2 2 10 19 4 10" xfId="8212" xr:uid="{2A333C28-8A62-40EE-ADF5-9F16E8605FAF}"/>
    <cellStyle name="Normal 2 2 10 19 4 2" xfId="8213" xr:uid="{2754CCD5-74D5-49D9-967A-64F940DE65E6}"/>
    <cellStyle name="Normal 2 2 10 19 4 3" xfId="8214" xr:uid="{A93B4BB3-0097-4F48-86BB-7AC3E5C93298}"/>
    <cellStyle name="Normal 2 2 10 19 4 4" xfId="8215" xr:uid="{D9D6D409-B6F5-4938-B131-9E69C0F89E01}"/>
    <cellStyle name="Normal 2 2 10 19 4 5" xfId="8216" xr:uid="{053925EA-9226-431E-B823-59D01C8084E5}"/>
    <cellStyle name="Normal 2 2 10 19 4 6" xfId="8217" xr:uid="{3E1268E5-BC37-4BDE-9068-6EC9835C563B}"/>
    <cellStyle name="Normal 2 2 10 19 4 7" xfId="8218" xr:uid="{0C986CB6-7B8E-48C7-B200-C268C3FF3DEC}"/>
    <cellStyle name="Normal 2 2 10 19 4 8" xfId="8219" xr:uid="{1D6D9212-3687-46C3-887C-CDBFC49EA034}"/>
    <cellStyle name="Normal 2 2 10 19 4 9" xfId="8220" xr:uid="{FAEA8A91-E2D2-452B-9158-9BFEEF242C9C}"/>
    <cellStyle name="Normal 2 2 10 19 5" xfId="8221" xr:uid="{785E21A5-E1CF-4C75-88C2-BEC6FC0A5650}"/>
    <cellStyle name="Normal 2 2 10 19 5 10" xfId="8222" xr:uid="{B8D31587-5DA9-441F-9E50-8BE4BBB3FA18}"/>
    <cellStyle name="Normal 2 2 10 19 5 2" xfId="8223" xr:uid="{163F315E-A0AC-4927-89CB-0DA439F0A324}"/>
    <cellStyle name="Normal 2 2 10 19 5 3" xfId="8224" xr:uid="{E5C145B2-F043-4CCA-8FE6-8D3F10651B4A}"/>
    <cellStyle name="Normal 2 2 10 19 5 4" xfId="8225" xr:uid="{0439F3D9-9F7C-471E-A916-D59F7B5ABC7B}"/>
    <cellStyle name="Normal 2 2 10 19 5 5" xfId="8226" xr:uid="{2C6F7126-6052-4DFC-B256-080A7E26D327}"/>
    <cellStyle name="Normal 2 2 10 19 5 6" xfId="8227" xr:uid="{A453C333-E89D-4B1F-99CE-5C7B1617F369}"/>
    <cellStyle name="Normal 2 2 10 19 5 7" xfId="8228" xr:uid="{BAD541E4-1F19-4E13-A19B-CC269854436A}"/>
    <cellStyle name="Normal 2 2 10 19 5 8" xfId="8229" xr:uid="{9AC55216-9C08-4C9A-AEA7-06C565793DCF}"/>
    <cellStyle name="Normal 2 2 10 19 5 9" xfId="8230" xr:uid="{D92409AC-99F4-4FF2-B426-6B1C21A735DA}"/>
    <cellStyle name="Normal 2 2 10 19 6" xfId="8231" xr:uid="{7FE0E417-9D2F-43BF-AC93-D8824E34F138}"/>
    <cellStyle name="Normal 2 2 10 19 7" xfId="8232" xr:uid="{F4ECD806-864A-473F-9176-0308EA65CC28}"/>
    <cellStyle name="Normal 2 2 10 19 8" xfId="8233" xr:uid="{6ECF2099-448B-482A-9559-B2206A468E88}"/>
    <cellStyle name="Normal 2 2 10 19 9" xfId="8234" xr:uid="{948EDA0A-2A45-4D36-8472-93B32838A886}"/>
    <cellStyle name="Normal 2 2 10 2" xfId="8235" xr:uid="{F2A86435-2C6D-4197-A765-D2ECA0A8C9DD}"/>
    <cellStyle name="Normal 2 2 10 2 10" xfId="8236" xr:uid="{686A2E90-1C7B-41EC-8E6E-CEBF5CF9DF15}"/>
    <cellStyle name="Normal 2 2 10 2 10 10" xfId="8237" xr:uid="{ADB282E3-76FE-4897-9AAA-D34044609931}"/>
    <cellStyle name="Normal 2 2 10 2 10 11" xfId="8238" xr:uid="{4F1AEE50-982C-4BDE-A9E9-382758AEB64A}"/>
    <cellStyle name="Normal 2 2 10 2 10 12" xfId="8239" xr:uid="{ACA6FA88-2704-4C52-8D46-C842FA091F35}"/>
    <cellStyle name="Normal 2 2 10 2 10 13" xfId="8240" xr:uid="{46FEAEA0-3E57-47D8-8755-966EC7D4CACE}"/>
    <cellStyle name="Normal 2 2 10 2 10 14" xfId="8241" xr:uid="{1E2EDC86-CEA0-4C00-AAF9-B7AC222695B3}"/>
    <cellStyle name="Normal 2 2 10 2 10 2" xfId="8242" xr:uid="{FF2513B1-C1D9-4359-AF5B-35C2E6833F4B}"/>
    <cellStyle name="Normal 2 2 10 2 10 2 10" xfId="8243" xr:uid="{2F70B412-BA12-418C-8B61-B88FD51A22E0}"/>
    <cellStyle name="Normal 2 2 10 2 10 2 2" xfId="8244" xr:uid="{B96AF803-9496-4E3A-864F-84F6CD02D38F}"/>
    <cellStyle name="Normal 2 2 10 2 10 2 3" xfId="8245" xr:uid="{12956784-C824-4BBF-95D8-04AA1B6D8783}"/>
    <cellStyle name="Normal 2 2 10 2 10 2 4" xfId="8246" xr:uid="{4DA1AF2A-0A9E-4E49-B519-2A95BD4B579A}"/>
    <cellStyle name="Normal 2 2 10 2 10 2 5" xfId="8247" xr:uid="{94651EC4-9E51-4408-90B6-017F5120165F}"/>
    <cellStyle name="Normal 2 2 10 2 10 2 6" xfId="8248" xr:uid="{A20CEA7A-44C3-4BA5-BA8F-2002EC00798C}"/>
    <cellStyle name="Normal 2 2 10 2 10 2 7" xfId="8249" xr:uid="{64F5AEC4-98D5-4980-B0F6-2C32CBA95376}"/>
    <cellStyle name="Normal 2 2 10 2 10 2 8" xfId="8250" xr:uid="{00792760-58D6-43D6-A148-57F34B7D1D43}"/>
    <cellStyle name="Normal 2 2 10 2 10 2 9" xfId="8251" xr:uid="{48FBEDD2-57E5-478A-8FEF-338C233CED91}"/>
    <cellStyle name="Normal 2 2 10 2 10 3" xfId="8252" xr:uid="{5EB1B65C-ED2A-493C-A667-0041FF1BEA88}"/>
    <cellStyle name="Normal 2 2 10 2 10 3 10" xfId="8253" xr:uid="{3A674F15-A6A5-468E-9197-9D6482D9DBF9}"/>
    <cellStyle name="Normal 2 2 10 2 10 3 2" xfId="8254" xr:uid="{2E43D7B2-F0D1-4A24-9F48-876A99C6D81B}"/>
    <cellStyle name="Normal 2 2 10 2 10 3 3" xfId="8255" xr:uid="{F59BA1E5-C628-4A8F-B861-8878B54B22C5}"/>
    <cellStyle name="Normal 2 2 10 2 10 3 4" xfId="8256" xr:uid="{B6DC0E26-506D-4DD5-AC08-5E4E9395C6EA}"/>
    <cellStyle name="Normal 2 2 10 2 10 3 5" xfId="8257" xr:uid="{8AAF7EF7-8CAD-4FB4-9BEB-922B4462F065}"/>
    <cellStyle name="Normal 2 2 10 2 10 3 6" xfId="8258" xr:uid="{441A11B4-869A-443F-A93A-C426EB263F9E}"/>
    <cellStyle name="Normal 2 2 10 2 10 3 7" xfId="8259" xr:uid="{33D0F30D-D830-4E99-A4DA-0610D84769FF}"/>
    <cellStyle name="Normal 2 2 10 2 10 3 8" xfId="8260" xr:uid="{CE0885B5-1CE3-4281-8EBD-EF5F543E99BA}"/>
    <cellStyle name="Normal 2 2 10 2 10 3 9" xfId="8261" xr:uid="{18474E88-F28C-4CFA-94F1-125FB6AC5A12}"/>
    <cellStyle name="Normal 2 2 10 2 10 4" xfId="8262" xr:uid="{A71AD0B9-3837-452F-8150-755FDA82932E}"/>
    <cellStyle name="Normal 2 2 10 2 10 4 10" xfId="8263" xr:uid="{A8C5384D-5395-4E8A-9524-CB344EBF094B}"/>
    <cellStyle name="Normal 2 2 10 2 10 4 2" xfId="8264" xr:uid="{03BB46DE-E0FB-4BD5-83AD-286716289D49}"/>
    <cellStyle name="Normal 2 2 10 2 10 4 3" xfId="8265" xr:uid="{A4994201-62D9-4995-B776-A8BD02EF589C}"/>
    <cellStyle name="Normal 2 2 10 2 10 4 4" xfId="8266" xr:uid="{F75A8625-CE1F-4AF4-AA0E-1315DB4B8E4B}"/>
    <cellStyle name="Normal 2 2 10 2 10 4 5" xfId="8267" xr:uid="{A433A530-113E-446D-B995-216BB59BA54A}"/>
    <cellStyle name="Normal 2 2 10 2 10 4 6" xfId="8268" xr:uid="{41186126-E6CB-4DA4-BEFF-90E02D774325}"/>
    <cellStyle name="Normal 2 2 10 2 10 4 7" xfId="8269" xr:uid="{14D2A6EC-BE87-433D-B248-8FAC5E57D94D}"/>
    <cellStyle name="Normal 2 2 10 2 10 4 8" xfId="8270" xr:uid="{D17883A7-4FF8-464D-B845-F23ED450EF68}"/>
    <cellStyle name="Normal 2 2 10 2 10 4 9" xfId="8271" xr:uid="{7E8B8E18-D594-42D0-BF8F-F54350B304C1}"/>
    <cellStyle name="Normal 2 2 10 2 10 5" xfId="8272" xr:uid="{7C6BD60D-6D7C-4707-B736-978D9E2CC7C4}"/>
    <cellStyle name="Normal 2 2 10 2 10 5 10" xfId="8273" xr:uid="{01AB5C58-6EC3-45E1-8BD5-82FD61A09E0F}"/>
    <cellStyle name="Normal 2 2 10 2 10 5 2" xfId="8274" xr:uid="{F77FD410-8278-4C07-A763-3D9C43303CC5}"/>
    <cellStyle name="Normal 2 2 10 2 10 5 3" xfId="8275" xr:uid="{A93DBA59-D81B-4FD6-9710-D722D5907E6B}"/>
    <cellStyle name="Normal 2 2 10 2 10 5 4" xfId="8276" xr:uid="{EBAED05C-7562-4091-8C6D-C7263C02B61E}"/>
    <cellStyle name="Normal 2 2 10 2 10 5 5" xfId="8277" xr:uid="{D2593D31-049C-4CFE-8A28-69C08553ABF5}"/>
    <cellStyle name="Normal 2 2 10 2 10 5 6" xfId="8278" xr:uid="{73D64C41-E17F-4620-B0E0-EE32A3C63A19}"/>
    <cellStyle name="Normal 2 2 10 2 10 5 7" xfId="8279" xr:uid="{F5F635F5-2018-4701-850F-A00EBCC70B00}"/>
    <cellStyle name="Normal 2 2 10 2 10 5 8" xfId="8280" xr:uid="{09F7B505-15C3-4E80-A4DB-3C36F6F486B4}"/>
    <cellStyle name="Normal 2 2 10 2 10 5 9" xfId="8281" xr:uid="{68457DC7-7BB4-4634-AAE5-7F5D59D79506}"/>
    <cellStyle name="Normal 2 2 10 2 10 6" xfId="8282" xr:uid="{894F627B-6BE6-4AAE-BB27-1A8F6FCBCC5F}"/>
    <cellStyle name="Normal 2 2 10 2 10 7" xfId="8283" xr:uid="{A5468F1B-6ED4-4205-B190-4B3E8A07A743}"/>
    <cellStyle name="Normal 2 2 10 2 10 8" xfId="8284" xr:uid="{5A9C98FA-0196-400B-AF7B-A7430923481C}"/>
    <cellStyle name="Normal 2 2 10 2 10 9" xfId="8285" xr:uid="{CEE0C5BD-7418-4818-B8A2-549848A26F0C}"/>
    <cellStyle name="Normal 2 2 10 2 11" xfId="8286" xr:uid="{A2489FB5-30C8-46C1-92C8-0B9B341F0CE6}"/>
    <cellStyle name="Normal 2 2 10 2 11 10" xfId="8287" xr:uid="{F0CE9380-8361-4222-9BDE-D2DD0A70E35E}"/>
    <cellStyle name="Normal 2 2 10 2 11 11" xfId="8288" xr:uid="{633D98B6-24E1-41D5-86F6-24F13D1398D5}"/>
    <cellStyle name="Normal 2 2 10 2 11 12" xfId="8289" xr:uid="{491D14F9-890C-4904-9D69-96962D716CB4}"/>
    <cellStyle name="Normal 2 2 10 2 11 13" xfId="8290" xr:uid="{B4F6C276-001E-4753-A635-76A9BB1742CB}"/>
    <cellStyle name="Normal 2 2 10 2 11 14" xfId="8291" xr:uid="{581CE983-FEC5-4A98-8CA3-EA72F04CD18C}"/>
    <cellStyle name="Normal 2 2 10 2 11 2" xfId="8292" xr:uid="{CE0254F6-5FF6-4522-BB7B-8BCD4AED53E1}"/>
    <cellStyle name="Normal 2 2 10 2 11 2 10" xfId="8293" xr:uid="{4D6C6BDC-EC20-436B-88D3-C60E2C10586F}"/>
    <cellStyle name="Normal 2 2 10 2 11 2 2" xfId="8294" xr:uid="{C9E8A47A-5C51-4FBA-899C-00ACFCD04F04}"/>
    <cellStyle name="Normal 2 2 10 2 11 2 3" xfId="8295" xr:uid="{22D233E7-6F6E-4FFC-8ADA-05161982A35F}"/>
    <cellStyle name="Normal 2 2 10 2 11 2 4" xfId="8296" xr:uid="{C57A43C1-29F6-4B62-8E28-8B21A70CFF2C}"/>
    <cellStyle name="Normal 2 2 10 2 11 2 5" xfId="8297" xr:uid="{CFD840DA-AEC8-4F70-8400-6C8FD4F91BBD}"/>
    <cellStyle name="Normal 2 2 10 2 11 2 6" xfId="8298" xr:uid="{4DD4118A-E3F3-413E-A26B-1A875C79D2C2}"/>
    <cellStyle name="Normal 2 2 10 2 11 2 7" xfId="8299" xr:uid="{57B64660-2006-4D0A-BB5B-17E27A7E585C}"/>
    <cellStyle name="Normal 2 2 10 2 11 2 8" xfId="8300" xr:uid="{D7BE5F40-2F4C-4475-812E-308EEE515044}"/>
    <cellStyle name="Normal 2 2 10 2 11 2 9" xfId="8301" xr:uid="{06F0D836-9AE4-41F4-BD2C-384F131EC617}"/>
    <cellStyle name="Normal 2 2 10 2 11 3" xfId="8302" xr:uid="{CB8ECA8D-DF10-41F6-AEB8-0827DF2DEFAF}"/>
    <cellStyle name="Normal 2 2 10 2 11 3 10" xfId="8303" xr:uid="{9D128BAD-8873-4D95-BA18-AC26DF2CABF2}"/>
    <cellStyle name="Normal 2 2 10 2 11 3 2" xfId="8304" xr:uid="{50502BBA-26E0-4F3F-9F41-BF84264733DF}"/>
    <cellStyle name="Normal 2 2 10 2 11 3 3" xfId="8305" xr:uid="{A6CE3E4D-849D-4D3C-8874-FB0823046695}"/>
    <cellStyle name="Normal 2 2 10 2 11 3 4" xfId="8306" xr:uid="{C1EFE521-6DF4-43A0-9E40-770CCAC479C3}"/>
    <cellStyle name="Normal 2 2 10 2 11 3 5" xfId="8307" xr:uid="{610C6E68-A104-4C4F-87E9-0D007903A024}"/>
    <cellStyle name="Normal 2 2 10 2 11 3 6" xfId="8308" xr:uid="{51E018D3-2B1D-4849-99B1-86DEB9E3CA69}"/>
    <cellStyle name="Normal 2 2 10 2 11 3 7" xfId="8309" xr:uid="{8833FAE5-703B-4D77-BA49-2A763CE97D6F}"/>
    <cellStyle name="Normal 2 2 10 2 11 3 8" xfId="8310" xr:uid="{9F97B2AB-508A-4BCB-B107-B415BD5C5522}"/>
    <cellStyle name="Normal 2 2 10 2 11 3 9" xfId="8311" xr:uid="{581EAE8E-ABF2-4921-A01C-E9450C6A8AE3}"/>
    <cellStyle name="Normal 2 2 10 2 11 4" xfId="8312" xr:uid="{E0A7A796-72D5-4867-A14D-2029F2A53560}"/>
    <cellStyle name="Normal 2 2 10 2 11 4 10" xfId="8313" xr:uid="{59F291ED-1767-4AD7-B414-F1B06ACB5776}"/>
    <cellStyle name="Normal 2 2 10 2 11 4 2" xfId="8314" xr:uid="{A244EDED-96CC-42A6-B94D-98951462D16D}"/>
    <cellStyle name="Normal 2 2 10 2 11 4 3" xfId="8315" xr:uid="{084BA013-FD04-4FDE-A779-9AC2BD2D299A}"/>
    <cellStyle name="Normal 2 2 10 2 11 4 4" xfId="8316" xr:uid="{00520C96-E6BF-45C8-80A0-180316869D6E}"/>
    <cellStyle name="Normal 2 2 10 2 11 4 5" xfId="8317" xr:uid="{F57BBABB-9774-447E-AE20-E7A6790F43BE}"/>
    <cellStyle name="Normal 2 2 10 2 11 4 6" xfId="8318" xr:uid="{9F7AF191-3A6E-4414-A94C-614EDD3D4A23}"/>
    <cellStyle name="Normal 2 2 10 2 11 4 7" xfId="8319" xr:uid="{DFD2B6AA-9BD5-4394-A9EB-5F81E7AB3EEA}"/>
    <cellStyle name="Normal 2 2 10 2 11 4 8" xfId="8320" xr:uid="{815FAD4C-E87A-4CC7-BA12-4061A35270CE}"/>
    <cellStyle name="Normal 2 2 10 2 11 4 9" xfId="8321" xr:uid="{015DCA79-7459-4AAD-AF98-E882FFC99B7E}"/>
    <cellStyle name="Normal 2 2 10 2 11 5" xfId="8322" xr:uid="{A18E68B2-9DDC-4611-B9DA-E9AC423E9841}"/>
    <cellStyle name="Normal 2 2 10 2 11 5 10" xfId="8323" xr:uid="{5EF22039-2056-4D8B-A2B3-99AD015C2EF0}"/>
    <cellStyle name="Normal 2 2 10 2 11 5 2" xfId="8324" xr:uid="{CBF8DD88-352D-45B3-A274-729051ACC472}"/>
    <cellStyle name="Normal 2 2 10 2 11 5 3" xfId="8325" xr:uid="{B2952C83-85B4-478C-ADBE-79662D34D8B8}"/>
    <cellStyle name="Normal 2 2 10 2 11 5 4" xfId="8326" xr:uid="{8537B608-A7FA-4E3E-8636-3B7F5A0EBA7C}"/>
    <cellStyle name="Normal 2 2 10 2 11 5 5" xfId="8327" xr:uid="{26CE8821-D88C-4F77-9E53-BCE33DF0ED35}"/>
    <cellStyle name="Normal 2 2 10 2 11 5 6" xfId="8328" xr:uid="{2AA2176A-0ED5-406F-B9B5-4777FB261B5D}"/>
    <cellStyle name="Normal 2 2 10 2 11 5 7" xfId="8329" xr:uid="{8B01272D-AAB4-4D3A-8B8C-D111D6671280}"/>
    <cellStyle name="Normal 2 2 10 2 11 5 8" xfId="8330" xr:uid="{3F77BC26-4D36-4ADE-8986-F6DC124E9D31}"/>
    <cellStyle name="Normal 2 2 10 2 11 5 9" xfId="8331" xr:uid="{4771B1AB-876D-405E-A4B8-272E2D6F7EDB}"/>
    <cellStyle name="Normal 2 2 10 2 11 6" xfId="8332" xr:uid="{AEB190EA-049B-4BF6-8F81-C44947C6CCAF}"/>
    <cellStyle name="Normal 2 2 10 2 11 7" xfId="8333" xr:uid="{0D3062DE-5134-4B5E-965B-9434C71B2F85}"/>
    <cellStyle name="Normal 2 2 10 2 11 8" xfId="8334" xr:uid="{556E523A-E492-4C56-A0A8-449B9BA31021}"/>
    <cellStyle name="Normal 2 2 10 2 11 9" xfId="8335" xr:uid="{7224A853-90F2-46E9-998D-7F7C7F307992}"/>
    <cellStyle name="Normal 2 2 10 2 12" xfId="8336" xr:uid="{56C3D3AE-325A-4B60-99F6-47E0B32A339E}"/>
    <cellStyle name="Normal 2 2 10 2 12 10" xfId="8337" xr:uid="{69CA9405-6DBD-42E3-A012-323DEF049A6D}"/>
    <cellStyle name="Normal 2 2 10 2 12 11" xfId="8338" xr:uid="{78AACEF8-8471-40B2-9E58-7319C4183995}"/>
    <cellStyle name="Normal 2 2 10 2 12 12" xfId="8339" xr:uid="{70F70B12-C482-45DC-BD38-2F33057437B4}"/>
    <cellStyle name="Normal 2 2 10 2 12 13" xfId="8340" xr:uid="{6FEBF74D-1F36-4341-8780-7C604E69D20E}"/>
    <cellStyle name="Normal 2 2 10 2 12 14" xfId="8341" xr:uid="{373057FA-553F-4340-8727-5DCA07918A64}"/>
    <cellStyle name="Normal 2 2 10 2 12 2" xfId="8342" xr:uid="{164E5762-133E-471F-A413-C50FFD833829}"/>
    <cellStyle name="Normal 2 2 10 2 12 2 10" xfId="8343" xr:uid="{D6020829-61F9-4EB8-9B2F-9868321C2E92}"/>
    <cellStyle name="Normal 2 2 10 2 12 2 2" xfId="8344" xr:uid="{FF90CE25-6088-489D-B215-26E5C33E6604}"/>
    <cellStyle name="Normal 2 2 10 2 12 2 3" xfId="8345" xr:uid="{FDB66F4E-DF59-4DF5-8A41-E8FE207CD789}"/>
    <cellStyle name="Normal 2 2 10 2 12 2 4" xfId="8346" xr:uid="{7305BAA7-7478-42F6-84CE-F3F92565E06D}"/>
    <cellStyle name="Normal 2 2 10 2 12 2 5" xfId="8347" xr:uid="{1E3F5C87-0468-4264-9BB1-6709444B114F}"/>
    <cellStyle name="Normal 2 2 10 2 12 2 6" xfId="8348" xr:uid="{80D938EC-4E6B-49D9-B989-ABE38DA7CF05}"/>
    <cellStyle name="Normal 2 2 10 2 12 2 7" xfId="8349" xr:uid="{919E8D39-7AD5-43A2-8C8C-FDB992A846FC}"/>
    <cellStyle name="Normal 2 2 10 2 12 2 8" xfId="8350" xr:uid="{5EC86C63-6FCF-4D00-AFF7-0729210D832D}"/>
    <cellStyle name="Normal 2 2 10 2 12 2 9" xfId="8351" xr:uid="{F3BEB46B-38BE-4382-B48E-1ABCE0CB32A8}"/>
    <cellStyle name="Normal 2 2 10 2 12 3" xfId="8352" xr:uid="{6413FFFC-F8C4-4610-B09B-5848D7C31E01}"/>
    <cellStyle name="Normal 2 2 10 2 12 3 10" xfId="8353" xr:uid="{B00887D9-DF8B-4435-805F-C4D89203BB03}"/>
    <cellStyle name="Normal 2 2 10 2 12 3 2" xfId="8354" xr:uid="{93CB208A-6108-494F-B4B7-61E669D4FF8F}"/>
    <cellStyle name="Normal 2 2 10 2 12 3 3" xfId="8355" xr:uid="{ED21E9C3-E3F7-4829-9263-E99D267FBB14}"/>
    <cellStyle name="Normal 2 2 10 2 12 3 4" xfId="8356" xr:uid="{DFC2DFA6-6854-45CA-9469-04E7CC16770C}"/>
    <cellStyle name="Normal 2 2 10 2 12 3 5" xfId="8357" xr:uid="{42E190CC-ABA4-44C7-8620-97C6A38BDE78}"/>
    <cellStyle name="Normal 2 2 10 2 12 3 6" xfId="8358" xr:uid="{A09DC182-93F8-476D-B2E9-8169B5454F10}"/>
    <cellStyle name="Normal 2 2 10 2 12 3 7" xfId="8359" xr:uid="{B9A340AD-D0F3-4D85-B114-B60E0F46B63A}"/>
    <cellStyle name="Normal 2 2 10 2 12 3 8" xfId="8360" xr:uid="{96AC82CD-0083-4D4C-B1B8-2F40DEE01362}"/>
    <cellStyle name="Normal 2 2 10 2 12 3 9" xfId="8361" xr:uid="{4E8CBA00-FB01-45A2-B0B2-CADD593FA9B2}"/>
    <cellStyle name="Normal 2 2 10 2 12 4" xfId="8362" xr:uid="{ECDE1749-AF40-463F-AD40-827A11589075}"/>
    <cellStyle name="Normal 2 2 10 2 12 4 10" xfId="8363" xr:uid="{69D09C52-B101-41D1-92B1-A8C263FAE7BE}"/>
    <cellStyle name="Normal 2 2 10 2 12 4 2" xfId="8364" xr:uid="{3D548391-08A3-4AD7-9ECA-9C2A362964FE}"/>
    <cellStyle name="Normal 2 2 10 2 12 4 3" xfId="8365" xr:uid="{EBCFB940-56AC-4123-B309-0487BB3F0236}"/>
    <cellStyle name="Normal 2 2 10 2 12 4 4" xfId="8366" xr:uid="{34B45991-8035-4778-819C-16CB77E8C7D3}"/>
    <cellStyle name="Normal 2 2 10 2 12 4 5" xfId="8367" xr:uid="{9C115B6A-1F3F-41AF-A95D-B7CE827AAC93}"/>
    <cellStyle name="Normal 2 2 10 2 12 4 6" xfId="8368" xr:uid="{309024A9-FCA0-4E77-9B8A-513FE33CDB32}"/>
    <cellStyle name="Normal 2 2 10 2 12 4 7" xfId="8369" xr:uid="{769E952D-41E6-4AA3-A328-B83297C6DB38}"/>
    <cellStyle name="Normal 2 2 10 2 12 4 8" xfId="8370" xr:uid="{D032124B-009F-4342-AF57-324898711D5F}"/>
    <cellStyle name="Normal 2 2 10 2 12 4 9" xfId="8371" xr:uid="{94E6B852-3D8A-4155-8BB1-943B50AFE6E9}"/>
    <cellStyle name="Normal 2 2 10 2 12 5" xfId="8372" xr:uid="{CF7E3BF3-6BA5-4EB9-9E12-BC0682DBF3F9}"/>
    <cellStyle name="Normal 2 2 10 2 12 5 10" xfId="8373" xr:uid="{EA90A443-0148-4CA9-870B-1974B4D2AFD6}"/>
    <cellStyle name="Normal 2 2 10 2 12 5 2" xfId="8374" xr:uid="{CD6D064C-4BCE-4D77-8B6A-1334EE0E447E}"/>
    <cellStyle name="Normal 2 2 10 2 12 5 3" xfId="8375" xr:uid="{CCF55743-5927-4962-B23E-A53D25C06BB7}"/>
    <cellStyle name="Normal 2 2 10 2 12 5 4" xfId="8376" xr:uid="{42A71AF8-4B29-440A-97A0-FEBE6380256B}"/>
    <cellStyle name="Normal 2 2 10 2 12 5 5" xfId="8377" xr:uid="{C4C7F5F0-6076-4171-883F-98FB24EE325B}"/>
    <cellStyle name="Normal 2 2 10 2 12 5 6" xfId="8378" xr:uid="{3B5FC40D-EC64-4668-99D3-B527CC9A55E4}"/>
    <cellStyle name="Normal 2 2 10 2 12 5 7" xfId="8379" xr:uid="{A2BA0B8E-CC3B-4B7C-9471-A22747DA9A1B}"/>
    <cellStyle name="Normal 2 2 10 2 12 5 8" xfId="8380" xr:uid="{EEA4D32D-8A62-49C0-9B9B-0667FB6E442E}"/>
    <cellStyle name="Normal 2 2 10 2 12 5 9" xfId="8381" xr:uid="{8A3EDCC7-6510-4D7F-8498-5DB6775DF1E4}"/>
    <cellStyle name="Normal 2 2 10 2 12 6" xfId="8382" xr:uid="{BE4C71F9-F4BD-4267-93A0-BBAF2D3EF14A}"/>
    <cellStyle name="Normal 2 2 10 2 12 7" xfId="8383" xr:uid="{95BCCC63-58A6-45B3-99E9-D12F380C5D9C}"/>
    <cellStyle name="Normal 2 2 10 2 12 8" xfId="8384" xr:uid="{8F479BF0-3507-4B98-B880-3FA433C50FA8}"/>
    <cellStyle name="Normal 2 2 10 2 12 9" xfId="8385" xr:uid="{BFB4FCCA-626C-4C35-98BA-8C7FD3EC1832}"/>
    <cellStyle name="Normal 2 2 10 2 13" xfId="8386" xr:uid="{2C58FD05-C49A-4539-9596-A806F1031FFD}"/>
    <cellStyle name="Normal 2 2 10 2 13 10" xfId="8387" xr:uid="{0EF2ED03-72F7-46FF-B51E-631FFDE77AF9}"/>
    <cellStyle name="Normal 2 2 10 2 13 11" xfId="8388" xr:uid="{813525E8-93A3-42BA-85D1-7B7C24DB58CF}"/>
    <cellStyle name="Normal 2 2 10 2 13 12" xfId="8389" xr:uid="{1C758BB5-96C5-4261-AC12-61BE4B60B318}"/>
    <cellStyle name="Normal 2 2 10 2 13 13" xfId="8390" xr:uid="{527DA7CD-C6B0-4AB5-829B-184DEA1FCF0D}"/>
    <cellStyle name="Normal 2 2 10 2 13 14" xfId="8391" xr:uid="{8C83C167-1F6B-4BBB-ACAE-73B01FBB9B06}"/>
    <cellStyle name="Normal 2 2 10 2 13 2" xfId="8392" xr:uid="{B9BFDDD1-57F3-4DC9-BD38-7B8222C54594}"/>
    <cellStyle name="Normal 2 2 10 2 13 2 10" xfId="8393" xr:uid="{B11CAFB0-5254-42D6-8527-779D19E97161}"/>
    <cellStyle name="Normal 2 2 10 2 13 2 2" xfId="8394" xr:uid="{5E508C2B-E2C2-4C7F-8035-5DA8EEDCA291}"/>
    <cellStyle name="Normal 2 2 10 2 13 2 3" xfId="8395" xr:uid="{4B9CC93C-DD29-423F-81ED-B38C58EF181F}"/>
    <cellStyle name="Normal 2 2 10 2 13 2 4" xfId="8396" xr:uid="{EA01EBBD-09B5-4D63-B1E1-3082B1E0264E}"/>
    <cellStyle name="Normal 2 2 10 2 13 2 5" xfId="8397" xr:uid="{9694B8B2-6C8A-4A12-835D-BD8A7EA2B583}"/>
    <cellStyle name="Normal 2 2 10 2 13 2 6" xfId="8398" xr:uid="{A160E8F4-26EE-41A5-8C61-EEA1668B4434}"/>
    <cellStyle name="Normal 2 2 10 2 13 2 7" xfId="8399" xr:uid="{11AC695B-CF87-4CC0-97BA-2775A04D42C6}"/>
    <cellStyle name="Normal 2 2 10 2 13 2 8" xfId="8400" xr:uid="{A763206E-84E3-4B83-8AD7-C6F60CD56DCF}"/>
    <cellStyle name="Normal 2 2 10 2 13 2 9" xfId="8401" xr:uid="{5D6ECDD0-BCAA-45E1-BB43-701DD10CEC7C}"/>
    <cellStyle name="Normal 2 2 10 2 13 3" xfId="8402" xr:uid="{C050B16C-C5E3-4022-879A-598BC6B24F10}"/>
    <cellStyle name="Normal 2 2 10 2 13 3 10" xfId="8403" xr:uid="{6DA0E282-4757-4BD8-82EC-02DBF8E1B52C}"/>
    <cellStyle name="Normal 2 2 10 2 13 3 2" xfId="8404" xr:uid="{1DDF7FE2-93D4-493C-BEC1-E396FE79767C}"/>
    <cellStyle name="Normal 2 2 10 2 13 3 3" xfId="8405" xr:uid="{BCE65C2E-5031-4608-AEC0-3CE3252C8D15}"/>
    <cellStyle name="Normal 2 2 10 2 13 3 4" xfId="8406" xr:uid="{6FCA2A01-5243-4EF3-8211-F2004F181AAE}"/>
    <cellStyle name="Normal 2 2 10 2 13 3 5" xfId="8407" xr:uid="{DB51FA1E-B708-432E-A1C2-9F835E85ED8C}"/>
    <cellStyle name="Normal 2 2 10 2 13 3 6" xfId="8408" xr:uid="{E860AC72-774C-4C83-9CF1-86E0DE1BCDF1}"/>
    <cellStyle name="Normal 2 2 10 2 13 3 7" xfId="8409" xr:uid="{EF5E2660-3AA0-44CC-9A39-8F558EBA845F}"/>
    <cellStyle name="Normal 2 2 10 2 13 3 8" xfId="8410" xr:uid="{966B0DE0-B78D-44E2-BBE3-58BF850C25E8}"/>
    <cellStyle name="Normal 2 2 10 2 13 3 9" xfId="8411" xr:uid="{A0934AB5-9FAC-4D78-961E-D154E76BF67A}"/>
    <cellStyle name="Normal 2 2 10 2 13 4" xfId="8412" xr:uid="{A75A5974-AC38-4DC8-8D3D-BE1BDD01564E}"/>
    <cellStyle name="Normal 2 2 10 2 13 4 10" xfId="8413" xr:uid="{BD38BB9A-23C2-41D3-821D-D1847239813D}"/>
    <cellStyle name="Normal 2 2 10 2 13 4 2" xfId="8414" xr:uid="{5FEC800C-0E30-49FE-8EA6-54E767CD81AA}"/>
    <cellStyle name="Normal 2 2 10 2 13 4 3" xfId="8415" xr:uid="{11013427-4B39-4A92-B16D-7EA0CA0C23A6}"/>
    <cellStyle name="Normal 2 2 10 2 13 4 4" xfId="8416" xr:uid="{25C80F2F-B1B5-43DD-8C73-487A36F141BC}"/>
    <cellStyle name="Normal 2 2 10 2 13 4 5" xfId="8417" xr:uid="{23EE08EF-09A4-4B57-B557-5C0CB293D834}"/>
    <cellStyle name="Normal 2 2 10 2 13 4 6" xfId="8418" xr:uid="{6AF41F37-9FD0-4C45-98B5-52D423792E06}"/>
    <cellStyle name="Normal 2 2 10 2 13 4 7" xfId="8419" xr:uid="{2F0C1876-171B-48DE-8D99-C9F684C86330}"/>
    <cellStyle name="Normal 2 2 10 2 13 4 8" xfId="8420" xr:uid="{2C24A2CD-8D47-4396-BACE-738BFE670B03}"/>
    <cellStyle name="Normal 2 2 10 2 13 4 9" xfId="8421" xr:uid="{5FE8A3FE-0DC0-4AD1-B85F-7BB8188EAF0B}"/>
    <cellStyle name="Normal 2 2 10 2 13 5" xfId="8422" xr:uid="{38C85F45-5B79-4696-B50D-698F8F1B9892}"/>
    <cellStyle name="Normal 2 2 10 2 13 5 10" xfId="8423" xr:uid="{C4EB5A4E-7366-416E-8912-457758691AAE}"/>
    <cellStyle name="Normal 2 2 10 2 13 5 2" xfId="8424" xr:uid="{9AC1AFCC-12B9-48CB-8C4F-E71916AE1C4D}"/>
    <cellStyle name="Normal 2 2 10 2 13 5 3" xfId="8425" xr:uid="{3D7E66C9-A332-4810-96A0-AADEA0118FD8}"/>
    <cellStyle name="Normal 2 2 10 2 13 5 4" xfId="8426" xr:uid="{21BC4181-B271-4950-9504-997B4E28B9D4}"/>
    <cellStyle name="Normal 2 2 10 2 13 5 5" xfId="8427" xr:uid="{519AE742-C3E6-4A07-8B57-5BA0D94F10FA}"/>
    <cellStyle name="Normal 2 2 10 2 13 5 6" xfId="8428" xr:uid="{B1AD132E-8CED-4A39-AEB0-4779B5BD3451}"/>
    <cellStyle name="Normal 2 2 10 2 13 5 7" xfId="8429" xr:uid="{EB26480F-E05B-462F-BD84-F28C217076E8}"/>
    <cellStyle name="Normal 2 2 10 2 13 5 8" xfId="8430" xr:uid="{C0955A14-E8D6-4098-88DD-1D11714A1460}"/>
    <cellStyle name="Normal 2 2 10 2 13 5 9" xfId="8431" xr:uid="{5BED8036-1805-4A93-A1F0-3F2AA1C961D6}"/>
    <cellStyle name="Normal 2 2 10 2 13 6" xfId="8432" xr:uid="{C4FFD14A-AB35-49CC-8A00-12AA363590DE}"/>
    <cellStyle name="Normal 2 2 10 2 13 7" xfId="8433" xr:uid="{45BF1740-B8CD-4893-B25A-47E624E00E44}"/>
    <cellStyle name="Normal 2 2 10 2 13 8" xfId="8434" xr:uid="{BF67E94E-ED7A-47CC-BEB8-1C3067BEFC9F}"/>
    <cellStyle name="Normal 2 2 10 2 13 9" xfId="8435" xr:uid="{76DD25FC-F756-411B-8B04-EB3BE5B4A4EB}"/>
    <cellStyle name="Normal 2 2 10 2 14" xfId="8436" xr:uid="{42812E7C-CFD4-4E1D-888B-5007E6E6E2C7}"/>
    <cellStyle name="Normal 2 2 10 2 14 10" xfId="8437" xr:uid="{411BBA5C-7FB5-4BDE-A5CB-93001126C28C}"/>
    <cellStyle name="Normal 2 2 10 2 14 11" xfId="8438" xr:uid="{CF7A00C6-7A55-4866-9DFE-09856555893A}"/>
    <cellStyle name="Normal 2 2 10 2 14 12" xfId="8439" xr:uid="{2428F0C6-90B5-49DA-B13F-BA84153A7622}"/>
    <cellStyle name="Normal 2 2 10 2 14 13" xfId="8440" xr:uid="{77BA65C8-2D36-469A-8860-CDC301DAFF35}"/>
    <cellStyle name="Normal 2 2 10 2 14 14" xfId="8441" xr:uid="{1F150D32-9F1C-4303-AC2E-490DA62C2C85}"/>
    <cellStyle name="Normal 2 2 10 2 14 2" xfId="8442" xr:uid="{39891CB7-23ED-4E4C-A251-6C1481CF1B6A}"/>
    <cellStyle name="Normal 2 2 10 2 14 2 10" xfId="8443" xr:uid="{26CF507E-B42E-4DB8-824B-15E2CCA5794C}"/>
    <cellStyle name="Normal 2 2 10 2 14 2 2" xfId="8444" xr:uid="{8876E6F8-D31F-4E37-B028-51ED4308C6D7}"/>
    <cellStyle name="Normal 2 2 10 2 14 2 3" xfId="8445" xr:uid="{A70B49FE-49F5-4C41-B8B3-C4C3E96AD294}"/>
    <cellStyle name="Normal 2 2 10 2 14 2 4" xfId="8446" xr:uid="{941D9719-C635-42A9-8D5F-99CA04DB59C0}"/>
    <cellStyle name="Normal 2 2 10 2 14 2 5" xfId="8447" xr:uid="{D58CBC3D-37B5-4898-91C8-A545AE3330A5}"/>
    <cellStyle name="Normal 2 2 10 2 14 2 6" xfId="8448" xr:uid="{A1C11DDF-806C-4D3E-9774-C18FA5A0BD06}"/>
    <cellStyle name="Normal 2 2 10 2 14 2 7" xfId="8449" xr:uid="{FE13684C-9B53-4A7B-875B-9F137C87FB4D}"/>
    <cellStyle name="Normal 2 2 10 2 14 2 8" xfId="8450" xr:uid="{F4AA9D3F-6FB1-4D07-A199-ED4EF3280C3F}"/>
    <cellStyle name="Normal 2 2 10 2 14 2 9" xfId="8451" xr:uid="{A41905FF-05E8-4A04-B9D5-367160EFA35D}"/>
    <cellStyle name="Normal 2 2 10 2 14 3" xfId="8452" xr:uid="{FA7035C7-C071-4993-8D92-2B02599F0305}"/>
    <cellStyle name="Normal 2 2 10 2 14 3 10" xfId="8453" xr:uid="{156A5367-6159-46DC-95F0-A1003EE3A5BD}"/>
    <cellStyle name="Normal 2 2 10 2 14 3 2" xfId="8454" xr:uid="{572722E6-C503-4A24-8143-E0AAB9E6559D}"/>
    <cellStyle name="Normal 2 2 10 2 14 3 3" xfId="8455" xr:uid="{449E721E-D86C-47D9-9447-85A050255F2E}"/>
    <cellStyle name="Normal 2 2 10 2 14 3 4" xfId="8456" xr:uid="{3C95BA85-219D-4E67-8C72-47F659442729}"/>
    <cellStyle name="Normal 2 2 10 2 14 3 5" xfId="8457" xr:uid="{9872C785-FA17-4AE8-BD88-BDA3BCC4E2AC}"/>
    <cellStyle name="Normal 2 2 10 2 14 3 6" xfId="8458" xr:uid="{6751B209-E961-484A-9990-EF065DE78086}"/>
    <cellStyle name="Normal 2 2 10 2 14 3 7" xfId="8459" xr:uid="{1ACD360C-9578-4E56-9E8D-65A718188D84}"/>
    <cellStyle name="Normal 2 2 10 2 14 3 8" xfId="8460" xr:uid="{9913CCEB-7DF0-4D3C-9580-AD6A802A729B}"/>
    <cellStyle name="Normal 2 2 10 2 14 3 9" xfId="8461" xr:uid="{4E35189D-AF06-4821-B916-98C983DF609E}"/>
    <cellStyle name="Normal 2 2 10 2 14 4" xfId="8462" xr:uid="{58FC974E-197B-4BC0-B4E6-BA7656F573C3}"/>
    <cellStyle name="Normal 2 2 10 2 14 4 10" xfId="8463" xr:uid="{44C2511C-6E92-48FD-9294-B71F5E91A2D2}"/>
    <cellStyle name="Normal 2 2 10 2 14 4 2" xfId="8464" xr:uid="{D05DAF14-AF09-4F75-AE6F-D633F0BFF669}"/>
    <cellStyle name="Normal 2 2 10 2 14 4 3" xfId="8465" xr:uid="{68812C87-EEDE-4316-88A1-36E043C24FA7}"/>
    <cellStyle name="Normal 2 2 10 2 14 4 4" xfId="8466" xr:uid="{9DB3F0B5-97CE-4DAB-B0F9-F79203B1E7F3}"/>
    <cellStyle name="Normal 2 2 10 2 14 4 5" xfId="8467" xr:uid="{C6260942-EA7F-4695-9965-A79113EF69EF}"/>
    <cellStyle name="Normal 2 2 10 2 14 4 6" xfId="8468" xr:uid="{6F4CF2C8-86A3-4917-BEF5-F101AE8A6A97}"/>
    <cellStyle name="Normal 2 2 10 2 14 4 7" xfId="8469" xr:uid="{F45958BB-5A08-4327-992C-78C1FB7D87D5}"/>
    <cellStyle name="Normal 2 2 10 2 14 4 8" xfId="8470" xr:uid="{32E95865-51A4-4AE2-969A-A5F04C3BE9C6}"/>
    <cellStyle name="Normal 2 2 10 2 14 4 9" xfId="8471" xr:uid="{E18E4216-2C01-4A52-AC56-52A97AC9CAFA}"/>
    <cellStyle name="Normal 2 2 10 2 14 5" xfId="8472" xr:uid="{D1222827-4317-4EC6-A326-BD3DD7230F40}"/>
    <cellStyle name="Normal 2 2 10 2 14 5 10" xfId="8473" xr:uid="{AA4C9EC8-23E9-485A-BABA-E2AC5A43C01B}"/>
    <cellStyle name="Normal 2 2 10 2 14 5 2" xfId="8474" xr:uid="{F22161F7-61C4-4E1B-AB8A-0C61519D2128}"/>
    <cellStyle name="Normal 2 2 10 2 14 5 3" xfId="8475" xr:uid="{DE9CE87E-4F71-4032-9512-039D9221E7F0}"/>
    <cellStyle name="Normal 2 2 10 2 14 5 4" xfId="8476" xr:uid="{D8C14AD1-EB1E-4ECA-9373-9D612304EBF1}"/>
    <cellStyle name="Normal 2 2 10 2 14 5 5" xfId="8477" xr:uid="{2B9AB8C6-AC25-466B-B33B-F4B07675090C}"/>
    <cellStyle name="Normal 2 2 10 2 14 5 6" xfId="8478" xr:uid="{A7479C6E-67AD-4120-802B-70F8141AF231}"/>
    <cellStyle name="Normal 2 2 10 2 14 5 7" xfId="8479" xr:uid="{7C314D67-195F-4B14-B677-EFB003825030}"/>
    <cellStyle name="Normal 2 2 10 2 14 5 8" xfId="8480" xr:uid="{AB27B652-CE91-4D47-89A1-7FE54C33C3D1}"/>
    <cellStyle name="Normal 2 2 10 2 14 5 9" xfId="8481" xr:uid="{A9135D0F-E562-4625-A68D-5826BA71F6F9}"/>
    <cellStyle name="Normal 2 2 10 2 14 6" xfId="8482" xr:uid="{111DEA90-37E9-4D19-A94A-3863B175CC2E}"/>
    <cellStyle name="Normal 2 2 10 2 14 7" xfId="8483" xr:uid="{D6C24A78-273B-413C-B619-EBCF62E576F4}"/>
    <cellStyle name="Normal 2 2 10 2 14 8" xfId="8484" xr:uid="{0EE65BC5-441B-49C8-BAE4-7F848462D936}"/>
    <cellStyle name="Normal 2 2 10 2 14 9" xfId="8485" xr:uid="{51FF2CFC-406C-4C48-9C25-BC708466357B}"/>
    <cellStyle name="Normal 2 2 10 2 15" xfId="8486" xr:uid="{9CE971B5-6B3B-463F-9400-490F2F31C437}"/>
    <cellStyle name="Normal 2 2 10 2 15 10" xfId="8487" xr:uid="{348F3A59-E096-4B99-9C33-991FEC7ACB8B}"/>
    <cellStyle name="Normal 2 2 10 2 15 11" xfId="8488" xr:uid="{1D987069-4CC8-4515-9105-B89E80399048}"/>
    <cellStyle name="Normal 2 2 10 2 15 12" xfId="8489" xr:uid="{35F2916D-FD17-4182-98FC-DE2FEA23E8C0}"/>
    <cellStyle name="Normal 2 2 10 2 15 13" xfId="8490" xr:uid="{5700A34B-588B-4F1F-B249-D79CCAD47191}"/>
    <cellStyle name="Normal 2 2 10 2 15 14" xfId="8491" xr:uid="{CCE46FDF-32FB-441B-B9A5-CDB65493E83B}"/>
    <cellStyle name="Normal 2 2 10 2 15 2" xfId="8492" xr:uid="{D80DFB8C-92BF-44BC-9019-933DCCC4D69A}"/>
    <cellStyle name="Normal 2 2 10 2 15 2 10" xfId="8493" xr:uid="{2A8887B2-D87A-466F-8108-DDFCBB715572}"/>
    <cellStyle name="Normal 2 2 10 2 15 2 2" xfId="8494" xr:uid="{EE8DC91B-5F51-4B27-BC19-33B1F37330A4}"/>
    <cellStyle name="Normal 2 2 10 2 15 2 3" xfId="8495" xr:uid="{86FC65A5-B788-4C14-8A7A-9EAEF7150FC2}"/>
    <cellStyle name="Normal 2 2 10 2 15 2 4" xfId="8496" xr:uid="{AF76A68C-24C3-406C-9474-F4770081847D}"/>
    <cellStyle name="Normal 2 2 10 2 15 2 5" xfId="8497" xr:uid="{A3DA0AB0-7ED6-4A9D-8A93-9A5B23E2387F}"/>
    <cellStyle name="Normal 2 2 10 2 15 2 6" xfId="8498" xr:uid="{212D5875-6476-4D26-A9D0-E6BE9CC0BF3A}"/>
    <cellStyle name="Normal 2 2 10 2 15 2 7" xfId="8499" xr:uid="{18CBE533-6BB6-46B5-BBF3-9EA861A0F3D9}"/>
    <cellStyle name="Normal 2 2 10 2 15 2 8" xfId="8500" xr:uid="{EA636E0D-5631-47D4-86B0-A292B51CE115}"/>
    <cellStyle name="Normal 2 2 10 2 15 2 9" xfId="8501" xr:uid="{852F6F5B-51BD-4E13-A075-2ACC3DE3FF43}"/>
    <cellStyle name="Normal 2 2 10 2 15 3" xfId="8502" xr:uid="{F3DCBC65-1E95-48C6-9DCD-6205D98B8D36}"/>
    <cellStyle name="Normal 2 2 10 2 15 3 10" xfId="8503" xr:uid="{6EF9E4D7-42B9-4D65-A6FD-2F39A265CC82}"/>
    <cellStyle name="Normal 2 2 10 2 15 3 2" xfId="8504" xr:uid="{A83D21C8-E99F-48EB-A388-10AFAB413B69}"/>
    <cellStyle name="Normal 2 2 10 2 15 3 3" xfId="8505" xr:uid="{0F732076-0C4D-4D55-871F-F08DCE246492}"/>
    <cellStyle name="Normal 2 2 10 2 15 3 4" xfId="8506" xr:uid="{2E0B25EA-5E6B-433E-B784-8D15CB5F6020}"/>
    <cellStyle name="Normal 2 2 10 2 15 3 5" xfId="8507" xr:uid="{4CE2B91C-1AE4-4329-905F-B893EAD75E83}"/>
    <cellStyle name="Normal 2 2 10 2 15 3 6" xfId="8508" xr:uid="{B6F7FE0B-1821-4A7B-BA74-CC2BB370D5D5}"/>
    <cellStyle name="Normal 2 2 10 2 15 3 7" xfId="8509" xr:uid="{D679D454-D53B-4EBE-A308-22004BBEA858}"/>
    <cellStyle name="Normal 2 2 10 2 15 3 8" xfId="8510" xr:uid="{D5B7AEB1-D370-4F97-8E27-02D6B823E3EE}"/>
    <cellStyle name="Normal 2 2 10 2 15 3 9" xfId="8511" xr:uid="{75580ADF-9EE8-4D1E-9BD8-893C041985A0}"/>
    <cellStyle name="Normal 2 2 10 2 15 4" xfId="8512" xr:uid="{3F1A9973-620C-456E-B939-B24D3166914C}"/>
    <cellStyle name="Normal 2 2 10 2 15 4 10" xfId="8513" xr:uid="{86A4ADBC-3D43-4078-8A9A-0DA1098B1E3D}"/>
    <cellStyle name="Normal 2 2 10 2 15 4 2" xfId="8514" xr:uid="{B1062012-2E5A-4150-8A03-35D10D357D4D}"/>
    <cellStyle name="Normal 2 2 10 2 15 4 3" xfId="8515" xr:uid="{7373BC14-14E5-4AF4-8147-921D5386E302}"/>
    <cellStyle name="Normal 2 2 10 2 15 4 4" xfId="8516" xr:uid="{EB4183DE-0255-4BB2-B6E8-55B5F55BD216}"/>
    <cellStyle name="Normal 2 2 10 2 15 4 5" xfId="8517" xr:uid="{3E77E899-F0A8-4103-94AC-D7A7A5FAA6DF}"/>
    <cellStyle name="Normal 2 2 10 2 15 4 6" xfId="8518" xr:uid="{3BD31BA2-E457-4797-9885-A0ECD09CB95B}"/>
    <cellStyle name="Normal 2 2 10 2 15 4 7" xfId="8519" xr:uid="{356FB2B4-2904-4D38-955C-15EF407B1A99}"/>
    <cellStyle name="Normal 2 2 10 2 15 4 8" xfId="8520" xr:uid="{64C42908-97AC-4A08-843E-8A479E6B83A4}"/>
    <cellStyle name="Normal 2 2 10 2 15 4 9" xfId="8521" xr:uid="{0FD6B2BC-7F9E-4657-8EDC-5840182073B3}"/>
    <cellStyle name="Normal 2 2 10 2 15 5" xfId="8522" xr:uid="{3B32007E-0D88-462D-8C6D-8088E544942C}"/>
    <cellStyle name="Normal 2 2 10 2 15 5 10" xfId="8523" xr:uid="{F27BF709-86CE-47EC-A926-D5932FC99755}"/>
    <cellStyle name="Normal 2 2 10 2 15 5 2" xfId="8524" xr:uid="{7BDC4122-D32D-4226-AB7B-AE7CFBA682BB}"/>
    <cellStyle name="Normal 2 2 10 2 15 5 3" xfId="8525" xr:uid="{EE916FA0-82C7-496E-876B-EC7356C47983}"/>
    <cellStyle name="Normal 2 2 10 2 15 5 4" xfId="8526" xr:uid="{8C3A8B92-BEF7-4930-ABBE-2AF58163E33A}"/>
    <cellStyle name="Normal 2 2 10 2 15 5 5" xfId="8527" xr:uid="{90318AF1-46AA-4E8A-AE9C-9F1B07C0A31D}"/>
    <cellStyle name="Normal 2 2 10 2 15 5 6" xfId="8528" xr:uid="{48B34ABC-3DE6-4EB9-A84E-3BC3CEF28CFD}"/>
    <cellStyle name="Normal 2 2 10 2 15 5 7" xfId="8529" xr:uid="{839B61D8-4015-4AE0-8923-C08D5FA6BD4A}"/>
    <cellStyle name="Normal 2 2 10 2 15 5 8" xfId="8530" xr:uid="{EF3C786F-5EE3-42B7-8F3C-DAC4A94B712A}"/>
    <cellStyle name="Normal 2 2 10 2 15 5 9" xfId="8531" xr:uid="{7516F162-9E01-4871-BF07-80C88BC2DF60}"/>
    <cellStyle name="Normal 2 2 10 2 15 6" xfId="8532" xr:uid="{EDDB2562-C336-4D69-BF67-E36D7E36E163}"/>
    <cellStyle name="Normal 2 2 10 2 15 7" xfId="8533" xr:uid="{1AEF00A1-C376-4B7D-A7AB-EB3DBA19953D}"/>
    <cellStyle name="Normal 2 2 10 2 15 8" xfId="8534" xr:uid="{A23A0E83-AEC3-4A6B-8F22-8B5C80762458}"/>
    <cellStyle name="Normal 2 2 10 2 15 9" xfId="8535" xr:uid="{EC47A371-B83F-4695-93B1-119279AFF908}"/>
    <cellStyle name="Normal 2 2 10 2 16" xfId="8536" xr:uid="{0B5B0AC2-16D1-4EFC-B84C-609C9169F436}"/>
    <cellStyle name="Normal 2 2 10 2 16 10" xfId="8537" xr:uid="{FBF89C35-34AE-4122-A70A-AC2988B6EAC5}"/>
    <cellStyle name="Normal 2 2 10 2 16 11" xfId="8538" xr:uid="{9408AF56-3099-4C5C-ACCC-3A80985A804D}"/>
    <cellStyle name="Normal 2 2 10 2 16 12" xfId="8539" xr:uid="{BFF5FB4C-3941-4C1C-A495-6C10101123DA}"/>
    <cellStyle name="Normal 2 2 10 2 16 13" xfId="8540" xr:uid="{70DB44B6-915A-4373-A50F-9B3518F2A9D6}"/>
    <cellStyle name="Normal 2 2 10 2 16 14" xfId="8541" xr:uid="{3A6EBEEC-9AA0-482A-9AB4-3C6CA2915891}"/>
    <cellStyle name="Normal 2 2 10 2 16 2" xfId="8542" xr:uid="{593C657D-ACFC-4A33-991F-111769CA7360}"/>
    <cellStyle name="Normal 2 2 10 2 16 2 10" xfId="8543" xr:uid="{7D21AB28-3034-45CE-89ED-3EB5357E5937}"/>
    <cellStyle name="Normal 2 2 10 2 16 2 2" xfId="8544" xr:uid="{9DF0EA0C-7CA1-4859-80BE-77C7B1A5AD83}"/>
    <cellStyle name="Normal 2 2 10 2 16 2 3" xfId="8545" xr:uid="{07001DAC-5F89-4425-B12F-86B0C806BF39}"/>
    <cellStyle name="Normal 2 2 10 2 16 2 4" xfId="8546" xr:uid="{337C002F-C71F-4D23-AF12-B17348E1BCDC}"/>
    <cellStyle name="Normal 2 2 10 2 16 2 5" xfId="8547" xr:uid="{BC2F6F4C-0197-4710-9DD0-892A89B59236}"/>
    <cellStyle name="Normal 2 2 10 2 16 2 6" xfId="8548" xr:uid="{7574DAD8-4A82-4C18-A20F-47BDD06CA571}"/>
    <cellStyle name="Normal 2 2 10 2 16 2 7" xfId="8549" xr:uid="{54B72821-2C8C-4D28-9E42-5E37F7812F0E}"/>
    <cellStyle name="Normal 2 2 10 2 16 2 8" xfId="8550" xr:uid="{06D1D478-A291-4B46-B5C5-1591C94D889F}"/>
    <cellStyle name="Normal 2 2 10 2 16 2 9" xfId="8551" xr:uid="{7DA2504E-3111-4F97-9B4C-C49889C4E02D}"/>
    <cellStyle name="Normal 2 2 10 2 16 3" xfId="8552" xr:uid="{00B30A9D-1805-416E-89CA-14B4482E71AB}"/>
    <cellStyle name="Normal 2 2 10 2 16 3 10" xfId="8553" xr:uid="{70242708-5E62-413E-BFCE-E04A6BB0750A}"/>
    <cellStyle name="Normal 2 2 10 2 16 3 2" xfId="8554" xr:uid="{561186AD-599A-45B2-989F-6196F8361F4A}"/>
    <cellStyle name="Normal 2 2 10 2 16 3 3" xfId="8555" xr:uid="{33056A3F-40C2-425F-B8D0-2BA490EEBC98}"/>
    <cellStyle name="Normal 2 2 10 2 16 3 4" xfId="8556" xr:uid="{6A9F129A-BBE3-4450-92DE-6F49544ABB41}"/>
    <cellStyle name="Normal 2 2 10 2 16 3 5" xfId="8557" xr:uid="{212AC3D3-28E1-4044-80F4-7D7F399D8E16}"/>
    <cellStyle name="Normal 2 2 10 2 16 3 6" xfId="8558" xr:uid="{E63F6C76-B107-4B29-8C21-00024B25F3BB}"/>
    <cellStyle name="Normal 2 2 10 2 16 3 7" xfId="8559" xr:uid="{320E3017-6672-4DE9-97BB-44E50958C838}"/>
    <cellStyle name="Normal 2 2 10 2 16 3 8" xfId="8560" xr:uid="{F291C873-7F7A-4FD4-BC45-7BAA19E39FC9}"/>
    <cellStyle name="Normal 2 2 10 2 16 3 9" xfId="8561" xr:uid="{4DF2F96D-FF85-454A-B9BC-C27F304BA536}"/>
    <cellStyle name="Normal 2 2 10 2 16 4" xfId="8562" xr:uid="{A0256B11-C937-4E59-92FB-B1068357C231}"/>
    <cellStyle name="Normal 2 2 10 2 16 4 10" xfId="8563" xr:uid="{1193F4CA-196B-4F6F-A126-71378C794F13}"/>
    <cellStyle name="Normal 2 2 10 2 16 4 2" xfId="8564" xr:uid="{2F52DABA-CC99-4593-A807-3E838EBB2B98}"/>
    <cellStyle name="Normal 2 2 10 2 16 4 3" xfId="8565" xr:uid="{E69CE121-C3FA-439C-BB8D-7040EAE12697}"/>
    <cellStyle name="Normal 2 2 10 2 16 4 4" xfId="8566" xr:uid="{D9743995-28B1-441D-80A1-7ED1BF140241}"/>
    <cellStyle name="Normal 2 2 10 2 16 4 5" xfId="8567" xr:uid="{F4D4B048-888D-4F32-BD7B-22A533B3ED91}"/>
    <cellStyle name="Normal 2 2 10 2 16 4 6" xfId="8568" xr:uid="{A589811C-2E77-4B12-B7DC-72BCAEE8F846}"/>
    <cellStyle name="Normal 2 2 10 2 16 4 7" xfId="8569" xr:uid="{081C97A9-A48B-4DAF-80CA-A76080F3EDFB}"/>
    <cellStyle name="Normal 2 2 10 2 16 4 8" xfId="8570" xr:uid="{FE41B548-E368-4A03-B91F-CC8C329EF8FF}"/>
    <cellStyle name="Normal 2 2 10 2 16 4 9" xfId="8571" xr:uid="{CFD5E37F-8817-46D1-8A70-C987E3D7577A}"/>
    <cellStyle name="Normal 2 2 10 2 16 5" xfId="8572" xr:uid="{2D064F94-DCF4-4244-80B8-ABEC70D6DAAF}"/>
    <cellStyle name="Normal 2 2 10 2 16 5 10" xfId="8573" xr:uid="{3A5BD43B-AF05-4272-B6A1-332AEB63D680}"/>
    <cellStyle name="Normal 2 2 10 2 16 5 2" xfId="8574" xr:uid="{77934065-4561-4EBC-BBDB-0A2605EB13EB}"/>
    <cellStyle name="Normal 2 2 10 2 16 5 3" xfId="8575" xr:uid="{97F9B986-3118-4F19-8749-EA2F5B0389C6}"/>
    <cellStyle name="Normal 2 2 10 2 16 5 4" xfId="8576" xr:uid="{66F9F6F8-6EE0-4C2E-826A-5BA72A75F234}"/>
    <cellStyle name="Normal 2 2 10 2 16 5 5" xfId="8577" xr:uid="{A6B611E1-15F9-4B8F-8D37-164F3830AAE4}"/>
    <cellStyle name="Normal 2 2 10 2 16 5 6" xfId="8578" xr:uid="{4ABC706C-80C9-4B44-AAC2-61FF217BC4AC}"/>
    <cellStyle name="Normal 2 2 10 2 16 5 7" xfId="8579" xr:uid="{B89CBFC9-5D90-4E1B-840E-5AB89FB61120}"/>
    <cellStyle name="Normal 2 2 10 2 16 5 8" xfId="8580" xr:uid="{E824C9C5-9B52-435B-95C0-C4833B1F9746}"/>
    <cellStyle name="Normal 2 2 10 2 16 5 9" xfId="8581" xr:uid="{1162D6A1-F73E-4CB9-B3D2-78E3A6CE3A76}"/>
    <cellStyle name="Normal 2 2 10 2 16 6" xfId="8582" xr:uid="{89DEE176-33F1-4C8B-B9F9-3B9720917CA1}"/>
    <cellStyle name="Normal 2 2 10 2 16 7" xfId="8583" xr:uid="{67C507A8-DBEF-483A-AEB5-BE4068314188}"/>
    <cellStyle name="Normal 2 2 10 2 16 8" xfId="8584" xr:uid="{1681E90F-1820-44C6-9A7B-21710D0956D3}"/>
    <cellStyle name="Normal 2 2 10 2 16 9" xfId="8585" xr:uid="{E7F322B6-D1A0-49DB-8131-71336266615E}"/>
    <cellStyle name="Normal 2 2 10 2 17" xfId="8586" xr:uid="{E8BF9815-207D-4FFC-8FC0-E631F8B4EB81}"/>
    <cellStyle name="Normal 2 2 10 2 17 10" xfId="8587" xr:uid="{6E044ADA-C88A-4937-8D2D-52DFFA599EB9}"/>
    <cellStyle name="Normal 2 2 10 2 17 11" xfId="8588" xr:uid="{4E319743-0286-4ECD-A10C-831311093805}"/>
    <cellStyle name="Normal 2 2 10 2 17 12" xfId="8589" xr:uid="{8F96C8EC-E4A6-454F-AAC1-6F9327FE07E0}"/>
    <cellStyle name="Normal 2 2 10 2 17 13" xfId="8590" xr:uid="{AC0AE3D1-32EB-4506-B45D-C934B304AFC7}"/>
    <cellStyle name="Normal 2 2 10 2 17 14" xfId="8591" xr:uid="{BE8E151D-B1B8-4273-8D4E-0C6E841D5D33}"/>
    <cellStyle name="Normal 2 2 10 2 17 2" xfId="8592" xr:uid="{06FAC040-6D08-4AA5-8185-C5348A84AAE1}"/>
    <cellStyle name="Normal 2 2 10 2 17 2 10" xfId="8593" xr:uid="{90AF9A79-7E0D-4E87-BB1A-571B82EABF61}"/>
    <cellStyle name="Normal 2 2 10 2 17 2 2" xfId="8594" xr:uid="{C24038FB-ED42-4528-925F-CE10A40BA7C0}"/>
    <cellStyle name="Normal 2 2 10 2 17 2 3" xfId="8595" xr:uid="{067F0F2E-EA19-42D7-B101-30FBF09281B0}"/>
    <cellStyle name="Normal 2 2 10 2 17 2 4" xfId="8596" xr:uid="{A1CE9EBA-840D-49D7-BDA7-FD41630A38A8}"/>
    <cellStyle name="Normal 2 2 10 2 17 2 5" xfId="8597" xr:uid="{776CE30E-E7DC-4BCA-9F7B-AC8541443CAA}"/>
    <cellStyle name="Normal 2 2 10 2 17 2 6" xfId="8598" xr:uid="{5F606099-DDAF-4859-BBAA-4BAA868AD9CB}"/>
    <cellStyle name="Normal 2 2 10 2 17 2 7" xfId="8599" xr:uid="{5C5D18D6-4B85-42AF-872D-525B13259817}"/>
    <cellStyle name="Normal 2 2 10 2 17 2 8" xfId="8600" xr:uid="{A7B4012D-CC71-4C80-9EF5-4CD48A2DBF88}"/>
    <cellStyle name="Normal 2 2 10 2 17 2 9" xfId="8601" xr:uid="{282CDCE2-C168-42F8-89CB-7AAE5F69585B}"/>
    <cellStyle name="Normal 2 2 10 2 17 3" xfId="8602" xr:uid="{C81063C5-3FE4-4E00-B0B4-559127CD8740}"/>
    <cellStyle name="Normal 2 2 10 2 17 3 10" xfId="8603" xr:uid="{272CB0B1-E57E-4117-871A-9EA0649C1982}"/>
    <cellStyle name="Normal 2 2 10 2 17 3 2" xfId="8604" xr:uid="{27CD524B-1A12-4475-A985-6F1E25BA8FFA}"/>
    <cellStyle name="Normal 2 2 10 2 17 3 3" xfId="8605" xr:uid="{FFC230D6-7388-4540-ACD9-5DF775A2905B}"/>
    <cellStyle name="Normal 2 2 10 2 17 3 4" xfId="8606" xr:uid="{809D7658-EF34-4852-8A73-EC654942CD5C}"/>
    <cellStyle name="Normal 2 2 10 2 17 3 5" xfId="8607" xr:uid="{43C97DF3-49B7-42BA-B9EA-FFD95D0991BF}"/>
    <cellStyle name="Normal 2 2 10 2 17 3 6" xfId="8608" xr:uid="{04DB25A1-6C74-4DE6-B945-9792E188FA7E}"/>
    <cellStyle name="Normal 2 2 10 2 17 3 7" xfId="8609" xr:uid="{ECAE2C80-C3BF-488B-A8E4-5FDE09314567}"/>
    <cellStyle name="Normal 2 2 10 2 17 3 8" xfId="8610" xr:uid="{8659A558-44B2-4E59-9AF2-26954C83C1CF}"/>
    <cellStyle name="Normal 2 2 10 2 17 3 9" xfId="8611" xr:uid="{88EF47BD-5C8C-4B85-B366-F34AAC054889}"/>
    <cellStyle name="Normal 2 2 10 2 17 4" xfId="8612" xr:uid="{EE206101-841A-41F6-9BBD-5A5A93990BEB}"/>
    <cellStyle name="Normal 2 2 10 2 17 4 10" xfId="8613" xr:uid="{C88D4CC8-104E-4B4A-A2C1-94B212ED285B}"/>
    <cellStyle name="Normal 2 2 10 2 17 4 2" xfId="8614" xr:uid="{3945DD46-5241-498C-BC20-C7CE7A7E5531}"/>
    <cellStyle name="Normal 2 2 10 2 17 4 3" xfId="8615" xr:uid="{8031BB8D-A777-4824-9A9D-3AC5207FA178}"/>
    <cellStyle name="Normal 2 2 10 2 17 4 4" xfId="8616" xr:uid="{A66DA641-8E3C-4ECB-BAA3-4122E5E3AFA6}"/>
    <cellStyle name="Normal 2 2 10 2 17 4 5" xfId="8617" xr:uid="{68AC3A9B-15C4-4247-861E-DD86FAF95133}"/>
    <cellStyle name="Normal 2 2 10 2 17 4 6" xfId="8618" xr:uid="{E7FC842B-6171-4137-BF30-817767AE4F16}"/>
    <cellStyle name="Normal 2 2 10 2 17 4 7" xfId="8619" xr:uid="{2ED519DC-92A3-40B2-A2EF-20271E678A33}"/>
    <cellStyle name="Normal 2 2 10 2 17 4 8" xfId="8620" xr:uid="{146ECE0A-62C4-431A-8847-AD83E000F476}"/>
    <cellStyle name="Normal 2 2 10 2 17 4 9" xfId="8621" xr:uid="{BA60D722-0D0C-44EE-89F2-ABD80FA5DBB6}"/>
    <cellStyle name="Normal 2 2 10 2 17 5" xfId="8622" xr:uid="{E5F300AF-7693-46CC-BA29-5F0023D5F5AF}"/>
    <cellStyle name="Normal 2 2 10 2 17 5 10" xfId="8623" xr:uid="{D995E4D7-E37D-4282-BD88-3BB752331D3E}"/>
    <cellStyle name="Normal 2 2 10 2 17 5 2" xfId="8624" xr:uid="{31291280-2727-40B8-828D-E486E604A696}"/>
    <cellStyle name="Normal 2 2 10 2 17 5 3" xfId="8625" xr:uid="{F66A9F15-C54D-4B55-91EE-E35456A457A7}"/>
    <cellStyle name="Normal 2 2 10 2 17 5 4" xfId="8626" xr:uid="{AA370E28-8821-48D8-8BB8-A420FBEEAA25}"/>
    <cellStyle name="Normal 2 2 10 2 17 5 5" xfId="8627" xr:uid="{2167A46F-C3D4-4CE8-B695-4927F3A7A157}"/>
    <cellStyle name="Normal 2 2 10 2 17 5 6" xfId="8628" xr:uid="{CF124251-3F06-412E-8FA8-33EB072276D5}"/>
    <cellStyle name="Normal 2 2 10 2 17 5 7" xfId="8629" xr:uid="{91EDDBA9-7D1D-4538-AFF6-60219A324527}"/>
    <cellStyle name="Normal 2 2 10 2 17 5 8" xfId="8630" xr:uid="{2253EB53-A4CC-4FD1-87B4-26E311485E46}"/>
    <cellStyle name="Normal 2 2 10 2 17 5 9" xfId="8631" xr:uid="{CCCD2AE7-E363-4545-AFBF-7CDC58F5EA1D}"/>
    <cellStyle name="Normal 2 2 10 2 17 6" xfId="8632" xr:uid="{440214C5-91EF-4AE3-BD87-2786FDAFEBD6}"/>
    <cellStyle name="Normal 2 2 10 2 17 7" xfId="8633" xr:uid="{D418C617-7F5D-4C55-80F0-A09F5E26DF19}"/>
    <cellStyle name="Normal 2 2 10 2 17 8" xfId="8634" xr:uid="{1B9EACE6-096C-4751-BF87-E40FCDEB25D3}"/>
    <cellStyle name="Normal 2 2 10 2 17 9" xfId="8635" xr:uid="{63F838AD-F0BF-43C5-B436-CB2BE86D4749}"/>
    <cellStyle name="Normal 2 2 10 2 18" xfId="8636" xr:uid="{C5E7518E-9CE6-4DEF-BF48-B2C2C8AB37A9}"/>
    <cellStyle name="Normal 2 2 10 2 18 10" xfId="8637" xr:uid="{B7ABD504-2E82-43E9-809F-D349F4FC8274}"/>
    <cellStyle name="Normal 2 2 10 2 18 11" xfId="8638" xr:uid="{1E0D74FA-F5B2-4574-917B-CD7C55EAA367}"/>
    <cellStyle name="Normal 2 2 10 2 18 12" xfId="8639" xr:uid="{59377E97-E588-4BF6-BA06-FD07DB4421E3}"/>
    <cellStyle name="Normal 2 2 10 2 18 13" xfId="8640" xr:uid="{954AB50D-9C77-4AAD-AAC0-44D9044CB2B3}"/>
    <cellStyle name="Normal 2 2 10 2 18 14" xfId="8641" xr:uid="{8F021335-0707-48AC-A7C9-EADAE54C1D81}"/>
    <cellStyle name="Normal 2 2 10 2 18 2" xfId="8642" xr:uid="{636914CE-0BEB-408D-BA90-2A03B0E28476}"/>
    <cellStyle name="Normal 2 2 10 2 18 2 10" xfId="8643" xr:uid="{75D4277C-A58A-40B6-A71F-AA1C3E8D6A49}"/>
    <cellStyle name="Normal 2 2 10 2 18 2 2" xfId="8644" xr:uid="{700A9222-6BC2-4132-BBDA-AC9E37D699E5}"/>
    <cellStyle name="Normal 2 2 10 2 18 2 3" xfId="8645" xr:uid="{2FA68B6C-0B9F-44B3-A25B-4FF76ED4487E}"/>
    <cellStyle name="Normal 2 2 10 2 18 2 4" xfId="8646" xr:uid="{F790F034-385F-4107-9CE4-FFAB48BE81F8}"/>
    <cellStyle name="Normal 2 2 10 2 18 2 5" xfId="8647" xr:uid="{B8A04596-620B-4BE7-A2DA-556F40A72731}"/>
    <cellStyle name="Normal 2 2 10 2 18 2 6" xfId="8648" xr:uid="{826027C2-F5C3-47FA-ADB9-471C45E95C53}"/>
    <cellStyle name="Normal 2 2 10 2 18 2 7" xfId="8649" xr:uid="{21E65B68-71C6-4941-9195-BAA45AC26813}"/>
    <cellStyle name="Normal 2 2 10 2 18 2 8" xfId="8650" xr:uid="{92558F8D-B44E-4E02-AE6A-617AF17DA614}"/>
    <cellStyle name="Normal 2 2 10 2 18 2 9" xfId="8651" xr:uid="{72DA9ADE-BC6F-4969-BD33-02103DF42030}"/>
    <cellStyle name="Normal 2 2 10 2 18 3" xfId="8652" xr:uid="{934323E3-5016-470F-8BF8-BF40F26057EA}"/>
    <cellStyle name="Normal 2 2 10 2 18 3 10" xfId="8653" xr:uid="{F5202DA5-C3BA-4F07-A5DC-6B2F7198A69D}"/>
    <cellStyle name="Normal 2 2 10 2 18 3 2" xfId="8654" xr:uid="{3A13A87E-87B4-4F8F-93C4-DCB1CE28C542}"/>
    <cellStyle name="Normal 2 2 10 2 18 3 3" xfId="8655" xr:uid="{EA91F345-0FD6-4AED-9F39-D95B01004F64}"/>
    <cellStyle name="Normal 2 2 10 2 18 3 4" xfId="8656" xr:uid="{4AF16501-3166-4A30-AA6B-F4F3380AA815}"/>
    <cellStyle name="Normal 2 2 10 2 18 3 5" xfId="8657" xr:uid="{B2C9B84B-E537-40DF-A54A-320ECE0B444F}"/>
    <cellStyle name="Normal 2 2 10 2 18 3 6" xfId="8658" xr:uid="{EB72422F-4540-4861-9CC0-CC3E725036FA}"/>
    <cellStyle name="Normal 2 2 10 2 18 3 7" xfId="8659" xr:uid="{E499C595-D363-4274-A5FD-D67A1EC102C7}"/>
    <cellStyle name="Normal 2 2 10 2 18 3 8" xfId="8660" xr:uid="{DB5EA9F9-FF88-4B1F-BFE0-F85BCDF121D4}"/>
    <cellStyle name="Normal 2 2 10 2 18 3 9" xfId="8661" xr:uid="{FC4F096F-84E3-41D5-AB11-0A5481DBE2E3}"/>
    <cellStyle name="Normal 2 2 10 2 18 4" xfId="8662" xr:uid="{8B5833F4-329B-402C-9BC2-147EB74510AE}"/>
    <cellStyle name="Normal 2 2 10 2 18 4 10" xfId="8663" xr:uid="{15293097-3CCD-4FDC-B3C1-CC260FFF968A}"/>
    <cellStyle name="Normal 2 2 10 2 18 4 2" xfId="8664" xr:uid="{D17B2647-7092-4424-BD6B-3E5CB226290C}"/>
    <cellStyle name="Normal 2 2 10 2 18 4 3" xfId="8665" xr:uid="{F36A63ED-6ECE-44F6-9A11-1A14BAA2E52E}"/>
    <cellStyle name="Normal 2 2 10 2 18 4 4" xfId="8666" xr:uid="{1DFBE471-8E84-4CD0-8D11-2D7831D37558}"/>
    <cellStyle name="Normal 2 2 10 2 18 4 5" xfId="8667" xr:uid="{273697EE-95B5-4460-8613-FD9E94EB889A}"/>
    <cellStyle name="Normal 2 2 10 2 18 4 6" xfId="8668" xr:uid="{6FB5BBA5-F737-45B6-8244-91F66B30D78C}"/>
    <cellStyle name="Normal 2 2 10 2 18 4 7" xfId="8669" xr:uid="{6B43A679-787C-4524-8189-87FD465A26B9}"/>
    <cellStyle name="Normal 2 2 10 2 18 4 8" xfId="8670" xr:uid="{10F722D5-9488-49B5-8740-F05E53030F65}"/>
    <cellStyle name="Normal 2 2 10 2 18 4 9" xfId="8671" xr:uid="{3C8B7EB4-30E1-4F2B-B7E5-06F328FDD8C4}"/>
    <cellStyle name="Normal 2 2 10 2 18 5" xfId="8672" xr:uid="{E996E507-4B77-480E-9493-473E2D74884A}"/>
    <cellStyle name="Normal 2 2 10 2 18 5 10" xfId="8673" xr:uid="{63F7EACE-0CF5-4647-83B1-A6686F14A14A}"/>
    <cellStyle name="Normal 2 2 10 2 18 5 2" xfId="8674" xr:uid="{DDF459A2-456B-4684-8AC7-5751411E05FF}"/>
    <cellStyle name="Normal 2 2 10 2 18 5 3" xfId="8675" xr:uid="{0591DAAA-3F11-45E1-B42C-5D252FD62E4A}"/>
    <cellStyle name="Normal 2 2 10 2 18 5 4" xfId="8676" xr:uid="{1DCC214C-F996-448A-867F-1EE770353ABC}"/>
    <cellStyle name="Normal 2 2 10 2 18 5 5" xfId="8677" xr:uid="{448F07FD-26D8-47CF-9393-273D7DC780B1}"/>
    <cellStyle name="Normal 2 2 10 2 18 5 6" xfId="8678" xr:uid="{F3F679B8-1B47-4566-8059-C9004912892B}"/>
    <cellStyle name="Normal 2 2 10 2 18 5 7" xfId="8679" xr:uid="{908FE8A6-6DC6-4F24-A133-B3BB8D75E862}"/>
    <cellStyle name="Normal 2 2 10 2 18 5 8" xfId="8680" xr:uid="{02C41562-D246-4B69-971D-DFA2B815D0E5}"/>
    <cellStyle name="Normal 2 2 10 2 18 5 9" xfId="8681" xr:uid="{402F8876-A00F-4496-B51C-8538CAAF8757}"/>
    <cellStyle name="Normal 2 2 10 2 18 6" xfId="8682" xr:uid="{15A68A41-740F-4501-89F5-3D727FBC2DF4}"/>
    <cellStyle name="Normal 2 2 10 2 18 7" xfId="8683" xr:uid="{D2586F40-28F9-4E8E-BB76-25D68AE802A3}"/>
    <cellStyle name="Normal 2 2 10 2 18 8" xfId="8684" xr:uid="{858719B8-C1D5-4952-A50A-72A3A81F8902}"/>
    <cellStyle name="Normal 2 2 10 2 18 9" xfId="8685" xr:uid="{68FF188A-BBC7-46CE-AB39-674B985FFDFB}"/>
    <cellStyle name="Normal 2 2 10 2 19" xfId="8686" xr:uid="{F43C6F2D-D6A6-4BB0-9AFC-13FCC0FCC1B1}"/>
    <cellStyle name="Normal 2 2 10 2 19 10" xfId="8687" xr:uid="{52E0650E-47AC-413C-93A1-CD5731B501A3}"/>
    <cellStyle name="Normal 2 2 10 2 19 11" xfId="8688" xr:uid="{F914DB1D-1E79-4648-990D-255D5EF0E50C}"/>
    <cellStyle name="Normal 2 2 10 2 19 12" xfId="8689" xr:uid="{3FE63802-2805-4CAC-8B7C-0DC503C80084}"/>
    <cellStyle name="Normal 2 2 10 2 19 13" xfId="8690" xr:uid="{D29A1FA5-4149-44E8-AA3E-504E8398DEBD}"/>
    <cellStyle name="Normal 2 2 10 2 19 14" xfId="8691" xr:uid="{ED919142-D7EE-4DE5-BFC0-F59610469591}"/>
    <cellStyle name="Normal 2 2 10 2 19 2" xfId="8692" xr:uid="{CAD674FA-0585-4C00-8456-101C0C7C1E23}"/>
    <cellStyle name="Normal 2 2 10 2 19 2 10" xfId="8693" xr:uid="{BE988327-36F7-4CF5-AF6C-D25FEE1325E7}"/>
    <cellStyle name="Normal 2 2 10 2 19 2 2" xfId="8694" xr:uid="{029E6304-6E59-4275-8402-5806134ED73A}"/>
    <cellStyle name="Normal 2 2 10 2 19 2 3" xfId="8695" xr:uid="{99BA04E6-FCC4-411C-AA7B-5376AAC9409F}"/>
    <cellStyle name="Normal 2 2 10 2 19 2 4" xfId="8696" xr:uid="{7C877E45-D339-45B1-BFC1-CC51F692E723}"/>
    <cellStyle name="Normal 2 2 10 2 19 2 5" xfId="8697" xr:uid="{1D481EAA-04E0-4941-A790-6DE696B48797}"/>
    <cellStyle name="Normal 2 2 10 2 19 2 6" xfId="8698" xr:uid="{D6F10772-C03E-464A-BA8A-B634858C1321}"/>
    <cellStyle name="Normal 2 2 10 2 19 2 7" xfId="8699" xr:uid="{A56A2822-054C-46BD-9040-B9020E8B7D84}"/>
    <cellStyle name="Normal 2 2 10 2 19 2 8" xfId="8700" xr:uid="{35B5609C-51BF-4499-82C6-6B8C05AA548E}"/>
    <cellStyle name="Normal 2 2 10 2 19 2 9" xfId="8701" xr:uid="{6F92065F-98AF-4F88-8926-ACB11ED31B1D}"/>
    <cellStyle name="Normal 2 2 10 2 19 3" xfId="8702" xr:uid="{C5925F9C-4904-419D-8597-5ED60CEE3AB1}"/>
    <cellStyle name="Normal 2 2 10 2 19 3 10" xfId="8703" xr:uid="{4E941A67-D525-43CC-BA22-6430B4B36CA2}"/>
    <cellStyle name="Normal 2 2 10 2 19 3 2" xfId="8704" xr:uid="{DC89F589-95FD-4D68-8582-74D82AC3308C}"/>
    <cellStyle name="Normal 2 2 10 2 19 3 3" xfId="8705" xr:uid="{CDDA8477-C8DA-438D-AD4C-D8DB41E04A63}"/>
    <cellStyle name="Normal 2 2 10 2 19 3 4" xfId="8706" xr:uid="{5DE4BA9B-D9CE-4CAC-B217-5A75387DD997}"/>
    <cellStyle name="Normal 2 2 10 2 19 3 5" xfId="8707" xr:uid="{ACE21B90-D0D4-4553-BFE1-E2C457FF5733}"/>
    <cellStyle name="Normal 2 2 10 2 19 3 6" xfId="8708" xr:uid="{2EF9C96E-24B1-43C9-BD97-361E37FAE263}"/>
    <cellStyle name="Normal 2 2 10 2 19 3 7" xfId="8709" xr:uid="{E1E08D0F-98F7-4549-8576-18FDDCA4CACC}"/>
    <cellStyle name="Normal 2 2 10 2 19 3 8" xfId="8710" xr:uid="{B4A7FFA6-D22C-4788-8DE5-7CF2B6AA7686}"/>
    <cellStyle name="Normal 2 2 10 2 19 3 9" xfId="8711" xr:uid="{584D4626-DF00-4A8F-AAA1-E43AFF72E990}"/>
    <cellStyle name="Normal 2 2 10 2 19 4" xfId="8712" xr:uid="{8B8BFA2F-C5A4-4128-BF00-AF46072B5AF1}"/>
    <cellStyle name="Normal 2 2 10 2 19 4 10" xfId="8713" xr:uid="{0EE3763A-452D-47E3-80C7-868BA7E7B449}"/>
    <cellStyle name="Normal 2 2 10 2 19 4 2" xfId="8714" xr:uid="{4745A072-0243-48D2-AF16-3E3CA96D8DC9}"/>
    <cellStyle name="Normal 2 2 10 2 19 4 3" xfId="8715" xr:uid="{56D1B8C4-7D03-4F97-8369-C390FC438C23}"/>
    <cellStyle name="Normal 2 2 10 2 19 4 4" xfId="8716" xr:uid="{67609365-56FB-4A16-A045-B7BB467F66AF}"/>
    <cellStyle name="Normal 2 2 10 2 19 4 5" xfId="8717" xr:uid="{DB7F45A1-3BDB-4E28-9C1E-E6BF06AC2236}"/>
    <cellStyle name="Normal 2 2 10 2 19 4 6" xfId="8718" xr:uid="{085A9F6B-523E-461A-8864-82B7DA32DD11}"/>
    <cellStyle name="Normal 2 2 10 2 19 4 7" xfId="8719" xr:uid="{224E6861-8F67-4755-80E6-14FBC115AF89}"/>
    <cellStyle name="Normal 2 2 10 2 19 4 8" xfId="8720" xr:uid="{8B52DA17-10C4-40F9-941E-4A64EB15DE18}"/>
    <cellStyle name="Normal 2 2 10 2 19 4 9" xfId="8721" xr:uid="{0C1B7AA5-6618-4953-A06B-95770AA9EF1B}"/>
    <cellStyle name="Normal 2 2 10 2 19 5" xfId="8722" xr:uid="{F568F0E6-EBDE-49E8-9E52-C68C5D6FA124}"/>
    <cellStyle name="Normal 2 2 10 2 19 5 10" xfId="8723" xr:uid="{FD1CA9EC-5E66-4783-82ED-591617AD9BCF}"/>
    <cellStyle name="Normal 2 2 10 2 19 5 2" xfId="8724" xr:uid="{C9B8088F-CD1B-47BB-915D-801855C472D7}"/>
    <cellStyle name="Normal 2 2 10 2 19 5 3" xfId="8725" xr:uid="{76AEE39B-0772-49EC-ADBA-D36631497AA9}"/>
    <cellStyle name="Normal 2 2 10 2 19 5 4" xfId="8726" xr:uid="{2888A44A-22CF-416E-9183-FAE2233563CD}"/>
    <cellStyle name="Normal 2 2 10 2 19 5 5" xfId="8727" xr:uid="{E8E65CE5-F972-4F1C-A186-30E24D2614C2}"/>
    <cellStyle name="Normal 2 2 10 2 19 5 6" xfId="8728" xr:uid="{C03F6C4B-F181-4996-8BFA-582F2858DFA5}"/>
    <cellStyle name="Normal 2 2 10 2 19 5 7" xfId="8729" xr:uid="{F84041B7-C55F-43A9-898E-ADA5FBF67F7A}"/>
    <cellStyle name="Normal 2 2 10 2 19 5 8" xfId="8730" xr:uid="{288CEB3C-92EB-4CCD-AD0E-BDAAD1ECA874}"/>
    <cellStyle name="Normal 2 2 10 2 19 5 9" xfId="8731" xr:uid="{F3A5E32C-E7C6-4BFB-970D-B34A10FD4360}"/>
    <cellStyle name="Normal 2 2 10 2 19 6" xfId="8732" xr:uid="{AE7A7D2E-4F2D-473C-A06F-CB493E19529B}"/>
    <cellStyle name="Normal 2 2 10 2 19 7" xfId="8733" xr:uid="{8FD950EE-4BE3-49C7-9ECC-CE0D2937E9AA}"/>
    <cellStyle name="Normal 2 2 10 2 19 8" xfId="8734" xr:uid="{EA3E369C-1B25-493F-9F4E-6CDCF832A549}"/>
    <cellStyle name="Normal 2 2 10 2 19 9" xfId="8735" xr:uid="{647E4FB9-36BD-4D99-B0F0-F2FB13AEF418}"/>
    <cellStyle name="Normal 2 2 10 2 2" xfId="8736" xr:uid="{920FCD0F-57A6-4AA1-8800-3F8F0F655EF6}"/>
    <cellStyle name="Normal 2 2 10 2 2 10" xfId="8737" xr:uid="{8A1EF017-E1C2-42F9-A650-F38539780DB2}"/>
    <cellStyle name="Normal 2 2 10 2 2 11" xfId="8738" xr:uid="{8FB86806-AE37-44C9-ACE7-264572A31CC8}"/>
    <cellStyle name="Normal 2 2 10 2 2 12" xfId="8739" xr:uid="{AFA378C8-3B15-4F43-8C60-F138585945B2}"/>
    <cellStyle name="Normal 2 2 10 2 2 13" xfId="8740" xr:uid="{68EB9D05-4832-4B6F-90D3-23A3600AF9B7}"/>
    <cellStyle name="Normal 2 2 10 2 2 14" xfId="8741" xr:uid="{ED724A57-7788-48C9-B6B7-9BE21485E79B}"/>
    <cellStyle name="Normal 2 2 10 2 2 2" xfId="8742" xr:uid="{D52EBDAA-D370-4355-A6B7-2F8518CD624D}"/>
    <cellStyle name="Normal 2 2 10 2 2 2 10" xfId="8743" xr:uid="{68CFABEB-A53D-447B-8369-8952BF895F06}"/>
    <cellStyle name="Normal 2 2 10 2 2 2 2" xfId="8744" xr:uid="{69E68093-37D9-4584-BAB4-DD694A54658A}"/>
    <cellStyle name="Normal 2 2 10 2 2 2 3" xfId="8745" xr:uid="{4C03DA01-AB14-4D81-B4F3-5880EE8E2177}"/>
    <cellStyle name="Normal 2 2 10 2 2 2 4" xfId="8746" xr:uid="{DF9814AA-F947-4F59-A44F-06DC22E59CA8}"/>
    <cellStyle name="Normal 2 2 10 2 2 2 5" xfId="8747" xr:uid="{B0BA565D-C786-4811-85F6-A2972044FE14}"/>
    <cellStyle name="Normal 2 2 10 2 2 2 6" xfId="8748" xr:uid="{29EF1D6F-3320-4731-B929-6C028F882290}"/>
    <cellStyle name="Normal 2 2 10 2 2 2 7" xfId="8749" xr:uid="{EB62961A-2F55-4E80-8354-2FA26466CA84}"/>
    <cellStyle name="Normal 2 2 10 2 2 2 8" xfId="8750" xr:uid="{C8AF6F38-C48B-4945-80DC-E8541EC5BA65}"/>
    <cellStyle name="Normal 2 2 10 2 2 2 9" xfId="8751" xr:uid="{E38D9694-E4E7-48FB-88B2-7B8D163E0A4C}"/>
    <cellStyle name="Normal 2 2 10 2 2 3" xfId="8752" xr:uid="{9981E43B-69D0-4A7E-98A2-E756CD40034E}"/>
    <cellStyle name="Normal 2 2 10 2 2 3 10" xfId="8753" xr:uid="{0F0B8692-7F49-4785-8D1E-D6318258AD2F}"/>
    <cellStyle name="Normal 2 2 10 2 2 3 2" xfId="8754" xr:uid="{B4EAB039-3C78-4FB3-B460-9F940414610E}"/>
    <cellStyle name="Normal 2 2 10 2 2 3 3" xfId="8755" xr:uid="{0167E09D-97A2-4911-8853-AB8BA0CAB639}"/>
    <cellStyle name="Normal 2 2 10 2 2 3 4" xfId="8756" xr:uid="{687242A0-EB57-4174-837A-024D8C2472DA}"/>
    <cellStyle name="Normal 2 2 10 2 2 3 5" xfId="8757" xr:uid="{55284C17-11EA-4FC3-86A5-26848C8FBD78}"/>
    <cellStyle name="Normal 2 2 10 2 2 3 6" xfId="8758" xr:uid="{6AD405D5-291B-4ED7-B64C-F281583C060B}"/>
    <cellStyle name="Normal 2 2 10 2 2 3 7" xfId="8759" xr:uid="{FE2C05B7-85D6-4718-B917-CE6B74C08DB3}"/>
    <cellStyle name="Normal 2 2 10 2 2 3 8" xfId="8760" xr:uid="{17185113-CF30-4FD7-A4E5-3146C0A6C7A9}"/>
    <cellStyle name="Normal 2 2 10 2 2 3 9" xfId="8761" xr:uid="{73EE0B3F-46F5-445D-BD21-106EFA38A8BE}"/>
    <cellStyle name="Normal 2 2 10 2 2 4" xfId="8762" xr:uid="{D7B02310-1D0C-4740-A6E5-AB34AB405A9D}"/>
    <cellStyle name="Normal 2 2 10 2 2 4 10" xfId="8763" xr:uid="{B0D8A5C3-CB49-4876-B133-6385377ED57B}"/>
    <cellStyle name="Normal 2 2 10 2 2 4 2" xfId="8764" xr:uid="{7F9AF4AF-2663-4B1D-A5F1-84FC46322310}"/>
    <cellStyle name="Normal 2 2 10 2 2 4 3" xfId="8765" xr:uid="{E7727B1A-AFD4-4908-B222-F371A10E736C}"/>
    <cellStyle name="Normal 2 2 10 2 2 4 4" xfId="8766" xr:uid="{FFC51406-C074-4B06-8C33-88BCD004F664}"/>
    <cellStyle name="Normal 2 2 10 2 2 4 5" xfId="8767" xr:uid="{4B699EE8-B7D5-4D52-90AB-CE82D315EF14}"/>
    <cellStyle name="Normal 2 2 10 2 2 4 6" xfId="8768" xr:uid="{6E116142-D18D-4AEF-A601-25A98265DEA2}"/>
    <cellStyle name="Normal 2 2 10 2 2 4 7" xfId="8769" xr:uid="{F52BAAFC-167D-4E7C-A06B-29812C5A5B9E}"/>
    <cellStyle name="Normal 2 2 10 2 2 4 8" xfId="8770" xr:uid="{06FE270D-F3CF-4E59-AA56-0F6A8CD6D89E}"/>
    <cellStyle name="Normal 2 2 10 2 2 4 9" xfId="8771" xr:uid="{DA67E39F-6E5D-4E73-9065-E3FF9DDB2EDA}"/>
    <cellStyle name="Normal 2 2 10 2 2 5" xfId="8772" xr:uid="{B2415ACD-88DD-45F7-ACB9-99DCFF9511E7}"/>
    <cellStyle name="Normal 2 2 10 2 2 5 10" xfId="8773" xr:uid="{A24BEBC2-3B0E-4B98-8D3E-10B6309EE033}"/>
    <cellStyle name="Normal 2 2 10 2 2 5 2" xfId="8774" xr:uid="{C521C108-2807-482E-9DCA-E05100F128F6}"/>
    <cellStyle name="Normal 2 2 10 2 2 5 3" xfId="8775" xr:uid="{8D51872D-2259-4052-B88D-EFC97CF9E34C}"/>
    <cellStyle name="Normal 2 2 10 2 2 5 4" xfId="8776" xr:uid="{BD22210D-96FB-4090-BDCE-85B5F0999DC4}"/>
    <cellStyle name="Normal 2 2 10 2 2 5 5" xfId="8777" xr:uid="{D56958C3-F2A2-444D-8348-AEA312F79D6F}"/>
    <cellStyle name="Normal 2 2 10 2 2 5 6" xfId="8778" xr:uid="{7EBDA214-18B8-472B-86FA-92792C042406}"/>
    <cellStyle name="Normal 2 2 10 2 2 5 7" xfId="8779" xr:uid="{44376734-FEE0-4D80-B3AB-C2BF498EEA5D}"/>
    <cellStyle name="Normal 2 2 10 2 2 5 8" xfId="8780" xr:uid="{6D67F0A6-95CF-477C-9F83-C3F101841B5B}"/>
    <cellStyle name="Normal 2 2 10 2 2 5 9" xfId="8781" xr:uid="{B7F0D389-52AD-4905-9032-8F1DBB5DA228}"/>
    <cellStyle name="Normal 2 2 10 2 2 6" xfId="8782" xr:uid="{16DF5DC1-6C68-4797-A667-5D74B77B0861}"/>
    <cellStyle name="Normal 2 2 10 2 2 7" xfId="8783" xr:uid="{9F608786-5409-4B5B-9708-FA999F259AA0}"/>
    <cellStyle name="Normal 2 2 10 2 2 8" xfId="8784" xr:uid="{4A9DFC4E-A132-46E3-BF12-4C94B76BE10A}"/>
    <cellStyle name="Normal 2 2 10 2 2 9" xfId="8785" xr:uid="{90EB63F7-2FAF-4C84-B808-C19ED86A8D18}"/>
    <cellStyle name="Normal 2 2 10 2 20" xfId="8786" xr:uid="{70803BE8-8413-49F3-83C3-F9482DA27B43}"/>
    <cellStyle name="Normal 2 2 10 2 20 10" xfId="8787" xr:uid="{1B9AA5EF-C802-41CD-BA3B-274706BF82B3}"/>
    <cellStyle name="Normal 2 2 10 2 20 11" xfId="8788" xr:uid="{D01A8C51-F4A6-481B-95B9-97ECBA037823}"/>
    <cellStyle name="Normal 2 2 10 2 20 12" xfId="8789" xr:uid="{D73E2928-2801-4AA0-88C7-6591E0950B01}"/>
    <cellStyle name="Normal 2 2 10 2 20 13" xfId="8790" xr:uid="{654A9B59-F46F-42B7-847A-A284CE78C620}"/>
    <cellStyle name="Normal 2 2 10 2 20 14" xfId="8791" xr:uid="{7CBA83E9-8913-4096-8582-4F4A5B15DE20}"/>
    <cellStyle name="Normal 2 2 10 2 20 2" xfId="8792" xr:uid="{778E6962-4D90-4791-92E2-AEABFCC48BA6}"/>
    <cellStyle name="Normal 2 2 10 2 20 2 10" xfId="8793" xr:uid="{ED80D736-A3C9-4187-B317-6AA443649A9A}"/>
    <cellStyle name="Normal 2 2 10 2 20 2 2" xfId="8794" xr:uid="{5DE5E770-5C01-459A-B967-792111E6B977}"/>
    <cellStyle name="Normal 2 2 10 2 20 2 3" xfId="8795" xr:uid="{4ED3BE13-95F5-48BE-9C88-F73AA33373A0}"/>
    <cellStyle name="Normal 2 2 10 2 20 2 4" xfId="8796" xr:uid="{62085E68-D0B0-417F-ADBD-FF7A83600E00}"/>
    <cellStyle name="Normal 2 2 10 2 20 2 5" xfId="8797" xr:uid="{4C6BB42B-C097-47F0-AE7C-9FA1E436C007}"/>
    <cellStyle name="Normal 2 2 10 2 20 2 6" xfId="8798" xr:uid="{16267731-0F31-42FF-A91E-0C9F02EB0184}"/>
    <cellStyle name="Normal 2 2 10 2 20 2 7" xfId="8799" xr:uid="{3C5CF097-32D9-40F7-A6FE-1391844C57AD}"/>
    <cellStyle name="Normal 2 2 10 2 20 2 8" xfId="8800" xr:uid="{4DC38549-9443-41D7-A907-F93542CB95D1}"/>
    <cellStyle name="Normal 2 2 10 2 20 2 9" xfId="8801" xr:uid="{398071E7-6CB2-46E6-B435-F08BC99766DD}"/>
    <cellStyle name="Normal 2 2 10 2 20 3" xfId="8802" xr:uid="{70C65F8D-6E36-4EE3-B1A4-D87FD74B2411}"/>
    <cellStyle name="Normal 2 2 10 2 20 3 10" xfId="8803" xr:uid="{44B62238-F5F8-47ED-901C-D5FAAB0076DA}"/>
    <cellStyle name="Normal 2 2 10 2 20 3 2" xfId="8804" xr:uid="{ACA7D137-7784-48F3-B496-FACC08579A7F}"/>
    <cellStyle name="Normal 2 2 10 2 20 3 3" xfId="8805" xr:uid="{FF56D6EE-B36F-4060-8D56-14F1EF3878CF}"/>
    <cellStyle name="Normal 2 2 10 2 20 3 4" xfId="8806" xr:uid="{FC397193-DC69-4A65-B127-2A40D66F30F4}"/>
    <cellStyle name="Normal 2 2 10 2 20 3 5" xfId="8807" xr:uid="{515B6FEE-F3EE-4456-92F1-BC98257D78B6}"/>
    <cellStyle name="Normal 2 2 10 2 20 3 6" xfId="8808" xr:uid="{469E6D0D-F7D2-4F23-91AC-17C78C996E6C}"/>
    <cellStyle name="Normal 2 2 10 2 20 3 7" xfId="8809" xr:uid="{2B5E221C-E026-4F01-B0FF-E8F2182630F8}"/>
    <cellStyle name="Normal 2 2 10 2 20 3 8" xfId="8810" xr:uid="{AC7E7B70-760E-4799-A742-EACBBE1DA84A}"/>
    <cellStyle name="Normal 2 2 10 2 20 3 9" xfId="8811" xr:uid="{3AB03F2E-97A8-4248-8C80-BC96E21E5DBF}"/>
    <cellStyle name="Normal 2 2 10 2 20 4" xfId="8812" xr:uid="{09B7888D-E68D-49D6-AE2C-662A0B108456}"/>
    <cellStyle name="Normal 2 2 10 2 20 4 10" xfId="8813" xr:uid="{1F02FC79-7DD0-41A2-B979-09C044CCD034}"/>
    <cellStyle name="Normal 2 2 10 2 20 4 2" xfId="8814" xr:uid="{504E235F-4211-4406-B420-E0DC635F7F30}"/>
    <cellStyle name="Normal 2 2 10 2 20 4 3" xfId="8815" xr:uid="{F01F1D51-A645-4EA1-9020-63C32C785F25}"/>
    <cellStyle name="Normal 2 2 10 2 20 4 4" xfId="8816" xr:uid="{8C9CD6DD-F29B-4FC1-A9B5-D5B22783B4FA}"/>
    <cellStyle name="Normal 2 2 10 2 20 4 5" xfId="8817" xr:uid="{D84ED645-D338-46F2-B60A-6711365BA96A}"/>
    <cellStyle name="Normal 2 2 10 2 20 4 6" xfId="8818" xr:uid="{E1CC19EB-D5C6-4F6C-8FF8-7F85A0B32EC8}"/>
    <cellStyle name="Normal 2 2 10 2 20 4 7" xfId="8819" xr:uid="{3484CC0C-0279-453D-A946-FF89192A4D59}"/>
    <cellStyle name="Normal 2 2 10 2 20 4 8" xfId="8820" xr:uid="{CC192507-3977-4763-8B01-9378E9A0E266}"/>
    <cellStyle name="Normal 2 2 10 2 20 4 9" xfId="8821" xr:uid="{83B93A64-EAFD-4329-AB03-DCDB3B8A442A}"/>
    <cellStyle name="Normal 2 2 10 2 20 5" xfId="8822" xr:uid="{718466B6-08C9-4B58-B5CA-F6620A1BB605}"/>
    <cellStyle name="Normal 2 2 10 2 20 5 10" xfId="8823" xr:uid="{E5623F04-7700-4E98-A03E-3A2A2C803905}"/>
    <cellStyle name="Normal 2 2 10 2 20 5 2" xfId="8824" xr:uid="{5D1CF26D-0C6D-4E38-A7B5-F178B8517FD6}"/>
    <cellStyle name="Normal 2 2 10 2 20 5 3" xfId="8825" xr:uid="{46AC5C39-A847-48A2-B201-CADB9FD24497}"/>
    <cellStyle name="Normal 2 2 10 2 20 5 4" xfId="8826" xr:uid="{D9FBDB0F-0201-4642-AA72-1404179B4017}"/>
    <cellStyle name="Normal 2 2 10 2 20 5 5" xfId="8827" xr:uid="{F73831B7-AB44-4A2C-8B18-5EF9A1DB44D6}"/>
    <cellStyle name="Normal 2 2 10 2 20 5 6" xfId="8828" xr:uid="{14177D97-90B8-4552-81BA-AFC306ED9F4F}"/>
    <cellStyle name="Normal 2 2 10 2 20 5 7" xfId="8829" xr:uid="{3F2193B9-FC9A-4E61-8C41-48F152308652}"/>
    <cellStyle name="Normal 2 2 10 2 20 5 8" xfId="8830" xr:uid="{6CDC7966-8CFB-4A62-B0B9-6270F020950C}"/>
    <cellStyle name="Normal 2 2 10 2 20 5 9" xfId="8831" xr:uid="{35B8B9DC-2A3A-4B70-A4AE-B6BA89AA70FD}"/>
    <cellStyle name="Normal 2 2 10 2 20 6" xfId="8832" xr:uid="{E1A279B4-01BA-49FC-BCE4-2021D864AC34}"/>
    <cellStyle name="Normal 2 2 10 2 20 7" xfId="8833" xr:uid="{F49B7B47-3C9E-4E7A-9DCF-553979A643C1}"/>
    <cellStyle name="Normal 2 2 10 2 20 8" xfId="8834" xr:uid="{568E8541-D69C-4D35-8F2D-E0149912C4D6}"/>
    <cellStyle name="Normal 2 2 10 2 20 9" xfId="8835" xr:uid="{C60FAE19-AAB1-42CD-BA70-376D9AA86989}"/>
    <cellStyle name="Normal 2 2 10 2 21" xfId="8836" xr:uid="{72867BAF-D71B-40F3-AF99-805FCC8B07E9}"/>
    <cellStyle name="Normal 2 2 10 2 21 10" xfId="8837" xr:uid="{4E06A89C-277B-4735-80EC-E71C2D16F20A}"/>
    <cellStyle name="Normal 2 2 10 2 21 11" xfId="8838" xr:uid="{1EB94B54-01A1-4BDD-814E-EE6A023C7D1B}"/>
    <cellStyle name="Normal 2 2 10 2 21 12" xfId="8839" xr:uid="{A019385F-188B-427A-B86F-6CD5E92A097A}"/>
    <cellStyle name="Normal 2 2 10 2 21 13" xfId="8840" xr:uid="{5D79DD79-D8FD-478F-B7E4-E0F3F3FF6E53}"/>
    <cellStyle name="Normal 2 2 10 2 21 14" xfId="8841" xr:uid="{AC875130-E421-475B-BBAC-B91AB9F09C3F}"/>
    <cellStyle name="Normal 2 2 10 2 21 2" xfId="8842" xr:uid="{2888D270-F09D-4ED6-94D2-2D8869BEFA1E}"/>
    <cellStyle name="Normal 2 2 10 2 21 2 10" xfId="8843" xr:uid="{DC197B1A-857E-4EAB-8698-0A0972223EBA}"/>
    <cellStyle name="Normal 2 2 10 2 21 2 2" xfId="8844" xr:uid="{15981F9C-FBCA-4F84-B18D-9EF2CA9DF157}"/>
    <cellStyle name="Normal 2 2 10 2 21 2 3" xfId="8845" xr:uid="{8072E406-DD60-40DB-AE2C-4458AE0E037F}"/>
    <cellStyle name="Normal 2 2 10 2 21 2 4" xfId="8846" xr:uid="{3F49F6BA-2EC2-4D6B-8050-58479175B70F}"/>
    <cellStyle name="Normal 2 2 10 2 21 2 5" xfId="8847" xr:uid="{7C3CD060-B9F6-4C2D-BCC3-290A6DB4067F}"/>
    <cellStyle name="Normal 2 2 10 2 21 2 6" xfId="8848" xr:uid="{40E2577E-869D-4C40-B77C-41422F3BBEED}"/>
    <cellStyle name="Normal 2 2 10 2 21 2 7" xfId="8849" xr:uid="{D2416AD2-6217-4CA1-9A28-3B118CCA8FB3}"/>
    <cellStyle name="Normal 2 2 10 2 21 2 8" xfId="8850" xr:uid="{8E768658-8A85-4B0A-9AEA-ED172610F53D}"/>
    <cellStyle name="Normal 2 2 10 2 21 2 9" xfId="8851" xr:uid="{316E2B63-7153-4547-85FA-2E2244C5B66B}"/>
    <cellStyle name="Normal 2 2 10 2 21 3" xfId="8852" xr:uid="{05CF2C9D-78A3-4B76-9E66-D523A23C738E}"/>
    <cellStyle name="Normal 2 2 10 2 21 3 10" xfId="8853" xr:uid="{52FD7B5B-A390-48CC-8E35-F3E8317EE859}"/>
    <cellStyle name="Normal 2 2 10 2 21 3 2" xfId="8854" xr:uid="{688A73B1-470C-44EE-BBCC-E07E0683325C}"/>
    <cellStyle name="Normal 2 2 10 2 21 3 3" xfId="8855" xr:uid="{74E608CA-4711-492B-8541-50B71D23C840}"/>
    <cellStyle name="Normal 2 2 10 2 21 3 4" xfId="8856" xr:uid="{6C802024-E4F7-4FD9-876B-0B7203855667}"/>
    <cellStyle name="Normal 2 2 10 2 21 3 5" xfId="8857" xr:uid="{9738D6E2-4E34-4925-918E-F06C3DE64068}"/>
    <cellStyle name="Normal 2 2 10 2 21 3 6" xfId="8858" xr:uid="{9B5A5DBC-D74E-48C7-B74A-F7DB9A01C766}"/>
    <cellStyle name="Normal 2 2 10 2 21 3 7" xfId="8859" xr:uid="{2FDAE4DE-6D41-4CF8-A77E-CCC1AFD744A3}"/>
    <cellStyle name="Normal 2 2 10 2 21 3 8" xfId="8860" xr:uid="{FD7324AA-A046-4915-B6F3-85868EE86386}"/>
    <cellStyle name="Normal 2 2 10 2 21 3 9" xfId="8861" xr:uid="{42E488C2-5B61-4410-BBC0-7612E10D5872}"/>
    <cellStyle name="Normal 2 2 10 2 21 4" xfId="8862" xr:uid="{09EBE999-D756-4D6F-B53C-687C85FFA3A0}"/>
    <cellStyle name="Normal 2 2 10 2 21 4 10" xfId="8863" xr:uid="{52039600-F838-410C-A383-D736D4B07A4B}"/>
    <cellStyle name="Normal 2 2 10 2 21 4 2" xfId="8864" xr:uid="{B12EA125-05B1-49A1-AF72-07F2CEC14B39}"/>
    <cellStyle name="Normal 2 2 10 2 21 4 3" xfId="8865" xr:uid="{3217811C-1663-490E-93E0-90871989E0F0}"/>
    <cellStyle name="Normal 2 2 10 2 21 4 4" xfId="8866" xr:uid="{2C037FDF-542C-43CB-9791-31EBF613722B}"/>
    <cellStyle name="Normal 2 2 10 2 21 4 5" xfId="8867" xr:uid="{0C10BF13-5CA9-495E-AD3D-5E593877129A}"/>
    <cellStyle name="Normal 2 2 10 2 21 4 6" xfId="8868" xr:uid="{9B9C3441-76B2-4888-890D-EDE50BCD6A94}"/>
    <cellStyle name="Normal 2 2 10 2 21 4 7" xfId="8869" xr:uid="{B628B7CC-A556-4503-9611-F62CC35F0167}"/>
    <cellStyle name="Normal 2 2 10 2 21 4 8" xfId="8870" xr:uid="{00334827-5474-448E-827F-E0B1B0444937}"/>
    <cellStyle name="Normal 2 2 10 2 21 4 9" xfId="8871" xr:uid="{B8DB6561-AD58-45A5-ADD9-CC73697D480E}"/>
    <cellStyle name="Normal 2 2 10 2 21 5" xfId="8872" xr:uid="{93FB7468-4AB4-4907-9C65-C14343B5F567}"/>
    <cellStyle name="Normal 2 2 10 2 21 5 10" xfId="8873" xr:uid="{0A639C42-5BC3-4D4C-BF00-CD57E2ED12FF}"/>
    <cellStyle name="Normal 2 2 10 2 21 5 2" xfId="8874" xr:uid="{B98D576D-DE32-4CC6-9F15-7B694E6D5B4A}"/>
    <cellStyle name="Normal 2 2 10 2 21 5 3" xfId="8875" xr:uid="{925552C4-5201-48B3-86CF-50F0ADB2840E}"/>
    <cellStyle name="Normal 2 2 10 2 21 5 4" xfId="8876" xr:uid="{D26FCBCD-F0FB-4073-B30C-7AF4D303B24C}"/>
    <cellStyle name="Normal 2 2 10 2 21 5 5" xfId="8877" xr:uid="{63ADDB9B-0563-4E6A-91A9-DE8AAF0AFA0B}"/>
    <cellStyle name="Normal 2 2 10 2 21 5 6" xfId="8878" xr:uid="{DFA47D2C-8CC1-42F2-9866-9CDABD561498}"/>
    <cellStyle name="Normal 2 2 10 2 21 5 7" xfId="8879" xr:uid="{5EB05DD8-C54E-4A5F-A162-6E818125EDC5}"/>
    <cellStyle name="Normal 2 2 10 2 21 5 8" xfId="8880" xr:uid="{A867F48A-AA4A-4C83-99F0-A6C31331A345}"/>
    <cellStyle name="Normal 2 2 10 2 21 5 9" xfId="8881" xr:uid="{526E166C-B7E4-4C60-93E1-40E852217A89}"/>
    <cellStyle name="Normal 2 2 10 2 21 6" xfId="8882" xr:uid="{C2886271-AC7F-4D03-91A5-8B1B8F73C577}"/>
    <cellStyle name="Normal 2 2 10 2 21 7" xfId="8883" xr:uid="{64B92A9A-385B-40E2-8381-5F855619552A}"/>
    <cellStyle name="Normal 2 2 10 2 21 8" xfId="8884" xr:uid="{8CA69930-7D6D-4B21-845B-4897E79A47F8}"/>
    <cellStyle name="Normal 2 2 10 2 21 9" xfId="8885" xr:uid="{63FD26F8-4B7C-4445-9C17-7E7DBFB7F54B}"/>
    <cellStyle name="Normal 2 2 10 2 22" xfId="8886" xr:uid="{D1B4EA95-65EA-48DF-9579-013D48D273DC}"/>
    <cellStyle name="Normal 2 2 10 2 22 10" xfId="8887" xr:uid="{48FBAF3D-3DC9-40D3-8E69-4539063A197E}"/>
    <cellStyle name="Normal 2 2 10 2 22 11" xfId="8888" xr:uid="{7607AE93-0DC0-4BA8-A738-834AFE48AB7F}"/>
    <cellStyle name="Normal 2 2 10 2 22 12" xfId="8889" xr:uid="{54DA3644-6C5C-4DF1-B9A9-3FC3FCF30176}"/>
    <cellStyle name="Normal 2 2 10 2 22 13" xfId="8890" xr:uid="{5E8ED2E8-CDAD-4A12-BECF-75558215E2FB}"/>
    <cellStyle name="Normal 2 2 10 2 22 14" xfId="8891" xr:uid="{66DDF710-EE93-4E49-8FAE-D989623ECCB1}"/>
    <cellStyle name="Normal 2 2 10 2 22 2" xfId="8892" xr:uid="{BCA811B0-756C-4AE2-93C8-EC1AF8169DDD}"/>
    <cellStyle name="Normal 2 2 10 2 22 2 10" xfId="8893" xr:uid="{3CC20647-7DEE-42F6-8E4E-B8EA9A8365EE}"/>
    <cellStyle name="Normal 2 2 10 2 22 2 2" xfId="8894" xr:uid="{3DFC65AD-9989-43BC-99DF-347737EF64ED}"/>
    <cellStyle name="Normal 2 2 10 2 22 2 3" xfId="8895" xr:uid="{6ABE6650-4E9E-4501-BD4D-E9EFFDB55BDD}"/>
    <cellStyle name="Normal 2 2 10 2 22 2 4" xfId="8896" xr:uid="{7F0366AD-8CDD-46E5-82D5-85C1A55C2D37}"/>
    <cellStyle name="Normal 2 2 10 2 22 2 5" xfId="8897" xr:uid="{8E1EBD68-479D-48B9-87A6-AD6D96AEBAED}"/>
    <cellStyle name="Normal 2 2 10 2 22 2 6" xfId="8898" xr:uid="{BE785858-AD8B-4AF6-979E-ECDA222246A0}"/>
    <cellStyle name="Normal 2 2 10 2 22 2 7" xfId="8899" xr:uid="{B19759C9-439F-4364-8F3B-0E6167DA7D6C}"/>
    <cellStyle name="Normal 2 2 10 2 22 2 8" xfId="8900" xr:uid="{D238546D-8411-40FB-8E5B-53D60FE18C21}"/>
    <cellStyle name="Normal 2 2 10 2 22 2 9" xfId="8901" xr:uid="{86FAB85A-F312-4901-86F0-E15375453784}"/>
    <cellStyle name="Normal 2 2 10 2 22 3" xfId="8902" xr:uid="{07D699EC-EE18-493F-9C89-03CAD25C7D83}"/>
    <cellStyle name="Normal 2 2 10 2 22 3 10" xfId="8903" xr:uid="{FEA0D06B-7186-4978-A7EC-A5ACD797A669}"/>
    <cellStyle name="Normal 2 2 10 2 22 3 2" xfId="8904" xr:uid="{CA7941BC-E051-44E8-80E9-FE13AA82E48B}"/>
    <cellStyle name="Normal 2 2 10 2 22 3 3" xfId="8905" xr:uid="{1832636A-45D2-424C-A128-7E1FE9DB8336}"/>
    <cellStyle name="Normal 2 2 10 2 22 3 4" xfId="8906" xr:uid="{3D321449-4FC9-4595-BE00-C9956FE4844C}"/>
    <cellStyle name="Normal 2 2 10 2 22 3 5" xfId="8907" xr:uid="{FAE46E84-9E26-4929-A43B-D163D2A5D2D5}"/>
    <cellStyle name="Normal 2 2 10 2 22 3 6" xfId="8908" xr:uid="{3BA5334C-CFEB-4C62-9B78-E8AA6EB682E6}"/>
    <cellStyle name="Normal 2 2 10 2 22 3 7" xfId="8909" xr:uid="{2F581F0A-713E-41D3-B144-34F6688991EB}"/>
    <cellStyle name="Normal 2 2 10 2 22 3 8" xfId="8910" xr:uid="{8E67A617-A313-4AC4-B51A-4A49EC649DC9}"/>
    <cellStyle name="Normal 2 2 10 2 22 3 9" xfId="8911" xr:uid="{EA2C70E9-CFD6-4449-8D42-712B6AD1ACA7}"/>
    <cellStyle name="Normal 2 2 10 2 22 4" xfId="8912" xr:uid="{1C9E5244-A358-44FB-9002-BE99C55D7F8F}"/>
    <cellStyle name="Normal 2 2 10 2 22 4 10" xfId="8913" xr:uid="{54D06531-2ED9-4498-A3BD-DC8E53E82E16}"/>
    <cellStyle name="Normal 2 2 10 2 22 4 2" xfId="8914" xr:uid="{DB3C55F3-CA93-4EA0-8418-4A7D5866B2EA}"/>
    <cellStyle name="Normal 2 2 10 2 22 4 3" xfId="8915" xr:uid="{0EEADC24-0C2F-43C2-8998-905E40ACB06F}"/>
    <cellStyle name="Normal 2 2 10 2 22 4 4" xfId="8916" xr:uid="{675EE874-6847-4B9B-B04E-4969E8038D53}"/>
    <cellStyle name="Normal 2 2 10 2 22 4 5" xfId="8917" xr:uid="{DE666475-BC3B-4B31-9141-6979660AC055}"/>
    <cellStyle name="Normal 2 2 10 2 22 4 6" xfId="8918" xr:uid="{58C54C51-2DCE-4AE7-BA21-B0F10DF582D7}"/>
    <cellStyle name="Normal 2 2 10 2 22 4 7" xfId="8919" xr:uid="{BE12C809-428C-4836-8135-D0E7B93431FE}"/>
    <cellStyle name="Normal 2 2 10 2 22 4 8" xfId="8920" xr:uid="{52629DDB-D016-4FBB-8E12-77625038457E}"/>
    <cellStyle name="Normal 2 2 10 2 22 4 9" xfId="8921" xr:uid="{3FAF9FF9-584F-457B-8956-74C32E5ADEFA}"/>
    <cellStyle name="Normal 2 2 10 2 22 5" xfId="8922" xr:uid="{5634CBC7-88ED-4036-8865-46AB04397715}"/>
    <cellStyle name="Normal 2 2 10 2 22 5 10" xfId="8923" xr:uid="{DCFB18F0-5DCD-4F4F-84E0-AF445A0439C6}"/>
    <cellStyle name="Normal 2 2 10 2 22 5 2" xfId="8924" xr:uid="{4A54E735-411B-40C2-B465-FB09BEBAE75C}"/>
    <cellStyle name="Normal 2 2 10 2 22 5 3" xfId="8925" xr:uid="{BA65B3A4-B573-4BF8-8D16-EC7F15EAAE65}"/>
    <cellStyle name="Normal 2 2 10 2 22 5 4" xfId="8926" xr:uid="{139EAA9D-563B-4A0C-B5BF-F420374AADD1}"/>
    <cellStyle name="Normal 2 2 10 2 22 5 5" xfId="8927" xr:uid="{FA3F5EA6-D140-4DF6-960F-1F8CB5537E82}"/>
    <cellStyle name="Normal 2 2 10 2 22 5 6" xfId="8928" xr:uid="{F67F060D-679D-4D2F-B381-B922EABB74A3}"/>
    <cellStyle name="Normal 2 2 10 2 22 5 7" xfId="8929" xr:uid="{F12577B3-A171-4F89-8B0F-E6B5116C902E}"/>
    <cellStyle name="Normal 2 2 10 2 22 5 8" xfId="8930" xr:uid="{F60D5749-8564-4A35-B2BA-F6667D3D9B19}"/>
    <cellStyle name="Normal 2 2 10 2 22 5 9" xfId="8931" xr:uid="{FCD06ED6-C506-46D9-8C8A-915500D1C15F}"/>
    <cellStyle name="Normal 2 2 10 2 22 6" xfId="8932" xr:uid="{F601DAE1-2AE6-4BF0-9D04-A5B11F3C1D93}"/>
    <cellStyle name="Normal 2 2 10 2 22 7" xfId="8933" xr:uid="{D70C48DA-F6C7-4E0E-9214-EA5A21C99008}"/>
    <cellStyle name="Normal 2 2 10 2 22 8" xfId="8934" xr:uid="{CCAE7447-69FF-40CF-AC55-1AA0F7B394E6}"/>
    <cellStyle name="Normal 2 2 10 2 22 9" xfId="8935" xr:uid="{64EC8207-6C1E-4222-B2DA-F146262E9663}"/>
    <cellStyle name="Normal 2 2 10 2 23" xfId="8936" xr:uid="{FBF72586-4830-4F63-B8DA-4E8E713F7692}"/>
    <cellStyle name="Normal 2 2 10 2 23 10" xfId="8937" xr:uid="{AFE45272-F98C-4CEB-A4E2-139F0B662DE0}"/>
    <cellStyle name="Normal 2 2 10 2 23 11" xfId="8938" xr:uid="{BDDE3576-8E5D-488E-87D7-A2697B46307B}"/>
    <cellStyle name="Normal 2 2 10 2 23 12" xfId="8939" xr:uid="{0281F528-DD2A-4CE5-82EE-8E7211DA36B2}"/>
    <cellStyle name="Normal 2 2 10 2 23 13" xfId="8940" xr:uid="{89526CBD-853F-406D-933E-9EF22E79F264}"/>
    <cellStyle name="Normal 2 2 10 2 23 14" xfId="8941" xr:uid="{A629B6AC-3C20-46B0-B173-8ABA91CBD061}"/>
    <cellStyle name="Normal 2 2 10 2 23 2" xfId="8942" xr:uid="{34CACB6D-EA3D-4A0E-8F62-399826DC2638}"/>
    <cellStyle name="Normal 2 2 10 2 23 2 10" xfId="8943" xr:uid="{8707EEF4-71C3-4C72-8D7F-1F9B8D9DBE53}"/>
    <cellStyle name="Normal 2 2 10 2 23 2 2" xfId="8944" xr:uid="{8677247F-8AF8-4838-9054-0A8A1C1A04E5}"/>
    <cellStyle name="Normal 2 2 10 2 23 2 3" xfId="8945" xr:uid="{F8B8B65F-0E62-4865-98E8-DFBD7EE99FBE}"/>
    <cellStyle name="Normal 2 2 10 2 23 2 4" xfId="8946" xr:uid="{4A4BE2EE-C29B-41DE-A7E7-E7BB9BB97FDD}"/>
    <cellStyle name="Normal 2 2 10 2 23 2 5" xfId="8947" xr:uid="{C58EF222-EDB5-470B-9B61-31375A7503F9}"/>
    <cellStyle name="Normal 2 2 10 2 23 2 6" xfId="8948" xr:uid="{668FF97C-31C4-4A41-8B8D-E980241DFEE3}"/>
    <cellStyle name="Normal 2 2 10 2 23 2 7" xfId="8949" xr:uid="{3C2F5A22-B41A-4C52-A9FB-FE1F5304C027}"/>
    <cellStyle name="Normal 2 2 10 2 23 2 8" xfId="8950" xr:uid="{94711874-CE6C-4917-8280-BB9AF616FF0F}"/>
    <cellStyle name="Normal 2 2 10 2 23 2 9" xfId="8951" xr:uid="{FC7EA74B-8EB2-43EA-9CDA-112051523196}"/>
    <cellStyle name="Normal 2 2 10 2 23 3" xfId="8952" xr:uid="{A890C6E4-35B6-4902-AF6D-63422232855E}"/>
    <cellStyle name="Normal 2 2 10 2 23 3 10" xfId="8953" xr:uid="{7291CC0C-FAF1-41DE-B68A-1688E9A93B9C}"/>
    <cellStyle name="Normal 2 2 10 2 23 3 2" xfId="8954" xr:uid="{ABB05B1C-3646-4C5D-A9D5-434BCBCB862A}"/>
    <cellStyle name="Normal 2 2 10 2 23 3 3" xfId="8955" xr:uid="{5168E18B-8578-4115-A270-189493E9C46B}"/>
    <cellStyle name="Normal 2 2 10 2 23 3 4" xfId="8956" xr:uid="{D5F31FD0-D27A-4A77-9893-F73741F4F65F}"/>
    <cellStyle name="Normal 2 2 10 2 23 3 5" xfId="8957" xr:uid="{B6323AC1-804A-4ACF-BD8C-168D91A10E38}"/>
    <cellStyle name="Normal 2 2 10 2 23 3 6" xfId="8958" xr:uid="{5137A0B8-4612-499E-B91A-0CF306DEF6A7}"/>
    <cellStyle name="Normal 2 2 10 2 23 3 7" xfId="8959" xr:uid="{3EB9FCC0-7632-4556-A50A-7907CB35C857}"/>
    <cellStyle name="Normal 2 2 10 2 23 3 8" xfId="8960" xr:uid="{2C6C2984-8E90-47A8-9A41-7DF1DE9F7E8C}"/>
    <cellStyle name="Normal 2 2 10 2 23 3 9" xfId="8961" xr:uid="{E2BA6B5B-D3A1-4E67-8584-3B0CBA8D1B3B}"/>
    <cellStyle name="Normal 2 2 10 2 23 4" xfId="8962" xr:uid="{03FAAD30-E93F-4EDC-AE25-AB1F560AC267}"/>
    <cellStyle name="Normal 2 2 10 2 23 4 10" xfId="8963" xr:uid="{13B6CC20-0C10-4B82-B3B5-907EFCDE3280}"/>
    <cellStyle name="Normal 2 2 10 2 23 4 2" xfId="8964" xr:uid="{B8CB63AC-F875-49B6-AEAE-D4743BADB143}"/>
    <cellStyle name="Normal 2 2 10 2 23 4 3" xfId="8965" xr:uid="{36978CDF-AE4E-4988-80DA-2DDEB4BF3532}"/>
    <cellStyle name="Normal 2 2 10 2 23 4 4" xfId="8966" xr:uid="{EBA00DE2-9D0C-4C9D-B66E-06504C7D06C7}"/>
    <cellStyle name="Normal 2 2 10 2 23 4 5" xfId="8967" xr:uid="{58725553-DBC0-410E-82E8-254EBBC1591E}"/>
    <cellStyle name="Normal 2 2 10 2 23 4 6" xfId="8968" xr:uid="{D57DB93B-D7CB-42EC-8A25-DE54B81D2BEA}"/>
    <cellStyle name="Normal 2 2 10 2 23 4 7" xfId="8969" xr:uid="{B6541AE7-8883-45B7-BBAF-3B9F87C16672}"/>
    <cellStyle name="Normal 2 2 10 2 23 4 8" xfId="8970" xr:uid="{FED72E2B-FD46-43B8-9C82-F523C42DD2DA}"/>
    <cellStyle name="Normal 2 2 10 2 23 4 9" xfId="8971" xr:uid="{8643CD9B-485A-46DE-B696-BFA485AD1EB1}"/>
    <cellStyle name="Normal 2 2 10 2 23 5" xfId="8972" xr:uid="{E7F3DDFF-8CA5-4843-8F78-660000744A30}"/>
    <cellStyle name="Normal 2 2 10 2 23 5 10" xfId="8973" xr:uid="{AA4120F0-5C69-4925-9BA1-ADC5DF8AC53F}"/>
    <cellStyle name="Normal 2 2 10 2 23 5 2" xfId="8974" xr:uid="{BCF62EFF-3C3A-4737-97C8-D6236A7FB014}"/>
    <cellStyle name="Normal 2 2 10 2 23 5 3" xfId="8975" xr:uid="{7D97BEB6-5E8F-4682-89E8-B0FCC1519A08}"/>
    <cellStyle name="Normal 2 2 10 2 23 5 4" xfId="8976" xr:uid="{10BADF94-E97A-4B52-A4A7-D6899F9EDA83}"/>
    <cellStyle name="Normal 2 2 10 2 23 5 5" xfId="8977" xr:uid="{8ABBB7F2-BCC5-4C08-BC17-C21871AF59E9}"/>
    <cellStyle name="Normal 2 2 10 2 23 5 6" xfId="8978" xr:uid="{F93FB02A-0520-4514-9645-23468641CA7C}"/>
    <cellStyle name="Normal 2 2 10 2 23 5 7" xfId="8979" xr:uid="{FB999A74-20DA-4DEF-941B-F2AA2302D67D}"/>
    <cellStyle name="Normal 2 2 10 2 23 5 8" xfId="8980" xr:uid="{5B1F5EAE-6FF0-49B2-A2BB-4F92BD6011BE}"/>
    <cellStyle name="Normal 2 2 10 2 23 5 9" xfId="8981" xr:uid="{2EAAC674-9E6A-44FC-84E9-93B178663647}"/>
    <cellStyle name="Normal 2 2 10 2 23 6" xfId="8982" xr:uid="{4C12E9EB-0FB4-406F-A07A-0F87AC28983F}"/>
    <cellStyle name="Normal 2 2 10 2 23 7" xfId="8983" xr:uid="{6D75BCC1-6AB3-40E4-886C-1B4E6C0388A2}"/>
    <cellStyle name="Normal 2 2 10 2 23 8" xfId="8984" xr:uid="{D3581EF2-987B-4574-B68D-92787B504DF7}"/>
    <cellStyle name="Normal 2 2 10 2 23 9" xfId="8985" xr:uid="{889341C8-942E-472E-B29F-4B5777B64467}"/>
    <cellStyle name="Normal 2 2 10 2 24" xfId="8986" xr:uid="{9BF48A3F-A6AC-4976-98F2-9E40681833C1}"/>
    <cellStyle name="Normal 2 2 10 2 24 10" xfId="8987" xr:uid="{8F35703E-23FC-4AE4-8641-B167AC62B826}"/>
    <cellStyle name="Normal 2 2 10 2 24 11" xfId="8988" xr:uid="{AAE8807C-70E9-44CA-A55D-363C21A844FB}"/>
    <cellStyle name="Normal 2 2 10 2 24 12" xfId="8989" xr:uid="{7059BC2D-FC75-4AE2-9CB0-CDD21F242C0E}"/>
    <cellStyle name="Normal 2 2 10 2 24 13" xfId="8990" xr:uid="{59E0C7BE-19D4-4F07-8B82-F523F6AEBD61}"/>
    <cellStyle name="Normal 2 2 10 2 24 14" xfId="8991" xr:uid="{7FD79162-0E75-4524-BA9B-49552B8FCE5D}"/>
    <cellStyle name="Normal 2 2 10 2 24 2" xfId="8992" xr:uid="{B4FD878C-BCFF-4A10-AE3F-3086C82477C8}"/>
    <cellStyle name="Normal 2 2 10 2 24 2 10" xfId="8993" xr:uid="{E3F2F131-ECAA-49CF-8909-03B9BCAECB2C}"/>
    <cellStyle name="Normal 2 2 10 2 24 2 2" xfId="8994" xr:uid="{2F09D259-42FF-415F-8CD1-1BBD4405381F}"/>
    <cellStyle name="Normal 2 2 10 2 24 2 3" xfId="8995" xr:uid="{049E211F-AE76-4DC2-8D73-BBA2BA1A98D7}"/>
    <cellStyle name="Normal 2 2 10 2 24 2 4" xfId="8996" xr:uid="{E62EEC4E-950C-40A0-B448-7F0FF3FBD9BD}"/>
    <cellStyle name="Normal 2 2 10 2 24 2 5" xfId="8997" xr:uid="{E5874AC9-66F2-4158-843C-CD18FC33AB57}"/>
    <cellStyle name="Normal 2 2 10 2 24 2 6" xfId="8998" xr:uid="{949BF262-171B-48B2-902F-0435ED7B459F}"/>
    <cellStyle name="Normal 2 2 10 2 24 2 7" xfId="8999" xr:uid="{D4D1E212-4D4F-4ED1-9094-E21B220CE8E4}"/>
    <cellStyle name="Normal 2 2 10 2 24 2 8" xfId="9000" xr:uid="{1C737097-DBC3-42F8-83B3-8E02C930A789}"/>
    <cellStyle name="Normal 2 2 10 2 24 2 9" xfId="9001" xr:uid="{1DFDF88A-DCFA-40FD-9558-78F66E074791}"/>
    <cellStyle name="Normal 2 2 10 2 24 3" xfId="9002" xr:uid="{4B34FAAF-49C5-45EF-A671-6065B82F7AB7}"/>
    <cellStyle name="Normal 2 2 10 2 24 3 10" xfId="9003" xr:uid="{CA769DEA-D280-4083-8B83-7CB203948938}"/>
    <cellStyle name="Normal 2 2 10 2 24 3 2" xfId="9004" xr:uid="{D0975EB4-B53A-4D28-8E47-AAD0C4A262BE}"/>
    <cellStyle name="Normal 2 2 10 2 24 3 3" xfId="9005" xr:uid="{0DC743F2-1F93-4221-81F9-1763A7346184}"/>
    <cellStyle name="Normal 2 2 10 2 24 3 4" xfId="9006" xr:uid="{59D113F8-6FCA-49D3-8A9D-96E9D408F707}"/>
    <cellStyle name="Normal 2 2 10 2 24 3 5" xfId="9007" xr:uid="{6C90A98B-6AE8-426D-9DA4-CB1334AED64C}"/>
    <cellStyle name="Normal 2 2 10 2 24 3 6" xfId="9008" xr:uid="{1A2B14D1-19BB-4DE9-A3C3-0EAC3A4D52A9}"/>
    <cellStyle name="Normal 2 2 10 2 24 3 7" xfId="9009" xr:uid="{52F325F3-6DC8-4D82-AA4D-F58452CFE7E0}"/>
    <cellStyle name="Normal 2 2 10 2 24 3 8" xfId="9010" xr:uid="{5F533616-363B-49E5-A8C7-1AA220D7CCC0}"/>
    <cellStyle name="Normal 2 2 10 2 24 3 9" xfId="9011" xr:uid="{B83A9027-9EA7-4B08-94DB-5F62BE7424E4}"/>
    <cellStyle name="Normal 2 2 10 2 24 4" xfId="9012" xr:uid="{71A2ED28-6749-4269-802D-138A350585FC}"/>
    <cellStyle name="Normal 2 2 10 2 24 4 10" xfId="9013" xr:uid="{13AE3588-7381-4EE6-9408-F8BAA8A0E13A}"/>
    <cellStyle name="Normal 2 2 10 2 24 4 2" xfId="9014" xr:uid="{5832C783-AF71-460A-9147-A3E31D8E1618}"/>
    <cellStyle name="Normal 2 2 10 2 24 4 3" xfId="9015" xr:uid="{6FA927E7-C91A-4D6B-933D-F111A9FF2E77}"/>
    <cellStyle name="Normal 2 2 10 2 24 4 4" xfId="9016" xr:uid="{383AA5FF-0161-48CF-A153-2F67A9EF53B5}"/>
    <cellStyle name="Normal 2 2 10 2 24 4 5" xfId="9017" xr:uid="{4CCC80F1-4372-465F-84E3-376F2AE50418}"/>
    <cellStyle name="Normal 2 2 10 2 24 4 6" xfId="9018" xr:uid="{81B3AFAA-DBCE-4F82-B607-CB78C91F5C32}"/>
    <cellStyle name="Normal 2 2 10 2 24 4 7" xfId="9019" xr:uid="{C25DC708-EE22-4E0A-A4DD-E7FE68F75722}"/>
    <cellStyle name="Normal 2 2 10 2 24 4 8" xfId="9020" xr:uid="{1BA77800-E95C-4629-B7C2-75CB29E7F18A}"/>
    <cellStyle name="Normal 2 2 10 2 24 4 9" xfId="9021" xr:uid="{D47B1806-E671-4A5B-B249-46BCCA88FCD6}"/>
    <cellStyle name="Normal 2 2 10 2 24 5" xfId="9022" xr:uid="{13D0B305-5539-4345-95F0-2FE6072825E9}"/>
    <cellStyle name="Normal 2 2 10 2 24 5 10" xfId="9023" xr:uid="{11B10F56-9651-4994-8CAE-C178FBED126B}"/>
    <cellStyle name="Normal 2 2 10 2 24 5 2" xfId="9024" xr:uid="{7DC53AA5-2054-4863-8989-6BB072B28454}"/>
    <cellStyle name="Normal 2 2 10 2 24 5 3" xfId="9025" xr:uid="{80FF7AF5-3D61-4CEF-AE04-01C11337E277}"/>
    <cellStyle name="Normal 2 2 10 2 24 5 4" xfId="9026" xr:uid="{D6308D16-FF0E-42CB-9501-B79943D4D65C}"/>
    <cellStyle name="Normal 2 2 10 2 24 5 5" xfId="9027" xr:uid="{DD0FE588-860C-4B8A-806A-2E3CF7EE592A}"/>
    <cellStyle name="Normal 2 2 10 2 24 5 6" xfId="9028" xr:uid="{132A54BF-B6FB-483A-8483-8B16CB70C126}"/>
    <cellStyle name="Normal 2 2 10 2 24 5 7" xfId="9029" xr:uid="{27772EEB-0107-4BD5-ADB3-A99E00167316}"/>
    <cellStyle name="Normal 2 2 10 2 24 5 8" xfId="9030" xr:uid="{80B61B56-7AD3-4D5D-9782-D5ADF88B1992}"/>
    <cellStyle name="Normal 2 2 10 2 24 5 9" xfId="9031" xr:uid="{9FABC824-77DE-45C2-A639-338A7E5B77FB}"/>
    <cellStyle name="Normal 2 2 10 2 24 6" xfId="9032" xr:uid="{299B9C7C-10B7-4A08-ABA7-11DEE7630605}"/>
    <cellStyle name="Normal 2 2 10 2 24 7" xfId="9033" xr:uid="{ACE298D3-4D58-4A22-A001-EA95CBDC118B}"/>
    <cellStyle name="Normal 2 2 10 2 24 8" xfId="9034" xr:uid="{1F378D28-E394-40E0-A3B6-8BF16550D772}"/>
    <cellStyle name="Normal 2 2 10 2 24 9" xfId="9035" xr:uid="{CFC8356B-8A1A-45B8-8889-5B6B9C20DD40}"/>
    <cellStyle name="Normal 2 2 10 2 25" xfId="9036" xr:uid="{15B6E110-2780-4F57-91CD-C85C2B318544}"/>
    <cellStyle name="Normal 2 2 10 2 25 10" xfId="9037" xr:uid="{919DC861-C41B-4931-8754-E6124CBCA8C7}"/>
    <cellStyle name="Normal 2 2 10 2 25 11" xfId="9038" xr:uid="{D43BC3D5-07CC-400E-8C71-A625BE98976E}"/>
    <cellStyle name="Normal 2 2 10 2 25 12" xfId="9039" xr:uid="{9D7F584C-F47C-48E6-BC3F-5E0FFF88F6F0}"/>
    <cellStyle name="Normal 2 2 10 2 25 13" xfId="9040" xr:uid="{190BB111-02A3-42E4-A442-76550C068ECB}"/>
    <cellStyle name="Normal 2 2 10 2 25 14" xfId="9041" xr:uid="{BC59FE48-2106-4D23-AE85-929BD951BF1C}"/>
    <cellStyle name="Normal 2 2 10 2 25 2" xfId="9042" xr:uid="{CA4C305B-C519-4BDE-A81A-1D824B3FC120}"/>
    <cellStyle name="Normal 2 2 10 2 25 2 10" xfId="9043" xr:uid="{61E0A4FE-811A-49EE-9622-86F4873E7FF2}"/>
    <cellStyle name="Normal 2 2 10 2 25 2 2" xfId="9044" xr:uid="{719D0380-D521-49F1-ABEB-ADD781A03413}"/>
    <cellStyle name="Normal 2 2 10 2 25 2 3" xfId="9045" xr:uid="{2315F010-F07C-48E8-9287-AB079EA34C05}"/>
    <cellStyle name="Normal 2 2 10 2 25 2 4" xfId="9046" xr:uid="{8C326497-2CC0-4F39-95E3-FF34FA9B83A1}"/>
    <cellStyle name="Normal 2 2 10 2 25 2 5" xfId="9047" xr:uid="{AE06DB3D-CB7A-46F0-AB3F-5A01C7496020}"/>
    <cellStyle name="Normal 2 2 10 2 25 2 6" xfId="9048" xr:uid="{496F42C9-B7C7-4FE0-88AA-56A1E4B9CA0F}"/>
    <cellStyle name="Normal 2 2 10 2 25 2 7" xfId="9049" xr:uid="{D97C3D0E-5203-495F-86D2-67A2B5E43D1E}"/>
    <cellStyle name="Normal 2 2 10 2 25 2 8" xfId="9050" xr:uid="{46421F7E-8A3D-410A-9B9B-5859A9E71B43}"/>
    <cellStyle name="Normal 2 2 10 2 25 2 9" xfId="9051" xr:uid="{7CC77076-D139-4FF2-8787-B68959059EDB}"/>
    <cellStyle name="Normal 2 2 10 2 25 3" xfId="9052" xr:uid="{D538B5D8-BC37-4EAE-838B-E78B6A4B4C44}"/>
    <cellStyle name="Normal 2 2 10 2 25 3 10" xfId="9053" xr:uid="{B7661C20-26ED-483A-A86E-D9761629453C}"/>
    <cellStyle name="Normal 2 2 10 2 25 3 2" xfId="9054" xr:uid="{8F25A89F-5BFE-4330-B5B4-9CD0EB81F0CD}"/>
    <cellStyle name="Normal 2 2 10 2 25 3 3" xfId="9055" xr:uid="{9AE2DE09-838D-498E-8A71-897080B8319B}"/>
    <cellStyle name="Normal 2 2 10 2 25 3 4" xfId="9056" xr:uid="{ED85387D-B6CA-4D17-A2C5-7FBC30F9D458}"/>
    <cellStyle name="Normal 2 2 10 2 25 3 5" xfId="9057" xr:uid="{CD21D672-5FE7-4270-891C-821573AFDD85}"/>
    <cellStyle name="Normal 2 2 10 2 25 3 6" xfId="9058" xr:uid="{FE9B85C5-6450-43DF-B313-ED9DD11DE2FB}"/>
    <cellStyle name="Normal 2 2 10 2 25 3 7" xfId="9059" xr:uid="{4827AF7E-D9B9-4429-A3DE-398DF3CD1ED3}"/>
    <cellStyle name="Normal 2 2 10 2 25 3 8" xfId="9060" xr:uid="{F2F279CE-4097-4DBE-A966-6D3AAD0765D9}"/>
    <cellStyle name="Normal 2 2 10 2 25 3 9" xfId="9061" xr:uid="{873EC2AA-28A1-45D1-B128-9CCDC62E8DA5}"/>
    <cellStyle name="Normal 2 2 10 2 25 4" xfId="9062" xr:uid="{5271CF36-FCCA-4E93-938B-46E375DD2708}"/>
    <cellStyle name="Normal 2 2 10 2 25 4 10" xfId="9063" xr:uid="{E1FC00E6-6540-4BA0-B69C-01038D491748}"/>
    <cellStyle name="Normal 2 2 10 2 25 4 2" xfId="9064" xr:uid="{2968833A-68A9-48CE-B6E3-91F03ABB22E2}"/>
    <cellStyle name="Normal 2 2 10 2 25 4 3" xfId="9065" xr:uid="{C4647F50-CB63-4895-AC93-C73624B0C48B}"/>
    <cellStyle name="Normal 2 2 10 2 25 4 4" xfId="9066" xr:uid="{0BB9F175-0446-4CE2-BDFC-DB46A4D00116}"/>
    <cellStyle name="Normal 2 2 10 2 25 4 5" xfId="9067" xr:uid="{0C1ED280-D9C5-40F1-A47E-34CDC9D25E0B}"/>
    <cellStyle name="Normal 2 2 10 2 25 4 6" xfId="9068" xr:uid="{5B32D28A-7CC0-4E18-AC97-3782B8E93F98}"/>
    <cellStyle name="Normal 2 2 10 2 25 4 7" xfId="9069" xr:uid="{D7069F2F-130A-4486-9013-ED8E43F0B829}"/>
    <cellStyle name="Normal 2 2 10 2 25 4 8" xfId="9070" xr:uid="{AEA5BEF5-F7F0-47E0-901B-4ED1E5EABB0C}"/>
    <cellStyle name="Normal 2 2 10 2 25 4 9" xfId="9071" xr:uid="{A29B6682-530C-43F5-BB93-7924BF6D9949}"/>
    <cellStyle name="Normal 2 2 10 2 25 5" xfId="9072" xr:uid="{BDC46B00-947D-4DA6-A9F1-5D1621E04417}"/>
    <cellStyle name="Normal 2 2 10 2 25 5 10" xfId="9073" xr:uid="{2A077E0A-3950-4ED2-95DB-304F6F532DBD}"/>
    <cellStyle name="Normal 2 2 10 2 25 5 2" xfId="9074" xr:uid="{0321F0A1-7B7B-47F3-B649-16412DF6F676}"/>
    <cellStyle name="Normal 2 2 10 2 25 5 3" xfId="9075" xr:uid="{E9DF9ED5-C237-4CD7-9709-A2FEEF354F0D}"/>
    <cellStyle name="Normal 2 2 10 2 25 5 4" xfId="9076" xr:uid="{C9B05B5F-A206-4678-B53E-B0805B68B768}"/>
    <cellStyle name="Normal 2 2 10 2 25 5 5" xfId="9077" xr:uid="{EEB2C8F6-D604-46E4-800F-AD6C57C81373}"/>
    <cellStyle name="Normal 2 2 10 2 25 5 6" xfId="9078" xr:uid="{5818E944-068D-4AB5-A46C-269D0E98D3CD}"/>
    <cellStyle name="Normal 2 2 10 2 25 5 7" xfId="9079" xr:uid="{B54DEB22-ABFF-4ED4-8D01-6E68FC3C2532}"/>
    <cellStyle name="Normal 2 2 10 2 25 5 8" xfId="9080" xr:uid="{973B0011-C983-4318-8F40-CF394BA6B18E}"/>
    <cellStyle name="Normal 2 2 10 2 25 5 9" xfId="9081" xr:uid="{B6511561-0EF5-4126-A230-4260D8E521DE}"/>
    <cellStyle name="Normal 2 2 10 2 25 6" xfId="9082" xr:uid="{4B769963-2B6B-4011-B4F0-DA7451AFB2F9}"/>
    <cellStyle name="Normal 2 2 10 2 25 7" xfId="9083" xr:uid="{F4DFBD40-6F73-4C83-8855-799BF26FA0CC}"/>
    <cellStyle name="Normal 2 2 10 2 25 8" xfId="9084" xr:uid="{A1C7E96D-B5AF-4C9C-BD5A-9F61C804563A}"/>
    <cellStyle name="Normal 2 2 10 2 25 9" xfId="9085" xr:uid="{2ACFE285-D480-44A5-99D0-9A53FDF36A1F}"/>
    <cellStyle name="Normal 2 2 10 2 26" xfId="9086" xr:uid="{5CC89707-9898-4429-9602-821E9332300C}"/>
    <cellStyle name="Normal 2 2 10 2 26 10" xfId="9087" xr:uid="{473E5B66-1FD6-48E4-B9DF-58B49EBDFF53}"/>
    <cellStyle name="Normal 2 2 10 2 26 11" xfId="9088" xr:uid="{ED1D36D4-C1E8-479B-B930-EFD9DEF03894}"/>
    <cellStyle name="Normal 2 2 10 2 26 12" xfId="9089" xr:uid="{87A5574C-DF6B-4537-99B7-2F0CF7E542E1}"/>
    <cellStyle name="Normal 2 2 10 2 26 13" xfId="9090" xr:uid="{BC6AAED1-C97A-4106-A307-B049D1247173}"/>
    <cellStyle name="Normal 2 2 10 2 26 14" xfId="9091" xr:uid="{25E0DCD8-D246-4CBD-88B6-549BF6FEAE7D}"/>
    <cellStyle name="Normal 2 2 10 2 26 2" xfId="9092" xr:uid="{607FEF7E-D88E-49F6-94C1-C85B04D4F20F}"/>
    <cellStyle name="Normal 2 2 10 2 26 2 10" xfId="9093" xr:uid="{0007029C-1E3D-4EE7-AC35-9453A8507721}"/>
    <cellStyle name="Normal 2 2 10 2 26 2 2" xfId="9094" xr:uid="{A376E5A4-17B5-4108-B0C4-A86A8F66BEB3}"/>
    <cellStyle name="Normal 2 2 10 2 26 2 3" xfId="9095" xr:uid="{BB15FCAB-04D7-4DFE-9310-28E05D3FE715}"/>
    <cellStyle name="Normal 2 2 10 2 26 2 4" xfId="9096" xr:uid="{85DCFD9D-1780-4C76-B733-1E7B28AE71AD}"/>
    <cellStyle name="Normal 2 2 10 2 26 2 5" xfId="9097" xr:uid="{4AE5D2A5-D95B-4537-8BC0-8284A49CAB3D}"/>
    <cellStyle name="Normal 2 2 10 2 26 2 6" xfId="9098" xr:uid="{6B184875-3170-4783-8E7B-654CE432581A}"/>
    <cellStyle name="Normal 2 2 10 2 26 2 7" xfId="9099" xr:uid="{0C73033C-EB2C-4BCF-B0F5-A434A03E5F02}"/>
    <cellStyle name="Normal 2 2 10 2 26 2 8" xfId="9100" xr:uid="{C257426B-C36E-4925-8428-9D87F8B80969}"/>
    <cellStyle name="Normal 2 2 10 2 26 2 9" xfId="9101" xr:uid="{6B4FE32D-C921-4520-A069-516AA0DA5038}"/>
    <cellStyle name="Normal 2 2 10 2 26 3" xfId="9102" xr:uid="{3A886F6B-D6BA-435C-943A-70BC094D8F2A}"/>
    <cellStyle name="Normal 2 2 10 2 26 3 10" xfId="9103" xr:uid="{34F0EC24-9BBB-4A8A-AE51-823DA1018E3F}"/>
    <cellStyle name="Normal 2 2 10 2 26 3 2" xfId="9104" xr:uid="{3BB0523F-BD75-4D3B-A1D2-223563AE412C}"/>
    <cellStyle name="Normal 2 2 10 2 26 3 3" xfId="9105" xr:uid="{0C809363-0989-4AE1-91AA-22B7084BF04A}"/>
    <cellStyle name="Normal 2 2 10 2 26 3 4" xfId="9106" xr:uid="{2B23763B-560B-4517-A30E-CBF108020946}"/>
    <cellStyle name="Normal 2 2 10 2 26 3 5" xfId="9107" xr:uid="{631FB984-3273-4876-BFC9-0E45026AD5BC}"/>
    <cellStyle name="Normal 2 2 10 2 26 3 6" xfId="9108" xr:uid="{CFAC8729-BA23-432A-BC76-0361F9DC2BDF}"/>
    <cellStyle name="Normal 2 2 10 2 26 3 7" xfId="9109" xr:uid="{BCE2CD35-A38D-4965-A071-12274AA123D9}"/>
    <cellStyle name="Normal 2 2 10 2 26 3 8" xfId="9110" xr:uid="{4E09B72C-67E5-4D41-AE0F-8D256007225E}"/>
    <cellStyle name="Normal 2 2 10 2 26 3 9" xfId="9111" xr:uid="{E554A828-398B-418C-9F2C-5EFA0A816A0F}"/>
    <cellStyle name="Normal 2 2 10 2 26 4" xfId="9112" xr:uid="{D5C3BF8E-5F42-48DF-A9F6-0C0818C0E272}"/>
    <cellStyle name="Normal 2 2 10 2 26 4 10" xfId="9113" xr:uid="{C422AFE3-C436-487A-8A6A-0E3CAD193C2B}"/>
    <cellStyle name="Normal 2 2 10 2 26 4 2" xfId="9114" xr:uid="{DF181D3A-C40D-45A1-AEB0-01BF96EC4B15}"/>
    <cellStyle name="Normal 2 2 10 2 26 4 3" xfId="9115" xr:uid="{DD41B151-8436-45F3-890E-74F3E9745F68}"/>
    <cellStyle name="Normal 2 2 10 2 26 4 4" xfId="9116" xr:uid="{526DB0BB-4681-48A5-BB47-08DC9FB4EE8E}"/>
    <cellStyle name="Normal 2 2 10 2 26 4 5" xfId="9117" xr:uid="{97EACE79-CA54-416D-985C-7DD66AACE686}"/>
    <cellStyle name="Normal 2 2 10 2 26 4 6" xfId="9118" xr:uid="{9A66AA0A-B5E7-47E8-AFAB-CD3115F95F3B}"/>
    <cellStyle name="Normal 2 2 10 2 26 4 7" xfId="9119" xr:uid="{BF07A246-CEC0-4C97-867A-B5A743F174EB}"/>
    <cellStyle name="Normal 2 2 10 2 26 4 8" xfId="9120" xr:uid="{45C86B38-0DD9-49DC-91DE-9561CF55D68F}"/>
    <cellStyle name="Normal 2 2 10 2 26 4 9" xfId="9121" xr:uid="{17700314-5D3D-4E6F-A415-E6E0F672882E}"/>
    <cellStyle name="Normal 2 2 10 2 26 5" xfId="9122" xr:uid="{7F0EBB57-9273-4444-BF4E-A0A576900958}"/>
    <cellStyle name="Normal 2 2 10 2 26 5 10" xfId="9123" xr:uid="{B44EC5E2-D705-410B-B554-D0088F8235FD}"/>
    <cellStyle name="Normal 2 2 10 2 26 5 2" xfId="9124" xr:uid="{A717AAF8-8EEA-4C4A-BF60-B4367A092025}"/>
    <cellStyle name="Normal 2 2 10 2 26 5 3" xfId="9125" xr:uid="{BA702631-93BC-40B5-8C27-CD43F8476599}"/>
    <cellStyle name="Normal 2 2 10 2 26 5 4" xfId="9126" xr:uid="{F290B8D4-42AF-43F9-A050-035CE11E61C2}"/>
    <cellStyle name="Normal 2 2 10 2 26 5 5" xfId="9127" xr:uid="{0A1F3E9E-3077-415D-B5FE-070D9314A0D4}"/>
    <cellStyle name="Normal 2 2 10 2 26 5 6" xfId="9128" xr:uid="{C43C009F-F9F6-47FC-AB29-DC7EAD12856C}"/>
    <cellStyle name="Normal 2 2 10 2 26 5 7" xfId="9129" xr:uid="{0C71C0EA-8DD8-4FA0-B73B-0DAF142A2360}"/>
    <cellStyle name="Normal 2 2 10 2 26 5 8" xfId="9130" xr:uid="{CED8341B-4026-4078-8260-072540B6D7DE}"/>
    <cellStyle name="Normal 2 2 10 2 26 5 9" xfId="9131" xr:uid="{5A760831-B551-4469-9835-9093EBE46A12}"/>
    <cellStyle name="Normal 2 2 10 2 26 6" xfId="9132" xr:uid="{313E7000-A4A5-487B-A5E1-ABBD8CBE5CAD}"/>
    <cellStyle name="Normal 2 2 10 2 26 7" xfId="9133" xr:uid="{931EA315-C2F9-4198-B33A-AB58E160A343}"/>
    <cellStyle name="Normal 2 2 10 2 26 8" xfId="9134" xr:uid="{ED456777-AD99-4801-B748-0CBF435BAB56}"/>
    <cellStyle name="Normal 2 2 10 2 26 9" xfId="9135" xr:uid="{B636FB99-28BE-4C7F-B62C-E01C1E66ADD2}"/>
    <cellStyle name="Normal 2 2 10 2 27" xfId="9136" xr:uid="{753E6612-C5F6-4747-B950-9F50634D1709}"/>
    <cellStyle name="Normal 2 2 10 2 27 10" xfId="9137" xr:uid="{5B6E985F-2979-459D-BC7E-9A8176A96752}"/>
    <cellStyle name="Normal 2 2 10 2 27 11" xfId="9138" xr:uid="{59EE2A08-A192-44C1-A4CF-7D9BAF7E49DF}"/>
    <cellStyle name="Normal 2 2 10 2 27 12" xfId="9139" xr:uid="{142486C1-CC2E-4437-8418-1FCCCD91A3F7}"/>
    <cellStyle name="Normal 2 2 10 2 27 13" xfId="9140" xr:uid="{A7B038F9-09B6-42D1-B1C5-7F90F7D7C397}"/>
    <cellStyle name="Normal 2 2 10 2 27 14" xfId="9141" xr:uid="{E4FFC062-14EC-48EF-8AA5-B328EA45A3D3}"/>
    <cellStyle name="Normal 2 2 10 2 27 2" xfId="9142" xr:uid="{75EBECDB-6767-42D9-BB7E-3E8E960E93BC}"/>
    <cellStyle name="Normal 2 2 10 2 27 2 10" xfId="9143" xr:uid="{D78279AF-77C2-437E-8C31-A846C4D4D6B0}"/>
    <cellStyle name="Normal 2 2 10 2 27 2 2" xfId="9144" xr:uid="{AA4E0034-5AF0-4CFA-A7EA-06BCE67A796B}"/>
    <cellStyle name="Normal 2 2 10 2 27 2 3" xfId="9145" xr:uid="{DC3BB7A0-A9B4-4084-9AD6-DBCD2907C44F}"/>
    <cellStyle name="Normal 2 2 10 2 27 2 4" xfId="9146" xr:uid="{6B48EA66-4C09-4EE7-8136-995EEB493089}"/>
    <cellStyle name="Normal 2 2 10 2 27 2 5" xfId="9147" xr:uid="{403381AF-1A61-44CA-A0A0-19D509EB0392}"/>
    <cellStyle name="Normal 2 2 10 2 27 2 6" xfId="9148" xr:uid="{15D26B5C-2CF4-4067-AEE1-71F00CB66BA1}"/>
    <cellStyle name="Normal 2 2 10 2 27 2 7" xfId="9149" xr:uid="{FA7A729E-C15A-4541-A071-7EE888ABC24D}"/>
    <cellStyle name="Normal 2 2 10 2 27 2 8" xfId="9150" xr:uid="{29F904BC-A37B-42F0-8D1D-C5BA1003E874}"/>
    <cellStyle name="Normal 2 2 10 2 27 2 9" xfId="9151" xr:uid="{93DD4922-5C70-42B7-BB00-B6C8C4841D3C}"/>
    <cellStyle name="Normal 2 2 10 2 27 3" xfId="9152" xr:uid="{C685357F-C19E-47D4-9331-0E1CBDECD9ED}"/>
    <cellStyle name="Normal 2 2 10 2 27 3 10" xfId="9153" xr:uid="{899CAD5F-5FA9-4469-810F-076AD70B03D3}"/>
    <cellStyle name="Normal 2 2 10 2 27 3 2" xfId="9154" xr:uid="{916A7335-65B8-48C2-8B97-FB6F29DE3685}"/>
    <cellStyle name="Normal 2 2 10 2 27 3 3" xfId="9155" xr:uid="{DFBECF36-0BA2-4984-87F9-1B13B38221E7}"/>
    <cellStyle name="Normal 2 2 10 2 27 3 4" xfId="9156" xr:uid="{C0AC3530-9AAA-4A60-BE5D-177C7BE07345}"/>
    <cellStyle name="Normal 2 2 10 2 27 3 5" xfId="9157" xr:uid="{D5EDAD6B-66C0-4D67-B30D-279DE8E011B6}"/>
    <cellStyle name="Normal 2 2 10 2 27 3 6" xfId="9158" xr:uid="{ED317D81-ED0A-4C1D-A101-EA8A3F0F64BF}"/>
    <cellStyle name="Normal 2 2 10 2 27 3 7" xfId="9159" xr:uid="{70658FCF-8158-49C0-A1C9-5E604F6899D2}"/>
    <cellStyle name="Normal 2 2 10 2 27 3 8" xfId="9160" xr:uid="{E38DD6C3-365C-4E03-B638-B29D63E02D49}"/>
    <cellStyle name="Normal 2 2 10 2 27 3 9" xfId="9161" xr:uid="{E768B2CB-5160-46CB-A8D3-9E8ADC81F552}"/>
    <cellStyle name="Normal 2 2 10 2 27 4" xfId="9162" xr:uid="{96E40D80-C84F-40C6-929D-F205C4968FF6}"/>
    <cellStyle name="Normal 2 2 10 2 27 4 10" xfId="9163" xr:uid="{FB555DF4-6542-4A3A-AD73-BFD8D8244189}"/>
    <cellStyle name="Normal 2 2 10 2 27 4 2" xfId="9164" xr:uid="{8A54D638-DA8B-49F2-890A-9E90319B4E99}"/>
    <cellStyle name="Normal 2 2 10 2 27 4 3" xfId="9165" xr:uid="{F022620F-637D-4614-A6CA-632FFC994D58}"/>
    <cellStyle name="Normal 2 2 10 2 27 4 4" xfId="9166" xr:uid="{FA77ABBE-6E71-42C7-AB74-85A54FBECCC7}"/>
    <cellStyle name="Normal 2 2 10 2 27 4 5" xfId="9167" xr:uid="{BC628A3A-02AB-484C-B16A-2D6694299B2A}"/>
    <cellStyle name="Normal 2 2 10 2 27 4 6" xfId="9168" xr:uid="{84B9FE49-1281-4F9F-A13B-08B42B5E9BB9}"/>
    <cellStyle name="Normal 2 2 10 2 27 4 7" xfId="9169" xr:uid="{AE3C0879-5FAB-4A74-A5B5-EDCF3E6A36F9}"/>
    <cellStyle name="Normal 2 2 10 2 27 4 8" xfId="9170" xr:uid="{042056AA-088B-465F-A0E9-D8534DC33908}"/>
    <cellStyle name="Normal 2 2 10 2 27 4 9" xfId="9171" xr:uid="{4DB96384-B312-4814-BE7F-57DBDF11CC96}"/>
    <cellStyle name="Normal 2 2 10 2 27 5" xfId="9172" xr:uid="{C90431FA-552B-4506-8DFC-625163BC554B}"/>
    <cellStyle name="Normal 2 2 10 2 27 5 10" xfId="9173" xr:uid="{C66FF2EA-8899-4B05-A717-A31CB3CF5EB2}"/>
    <cellStyle name="Normal 2 2 10 2 27 5 2" xfId="9174" xr:uid="{F6625C4C-C6AC-4AFE-9F2A-B1E303DF6E59}"/>
    <cellStyle name="Normal 2 2 10 2 27 5 3" xfId="9175" xr:uid="{EA89D27D-3395-4E53-AC91-33FFDF111092}"/>
    <cellStyle name="Normal 2 2 10 2 27 5 4" xfId="9176" xr:uid="{2B08796C-89A0-4B99-982F-9E92242B2612}"/>
    <cellStyle name="Normal 2 2 10 2 27 5 5" xfId="9177" xr:uid="{390453C1-FC3A-42B0-A524-FF0A645DA3E7}"/>
    <cellStyle name="Normal 2 2 10 2 27 5 6" xfId="9178" xr:uid="{9BD42391-78D4-4554-8A4D-8410C7783D9F}"/>
    <cellStyle name="Normal 2 2 10 2 27 5 7" xfId="9179" xr:uid="{EED25E00-0E94-48A8-B83F-9B7093B7720F}"/>
    <cellStyle name="Normal 2 2 10 2 27 5 8" xfId="9180" xr:uid="{594DA2CA-14A7-4037-869C-0E99FEAAB079}"/>
    <cellStyle name="Normal 2 2 10 2 27 5 9" xfId="9181" xr:uid="{2EA8796A-1EB4-4FF5-BB30-49BDEF042586}"/>
    <cellStyle name="Normal 2 2 10 2 27 6" xfId="9182" xr:uid="{0F5372D4-B08A-4D00-9B90-9247EA2CC6E1}"/>
    <cellStyle name="Normal 2 2 10 2 27 7" xfId="9183" xr:uid="{D65C2E53-2C4A-4DCB-8163-4848D1E867A0}"/>
    <cellStyle name="Normal 2 2 10 2 27 8" xfId="9184" xr:uid="{9C8F6AC6-576C-47FA-915E-5374530D68EE}"/>
    <cellStyle name="Normal 2 2 10 2 27 9" xfId="9185" xr:uid="{9CE3B862-10B7-4F77-8F11-F6FE3A8E14BC}"/>
    <cellStyle name="Normal 2 2 10 2 28" xfId="9186" xr:uid="{9C470248-FFFE-49F0-B342-9EB03E915018}"/>
    <cellStyle name="Normal 2 2 10 2 28 10" xfId="9187" xr:uid="{692EE86A-CAE8-4F26-A732-81784A25424F}"/>
    <cellStyle name="Normal 2 2 10 2 28 11" xfId="9188" xr:uid="{058D6F89-4975-4253-B6E0-BE5DBF488D3C}"/>
    <cellStyle name="Normal 2 2 10 2 28 12" xfId="9189" xr:uid="{FB190654-6104-4279-857D-A1A324921C7E}"/>
    <cellStyle name="Normal 2 2 10 2 28 13" xfId="9190" xr:uid="{CE73539B-F8AE-4013-AC62-70538000AB03}"/>
    <cellStyle name="Normal 2 2 10 2 28 14" xfId="9191" xr:uid="{990F4E5C-6C2B-4917-8844-E28CF8A1EF3C}"/>
    <cellStyle name="Normal 2 2 10 2 28 2" xfId="9192" xr:uid="{DE443FDD-BA40-47A7-9B03-182E1A2D012E}"/>
    <cellStyle name="Normal 2 2 10 2 28 2 10" xfId="9193" xr:uid="{62B0C685-24D1-4A2D-9702-F7481A500149}"/>
    <cellStyle name="Normal 2 2 10 2 28 2 2" xfId="9194" xr:uid="{AB2E1A15-F0FD-4618-BB3A-7B01DC7B6BD1}"/>
    <cellStyle name="Normal 2 2 10 2 28 2 3" xfId="9195" xr:uid="{C7AEA537-28EC-414A-9C3A-009D496CFDF6}"/>
    <cellStyle name="Normal 2 2 10 2 28 2 4" xfId="9196" xr:uid="{11BD9219-3B6E-4661-B314-7069E1C9FEDD}"/>
    <cellStyle name="Normal 2 2 10 2 28 2 5" xfId="9197" xr:uid="{8F2853B4-87F8-4ACB-ADCE-A7455E174259}"/>
    <cellStyle name="Normal 2 2 10 2 28 2 6" xfId="9198" xr:uid="{CB9BC941-52B9-45A4-9B11-846DBC4D33B4}"/>
    <cellStyle name="Normal 2 2 10 2 28 2 7" xfId="9199" xr:uid="{6A240824-FC48-4020-9166-4663A07C0372}"/>
    <cellStyle name="Normal 2 2 10 2 28 2 8" xfId="9200" xr:uid="{808EC77D-701D-45B9-B9E6-3E702F6DB553}"/>
    <cellStyle name="Normal 2 2 10 2 28 2 9" xfId="9201" xr:uid="{99258A17-8792-4489-9C7C-ADB57A6526DA}"/>
    <cellStyle name="Normal 2 2 10 2 28 3" xfId="9202" xr:uid="{81AC2A8F-DE4E-49F1-A30A-5CF11CEABA9E}"/>
    <cellStyle name="Normal 2 2 10 2 28 3 10" xfId="9203" xr:uid="{93FAAAEE-B4DC-401B-96F4-1103FB8EA561}"/>
    <cellStyle name="Normal 2 2 10 2 28 3 2" xfId="9204" xr:uid="{768FE53F-E17B-4C4A-BDC5-AAFCF2279591}"/>
    <cellStyle name="Normal 2 2 10 2 28 3 3" xfId="9205" xr:uid="{6BB19DEE-7D85-483A-98AC-FBDFE3A926FF}"/>
    <cellStyle name="Normal 2 2 10 2 28 3 4" xfId="9206" xr:uid="{16EEB81F-D1A4-47DD-B56E-A734996E3851}"/>
    <cellStyle name="Normal 2 2 10 2 28 3 5" xfId="9207" xr:uid="{292BF2DC-D2ED-4ACE-9502-C4DF58CCF626}"/>
    <cellStyle name="Normal 2 2 10 2 28 3 6" xfId="9208" xr:uid="{9324558F-A2B3-4908-9BE6-3A072BF2E399}"/>
    <cellStyle name="Normal 2 2 10 2 28 3 7" xfId="9209" xr:uid="{19658123-1D44-4C5E-A74E-8586F86E33B0}"/>
    <cellStyle name="Normal 2 2 10 2 28 3 8" xfId="9210" xr:uid="{0D6CD20B-D368-4462-B3F6-12C034C5AEAC}"/>
    <cellStyle name="Normal 2 2 10 2 28 3 9" xfId="9211" xr:uid="{DB5189CC-3752-4152-9340-4F4438492B21}"/>
    <cellStyle name="Normal 2 2 10 2 28 4" xfId="9212" xr:uid="{23E5F6F0-517B-4B01-A77D-DD4544AC7908}"/>
    <cellStyle name="Normal 2 2 10 2 28 4 10" xfId="9213" xr:uid="{1BBB46B7-50A7-4DD5-B007-2A3C2E8645F1}"/>
    <cellStyle name="Normal 2 2 10 2 28 4 2" xfId="9214" xr:uid="{1E550B97-753C-4E1B-8EE7-ECC5C63B8EB8}"/>
    <cellStyle name="Normal 2 2 10 2 28 4 3" xfId="9215" xr:uid="{5EC8D0D4-3584-44B0-953D-105BEEC47A11}"/>
    <cellStyle name="Normal 2 2 10 2 28 4 4" xfId="9216" xr:uid="{2BE299F1-C089-4027-9D68-0E0AB973BB39}"/>
    <cellStyle name="Normal 2 2 10 2 28 4 5" xfId="9217" xr:uid="{D4A9E4DC-DA58-4242-971F-71FB6F28FD08}"/>
    <cellStyle name="Normal 2 2 10 2 28 4 6" xfId="9218" xr:uid="{C8FE1E4D-0796-4A1E-9922-D9F6DCD06E7F}"/>
    <cellStyle name="Normal 2 2 10 2 28 4 7" xfId="9219" xr:uid="{487CF828-A5CC-46B3-B2C8-2F4580FA7351}"/>
    <cellStyle name="Normal 2 2 10 2 28 4 8" xfId="9220" xr:uid="{B45D67DF-7D15-4E6E-B5D7-2A73A6599760}"/>
    <cellStyle name="Normal 2 2 10 2 28 4 9" xfId="9221" xr:uid="{80B52D6C-D910-4872-9AE5-974CC3FF8F2E}"/>
    <cellStyle name="Normal 2 2 10 2 28 5" xfId="9222" xr:uid="{F7DEF2EB-86D9-4C0D-97AD-E00D3CC4563E}"/>
    <cellStyle name="Normal 2 2 10 2 28 5 10" xfId="9223" xr:uid="{CDCF2F7F-F4D6-4A9B-AF31-A85CFDBD0FFA}"/>
    <cellStyle name="Normal 2 2 10 2 28 5 2" xfId="9224" xr:uid="{C06C78A9-845F-49BC-8F33-F4AFEE2EB147}"/>
    <cellStyle name="Normal 2 2 10 2 28 5 3" xfId="9225" xr:uid="{569153A8-8DD3-4190-8AE6-471544776E33}"/>
    <cellStyle name="Normal 2 2 10 2 28 5 4" xfId="9226" xr:uid="{A64B2DC3-64A1-4DA6-9A52-A831F6D9AC04}"/>
    <cellStyle name="Normal 2 2 10 2 28 5 5" xfId="9227" xr:uid="{C2F7AD62-F1F5-4ABF-B587-14AFB2CCBB3E}"/>
    <cellStyle name="Normal 2 2 10 2 28 5 6" xfId="9228" xr:uid="{500F992D-D6D0-4006-8261-FF00CAFCC4D3}"/>
    <cellStyle name="Normal 2 2 10 2 28 5 7" xfId="9229" xr:uid="{28117100-AAC2-42E0-A3EC-079AF968B14C}"/>
    <cellStyle name="Normal 2 2 10 2 28 5 8" xfId="9230" xr:uid="{488750E9-AD6D-460F-9B71-CB55CF410DAD}"/>
    <cellStyle name="Normal 2 2 10 2 28 5 9" xfId="9231" xr:uid="{67E9D8FB-1C7D-482C-82C9-FA52DC61EC8B}"/>
    <cellStyle name="Normal 2 2 10 2 28 6" xfId="9232" xr:uid="{E37A0A07-10F8-4E8D-A724-5CC66447C6AB}"/>
    <cellStyle name="Normal 2 2 10 2 28 7" xfId="9233" xr:uid="{9B3369A7-2FE5-4B0B-AA72-3211A2A8846C}"/>
    <cellStyle name="Normal 2 2 10 2 28 8" xfId="9234" xr:uid="{AC037844-7319-4A20-96EB-D7F1403E265C}"/>
    <cellStyle name="Normal 2 2 10 2 28 9" xfId="9235" xr:uid="{B51F67AF-7157-4191-931C-867BF60BEC91}"/>
    <cellStyle name="Normal 2 2 10 2 29" xfId="9236" xr:uid="{0C3538BE-7309-4022-A30C-E829B2ECCAB4}"/>
    <cellStyle name="Normal 2 2 10 2 29 10" xfId="9237" xr:uid="{448CF25A-85E3-4715-A68B-A4DE3838BA99}"/>
    <cellStyle name="Normal 2 2 10 2 29 11" xfId="9238" xr:uid="{87C13741-2623-41DF-B0CE-A0A1AC07B32E}"/>
    <cellStyle name="Normal 2 2 10 2 29 12" xfId="9239" xr:uid="{998CDD18-4861-437D-8D3F-357734EE22E0}"/>
    <cellStyle name="Normal 2 2 10 2 29 13" xfId="9240" xr:uid="{36A8686C-D8EC-40AC-9C8F-9D6BA448D9C0}"/>
    <cellStyle name="Normal 2 2 10 2 29 14" xfId="9241" xr:uid="{E3114D3D-D861-4172-9D5B-93AB524BD562}"/>
    <cellStyle name="Normal 2 2 10 2 29 2" xfId="9242" xr:uid="{61422D76-785D-4245-A08E-82258116DBE6}"/>
    <cellStyle name="Normal 2 2 10 2 29 2 10" xfId="9243" xr:uid="{C8F42386-F453-46FB-B462-CAF90E7955F6}"/>
    <cellStyle name="Normal 2 2 10 2 29 2 2" xfId="9244" xr:uid="{CB6B74DD-BAAC-439B-AD21-56175AE8F82F}"/>
    <cellStyle name="Normal 2 2 10 2 29 2 3" xfId="9245" xr:uid="{3DD83C26-EA7B-4FDE-824B-AD1C8E2DE59B}"/>
    <cellStyle name="Normal 2 2 10 2 29 2 4" xfId="9246" xr:uid="{733A951A-5E7D-4EB7-A69F-19EB3E72004F}"/>
    <cellStyle name="Normal 2 2 10 2 29 2 5" xfId="9247" xr:uid="{5C27A2A6-B110-43D7-89CD-2FD0824D7C88}"/>
    <cellStyle name="Normal 2 2 10 2 29 2 6" xfId="9248" xr:uid="{CD806658-7991-42C7-86D6-ED85CEEABB0F}"/>
    <cellStyle name="Normal 2 2 10 2 29 2 7" xfId="9249" xr:uid="{B0F3FC33-BC20-49DD-9416-A1BD446FEA5E}"/>
    <cellStyle name="Normal 2 2 10 2 29 2 8" xfId="9250" xr:uid="{6D627F43-003D-4851-B15B-6A7ACF891CC4}"/>
    <cellStyle name="Normal 2 2 10 2 29 2 9" xfId="9251" xr:uid="{8898F568-8DD6-4C45-A7A7-A0AA71FC0BF1}"/>
    <cellStyle name="Normal 2 2 10 2 29 3" xfId="9252" xr:uid="{460D6D8E-88A4-4645-ABB3-D92A6725371F}"/>
    <cellStyle name="Normal 2 2 10 2 29 3 10" xfId="9253" xr:uid="{1ECF486B-EAB3-4669-B499-3B47795062AA}"/>
    <cellStyle name="Normal 2 2 10 2 29 3 2" xfId="9254" xr:uid="{4F547CFD-FD2B-4612-974B-EE77739A40F1}"/>
    <cellStyle name="Normal 2 2 10 2 29 3 3" xfId="9255" xr:uid="{A410B8C7-F8BC-42D0-842B-AEBBFB989CDA}"/>
    <cellStyle name="Normal 2 2 10 2 29 3 4" xfId="9256" xr:uid="{89E68926-CC77-420B-BC01-745FF153B27E}"/>
    <cellStyle name="Normal 2 2 10 2 29 3 5" xfId="9257" xr:uid="{A9B1D017-AB76-4F55-A69A-9B4C16D00552}"/>
    <cellStyle name="Normal 2 2 10 2 29 3 6" xfId="9258" xr:uid="{7763D892-29DC-4A10-ABE1-A9368B0AEA6E}"/>
    <cellStyle name="Normal 2 2 10 2 29 3 7" xfId="9259" xr:uid="{34AFA824-69D9-459A-A3A0-27B277CE1DB7}"/>
    <cellStyle name="Normal 2 2 10 2 29 3 8" xfId="9260" xr:uid="{05596A69-B042-4AFE-AAEF-6B9AC1F43CD4}"/>
    <cellStyle name="Normal 2 2 10 2 29 3 9" xfId="9261" xr:uid="{6A122366-471F-4A51-BC9C-5C87358C0030}"/>
    <cellStyle name="Normal 2 2 10 2 29 4" xfId="9262" xr:uid="{8BAD1750-6380-4C82-834F-D0F940C38D32}"/>
    <cellStyle name="Normal 2 2 10 2 29 4 10" xfId="9263" xr:uid="{408BBB24-459C-4AA4-8A6E-7F7ACC9B59C0}"/>
    <cellStyle name="Normal 2 2 10 2 29 4 2" xfId="9264" xr:uid="{4A7E375D-A633-4C41-99C0-B2F2DA8E0C68}"/>
    <cellStyle name="Normal 2 2 10 2 29 4 3" xfId="9265" xr:uid="{782BD5C7-C663-43BC-B7B1-D016597E0DCE}"/>
    <cellStyle name="Normal 2 2 10 2 29 4 4" xfId="9266" xr:uid="{BF9FE2D9-0189-452D-A51A-E008B1DCADFA}"/>
    <cellStyle name="Normal 2 2 10 2 29 4 5" xfId="9267" xr:uid="{8CBA0CD5-E1C4-4208-B82A-7E31E991B83D}"/>
    <cellStyle name="Normal 2 2 10 2 29 4 6" xfId="9268" xr:uid="{2B049676-D579-43A9-9ECC-8B0EEE04D27D}"/>
    <cellStyle name="Normal 2 2 10 2 29 4 7" xfId="9269" xr:uid="{66572FBF-E332-4C7F-B7FD-B4D94577F130}"/>
    <cellStyle name="Normal 2 2 10 2 29 4 8" xfId="9270" xr:uid="{53F8BCD6-9FC0-41F7-8034-6BA5260D06A1}"/>
    <cellStyle name="Normal 2 2 10 2 29 4 9" xfId="9271" xr:uid="{FA74F5E9-1A61-42BF-9FEA-1F84AECAAB09}"/>
    <cellStyle name="Normal 2 2 10 2 29 5" xfId="9272" xr:uid="{AF35C951-48D8-4070-90C8-6BE4668BD40B}"/>
    <cellStyle name="Normal 2 2 10 2 29 5 10" xfId="9273" xr:uid="{77CABBD5-02A1-4F22-A3FA-C9DBE0703AE3}"/>
    <cellStyle name="Normal 2 2 10 2 29 5 2" xfId="9274" xr:uid="{367B4051-5E1A-4033-8545-87273266F1DF}"/>
    <cellStyle name="Normal 2 2 10 2 29 5 3" xfId="9275" xr:uid="{50EC95CE-A992-4745-B227-4A5868DCA6B5}"/>
    <cellStyle name="Normal 2 2 10 2 29 5 4" xfId="9276" xr:uid="{D875078A-DEC6-4F17-B2FF-A3564FD31A61}"/>
    <cellStyle name="Normal 2 2 10 2 29 5 5" xfId="9277" xr:uid="{74F8B10B-34B3-4E64-8FDB-F898D1DA658E}"/>
    <cellStyle name="Normal 2 2 10 2 29 5 6" xfId="9278" xr:uid="{44C1A73F-BBE7-4215-B8BD-6AA25E7E6CD6}"/>
    <cellStyle name="Normal 2 2 10 2 29 5 7" xfId="9279" xr:uid="{5E79A799-CC97-45A0-B7A4-9238BE7EAD1D}"/>
    <cellStyle name="Normal 2 2 10 2 29 5 8" xfId="9280" xr:uid="{EC0E0EA9-53F8-4767-A980-6B244D439383}"/>
    <cellStyle name="Normal 2 2 10 2 29 5 9" xfId="9281" xr:uid="{67DA78A5-277E-4188-A881-FD90F02F48A6}"/>
    <cellStyle name="Normal 2 2 10 2 29 6" xfId="9282" xr:uid="{1666ADA1-5880-45C0-9B1C-A7224EE25BD2}"/>
    <cellStyle name="Normal 2 2 10 2 29 7" xfId="9283" xr:uid="{CADED3B8-7F5F-40BA-BB3D-9F32B4291176}"/>
    <cellStyle name="Normal 2 2 10 2 29 8" xfId="9284" xr:uid="{927F1C05-5F82-4AB4-B925-6D0B41931630}"/>
    <cellStyle name="Normal 2 2 10 2 29 9" xfId="9285" xr:uid="{E99908EC-2ADC-4D02-B99A-F12CE15805F9}"/>
    <cellStyle name="Normal 2 2 10 2 3" xfId="9286" xr:uid="{2D2B7EC5-0F6E-40C2-B76A-64038D5F4AC5}"/>
    <cellStyle name="Normal 2 2 10 2 3 10" xfId="9287" xr:uid="{3ED73356-5D83-4846-918F-005BBDE153C1}"/>
    <cellStyle name="Normal 2 2 10 2 3 11" xfId="9288" xr:uid="{51DCB289-2E18-4A5D-BAD5-70FEC0FCDCE2}"/>
    <cellStyle name="Normal 2 2 10 2 3 12" xfId="9289" xr:uid="{45183EA3-3CAE-45C3-BD40-9BDC86617524}"/>
    <cellStyle name="Normal 2 2 10 2 3 13" xfId="9290" xr:uid="{B86ABD8C-DF60-4826-8CC7-5DF65BF78B75}"/>
    <cellStyle name="Normal 2 2 10 2 3 14" xfId="9291" xr:uid="{16F05752-CD1A-4318-8443-30F86BA7E087}"/>
    <cellStyle name="Normal 2 2 10 2 3 2" xfId="9292" xr:uid="{65EAD356-2EF5-49CE-BB39-899374D2EC70}"/>
    <cellStyle name="Normal 2 2 10 2 3 2 10" xfId="9293" xr:uid="{FD7F42DE-FEE8-438B-B10D-50F76E906D60}"/>
    <cellStyle name="Normal 2 2 10 2 3 2 2" xfId="9294" xr:uid="{913B8AEA-66B1-4AFA-A04F-3779D331BB56}"/>
    <cellStyle name="Normal 2 2 10 2 3 2 3" xfId="9295" xr:uid="{DF628F08-731E-4652-B4C7-B3E2537D54AF}"/>
    <cellStyle name="Normal 2 2 10 2 3 2 4" xfId="9296" xr:uid="{A85870B2-DEE2-4471-A989-410E1AB4BF6D}"/>
    <cellStyle name="Normal 2 2 10 2 3 2 5" xfId="9297" xr:uid="{EB5FDCB3-121D-4D0B-8364-4204E900F776}"/>
    <cellStyle name="Normal 2 2 10 2 3 2 6" xfId="9298" xr:uid="{C7361758-9AE0-4DA0-9065-101F8AB42796}"/>
    <cellStyle name="Normal 2 2 10 2 3 2 7" xfId="9299" xr:uid="{D9C3AF86-354C-491E-9765-94E68DDDF638}"/>
    <cellStyle name="Normal 2 2 10 2 3 2 8" xfId="9300" xr:uid="{4572CF0C-F859-4189-AC07-48AFC7346B16}"/>
    <cellStyle name="Normal 2 2 10 2 3 2 9" xfId="9301" xr:uid="{EBB2D082-C478-4C8D-A993-262CC9C3F52C}"/>
    <cellStyle name="Normal 2 2 10 2 3 3" xfId="9302" xr:uid="{5FA94BF5-A175-4AFF-93FC-79E3CE2C78F8}"/>
    <cellStyle name="Normal 2 2 10 2 3 3 10" xfId="9303" xr:uid="{19D6A882-01C2-4F4C-AE39-1F8B1E5C9CAA}"/>
    <cellStyle name="Normal 2 2 10 2 3 3 2" xfId="9304" xr:uid="{33E2D1E4-545D-4156-B911-2801515FEA71}"/>
    <cellStyle name="Normal 2 2 10 2 3 3 3" xfId="9305" xr:uid="{DDAB6EAD-C4F4-430C-B7C1-1F30F83F4410}"/>
    <cellStyle name="Normal 2 2 10 2 3 3 4" xfId="9306" xr:uid="{24381F22-1A74-46B1-A90B-2AF37B9910DF}"/>
    <cellStyle name="Normal 2 2 10 2 3 3 5" xfId="9307" xr:uid="{C31CBF27-8587-42F8-909D-DDECB537FB6B}"/>
    <cellStyle name="Normal 2 2 10 2 3 3 6" xfId="9308" xr:uid="{197CD5A9-9F8D-4AB2-8EAC-2F614D4084B8}"/>
    <cellStyle name="Normal 2 2 10 2 3 3 7" xfId="9309" xr:uid="{87875DEE-9B6A-4D88-90C7-DD892E1D3A5F}"/>
    <cellStyle name="Normal 2 2 10 2 3 3 8" xfId="9310" xr:uid="{E1358E5D-2EC3-49F7-83DC-BC02CA9346EC}"/>
    <cellStyle name="Normal 2 2 10 2 3 3 9" xfId="9311" xr:uid="{731A59F0-C677-4618-98ED-442A489C48D6}"/>
    <cellStyle name="Normal 2 2 10 2 3 4" xfId="9312" xr:uid="{355C11CE-CF0A-4A3C-B801-37D0736EBEA7}"/>
    <cellStyle name="Normal 2 2 10 2 3 4 10" xfId="9313" xr:uid="{484017F0-0B4D-4455-BF0B-4636C0FCB525}"/>
    <cellStyle name="Normal 2 2 10 2 3 4 2" xfId="9314" xr:uid="{124D7B87-212B-42C8-9E98-ECD5B7E5B900}"/>
    <cellStyle name="Normal 2 2 10 2 3 4 3" xfId="9315" xr:uid="{0177E115-44DF-4344-B24E-F59CF7EDD501}"/>
    <cellStyle name="Normal 2 2 10 2 3 4 4" xfId="9316" xr:uid="{18C55120-49E2-4FCF-83E9-59B1B2B72A42}"/>
    <cellStyle name="Normal 2 2 10 2 3 4 5" xfId="9317" xr:uid="{024950FF-0A51-4787-B5EE-B11B537CD3AB}"/>
    <cellStyle name="Normal 2 2 10 2 3 4 6" xfId="9318" xr:uid="{528EE6E5-EA20-410D-BAAE-E4DF5C8E4D1E}"/>
    <cellStyle name="Normal 2 2 10 2 3 4 7" xfId="9319" xr:uid="{643B7469-A8A4-46C3-91A5-4D7C77349B73}"/>
    <cellStyle name="Normal 2 2 10 2 3 4 8" xfId="9320" xr:uid="{7265FC99-13FD-4B6D-95C2-98A0202E0184}"/>
    <cellStyle name="Normal 2 2 10 2 3 4 9" xfId="9321" xr:uid="{B4D9B5E8-3D5F-44D3-B525-68E30F7C1B38}"/>
    <cellStyle name="Normal 2 2 10 2 3 5" xfId="9322" xr:uid="{F44E8411-E746-47E1-B342-FCC73D279123}"/>
    <cellStyle name="Normal 2 2 10 2 3 5 10" xfId="9323" xr:uid="{766D04BC-7272-4907-B604-8CD28DE59404}"/>
    <cellStyle name="Normal 2 2 10 2 3 5 2" xfId="9324" xr:uid="{A705DD2A-1F30-4F8B-9AF1-DD9ACCCBE268}"/>
    <cellStyle name="Normal 2 2 10 2 3 5 3" xfId="9325" xr:uid="{EC41C224-A5DB-4B60-88A3-E5164A0FF4D4}"/>
    <cellStyle name="Normal 2 2 10 2 3 5 4" xfId="9326" xr:uid="{6511025F-8DBA-4AC5-B168-B83594368076}"/>
    <cellStyle name="Normal 2 2 10 2 3 5 5" xfId="9327" xr:uid="{07CE9311-1323-4AB7-ADC8-E47492FB5D2D}"/>
    <cellStyle name="Normal 2 2 10 2 3 5 6" xfId="9328" xr:uid="{699F716F-C93B-4C9B-AF38-78C38D5C5E96}"/>
    <cellStyle name="Normal 2 2 10 2 3 5 7" xfId="9329" xr:uid="{2E00896D-0C0E-4291-8BAD-72AC0102006E}"/>
    <cellStyle name="Normal 2 2 10 2 3 5 8" xfId="9330" xr:uid="{1D3759A7-6D21-49D6-A7CC-BFA4CC6C2C5D}"/>
    <cellStyle name="Normal 2 2 10 2 3 5 9" xfId="9331" xr:uid="{DEB8C583-F639-4D6E-898E-7A31B5426C3D}"/>
    <cellStyle name="Normal 2 2 10 2 3 6" xfId="9332" xr:uid="{C406BF36-43D5-4795-AD1C-9B2ADF5251B2}"/>
    <cellStyle name="Normal 2 2 10 2 3 7" xfId="9333" xr:uid="{FF0915D3-4CC4-4BBA-9611-CB76871BBE6F}"/>
    <cellStyle name="Normal 2 2 10 2 3 8" xfId="9334" xr:uid="{0F407174-0D1C-4F59-9522-B478C5A9B55A}"/>
    <cellStyle name="Normal 2 2 10 2 3 9" xfId="9335" xr:uid="{05EA23B8-C579-4C6A-9712-E03D0FC85553}"/>
    <cellStyle name="Normal 2 2 10 2 30" xfId="9336" xr:uid="{E57E9A03-15B0-47F8-8B93-A11205EBA92F}"/>
    <cellStyle name="Normal 2 2 10 2 30 10" xfId="9337" xr:uid="{37E74791-21E9-45ED-9FDC-09691D2630F6}"/>
    <cellStyle name="Normal 2 2 10 2 30 11" xfId="9338" xr:uid="{F4C258AF-5F75-461E-87A7-E1D431885BE7}"/>
    <cellStyle name="Normal 2 2 10 2 30 12" xfId="9339" xr:uid="{7F199055-FDC9-48CA-A29D-309DBF282B20}"/>
    <cellStyle name="Normal 2 2 10 2 30 13" xfId="9340" xr:uid="{0B914DAC-219E-4201-8E6D-662A70420505}"/>
    <cellStyle name="Normal 2 2 10 2 30 14" xfId="9341" xr:uid="{4F3C466D-7A38-435B-8C5E-91DFF707E972}"/>
    <cellStyle name="Normal 2 2 10 2 30 2" xfId="9342" xr:uid="{C13BD075-B787-42A7-AB89-E1DAA74260D0}"/>
    <cellStyle name="Normal 2 2 10 2 30 2 10" xfId="9343" xr:uid="{AE60F4FE-B61A-4108-96DA-11950797B324}"/>
    <cellStyle name="Normal 2 2 10 2 30 2 2" xfId="9344" xr:uid="{8DA6FA2C-C1D3-4E09-A927-720FE904639C}"/>
    <cellStyle name="Normal 2 2 10 2 30 2 3" xfId="9345" xr:uid="{1B0AE879-4846-4353-B0B0-591F1D87370F}"/>
    <cellStyle name="Normal 2 2 10 2 30 2 4" xfId="9346" xr:uid="{B0923E70-B5A8-45E0-B486-E12DD8C57474}"/>
    <cellStyle name="Normal 2 2 10 2 30 2 5" xfId="9347" xr:uid="{CA244397-0488-43B4-832B-AA78087D8089}"/>
    <cellStyle name="Normal 2 2 10 2 30 2 6" xfId="9348" xr:uid="{5844B559-52B7-4516-8E04-22CAB9F806A0}"/>
    <cellStyle name="Normal 2 2 10 2 30 2 7" xfId="9349" xr:uid="{7CFF9FD4-AB48-442A-98EB-B2EA1933BE88}"/>
    <cellStyle name="Normal 2 2 10 2 30 2 8" xfId="9350" xr:uid="{9509221F-0DB5-420A-93A1-A011B0753168}"/>
    <cellStyle name="Normal 2 2 10 2 30 2 9" xfId="9351" xr:uid="{F2D35180-B5CC-4323-8A02-7E5B58E46336}"/>
    <cellStyle name="Normal 2 2 10 2 30 3" xfId="9352" xr:uid="{24266DFD-09C9-494B-B544-4BDEF60A7DDA}"/>
    <cellStyle name="Normal 2 2 10 2 30 3 10" xfId="9353" xr:uid="{9897AE13-E58A-43C4-AA29-DC90A6A95089}"/>
    <cellStyle name="Normal 2 2 10 2 30 3 2" xfId="9354" xr:uid="{C1E4CEF7-C10F-4813-963A-3D8BA6E2FEBB}"/>
    <cellStyle name="Normal 2 2 10 2 30 3 3" xfId="9355" xr:uid="{2FA1BE6C-D88A-42D0-8C7F-68964ADB6C97}"/>
    <cellStyle name="Normal 2 2 10 2 30 3 4" xfId="9356" xr:uid="{C998FD9C-1B37-4E8F-BF72-8FD96EEDE046}"/>
    <cellStyle name="Normal 2 2 10 2 30 3 5" xfId="9357" xr:uid="{5516C10F-C768-46F0-8EDF-C6D2A599EB1D}"/>
    <cellStyle name="Normal 2 2 10 2 30 3 6" xfId="9358" xr:uid="{A7AC7906-E51F-4C60-B886-B121EE7EE935}"/>
    <cellStyle name="Normal 2 2 10 2 30 3 7" xfId="9359" xr:uid="{EF7A1FAF-D86E-4406-A7C3-847BD5A0D76E}"/>
    <cellStyle name="Normal 2 2 10 2 30 3 8" xfId="9360" xr:uid="{56107299-A155-4C99-85B0-C747AE864289}"/>
    <cellStyle name="Normal 2 2 10 2 30 3 9" xfId="9361" xr:uid="{6B2998F0-19E1-489D-9052-50171002E46D}"/>
    <cellStyle name="Normal 2 2 10 2 30 4" xfId="9362" xr:uid="{8EF14FC6-28CF-493D-A1D7-D9150718FB83}"/>
    <cellStyle name="Normal 2 2 10 2 30 4 10" xfId="9363" xr:uid="{1A5937F9-A666-4ED5-BF04-194A70C86B4A}"/>
    <cellStyle name="Normal 2 2 10 2 30 4 2" xfId="9364" xr:uid="{9C09E593-6DD8-4F15-A935-7FA6E03B7E42}"/>
    <cellStyle name="Normal 2 2 10 2 30 4 3" xfId="9365" xr:uid="{B5BA5308-C0B2-40BC-9147-E4F7A480C624}"/>
    <cellStyle name="Normal 2 2 10 2 30 4 4" xfId="9366" xr:uid="{9B3AD03C-ABC1-43AE-BB83-EA7833391DD1}"/>
    <cellStyle name="Normal 2 2 10 2 30 4 5" xfId="9367" xr:uid="{E6972A18-BC1D-4E1E-9C60-12C39C6835D2}"/>
    <cellStyle name="Normal 2 2 10 2 30 4 6" xfId="9368" xr:uid="{F85C5B02-5AEE-4C0E-A26E-3D836B00832D}"/>
    <cellStyle name="Normal 2 2 10 2 30 4 7" xfId="9369" xr:uid="{AB8A8D6E-AD43-4887-9349-45BFB2189333}"/>
    <cellStyle name="Normal 2 2 10 2 30 4 8" xfId="9370" xr:uid="{AE85C61F-8924-404B-AC19-A649C62F6F6D}"/>
    <cellStyle name="Normal 2 2 10 2 30 4 9" xfId="9371" xr:uid="{C26A32C7-1404-4090-AAF0-1FA8F6A18332}"/>
    <cellStyle name="Normal 2 2 10 2 30 5" xfId="9372" xr:uid="{0D1B4B5C-FAB2-4C31-AA76-FB94324AE527}"/>
    <cellStyle name="Normal 2 2 10 2 30 5 10" xfId="9373" xr:uid="{2943BEEA-B5F4-44BA-AF00-AE8493D16CEB}"/>
    <cellStyle name="Normal 2 2 10 2 30 5 2" xfId="9374" xr:uid="{48094FAF-5CB1-447F-88C1-79A203431B4B}"/>
    <cellStyle name="Normal 2 2 10 2 30 5 3" xfId="9375" xr:uid="{7EA0CDA3-03C9-48F9-9B14-2650465DBE66}"/>
    <cellStyle name="Normal 2 2 10 2 30 5 4" xfId="9376" xr:uid="{0472F178-7832-4047-BA05-7119AE21F5D1}"/>
    <cellStyle name="Normal 2 2 10 2 30 5 5" xfId="9377" xr:uid="{1966FB7C-1399-4D67-835A-5C1B2168EB84}"/>
    <cellStyle name="Normal 2 2 10 2 30 5 6" xfId="9378" xr:uid="{783DC728-835A-4CD0-92DD-A45D0B7F2247}"/>
    <cellStyle name="Normal 2 2 10 2 30 5 7" xfId="9379" xr:uid="{D5596F0C-2B29-4741-A107-103D640B38DA}"/>
    <cellStyle name="Normal 2 2 10 2 30 5 8" xfId="9380" xr:uid="{403CE991-2CC3-4CE6-B8E5-FCD156D06153}"/>
    <cellStyle name="Normal 2 2 10 2 30 5 9" xfId="9381" xr:uid="{4DDA76E8-B3D5-46D1-93EA-E49699707BF4}"/>
    <cellStyle name="Normal 2 2 10 2 30 6" xfId="9382" xr:uid="{73438CB8-D529-421D-B461-665DCBEDE7CB}"/>
    <cellStyle name="Normal 2 2 10 2 30 7" xfId="9383" xr:uid="{BE45A589-A0DA-457D-B399-DC99A3A7DA69}"/>
    <cellStyle name="Normal 2 2 10 2 30 8" xfId="9384" xr:uid="{511AD9AF-CD87-46B4-94D8-925892B4B332}"/>
    <cellStyle name="Normal 2 2 10 2 30 9" xfId="9385" xr:uid="{EBCF227E-E949-4EA0-AEC3-41F096FD92BD}"/>
    <cellStyle name="Normal 2 2 10 2 31" xfId="9386" xr:uid="{A553B546-3317-42C3-BA2A-1D5D55BC4A22}"/>
    <cellStyle name="Normal 2 2 10 2 31 10" xfId="9387" xr:uid="{1AF839E0-2502-45E7-9D28-F1E244C67602}"/>
    <cellStyle name="Normal 2 2 10 2 31 11" xfId="9388" xr:uid="{33961BFC-264B-4F7B-BFFC-C871FD63357A}"/>
    <cellStyle name="Normal 2 2 10 2 31 12" xfId="9389" xr:uid="{D270163F-AAB9-4C29-8BB0-1C3DA9E3A0DA}"/>
    <cellStyle name="Normal 2 2 10 2 31 13" xfId="9390" xr:uid="{9BF460C6-7BAB-4A1B-8589-E58B954F2469}"/>
    <cellStyle name="Normal 2 2 10 2 31 14" xfId="9391" xr:uid="{12A32BC3-9EE6-47DA-8E48-749A43081CD0}"/>
    <cellStyle name="Normal 2 2 10 2 31 2" xfId="9392" xr:uid="{D92B67E6-C975-46B6-B69D-EEE0E8338078}"/>
    <cellStyle name="Normal 2 2 10 2 31 2 10" xfId="9393" xr:uid="{5CB5466A-8BAB-453C-8B46-B8DA7F37C00F}"/>
    <cellStyle name="Normal 2 2 10 2 31 2 2" xfId="9394" xr:uid="{CC59F470-A45F-493F-8386-180EE2FE3E71}"/>
    <cellStyle name="Normal 2 2 10 2 31 2 3" xfId="9395" xr:uid="{45E36EB3-F2D4-45C5-968A-A09DF04263F8}"/>
    <cellStyle name="Normal 2 2 10 2 31 2 4" xfId="9396" xr:uid="{83873555-543C-4B9C-99DB-9AE6DCE485C3}"/>
    <cellStyle name="Normal 2 2 10 2 31 2 5" xfId="9397" xr:uid="{0A48EF5B-933B-4392-9001-64CD89BDD42D}"/>
    <cellStyle name="Normal 2 2 10 2 31 2 6" xfId="9398" xr:uid="{4A97522E-A7FB-4D6F-AFE7-97850073BF33}"/>
    <cellStyle name="Normal 2 2 10 2 31 2 7" xfId="9399" xr:uid="{E3F1C1DB-D84A-47DD-81CE-4F43FAF46FB4}"/>
    <cellStyle name="Normal 2 2 10 2 31 2 8" xfId="9400" xr:uid="{BBE64511-A3B1-405A-BA52-2C0A4AE3BCD5}"/>
    <cellStyle name="Normal 2 2 10 2 31 2 9" xfId="9401" xr:uid="{48F87F52-3DDB-4E43-A4CC-F9C1D5CB680A}"/>
    <cellStyle name="Normal 2 2 10 2 31 3" xfId="9402" xr:uid="{C915F533-8BED-4340-A070-712B5D720E2E}"/>
    <cellStyle name="Normal 2 2 10 2 31 3 10" xfId="9403" xr:uid="{FFF67756-EF72-47B1-83A2-51AB9CB97244}"/>
    <cellStyle name="Normal 2 2 10 2 31 3 2" xfId="9404" xr:uid="{E17EF1E8-A12C-406E-ABA4-3E28BE776634}"/>
    <cellStyle name="Normal 2 2 10 2 31 3 3" xfId="9405" xr:uid="{9D04292A-9FA9-44BB-B8B9-31CAB8DBBB2A}"/>
    <cellStyle name="Normal 2 2 10 2 31 3 4" xfId="9406" xr:uid="{C869EE0C-F52E-4283-BD99-E771255F0D16}"/>
    <cellStyle name="Normal 2 2 10 2 31 3 5" xfId="9407" xr:uid="{9F0DDCA0-E938-4A91-AD53-B5D8AB7F12CA}"/>
    <cellStyle name="Normal 2 2 10 2 31 3 6" xfId="9408" xr:uid="{FA1A8A89-F1F6-49CE-BEE7-DD2FA987A72A}"/>
    <cellStyle name="Normal 2 2 10 2 31 3 7" xfId="9409" xr:uid="{0FDDA8A4-9F20-4C39-9B31-DAD94B862450}"/>
    <cellStyle name="Normal 2 2 10 2 31 3 8" xfId="9410" xr:uid="{CACCE7C9-DFE2-4FD2-BD6A-A2E60245090C}"/>
    <cellStyle name="Normal 2 2 10 2 31 3 9" xfId="9411" xr:uid="{083C6D70-973A-4898-9F27-5C90D394E92F}"/>
    <cellStyle name="Normal 2 2 10 2 31 4" xfId="9412" xr:uid="{546E8843-E87E-4A78-8060-7D8B95281907}"/>
    <cellStyle name="Normal 2 2 10 2 31 4 10" xfId="9413" xr:uid="{0E22794E-C82B-4DF9-BCB1-8660CE3E4C4D}"/>
    <cellStyle name="Normal 2 2 10 2 31 4 2" xfId="9414" xr:uid="{ACF21178-CC16-458A-803E-7711D387C93A}"/>
    <cellStyle name="Normal 2 2 10 2 31 4 3" xfId="9415" xr:uid="{E18C7FFF-E006-4A7B-A0DD-71FDB846A973}"/>
    <cellStyle name="Normal 2 2 10 2 31 4 4" xfId="9416" xr:uid="{B99AFC17-F373-4D2B-9AEC-9774568FDEFC}"/>
    <cellStyle name="Normal 2 2 10 2 31 4 5" xfId="9417" xr:uid="{7588E577-9496-4B7B-B25B-7C0764FB650E}"/>
    <cellStyle name="Normal 2 2 10 2 31 4 6" xfId="9418" xr:uid="{56F77569-581E-4255-88B2-6C9FFA89C9E3}"/>
    <cellStyle name="Normal 2 2 10 2 31 4 7" xfId="9419" xr:uid="{E7957B06-A16E-4CBE-82AD-70E5D80D1B6A}"/>
    <cellStyle name="Normal 2 2 10 2 31 4 8" xfId="9420" xr:uid="{32971E72-1EBC-4457-A491-8C81C1BC1974}"/>
    <cellStyle name="Normal 2 2 10 2 31 4 9" xfId="9421" xr:uid="{BBB605D8-D7B2-4AC0-875A-E79E720C8758}"/>
    <cellStyle name="Normal 2 2 10 2 31 5" xfId="9422" xr:uid="{97C180ED-25D5-4D54-AACF-3B627C2A36F9}"/>
    <cellStyle name="Normal 2 2 10 2 31 5 10" xfId="9423" xr:uid="{AA7026EA-125E-40FC-8873-8CF60B53CA99}"/>
    <cellStyle name="Normal 2 2 10 2 31 5 2" xfId="9424" xr:uid="{ACDE624E-1A31-4583-B65B-0D3356CE5C9F}"/>
    <cellStyle name="Normal 2 2 10 2 31 5 3" xfId="9425" xr:uid="{D70DF4C6-4FD9-4BF9-82E9-D7899C9A014A}"/>
    <cellStyle name="Normal 2 2 10 2 31 5 4" xfId="9426" xr:uid="{9BD320DE-EFB9-46E1-A2E5-9527B0FA3418}"/>
    <cellStyle name="Normal 2 2 10 2 31 5 5" xfId="9427" xr:uid="{0B4CF344-47E0-4389-A8F8-248F781A1BC7}"/>
    <cellStyle name="Normal 2 2 10 2 31 5 6" xfId="9428" xr:uid="{5C12C581-4CA6-43B7-8219-6F55DB4F9A2F}"/>
    <cellStyle name="Normal 2 2 10 2 31 5 7" xfId="9429" xr:uid="{9F86F812-85BB-40D3-9EC7-9DC880FBF43E}"/>
    <cellStyle name="Normal 2 2 10 2 31 5 8" xfId="9430" xr:uid="{6ACA9C96-666C-4EC4-BA42-CC87628FADCB}"/>
    <cellStyle name="Normal 2 2 10 2 31 5 9" xfId="9431" xr:uid="{5483889D-4475-41AA-B037-C631F52AF9F1}"/>
    <cellStyle name="Normal 2 2 10 2 31 6" xfId="9432" xr:uid="{F79D5543-8449-47FC-B3A4-A9BB4EE32142}"/>
    <cellStyle name="Normal 2 2 10 2 31 7" xfId="9433" xr:uid="{B6E75C70-D2DD-48E6-953B-1D15C54C4B1E}"/>
    <cellStyle name="Normal 2 2 10 2 31 8" xfId="9434" xr:uid="{A9AC00FC-5248-4808-9ED8-B95CDEAF844D}"/>
    <cellStyle name="Normal 2 2 10 2 31 9" xfId="9435" xr:uid="{0368D687-5865-4DE0-9808-CA9D1297D9F8}"/>
    <cellStyle name="Normal 2 2 10 2 32" xfId="9436" xr:uid="{DD5B11D8-B6EC-4C68-BBA5-49373D03AF40}"/>
    <cellStyle name="Normal 2 2 10 2 32 10" xfId="9437" xr:uid="{B6ACCDD4-A02A-41C1-AE51-63EC022F1E2C}"/>
    <cellStyle name="Normal 2 2 10 2 32 11" xfId="9438" xr:uid="{9259D25A-A6E1-4B23-96D6-36DCB772FC4C}"/>
    <cellStyle name="Normal 2 2 10 2 32 12" xfId="9439" xr:uid="{CBC792DF-C94D-4A68-A518-11DE6DAFF833}"/>
    <cellStyle name="Normal 2 2 10 2 32 13" xfId="9440" xr:uid="{AF855F83-42B6-405C-A47A-3E6797C3D46A}"/>
    <cellStyle name="Normal 2 2 10 2 32 14" xfId="9441" xr:uid="{39218334-E675-4507-9227-C65F13377FFD}"/>
    <cellStyle name="Normal 2 2 10 2 32 2" xfId="9442" xr:uid="{ADE57D47-B54E-4DC7-A3E4-CE08D2FD553B}"/>
    <cellStyle name="Normal 2 2 10 2 32 2 10" xfId="9443" xr:uid="{CA8CC47F-D747-4643-A32E-1E5AA14CEF35}"/>
    <cellStyle name="Normal 2 2 10 2 32 2 2" xfId="9444" xr:uid="{F4DA29C0-C5EE-4B06-8AD5-1176132B05B3}"/>
    <cellStyle name="Normal 2 2 10 2 32 2 3" xfId="9445" xr:uid="{91A35A92-E023-4719-A2CF-F318CA086E95}"/>
    <cellStyle name="Normal 2 2 10 2 32 2 4" xfId="9446" xr:uid="{56049200-8D1A-4689-8A13-9C1E85B5800F}"/>
    <cellStyle name="Normal 2 2 10 2 32 2 5" xfId="9447" xr:uid="{B853B5A2-3B83-4A6C-B265-4B1D846648E0}"/>
    <cellStyle name="Normal 2 2 10 2 32 2 6" xfId="9448" xr:uid="{32CCBAF4-0AFC-40EE-A27E-7BD4D72F6AEB}"/>
    <cellStyle name="Normal 2 2 10 2 32 2 7" xfId="9449" xr:uid="{439407B5-EA31-4821-8D62-EC10F0C8E998}"/>
    <cellStyle name="Normal 2 2 10 2 32 2 8" xfId="9450" xr:uid="{C4042DB2-1D13-4B34-8704-ADC22D4A4921}"/>
    <cellStyle name="Normal 2 2 10 2 32 2 9" xfId="9451" xr:uid="{E77D3968-8E3F-4DC5-A308-E81E8728A8FE}"/>
    <cellStyle name="Normal 2 2 10 2 32 3" xfId="9452" xr:uid="{E5D06D87-7B4D-4961-BCB6-BD0C218673E6}"/>
    <cellStyle name="Normal 2 2 10 2 32 3 10" xfId="9453" xr:uid="{B2FE4BB0-7059-4D9C-83B5-C7FFB10E6071}"/>
    <cellStyle name="Normal 2 2 10 2 32 3 2" xfId="9454" xr:uid="{95DA3577-FB5B-4F30-A576-B4A4AABAD2E8}"/>
    <cellStyle name="Normal 2 2 10 2 32 3 3" xfId="9455" xr:uid="{3BC462B4-56B4-41A0-B1E1-5466BD371CD4}"/>
    <cellStyle name="Normal 2 2 10 2 32 3 4" xfId="9456" xr:uid="{CCF0D138-CD4E-432E-9C38-25849F127A72}"/>
    <cellStyle name="Normal 2 2 10 2 32 3 5" xfId="9457" xr:uid="{9EAE5F0E-58C6-4BB9-867E-07EE3A387C22}"/>
    <cellStyle name="Normal 2 2 10 2 32 3 6" xfId="9458" xr:uid="{35B834BF-C9ED-4701-8C98-374DC4491B20}"/>
    <cellStyle name="Normal 2 2 10 2 32 3 7" xfId="9459" xr:uid="{257581EE-832F-4D38-8260-38104C2CD7DB}"/>
    <cellStyle name="Normal 2 2 10 2 32 3 8" xfId="9460" xr:uid="{40CF2E52-C9CB-48CE-8114-53EA72FD4F69}"/>
    <cellStyle name="Normal 2 2 10 2 32 3 9" xfId="9461" xr:uid="{8E770ED4-B53F-4399-AE73-5072DE044737}"/>
    <cellStyle name="Normal 2 2 10 2 32 4" xfId="9462" xr:uid="{4D233BF7-C1C4-48C4-8B9F-5C797870CC04}"/>
    <cellStyle name="Normal 2 2 10 2 32 4 10" xfId="9463" xr:uid="{CEB98A03-B89C-4F73-8087-3FABAAB80565}"/>
    <cellStyle name="Normal 2 2 10 2 32 4 2" xfId="9464" xr:uid="{536E03AB-22D5-49BC-8413-072049D30E44}"/>
    <cellStyle name="Normal 2 2 10 2 32 4 3" xfId="9465" xr:uid="{69BA8DFE-C5E6-427F-8A97-226C8D3EAD3A}"/>
    <cellStyle name="Normal 2 2 10 2 32 4 4" xfId="9466" xr:uid="{E384B35E-AF72-4528-B07B-290028B47095}"/>
    <cellStyle name="Normal 2 2 10 2 32 4 5" xfId="9467" xr:uid="{484DA231-B520-4B5E-9331-A84516C4F861}"/>
    <cellStyle name="Normal 2 2 10 2 32 4 6" xfId="9468" xr:uid="{D86AF27B-579B-48C8-9DA1-B1816871668F}"/>
    <cellStyle name="Normal 2 2 10 2 32 4 7" xfId="9469" xr:uid="{085D66DF-56F8-4DA7-9A02-7B6F92ABECCE}"/>
    <cellStyle name="Normal 2 2 10 2 32 4 8" xfId="9470" xr:uid="{00A1D0CA-DABB-45D6-ADFB-A6F1B15F6B46}"/>
    <cellStyle name="Normal 2 2 10 2 32 4 9" xfId="9471" xr:uid="{19D5C9A4-B35F-48AA-80A8-D3E999927778}"/>
    <cellStyle name="Normal 2 2 10 2 32 5" xfId="9472" xr:uid="{F41D5DCB-0F1E-4334-BC04-3A4B65388D13}"/>
    <cellStyle name="Normal 2 2 10 2 32 5 10" xfId="9473" xr:uid="{268A5FBF-BDD0-4F8F-81AF-EDC009D294E0}"/>
    <cellStyle name="Normal 2 2 10 2 32 5 2" xfId="9474" xr:uid="{C5A960F9-9072-42BF-BC68-F9692FE73FAB}"/>
    <cellStyle name="Normal 2 2 10 2 32 5 3" xfId="9475" xr:uid="{E9F33827-4C29-494C-8295-91C8BEE06038}"/>
    <cellStyle name="Normal 2 2 10 2 32 5 4" xfId="9476" xr:uid="{4B1638AD-6974-4F53-97AC-BC85FEA3DD46}"/>
    <cellStyle name="Normal 2 2 10 2 32 5 5" xfId="9477" xr:uid="{3F2EC59A-F1DE-4D28-A751-ABCC813AD064}"/>
    <cellStyle name="Normal 2 2 10 2 32 5 6" xfId="9478" xr:uid="{5F0682B0-95EF-48BA-9714-AC36537148EF}"/>
    <cellStyle name="Normal 2 2 10 2 32 5 7" xfId="9479" xr:uid="{C8747962-0AD7-4FA7-B46A-FE1104AF5554}"/>
    <cellStyle name="Normal 2 2 10 2 32 5 8" xfId="9480" xr:uid="{0D6D25F3-311B-43CB-9CFB-028684BEDCF3}"/>
    <cellStyle name="Normal 2 2 10 2 32 5 9" xfId="9481" xr:uid="{C78481A7-E31A-48BB-9C3D-2AB658932B84}"/>
    <cellStyle name="Normal 2 2 10 2 32 6" xfId="9482" xr:uid="{E8605503-55C6-4BA5-805B-48B5DA8758C3}"/>
    <cellStyle name="Normal 2 2 10 2 32 7" xfId="9483" xr:uid="{55FE4B75-E191-437D-AAF6-F321FC410A11}"/>
    <cellStyle name="Normal 2 2 10 2 32 8" xfId="9484" xr:uid="{DB5EB514-3992-47EA-B309-313DFBF617F6}"/>
    <cellStyle name="Normal 2 2 10 2 32 9" xfId="9485" xr:uid="{0629D562-50C1-4482-AA31-38A2E36A344E}"/>
    <cellStyle name="Normal 2 2 10 2 33" xfId="9486" xr:uid="{BE33837B-1037-44D6-BC9B-FC85C0BD8420}"/>
    <cellStyle name="Normal 2 2 10 2 33 10" xfId="9487" xr:uid="{6FC55423-7927-4714-B995-D5BED17ABDB4}"/>
    <cellStyle name="Normal 2 2 10 2 33 11" xfId="9488" xr:uid="{FF88BA1A-E8E2-4C30-A315-FB68A3769CED}"/>
    <cellStyle name="Normal 2 2 10 2 33 12" xfId="9489" xr:uid="{5B290543-E72F-48E6-9294-228137785A44}"/>
    <cellStyle name="Normal 2 2 10 2 33 13" xfId="9490" xr:uid="{C2D2C8B7-4497-467A-B1A5-78B0185E31C5}"/>
    <cellStyle name="Normal 2 2 10 2 33 14" xfId="9491" xr:uid="{2A999526-1769-43B2-BF54-730CC009857B}"/>
    <cellStyle name="Normal 2 2 10 2 33 2" xfId="9492" xr:uid="{5374C1C5-33B4-4CFB-A2EE-7014AB8D7705}"/>
    <cellStyle name="Normal 2 2 10 2 33 2 10" xfId="9493" xr:uid="{296338F5-9849-4F1E-954A-61303B632D2C}"/>
    <cellStyle name="Normal 2 2 10 2 33 2 2" xfId="9494" xr:uid="{D41BC271-FDCA-4F59-AC42-4353F88AAE0B}"/>
    <cellStyle name="Normal 2 2 10 2 33 2 3" xfId="9495" xr:uid="{605F55FB-9D7A-49E9-94A2-1ACF1E1CF3C1}"/>
    <cellStyle name="Normal 2 2 10 2 33 2 4" xfId="9496" xr:uid="{0EAE37FB-0DDE-4C78-991F-CAE6689A6515}"/>
    <cellStyle name="Normal 2 2 10 2 33 2 5" xfId="9497" xr:uid="{8C797AF7-01BE-46E7-AA4F-D0F884E97344}"/>
    <cellStyle name="Normal 2 2 10 2 33 2 6" xfId="9498" xr:uid="{08311BB8-9BDD-4EBC-9480-AE57C5FB6C3E}"/>
    <cellStyle name="Normal 2 2 10 2 33 2 7" xfId="9499" xr:uid="{193897E3-0023-45AA-9214-E513CA018703}"/>
    <cellStyle name="Normal 2 2 10 2 33 2 8" xfId="9500" xr:uid="{7CE20AEB-17C4-4ADF-805A-DC1C88A8EB1A}"/>
    <cellStyle name="Normal 2 2 10 2 33 2 9" xfId="9501" xr:uid="{E7FAF42E-6457-462F-91C4-031B059DB739}"/>
    <cellStyle name="Normal 2 2 10 2 33 3" xfId="9502" xr:uid="{122D898A-C070-4E89-BD4E-14937D899AE5}"/>
    <cellStyle name="Normal 2 2 10 2 33 3 10" xfId="9503" xr:uid="{297649CF-8E2E-41FA-890E-BE360D9A7E01}"/>
    <cellStyle name="Normal 2 2 10 2 33 3 2" xfId="9504" xr:uid="{3D1DA88A-65C2-44D3-A0D9-4EC4852D071B}"/>
    <cellStyle name="Normal 2 2 10 2 33 3 3" xfId="9505" xr:uid="{A94182AB-A569-4FC6-9ED1-D1B7C0FF13E1}"/>
    <cellStyle name="Normal 2 2 10 2 33 3 4" xfId="9506" xr:uid="{E3042CE3-5BB6-4B77-B049-578B261CC219}"/>
    <cellStyle name="Normal 2 2 10 2 33 3 5" xfId="9507" xr:uid="{9D326228-27FF-4F4E-816A-AC0E6029815D}"/>
    <cellStyle name="Normal 2 2 10 2 33 3 6" xfId="9508" xr:uid="{0C2534DF-4798-4A36-A11A-118C4D430100}"/>
    <cellStyle name="Normal 2 2 10 2 33 3 7" xfId="9509" xr:uid="{4ADE42CF-AE2E-41C4-A740-45662E042F4B}"/>
    <cellStyle name="Normal 2 2 10 2 33 3 8" xfId="9510" xr:uid="{CD856095-F510-4297-BEB3-4CFC88D3B0CB}"/>
    <cellStyle name="Normal 2 2 10 2 33 3 9" xfId="9511" xr:uid="{409C48BE-B7D2-4403-B4D7-8D624803F584}"/>
    <cellStyle name="Normal 2 2 10 2 33 4" xfId="9512" xr:uid="{7DFED224-E023-497C-9E3F-9A74178DC0AA}"/>
    <cellStyle name="Normal 2 2 10 2 33 4 10" xfId="9513" xr:uid="{FB9809BF-8D6B-4048-ACA8-CDFEA0962C95}"/>
    <cellStyle name="Normal 2 2 10 2 33 4 2" xfId="9514" xr:uid="{2E47C8E7-F478-48D5-A98A-BF76CFABEC65}"/>
    <cellStyle name="Normal 2 2 10 2 33 4 3" xfId="9515" xr:uid="{AA97C879-C94D-4541-975B-52E1008B6AB2}"/>
    <cellStyle name="Normal 2 2 10 2 33 4 4" xfId="9516" xr:uid="{E152346A-8B03-4869-951B-4C0DCAF460E6}"/>
    <cellStyle name="Normal 2 2 10 2 33 4 5" xfId="9517" xr:uid="{F874C2AD-1C78-4ABE-9743-C3BF80B0FFEE}"/>
    <cellStyle name="Normal 2 2 10 2 33 4 6" xfId="9518" xr:uid="{770DDE0E-E823-444F-B27D-F58710797F6B}"/>
    <cellStyle name="Normal 2 2 10 2 33 4 7" xfId="9519" xr:uid="{A1BFD4DB-800D-4587-A02F-062E8FC1B2A6}"/>
    <cellStyle name="Normal 2 2 10 2 33 4 8" xfId="9520" xr:uid="{87E458D1-0AFD-4BF4-8224-92296D09C810}"/>
    <cellStyle name="Normal 2 2 10 2 33 4 9" xfId="9521" xr:uid="{6F1D8DB6-71C3-419F-ABF6-B7AB21CA4F23}"/>
    <cellStyle name="Normal 2 2 10 2 33 5" xfId="9522" xr:uid="{381E17FC-8A6B-4B6F-B21E-AC9255B64E02}"/>
    <cellStyle name="Normal 2 2 10 2 33 5 10" xfId="9523" xr:uid="{5039722D-9D18-451F-9203-EED59FA4AEF6}"/>
    <cellStyle name="Normal 2 2 10 2 33 5 2" xfId="9524" xr:uid="{E5F93D10-B095-45FC-8028-4C25722B459B}"/>
    <cellStyle name="Normal 2 2 10 2 33 5 3" xfId="9525" xr:uid="{298C11D6-7E41-4D03-9EDA-E9A88D37134E}"/>
    <cellStyle name="Normal 2 2 10 2 33 5 4" xfId="9526" xr:uid="{1855BBB4-1C44-4BB0-9827-0F0879A9C78D}"/>
    <cellStyle name="Normal 2 2 10 2 33 5 5" xfId="9527" xr:uid="{BA5DA336-F8D4-4E91-BF2A-FF13354BF061}"/>
    <cellStyle name="Normal 2 2 10 2 33 5 6" xfId="9528" xr:uid="{84552EA5-41C2-42C0-BE09-1C6577FDEA87}"/>
    <cellStyle name="Normal 2 2 10 2 33 5 7" xfId="9529" xr:uid="{E5051F57-3E3F-4999-AABD-9B45B7E69975}"/>
    <cellStyle name="Normal 2 2 10 2 33 5 8" xfId="9530" xr:uid="{E37D77F1-B634-4DBA-8360-ABDD7D98B54A}"/>
    <cellStyle name="Normal 2 2 10 2 33 5 9" xfId="9531" xr:uid="{94E00D9D-19D1-4EB3-B078-24FB32BBEA4E}"/>
    <cellStyle name="Normal 2 2 10 2 33 6" xfId="9532" xr:uid="{57113BCB-38F0-4C03-86FF-ECBED20682C3}"/>
    <cellStyle name="Normal 2 2 10 2 33 7" xfId="9533" xr:uid="{6F95F7F1-C0B9-4ED0-81B0-2E1D5188F4F3}"/>
    <cellStyle name="Normal 2 2 10 2 33 8" xfId="9534" xr:uid="{C8C12E29-298E-4D5F-BDCA-88DDC2E2CA49}"/>
    <cellStyle name="Normal 2 2 10 2 33 9" xfId="9535" xr:uid="{06E93F7F-E81A-48CD-A043-3DA9B4728057}"/>
    <cellStyle name="Normal 2 2 10 2 34" xfId="9536" xr:uid="{6BB47056-29B8-4BC7-A38E-18F51DAB7439}"/>
    <cellStyle name="Normal 2 2 10 2 34 10" xfId="9537" xr:uid="{A4D8D48F-DB5B-4FCD-AAE3-31BD145291D1}"/>
    <cellStyle name="Normal 2 2 10 2 34 2" xfId="9538" xr:uid="{CEB95DC9-A799-4D23-A071-61F5341EE311}"/>
    <cellStyle name="Normal 2 2 10 2 34 3" xfId="9539" xr:uid="{9B91BF5A-F7A6-4209-B708-881BD4C2AB35}"/>
    <cellStyle name="Normal 2 2 10 2 34 4" xfId="9540" xr:uid="{6D0F2120-FC64-4097-AEC9-4883F9EB30A7}"/>
    <cellStyle name="Normal 2 2 10 2 34 5" xfId="9541" xr:uid="{888D2D2B-9A9A-4EBC-94E1-9ABC5376A4FF}"/>
    <cellStyle name="Normal 2 2 10 2 34 6" xfId="9542" xr:uid="{3B1870CC-385B-4A90-86ED-19A7F941FF15}"/>
    <cellStyle name="Normal 2 2 10 2 34 7" xfId="9543" xr:uid="{4095FDA6-52FC-4BCD-9AA6-C9330E9BEB37}"/>
    <cellStyle name="Normal 2 2 10 2 34 8" xfId="9544" xr:uid="{28754E71-E010-4387-97DE-C618D09A6E62}"/>
    <cellStyle name="Normal 2 2 10 2 34 9" xfId="9545" xr:uid="{69D48624-D801-42CE-8F23-567B3F5E4A22}"/>
    <cellStyle name="Normal 2 2 10 2 35" xfId="9546" xr:uid="{6F78E2F5-F459-40D6-BFFC-06305D8F9B4F}"/>
    <cellStyle name="Normal 2 2 10 2 35 10" xfId="9547" xr:uid="{37FB8EDD-11E8-4416-AA33-EFCAA801D814}"/>
    <cellStyle name="Normal 2 2 10 2 35 2" xfId="9548" xr:uid="{9992AFBF-5816-4FBF-8BBA-540DAC854458}"/>
    <cellStyle name="Normal 2 2 10 2 35 3" xfId="9549" xr:uid="{5CA45A54-D3A1-4FBA-B4BA-6A375D2590AE}"/>
    <cellStyle name="Normal 2 2 10 2 35 4" xfId="9550" xr:uid="{A55EE370-CBD0-4930-A72E-6DDF76A13E29}"/>
    <cellStyle name="Normal 2 2 10 2 35 5" xfId="9551" xr:uid="{8CCFC5D7-13E3-4265-B22C-E91C0C9D0B03}"/>
    <cellStyle name="Normal 2 2 10 2 35 6" xfId="9552" xr:uid="{D5F9392E-3644-4524-A044-766807EB3921}"/>
    <cellStyle name="Normal 2 2 10 2 35 7" xfId="9553" xr:uid="{941F825F-B9EA-4C9D-9F88-87F259B6C065}"/>
    <cellStyle name="Normal 2 2 10 2 35 8" xfId="9554" xr:uid="{0B102557-263D-4412-A5B1-7C276FAE842A}"/>
    <cellStyle name="Normal 2 2 10 2 35 9" xfId="9555" xr:uid="{45A3BF79-AEE6-4B1F-8F3E-9ACC46ED9D43}"/>
    <cellStyle name="Normal 2 2 10 2 36" xfId="9556" xr:uid="{8213417C-6113-433E-BB58-2569BE8441F4}"/>
    <cellStyle name="Normal 2 2 10 2 36 10" xfId="9557" xr:uid="{BB8C633C-B12F-4438-B69C-722446696104}"/>
    <cellStyle name="Normal 2 2 10 2 36 2" xfId="9558" xr:uid="{98921367-E7DF-4170-AAF0-7F8B17CF9B81}"/>
    <cellStyle name="Normal 2 2 10 2 36 3" xfId="9559" xr:uid="{D2380D76-FD26-4599-9A2E-8162CD1C8E33}"/>
    <cellStyle name="Normal 2 2 10 2 36 4" xfId="9560" xr:uid="{C8915DF9-C540-43B1-8493-FB98CAA27DA4}"/>
    <cellStyle name="Normal 2 2 10 2 36 5" xfId="9561" xr:uid="{43127B0F-50C3-413E-843A-84A620776008}"/>
    <cellStyle name="Normal 2 2 10 2 36 6" xfId="9562" xr:uid="{7F6DE900-7D50-41D6-ADC7-B9FAD1951BBD}"/>
    <cellStyle name="Normal 2 2 10 2 36 7" xfId="9563" xr:uid="{60A8955F-6C16-45B0-ABDB-CB2BB4E59AF3}"/>
    <cellStyle name="Normal 2 2 10 2 36 8" xfId="9564" xr:uid="{CBD81CA6-011C-41A0-A936-B15FDEF86C39}"/>
    <cellStyle name="Normal 2 2 10 2 36 9" xfId="9565" xr:uid="{8B603AFF-9B14-4C72-B27F-E4FAB9C141C5}"/>
    <cellStyle name="Normal 2 2 10 2 37" xfId="9566" xr:uid="{3A1F252D-4807-4B7B-9031-93E114DE1672}"/>
    <cellStyle name="Normal 2 2 10 2 37 10" xfId="9567" xr:uid="{16CE9022-7307-460E-B9AC-4F5116654867}"/>
    <cellStyle name="Normal 2 2 10 2 37 2" xfId="9568" xr:uid="{9CC0A54D-163E-48C8-A6C1-5B8F4DF9C024}"/>
    <cellStyle name="Normal 2 2 10 2 37 3" xfId="9569" xr:uid="{0A4BA159-9551-4735-9F62-FE3A942E9823}"/>
    <cellStyle name="Normal 2 2 10 2 37 4" xfId="9570" xr:uid="{FDD7DAA0-3868-48E7-94D5-BD403F63F2AA}"/>
    <cellStyle name="Normal 2 2 10 2 37 5" xfId="9571" xr:uid="{945F9DF5-6086-4548-B43C-94A8A412CC7C}"/>
    <cellStyle name="Normal 2 2 10 2 37 6" xfId="9572" xr:uid="{5409C93F-F0CB-432E-AD6F-D0F3CDAD7FD9}"/>
    <cellStyle name="Normal 2 2 10 2 37 7" xfId="9573" xr:uid="{367591E3-E861-4641-9F9D-5CF0E4D78AB2}"/>
    <cellStyle name="Normal 2 2 10 2 37 8" xfId="9574" xr:uid="{8FB6545D-2DE0-48F5-9AE1-0F72456D5083}"/>
    <cellStyle name="Normal 2 2 10 2 37 9" xfId="9575" xr:uid="{FEF6D5C1-927D-4047-97BA-8389EF910E0B}"/>
    <cellStyle name="Normal 2 2 10 2 38" xfId="9576" xr:uid="{01E55BAB-06FA-4D1C-B657-62064642442B}"/>
    <cellStyle name="Normal 2 2 10 2 39" xfId="9577" xr:uid="{5CBDD645-08FC-431B-9F33-8D01ED954436}"/>
    <cellStyle name="Normal 2 2 10 2 4" xfId="9578" xr:uid="{DD8DDC67-4BA6-44B3-AAF9-A3F8ABA5B3BF}"/>
    <cellStyle name="Normal 2 2 10 2 4 10" xfId="9579" xr:uid="{4A1F84E7-5D74-4C55-A2AD-351D0A179EE3}"/>
    <cellStyle name="Normal 2 2 10 2 4 11" xfId="9580" xr:uid="{E97D113C-C7DE-4127-8597-3502B2DA0E5F}"/>
    <cellStyle name="Normal 2 2 10 2 4 12" xfId="9581" xr:uid="{FFF73C90-9E36-4F52-B228-1F8396992B20}"/>
    <cellStyle name="Normal 2 2 10 2 4 13" xfId="9582" xr:uid="{404E1A0F-1180-445E-A9CA-2C97F1F7BF77}"/>
    <cellStyle name="Normal 2 2 10 2 4 14" xfId="9583" xr:uid="{2E3B4E98-9BD9-4EA2-8D22-5A6937F0011C}"/>
    <cellStyle name="Normal 2 2 10 2 4 2" xfId="9584" xr:uid="{5BECBC39-6767-43E3-B2B2-77B4007CF8D4}"/>
    <cellStyle name="Normal 2 2 10 2 4 2 10" xfId="9585" xr:uid="{E6A0DA4E-F48D-4110-8BAB-A65A88F0AE80}"/>
    <cellStyle name="Normal 2 2 10 2 4 2 2" xfId="9586" xr:uid="{090A4DEE-1811-4E10-B0A1-C9AD0BE09F47}"/>
    <cellStyle name="Normal 2 2 10 2 4 2 3" xfId="9587" xr:uid="{8018F185-B256-4E91-8E27-6EF639F59743}"/>
    <cellStyle name="Normal 2 2 10 2 4 2 4" xfId="9588" xr:uid="{E5356EA4-CCFE-45B8-BAEF-A578D30816CF}"/>
    <cellStyle name="Normal 2 2 10 2 4 2 5" xfId="9589" xr:uid="{D63A55CD-49D2-49E7-9AB9-2C4A530551E5}"/>
    <cellStyle name="Normal 2 2 10 2 4 2 6" xfId="9590" xr:uid="{E9EF0537-8D8C-477E-AA7D-071D48865AC7}"/>
    <cellStyle name="Normal 2 2 10 2 4 2 7" xfId="9591" xr:uid="{97D6128C-B90A-498D-9A84-62E20EC8B770}"/>
    <cellStyle name="Normal 2 2 10 2 4 2 8" xfId="9592" xr:uid="{DFB72E2A-B7EE-4382-BAA5-B79D02B92421}"/>
    <cellStyle name="Normal 2 2 10 2 4 2 9" xfId="9593" xr:uid="{155FCFE9-B447-4E1B-A5BB-17CFC5CC5B1B}"/>
    <cellStyle name="Normal 2 2 10 2 4 3" xfId="9594" xr:uid="{B564A8F3-5C22-4BF9-A3A4-552AF61A9061}"/>
    <cellStyle name="Normal 2 2 10 2 4 3 10" xfId="9595" xr:uid="{A6945A6A-C6DE-4E7A-8E52-C21A8AC3442D}"/>
    <cellStyle name="Normal 2 2 10 2 4 3 2" xfId="9596" xr:uid="{5CE2A416-59FE-4050-88F8-4EEE1954C436}"/>
    <cellStyle name="Normal 2 2 10 2 4 3 3" xfId="9597" xr:uid="{4F61A7B2-E2D4-4908-AE92-BFF64EB03B54}"/>
    <cellStyle name="Normal 2 2 10 2 4 3 4" xfId="9598" xr:uid="{84E13229-7FA2-44CB-9244-EFB42D403D46}"/>
    <cellStyle name="Normal 2 2 10 2 4 3 5" xfId="9599" xr:uid="{67C7AA45-63EC-45A5-8FE4-4CF542690449}"/>
    <cellStyle name="Normal 2 2 10 2 4 3 6" xfId="9600" xr:uid="{B3B51F78-CD73-4A46-948C-0788CA7B9A17}"/>
    <cellStyle name="Normal 2 2 10 2 4 3 7" xfId="9601" xr:uid="{C69FCA43-A389-4805-BFCD-B3C0B7508495}"/>
    <cellStyle name="Normal 2 2 10 2 4 3 8" xfId="9602" xr:uid="{4520F025-172E-4CEE-8962-6DF695A79E3C}"/>
    <cellStyle name="Normal 2 2 10 2 4 3 9" xfId="9603" xr:uid="{258F72A7-5B4C-4800-9A38-FC529B84C0BD}"/>
    <cellStyle name="Normal 2 2 10 2 4 4" xfId="9604" xr:uid="{F38A209E-2DEB-42F4-B5BA-EEC687A5E914}"/>
    <cellStyle name="Normal 2 2 10 2 4 4 10" xfId="9605" xr:uid="{18147094-C266-4A41-9EDD-1AA9D2C00124}"/>
    <cellStyle name="Normal 2 2 10 2 4 4 2" xfId="9606" xr:uid="{45D10F50-04E1-4CE9-879A-0A7BA9A34228}"/>
    <cellStyle name="Normal 2 2 10 2 4 4 3" xfId="9607" xr:uid="{676E6D03-D39C-4F93-93BE-4F01745F341A}"/>
    <cellStyle name="Normal 2 2 10 2 4 4 4" xfId="9608" xr:uid="{65122445-114C-433A-882E-72D193ED1A11}"/>
    <cellStyle name="Normal 2 2 10 2 4 4 5" xfId="9609" xr:uid="{858177DC-D37F-4C8A-B1E3-FAE86A59FB66}"/>
    <cellStyle name="Normal 2 2 10 2 4 4 6" xfId="9610" xr:uid="{928AD4E0-E0F0-4ECC-87A9-9F659DEC2387}"/>
    <cellStyle name="Normal 2 2 10 2 4 4 7" xfId="9611" xr:uid="{0E5E0899-D8CF-4849-AA99-0BD77DD8FD75}"/>
    <cellStyle name="Normal 2 2 10 2 4 4 8" xfId="9612" xr:uid="{C47CB57C-22D2-4643-95B7-36B4D8BD4B44}"/>
    <cellStyle name="Normal 2 2 10 2 4 4 9" xfId="9613" xr:uid="{10F2267F-9147-496B-9FB3-079A759F8B93}"/>
    <cellStyle name="Normal 2 2 10 2 4 5" xfId="9614" xr:uid="{2F890285-7DD5-4CD0-B2A0-D6EEC48AFC09}"/>
    <cellStyle name="Normal 2 2 10 2 4 5 10" xfId="9615" xr:uid="{256E3EBB-8457-4BA8-8CEE-57115FD98A2B}"/>
    <cellStyle name="Normal 2 2 10 2 4 5 2" xfId="9616" xr:uid="{08782673-B505-4C9E-95ED-042625CB07EE}"/>
    <cellStyle name="Normal 2 2 10 2 4 5 3" xfId="9617" xr:uid="{79C20A23-129D-45CA-BE62-D2797DF87246}"/>
    <cellStyle name="Normal 2 2 10 2 4 5 4" xfId="9618" xr:uid="{50029BC7-05A8-4348-B9D6-BABC4D31A6F0}"/>
    <cellStyle name="Normal 2 2 10 2 4 5 5" xfId="9619" xr:uid="{112109D1-11F0-43E6-A004-BF684AA0B4D0}"/>
    <cellStyle name="Normal 2 2 10 2 4 5 6" xfId="9620" xr:uid="{EF0BAACC-7C05-4767-9687-2A5939A2518D}"/>
    <cellStyle name="Normal 2 2 10 2 4 5 7" xfId="9621" xr:uid="{B9025BAF-CBDF-49B0-9FE9-40BE7DA4A728}"/>
    <cellStyle name="Normal 2 2 10 2 4 5 8" xfId="9622" xr:uid="{EA8B68F9-ED8D-46E3-ABC4-8203DFB8E116}"/>
    <cellStyle name="Normal 2 2 10 2 4 5 9" xfId="9623" xr:uid="{1CE73B04-E1CE-43DE-886B-835C32818A53}"/>
    <cellStyle name="Normal 2 2 10 2 4 6" xfId="9624" xr:uid="{D5D66A69-0AD8-4D0B-9557-89C2AE5ACBF9}"/>
    <cellStyle name="Normal 2 2 10 2 4 7" xfId="9625" xr:uid="{868E78F2-2F01-4354-A311-D8C31104544F}"/>
    <cellStyle name="Normal 2 2 10 2 4 8" xfId="9626" xr:uid="{06B45F26-9213-45BC-85EE-2E7B1E394E1A}"/>
    <cellStyle name="Normal 2 2 10 2 4 9" xfId="9627" xr:uid="{86C6B5B7-0BF5-4EFA-B087-FF6C97842542}"/>
    <cellStyle name="Normal 2 2 10 2 40" xfId="9628" xr:uid="{57CD5E13-4341-4E0A-BB55-AADA05710091}"/>
    <cellStyle name="Normal 2 2 10 2 41" xfId="9629" xr:uid="{1F676AC6-EF8A-44A0-8EF5-0C4DD94D0630}"/>
    <cellStyle name="Normal 2 2 10 2 42" xfId="9630" xr:uid="{E616CDD0-52F4-4F79-9DC3-237DA90E64D7}"/>
    <cellStyle name="Normal 2 2 10 2 43" xfId="9631" xr:uid="{62D649D3-10F8-4DD5-B5D4-C568551CC97F}"/>
    <cellStyle name="Normal 2 2 10 2 44" xfId="9632" xr:uid="{E00A635D-BA8E-423C-A52A-8FDB0BCE7292}"/>
    <cellStyle name="Normal 2 2 10 2 45" xfId="9633" xr:uid="{56EE4294-3FE8-46B1-9F18-E5A446DABE1F}"/>
    <cellStyle name="Normal 2 2 10 2 46" xfId="9634" xr:uid="{FEBDCFAA-1309-41FC-A553-E19D00191161}"/>
    <cellStyle name="Normal 2 2 10 2 5" xfId="9635" xr:uid="{BE062E39-C903-4162-8B2E-6B736116A446}"/>
    <cellStyle name="Normal 2 2 10 2 5 10" xfId="9636" xr:uid="{8EB79CDC-BC19-4898-81F8-F36E9DF5B8A9}"/>
    <cellStyle name="Normal 2 2 10 2 5 11" xfId="9637" xr:uid="{14EF186D-B562-47D8-9D56-C4C5C1883D02}"/>
    <cellStyle name="Normal 2 2 10 2 5 12" xfId="9638" xr:uid="{ED50D6D6-30F6-4936-9E44-6CD6A5F2D5C4}"/>
    <cellStyle name="Normal 2 2 10 2 5 13" xfId="9639" xr:uid="{DC2CF211-4FFD-4597-9BA6-392AB1E70B3D}"/>
    <cellStyle name="Normal 2 2 10 2 5 14" xfId="9640" xr:uid="{C3AA700E-58B0-49D9-80FB-745268871C5D}"/>
    <cellStyle name="Normal 2 2 10 2 5 2" xfId="9641" xr:uid="{D9F7AC3B-3D90-408C-9176-A437B9A09D4D}"/>
    <cellStyle name="Normal 2 2 10 2 5 2 10" xfId="9642" xr:uid="{E65FB03C-4374-4A78-82FB-D56DB9ADD6AD}"/>
    <cellStyle name="Normal 2 2 10 2 5 2 2" xfId="9643" xr:uid="{6399778E-B515-47D5-9537-1080613152BB}"/>
    <cellStyle name="Normal 2 2 10 2 5 2 3" xfId="9644" xr:uid="{FBBA7D2C-3AF2-4B09-BC6A-9CE86B3D5856}"/>
    <cellStyle name="Normal 2 2 10 2 5 2 4" xfId="9645" xr:uid="{5A008BA7-0E10-44C0-AC37-15C6E782A7B1}"/>
    <cellStyle name="Normal 2 2 10 2 5 2 5" xfId="9646" xr:uid="{412C87B2-EE5A-4173-994E-1F8A35922BEE}"/>
    <cellStyle name="Normal 2 2 10 2 5 2 6" xfId="9647" xr:uid="{0ADDCA25-12C0-464C-B44D-79686BAB548C}"/>
    <cellStyle name="Normal 2 2 10 2 5 2 7" xfId="9648" xr:uid="{CB12FCFD-9024-4BE8-9B16-4D27C31EC923}"/>
    <cellStyle name="Normal 2 2 10 2 5 2 8" xfId="9649" xr:uid="{FDF05839-73E7-4DE5-A48D-4EA2FD8B80B8}"/>
    <cellStyle name="Normal 2 2 10 2 5 2 9" xfId="9650" xr:uid="{16C07AD8-00A9-4148-BE20-5A38C8A523E9}"/>
    <cellStyle name="Normal 2 2 10 2 5 3" xfId="9651" xr:uid="{084AF81B-8AF0-466B-A598-9932E735E8BE}"/>
    <cellStyle name="Normal 2 2 10 2 5 3 10" xfId="9652" xr:uid="{BDA9FC66-BAF2-4112-BC96-BF3A0CAFFA4A}"/>
    <cellStyle name="Normal 2 2 10 2 5 3 2" xfId="9653" xr:uid="{E7763D28-B2D0-44BB-B4EE-2C6FBF3C4161}"/>
    <cellStyle name="Normal 2 2 10 2 5 3 3" xfId="9654" xr:uid="{6C9D0AAC-5EE8-4278-BD66-850D75D493E4}"/>
    <cellStyle name="Normal 2 2 10 2 5 3 4" xfId="9655" xr:uid="{78D08351-0A1B-487A-9C7C-FCFFAFD514D4}"/>
    <cellStyle name="Normal 2 2 10 2 5 3 5" xfId="9656" xr:uid="{17230163-E3EB-4BEE-87FC-91C2F7C97A7F}"/>
    <cellStyle name="Normal 2 2 10 2 5 3 6" xfId="9657" xr:uid="{9EAD524C-0A08-4A90-9C5E-76A10D879DA2}"/>
    <cellStyle name="Normal 2 2 10 2 5 3 7" xfId="9658" xr:uid="{7BB7EE18-14F2-4EA6-8359-99EEDB607E0B}"/>
    <cellStyle name="Normal 2 2 10 2 5 3 8" xfId="9659" xr:uid="{FCFE6F65-D8C3-43D8-B8E8-96708E35AA3C}"/>
    <cellStyle name="Normal 2 2 10 2 5 3 9" xfId="9660" xr:uid="{65B0308E-FA82-4DCB-8223-6146D6D73AB1}"/>
    <cellStyle name="Normal 2 2 10 2 5 4" xfId="9661" xr:uid="{7F11BE47-EFF1-468E-AC53-BF40A30FF5BC}"/>
    <cellStyle name="Normal 2 2 10 2 5 4 10" xfId="9662" xr:uid="{2C55F5A9-3F5C-4BBB-AFEE-EA508910375D}"/>
    <cellStyle name="Normal 2 2 10 2 5 4 2" xfId="9663" xr:uid="{26BD9F56-1CE1-4C61-9A63-96AFD4BDBB7C}"/>
    <cellStyle name="Normal 2 2 10 2 5 4 3" xfId="9664" xr:uid="{F59D6D38-1E89-40BD-BC7C-9D517F55B839}"/>
    <cellStyle name="Normal 2 2 10 2 5 4 4" xfId="9665" xr:uid="{5D5C8147-10AD-4888-A2F7-13D83354B0CB}"/>
    <cellStyle name="Normal 2 2 10 2 5 4 5" xfId="9666" xr:uid="{06F97708-B5B4-48FA-B148-DF44DEDE7D2D}"/>
    <cellStyle name="Normal 2 2 10 2 5 4 6" xfId="9667" xr:uid="{5B546E08-7C62-4B1D-95E2-759FA5223BFF}"/>
    <cellStyle name="Normal 2 2 10 2 5 4 7" xfId="9668" xr:uid="{8B68228A-951F-4E9A-A9A7-C05F42B13A4B}"/>
    <cellStyle name="Normal 2 2 10 2 5 4 8" xfId="9669" xr:uid="{19753399-24A7-4950-BDB7-C69A1EF4F8F7}"/>
    <cellStyle name="Normal 2 2 10 2 5 4 9" xfId="9670" xr:uid="{9E95E9F4-48D4-4EEF-9544-B7F1D65E3013}"/>
    <cellStyle name="Normal 2 2 10 2 5 5" xfId="9671" xr:uid="{80698C0A-1F1B-4783-AE93-760300661B90}"/>
    <cellStyle name="Normal 2 2 10 2 5 5 10" xfId="9672" xr:uid="{D2CF8EDE-AB38-4D26-B085-45100AFA8B1A}"/>
    <cellStyle name="Normal 2 2 10 2 5 5 2" xfId="9673" xr:uid="{AE47100A-D0E3-46CE-A956-BEF87289F64A}"/>
    <cellStyle name="Normal 2 2 10 2 5 5 3" xfId="9674" xr:uid="{70EBCA04-2FDE-4AFB-9BA2-5DDA839EA650}"/>
    <cellStyle name="Normal 2 2 10 2 5 5 4" xfId="9675" xr:uid="{B80263FB-DCEC-4E31-8052-8E10FBCA0A77}"/>
    <cellStyle name="Normal 2 2 10 2 5 5 5" xfId="9676" xr:uid="{7D605919-6B09-479A-B63E-1F1551DE9162}"/>
    <cellStyle name="Normal 2 2 10 2 5 5 6" xfId="9677" xr:uid="{CD05AE1B-FE2E-4264-BAC8-6CEBC616C2CF}"/>
    <cellStyle name="Normal 2 2 10 2 5 5 7" xfId="9678" xr:uid="{45D79FE9-B1B9-490D-B725-46D33DA95FDC}"/>
    <cellStyle name="Normal 2 2 10 2 5 5 8" xfId="9679" xr:uid="{30C4C586-FF0D-4EBB-BBB2-62A228FC97EE}"/>
    <cellStyle name="Normal 2 2 10 2 5 5 9" xfId="9680" xr:uid="{A19D5C0A-BF13-4D80-A747-19E20336DDD7}"/>
    <cellStyle name="Normal 2 2 10 2 5 6" xfId="9681" xr:uid="{3C3E9569-3D2B-4EDC-B429-E953E1AEA33B}"/>
    <cellStyle name="Normal 2 2 10 2 5 7" xfId="9682" xr:uid="{13AD685A-AFF6-41CD-8CBC-EF649C028551}"/>
    <cellStyle name="Normal 2 2 10 2 5 8" xfId="9683" xr:uid="{16BDC56C-54C8-4F3C-8781-67857A6E8B90}"/>
    <cellStyle name="Normal 2 2 10 2 5 9" xfId="9684" xr:uid="{09F42545-F106-49B7-9678-5E6D95F74842}"/>
    <cellStyle name="Normal 2 2 10 2 6" xfId="9685" xr:uid="{1896EBD6-4BD0-4408-8189-7108E3486466}"/>
    <cellStyle name="Normal 2 2 10 2 6 10" xfId="9686" xr:uid="{A595FF79-643D-4FED-9F5F-3A5D56E5623C}"/>
    <cellStyle name="Normal 2 2 10 2 6 11" xfId="9687" xr:uid="{D638A495-9DBD-4A6F-86F2-6AB593096EA7}"/>
    <cellStyle name="Normal 2 2 10 2 6 12" xfId="9688" xr:uid="{D25FCB9F-6129-460D-85EE-455FB1DF760D}"/>
    <cellStyle name="Normal 2 2 10 2 6 13" xfId="9689" xr:uid="{D439595B-B23F-4C51-B26C-CA0C1973DA02}"/>
    <cellStyle name="Normal 2 2 10 2 6 14" xfId="9690" xr:uid="{525154B0-3C67-45A6-B889-E21D7B367329}"/>
    <cellStyle name="Normal 2 2 10 2 6 2" xfId="9691" xr:uid="{41DF9391-0ADC-4DC4-BEA4-66980B3BF99C}"/>
    <cellStyle name="Normal 2 2 10 2 6 2 10" xfId="9692" xr:uid="{F7D00959-B08E-4DC7-B11C-8806D8EC76BA}"/>
    <cellStyle name="Normal 2 2 10 2 6 2 2" xfId="9693" xr:uid="{995F04BA-EBFB-40C5-9172-03CA07496C34}"/>
    <cellStyle name="Normal 2 2 10 2 6 2 3" xfId="9694" xr:uid="{A0377FAB-526D-4359-82A5-DC2076D2045F}"/>
    <cellStyle name="Normal 2 2 10 2 6 2 4" xfId="9695" xr:uid="{F5B70877-97F5-4F08-82F0-4BC1CFF03C79}"/>
    <cellStyle name="Normal 2 2 10 2 6 2 5" xfId="9696" xr:uid="{3C54BAB5-BEEF-415F-AD5E-0EADEB03269B}"/>
    <cellStyle name="Normal 2 2 10 2 6 2 6" xfId="9697" xr:uid="{E13EB320-473D-4056-917D-EB38F9FC00E8}"/>
    <cellStyle name="Normal 2 2 10 2 6 2 7" xfId="9698" xr:uid="{530CB481-0C68-4FA4-B6BC-76E6A19502BD}"/>
    <cellStyle name="Normal 2 2 10 2 6 2 8" xfId="9699" xr:uid="{2B5CC294-5400-4627-BDAB-F92E1D739B30}"/>
    <cellStyle name="Normal 2 2 10 2 6 2 9" xfId="9700" xr:uid="{BBBC069E-1B4B-4CCF-A8C5-870EDCD08420}"/>
    <cellStyle name="Normal 2 2 10 2 6 3" xfId="9701" xr:uid="{962EA56D-3A1A-4A01-8548-459E191F0527}"/>
    <cellStyle name="Normal 2 2 10 2 6 3 10" xfId="9702" xr:uid="{76390051-379F-413C-AA09-12C9C0430834}"/>
    <cellStyle name="Normal 2 2 10 2 6 3 2" xfId="9703" xr:uid="{52196063-DCE8-4BA8-8D4F-0D98FC5BE44D}"/>
    <cellStyle name="Normal 2 2 10 2 6 3 3" xfId="9704" xr:uid="{FB2D7342-8EE9-4986-AFB5-02FAE854682C}"/>
    <cellStyle name="Normal 2 2 10 2 6 3 4" xfId="9705" xr:uid="{F6817231-988B-4EE4-9EEE-5B3BA239FBD4}"/>
    <cellStyle name="Normal 2 2 10 2 6 3 5" xfId="9706" xr:uid="{40B04364-6A04-43EA-BF83-FAFA1C4E9422}"/>
    <cellStyle name="Normal 2 2 10 2 6 3 6" xfId="9707" xr:uid="{44465838-592B-45AB-8654-3C871436CDA0}"/>
    <cellStyle name="Normal 2 2 10 2 6 3 7" xfId="9708" xr:uid="{1CA896DD-373D-4380-BB19-4E18CC88DC41}"/>
    <cellStyle name="Normal 2 2 10 2 6 3 8" xfId="9709" xr:uid="{56AAFC0E-8A9A-4002-9039-9F7710D9F788}"/>
    <cellStyle name="Normal 2 2 10 2 6 3 9" xfId="9710" xr:uid="{C2D04BED-B116-40CC-8D12-0477F627FA6C}"/>
    <cellStyle name="Normal 2 2 10 2 6 4" xfId="9711" xr:uid="{83D575A3-E896-47B5-AB60-D465D517E562}"/>
    <cellStyle name="Normal 2 2 10 2 6 4 10" xfId="9712" xr:uid="{C8756A12-EE40-4EC9-BE15-F0261D44C59C}"/>
    <cellStyle name="Normal 2 2 10 2 6 4 2" xfId="9713" xr:uid="{E03BDC9A-D3F6-437B-9EBD-AC9BEEA40B77}"/>
    <cellStyle name="Normal 2 2 10 2 6 4 3" xfId="9714" xr:uid="{B3F43F6D-6082-496A-901E-205017687447}"/>
    <cellStyle name="Normal 2 2 10 2 6 4 4" xfId="9715" xr:uid="{1DAFB706-C779-4C6C-BAD0-B407ADE8747E}"/>
    <cellStyle name="Normal 2 2 10 2 6 4 5" xfId="9716" xr:uid="{274A9F72-0D71-46B4-8C27-69003D12E309}"/>
    <cellStyle name="Normal 2 2 10 2 6 4 6" xfId="9717" xr:uid="{B997569F-E3C3-4475-BCB2-59981ECF5F72}"/>
    <cellStyle name="Normal 2 2 10 2 6 4 7" xfId="9718" xr:uid="{E3D87C04-5ADF-425C-9BA1-7621CDBC6F74}"/>
    <cellStyle name="Normal 2 2 10 2 6 4 8" xfId="9719" xr:uid="{A448EE9B-0488-40DD-A556-119168963CE7}"/>
    <cellStyle name="Normal 2 2 10 2 6 4 9" xfId="9720" xr:uid="{4E95119C-0FD0-4E71-946F-37B3C379118A}"/>
    <cellStyle name="Normal 2 2 10 2 6 5" xfId="9721" xr:uid="{75EC6614-4425-437B-8164-0F22DA78053D}"/>
    <cellStyle name="Normal 2 2 10 2 6 5 10" xfId="9722" xr:uid="{8AB414AF-CF05-4B73-9421-A0B8E8981EAD}"/>
    <cellStyle name="Normal 2 2 10 2 6 5 2" xfId="9723" xr:uid="{D95F8C72-0D4C-4FE6-AF01-321BEE398D49}"/>
    <cellStyle name="Normal 2 2 10 2 6 5 3" xfId="9724" xr:uid="{3DFDFA61-4DC1-4B87-B854-5E678AC766C2}"/>
    <cellStyle name="Normal 2 2 10 2 6 5 4" xfId="9725" xr:uid="{B38AC08D-2DA8-415B-80D2-C351F7A6455B}"/>
    <cellStyle name="Normal 2 2 10 2 6 5 5" xfId="9726" xr:uid="{209DE207-98E3-452E-A3E3-945985EFE6F9}"/>
    <cellStyle name="Normal 2 2 10 2 6 5 6" xfId="9727" xr:uid="{A82AFB89-6956-4EC3-B321-7B3E80EBA322}"/>
    <cellStyle name="Normal 2 2 10 2 6 5 7" xfId="9728" xr:uid="{1E79C04D-7471-46E3-9090-3FE9CF3A4D12}"/>
    <cellStyle name="Normal 2 2 10 2 6 5 8" xfId="9729" xr:uid="{9F277133-95FB-42F3-9B34-83D4FDA27172}"/>
    <cellStyle name="Normal 2 2 10 2 6 5 9" xfId="9730" xr:uid="{9A411890-F818-4BD9-B5EE-71BD5062D702}"/>
    <cellStyle name="Normal 2 2 10 2 6 6" xfId="9731" xr:uid="{D4D24347-1A94-4DAD-AD05-CEF52FFDE717}"/>
    <cellStyle name="Normal 2 2 10 2 6 7" xfId="9732" xr:uid="{95A3CFFA-721D-4E55-BA1C-B9D0FA6BA97C}"/>
    <cellStyle name="Normal 2 2 10 2 6 8" xfId="9733" xr:uid="{5E86F747-C82C-40A1-931A-87E815D82C6A}"/>
    <cellStyle name="Normal 2 2 10 2 6 9" xfId="9734" xr:uid="{13EA2F49-6F89-407E-87EC-AC933B518186}"/>
    <cellStyle name="Normal 2 2 10 2 7" xfId="9735" xr:uid="{22744492-8085-470A-8E59-B97DE0B04344}"/>
    <cellStyle name="Normal 2 2 10 2 7 10" xfId="9736" xr:uid="{627832BF-C858-4C69-8B3F-6E19D30B536C}"/>
    <cellStyle name="Normal 2 2 10 2 7 11" xfId="9737" xr:uid="{D741369A-1999-416C-8F8E-0CCA0AFCA28C}"/>
    <cellStyle name="Normal 2 2 10 2 7 12" xfId="9738" xr:uid="{067DD685-99EE-4B86-9E31-2659CA11E49C}"/>
    <cellStyle name="Normal 2 2 10 2 7 13" xfId="9739" xr:uid="{C2F6A1C3-ABF1-4DCC-A5DE-4B14307BA2C8}"/>
    <cellStyle name="Normal 2 2 10 2 7 14" xfId="9740" xr:uid="{DCBAA82F-907B-432F-A6D9-36AFC2FE7EDC}"/>
    <cellStyle name="Normal 2 2 10 2 7 2" xfId="9741" xr:uid="{6574EE9D-0739-4A97-9B12-6C032A0113FA}"/>
    <cellStyle name="Normal 2 2 10 2 7 2 10" xfId="9742" xr:uid="{EB905D06-7837-423C-BD31-F6EEFD30E4E4}"/>
    <cellStyle name="Normal 2 2 10 2 7 2 2" xfId="9743" xr:uid="{767213AC-B2F8-4C6E-A6F9-C8354F2E2AEB}"/>
    <cellStyle name="Normal 2 2 10 2 7 2 3" xfId="9744" xr:uid="{80BBBEF5-FAE3-4967-9EFA-FB4FFBBBB48C}"/>
    <cellStyle name="Normal 2 2 10 2 7 2 4" xfId="9745" xr:uid="{40664525-EBB0-4E3E-B0F2-0409686E4FD4}"/>
    <cellStyle name="Normal 2 2 10 2 7 2 5" xfId="9746" xr:uid="{372B1B2D-F84B-4970-B852-3313B1959D20}"/>
    <cellStyle name="Normal 2 2 10 2 7 2 6" xfId="9747" xr:uid="{A74896C5-AEAB-4298-B4E6-B7D971C28A5E}"/>
    <cellStyle name="Normal 2 2 10 2 7 2 7" xfId="9748" xr:uid="{C22FF5F3-40F1-4C0E-B0A4-28F4E855076D}"/>
    <cellStyle name="Normal 2 2 10 2 7 2 8" xfId="9749" xr:uid="{393BD62F-1573-418F-B126-607090307874}"/>
    <cellStyle name="Normal 2 2 10 2 7 2 9" xfId="9750" xr:uid="{293B6677-B978-4C07-A5CD-742B69355DAE}"/>
    <cellStyle name="Normal 2 2 10 2 7 3" xfId="9751" xr:uid="{DEE547E7-315A-4396-BE82-08F4A6199F5B}"/>
    <cellStyle name="Normal 2 2 10 2 7 3 10" xfId="9752" xr:uid="{8C4E459C-AFC1-4DA3-B098-4737FC3E6CC0}"/>
    <cellStyle name="Normal 2 2 10 2 7 3 2" xfId="9753" xr:uid="{C4029CEF-BBF8-4937-88C6-B6905F329611}"/>
    <cellStyle name="Normal 2 2 10 2 7 3 3" xfId="9754" xr:uid="{0895FC42-9051-4BC4-98D0-4281A9BCCD62}"/>
    <cellStyle name="Normal 2 2 10 2 7 3 4" xfId="9755" xr:uid="{D8D9464E-8F30-492C-90D9-E0399F817F98}"/>
    <cellStyle name="Normal 2 2 10 2 7 3 5" xfId="9756" xr:uid="{7A688BA8-D247-40DE-80D2-6CC3BB3929E3}"/>
    <cellStyle name="Normal 2 2 10 2 7 3 6" xfId="9757" xr:uid="{6828A7BE-2505-4182-AF44-FA988D188DF4}"/>
    <cellStyle name="Normal 2 2 10 2 7 3 7" xfId="9758" xr:uid="{5DCE9278-0B47-4BDE-BB67-6A4AC2283E60}"/>
    <cellStyle name="Normal 2 2 10 2 7 3 8" xfId="9759" xr:uid="{982F3BAE-045C-47EA-AE80-1DA9804ADB62}"/>
    <cellStyle name="Normal 2 2 10 2 7 3 9" xfId="9760" xr:uid="{F577A652-638E-4929-99EC-FC71DB792DDB}"/>
    <cellStyle name="Normal 2 2 10 2 7 4" xfId="9761" xr:uid="{C006F6F3-DBF4-4844-A37E-D1620B629C40}"/>
    <cellStyle name="Normal 2 2 10 2 7 4 10" xfId="9762" xr:uid="{946DB00E-D4B4-442B-8831-00A4D02BB6E2}"/>
    <cellStyle name="Normal 2 2 10 2 7 4 2" xfId="9763" xr:uid="{776EB11A-1146-4080-89AC-1C9837032176}"/>
    <cellStyle name="Normal 2 2 10 2 7 4 3" xfId="9764" xr:uid="{1B004574-0C29-4075-84A7-3C9B5E542929}"/>
    <cellStyle name="Normal 2 2 10 2 7 4 4" xfId="9765" xr:uid="{B7377445-C11A-40C6-B1E7-75A776061F1E}"/>
    <cellStyle name="Normal 2 2 10 2 7 4 5" xfId="9766" xr:uid="{6B1760FA-ACB5-415C-A8AA-C55462922DB2}"/>
    <cellStyle name="Normal 2 2 10 2 7 4 6" xfId="9767" xr:uid="{0436DE9F-FA72-4B70-8B0F-B415FFB38434}"/>
    <cellStyle name="Normal 2 2 10 2 7 4 7" xfId="9768" xr:uid="{1A796110-C1BC-4DB8-9818-841ACD1DC8F0}"/>
    <cellStyle name="Normal 2 2 10 2 7 4 8" xfId="9769" xr:uid="{FE6B60EC-C59E-4F54-BE7E-62CD9CD73927}"/>
    <cellStyle name="Normal 2 2 10 2 7 4 9" xfId="9770" xr:uid="{63EE2F27-283B-4765-AA80-F6C3365DE886}"/>
    <cellStyle name="Normal 2 2 10 2 7 5" xfId="9771" xr:uid="{473E3BA6-C849-4249-A4DF-0BF40502F59F}"/>
    <cellStyle name="Normal 2 2 10 2 7 5 10" xfId="9772" xr:uid="{81708FA1-981C-4993-B420-B7AE50DCA74A}"/>
    <cellStyle name="Normal 2 2 10 2 7 5 2" xfId="9773" xr:uid="{F3C1DF9B-0B1A-48C8-AB7C-80DA7E294C7F}"/>
    <cellStyle name="Normal 2 2 10 2 7 5 3" xfId="9774" xr:uid="{1A21B90B-7063-4F9C-953A-7553FA628D60}"/>
    <cellStyle name="Normal 2 2 10 2 7 5 4" xfId="9775" xr:uid="{390151DA-508C-4CAB-8532-4E141DF940E4}"/>
    <cellStyle name="Normal 2 2 10 2 7 5 5" xfId="9776" xr:uid="{1C12815E-1699-4949-8910-F7A978DA5FC8}"/>
    <cellStyle name="Normal 2 2 10 2 7 5 6" xfId="9777" xr:uid="{5E395DAB-09BC-4ED0-8755-39586B57DFD0}"/>
    <cellStyle name="Normal 2 2 10 2 7 5 7" xfId="9778" xr:uid="{9BD46E89-F9DC-49C7-8C23-1C0146C590BA}"/>
    <cellStyle name="Normal 2 2 10 2 7 5 8" xfId="9779" xr:uid="{3451EDEF-56E6-45BF-BDA6-F3DF4C480F21}"/>
    <cellStyle name="Normal 2 2 10 2 7 5 9" xfId="9780" xr:uid="{80CFA8AA-A676-4CA7-A725-59ECBDCCCB6B}"/>
    <cellStyle name="Normal 2 2 10 2 7 6" xfId="9781" xr:uid="{8BF58FB7-42E5-4120-BDFD-9E8EA3AECF12}"/>
    <cellStyle name="Normal 2 2 10 2 7 7" xfId="9782" xr:uid="{2553A4ED-7D83-4ABE-BD81-0CA3FC53F4AC}"/>
    <cellStyle name="Normal 2 2 10 2 7 8" xfId="9783" xr:uid="{D11D9B22-0B76-418C-814E-DAB92F5907C7}"/>
    <cellStyle name="Normal 2 2 10 2 7 9" xfId="9784" xr:uid="{8A66F6B8-2F3A-4BE2-A65C-8CA3700C14EC}"/>
    <cellStyle name="Normal 2 2 10 2 8" xfId="9785" xr:uid="{12F232D6-458E-467D-BD79-D3B4BDF53477}"/>
    <cellStyle name="Normal 2 2 10 2 8 10" xfId="9786" xr:uid="{76F2259F-153F-4E36-964F-82D5CDC85A44}"/>
    <cellStyle name="Normal 2 2 10 2 8 11" xfId="9787" xr:uid="{257BAE96-9B4E-447A-99E8-D351DBE951FC}"/>
    <cellStyle name="Normal 2 2 10 2 8 12" xfId="9788" xr:uid="{F480C071-04B8-4EB8-A886-923C5C30E811}"/>
    <cellStyle name="Normal 2 2 10 2 8 13" xfId="9789" xr:uid="{A233FFA0-47A9-4654-BE9D-427D3EAA61C3}"/>
    <cellStyle name="Normal 2 2 10 2 8 14" xfId="9790" xr:uid="{2EB63593-1135-42AB-A462-0241D67B72EB}"/>
    <cellStyle name="Normal 2 2 10 2 8 2" xfId="9791" xr:uid="{FC8B406B-20EF-4A1D-A6CF-0636F2D81E3E}"/>
    <cellStyle name="Normal 2 2 10 2 8 2 10" xfId="9792" xr:uid="{337D85EA-2DD7-4F2B-BBD5-36FD990DDAD3}"/>
    <cellStyle name="Normal 2 2 10 2 8 2 2" xfId="9793" xr:uid="{04579A9D-A155-48B8-80EA-B1791D757168}"/>
    <cellStyle name="Normal 2 2 10 2 8 2 3" xfId="9794" xr:uid="{DFB5A2BF-8496-4407-8C2F-A1430E87FB61}"/>
    <cellStyle name="Normal 2 2 10 2 8 2 4" xfId="9795" xr:uid="{653E1EB6-707C-4429-B128-58A012A4E0CC}"/>
    <cellStyle name="Normal 2 2 10 2 8 2 5" xfId="9796" xr:uid="{9F547DC8-B5FA-42D6-9BB5-C71F1E4D1C68}"/>
    <cellStyle name="Normal 2 2 10 2 8 2 6" xfId="9797" xr:uid="{5C3B2823-EAE4-4B7D-9A97-FD9397A81438}"/>
    <cellStyle name="Normal 2 2 10 2 8 2 7" xfId="9798" xr:uid="{9775E1CA-FC17-4035-AEB1-17D3DFD28CF4}"/>
    <cellStyle name="Normal 2 2 10 2 8 2 8" xfId="9799" xr:uid="{415307EB-F75B-464A-B621-9427F6B75348}"/>
    <cellStyle name="Normal 2 2 10 2 8 2 9" xfId="9800" xr:uid="{2EB43DCB-BD59-4CF9-A75B-49ACEBB57FEB}"/>
    <cellStyle name="Normal 2 2 10 2 8 3" xfId="9801" xr:uid="{208A49FB-53AE-4076-9E95-DA9F26126EAA}"/>
    <cellStyle name="Normal 2 2 10 2 8 3 10" xfId="9802" xr:uid="{349F0F43-DE5B-4910-A9EC-A9901BA3234C}"/>
    <cellStyle name="Normal 2 2 10 2 8 3 2" xfId="9803" xr:uid="{B9FDB217-CE89-48DC-B821-C1B3C5E708CA}"/>
    <cellStyle name="Normal 2 2 10 2 8 3 3" xfId="9804" xr:uid="{3AE92852-1F6C-41F8-8587-B0DA20585E0E}"/>
    <cellStyle name="Normal 2 2 10 2 8 3 4" xfId="9805" xr:uid="{6F05205A-3110-4288-A357-C5659B44D1C3}"/>
    <cellStyle name="Normal 2 2 10 2 8 3 5" xfId="9806" xr:uid="{617B243D-9988-4EE8-898E-3EE9919D9CAA}"/>
    <cellStyle name="Normal 2 2 10 2 8 3 6" xfId="9807" xr:uid="{8AB037E9-AEEA-4323-99CC-702D4EBC4C00}"/>
    <cellStyle name="Normal 2 2 10 2 8 3 7" xfId="9808" xr:uid="{1548B38F-D547-4F9F-A1E3-8C4A6E342A3A}"/>
    <cellStyle name="Normal 2 2 10 2 8 3 8" xfId="9809" xr:uid="{99A41113-8697-4C49-B4D1-49B99549DF07}"/>
    <cellStyle name="Normal 2 2 10 2 8 3 9" xfId="9810" xr:uid="{8FDEC392-1709-458C-98D3-F4771C4090E8}"/>
    <cellStyle name="Normal 2 2 10 2 8 4" xfId="9811" xr:uid="{36102116-7837-4035-880F-D2917945CC75}"/>
    <cellStyle name="Normal 2 2 10 2 8 4 10" xfId="9812" xr:uid="{72603328-E942-4E37-9605-BA774AFCE106}"/>
    <cellStyle name="Normal 2 2 10 2 8 4 2" xfId="9813" xr:uid="{5497DFAB-F713-40F1-9A6C-846C6ECF9601}"/>
    <cellStyle name="Normal 2 2 10 2 8 4 3" xfId="9814" xr:uid="{C24FFFB7-E365-4A03-B7D0-FD316B0AABA3}"/>
    <cellStyle name="Normal 2 2 10 2 8 4 4" xfId="9815" xr:uid="{86DF2C21-A703-4425-AF75-19910FA53E43}"/>
    <cellStyle name="Normal 2 2 10 2 8 4 5" xfId="9816" xr:uid="{F4E14068-C998-4D6F-9563-CEC44F710CFF}"/>
    <cellStyle name="Normal 2 2 10 2 8 4 6" xfId="9817" xr:uid="{1FFB09C1-DF99-4D8E-B315-336F6D4C315E}"/>
    <cellStyle name="Normal 2 2 10 2 8 4 7" xfId="9818" xr:uid="{CB162A66-074D-4CB6-BA17-8293ED74A6B2}"/>
    <cellStyle name="Normal 2 2 10 2 8 4 8" xfId="9819" xr:uid="{E1394084-910E-498E-AB36-F2B3A9A1D46B}"/>
    <cellStyle name="Normal 2 2 10 2 8 4 9" xfId="9820" xr:uid="{AC5B76E5-4411-4FBF-AEAF-06D05A0A409D}"/>
    <cellStyle name="Normal 2 2 10 2 8 5" xfId="9821" xr:uid="{56BA790E-9023-4120-B9BF-581BEB7FEFBD}"/>
    <cellStyle name="Normal 2 2 10 2 8 5 10" xfId="9822" xr:uid="{4AA424C3-0116-441D-8CB7-ECB98EDD2C7B}"/>
    <cellStyle name="Normal 2 2 10 2 8 5 2" xfId="9823" xr:uid="{CFC1D1BF-9C48-45CC-B682-C58AC4242D69}"/>
    <cellStyle name="Normal 2 2 10 2 8 5 3" xfId="9824" xr:uid="{D6011EB7-A15D-4741-96EE-2453A5BC430A}"/>
    <cellStyle name="Normal 2 2 10 2 8 5 4" xfId="9825" xr:uid="{34C31F51-E0F7-45E6-A4F9-A40BC706EE5D}"/>
    <cellStyle name="Normal 2 2 10 2 8 5 5" xfId="9826" xr:uid="{88F8DCAD-D6A9-4358-B3A3-EBCFE8F21AE4}"/>
    <cellStyle name="Normal 2 2 10 2 8 5 6" xfId="9827" xr:uid="{739A06EC-9527-466D-9E5D-04F6D1CBB17E}"/>
    <cellStyle name="Normal 2 2 10 2 8 5 7" xfId="9828" xr:uid="{0C898E66-3701-4898-B377-1846CBDADA5A}"/>
    <cellStyle name="Normal 2 2 10 2 8 5 8" xfId="9829" xr:uid="{DBE6A751-472C-44C3-938D-7B6C99AE09A4}"/>
    <cellStyle name="Normal 2 2 10 2 8 5 9" xfId="9830" xr:uid="{79F57E81-BD13-4DC0-B402-A3137C7BDFEC}"/>
    <cellStyle name="Normal 2 2 10 2 8 6" xfId="9831" xr:uid="{F2BEFE8D-5BA6-482E-A73B-71422E7369F2}"/>
    <cellStyle name="Normal 2 2 10 2 8 7" xfId="9832" xr:uid="{9A78DF40-73E6-4A17-8E12-C068F2BD523B}"/>
    <cellStyle name="Normal 2 2 10 2 8 8" xfId="9833" xr:uid="{01B22C78-9D42-4A90-8DE7-C75D89FA9507}"/>
    <cellStyle name="Normal 2 2 10 2 8 9" xfId="9834" xr:uid="{B8B20DB1-AAE8-4B4A-A485-3C522C2DDF2E}"/>
    <cellStyle name="Normal 2 2 10 2 9" xfId="9835" xr:uid="{AD70704F-B02F-4DDE-AFA7-FAFFBE5B560A}"/>
    <cellStyle name="Normal 2 2 10 2 9 10" xfId="9836" xr:uid="{8BB3A138-1FC3-4902-944C-6D97470103C6}"/>
    <cellStyle name="Normal 2 2 10 2 9 11" xfId="9837" xr:uid="{418D20E0-770D-4C3D-9202-2E4D653340E6}"/>
    <cellStyle name="Normal 2 2 10 2 9 12" xfId="9838" xr:uid="{0588B9BA-B0AA-4D38-9BDD-734C24969D01}"/>
    <cellStyle name="Normal 2 2 10 2 9 13" xfId="9839" xr:uid="{44504C65-6FCB-4794-A67D-32BB415CDA09}"/>
    <cellStyle name="Normal 2 2 10 2 9 14" xfId="9840" xr:uid="{915E21EA-83EC-498B-919D-DF6E835E9D18}"/>
    <cellStyle name="Normal 2 2 10 2 9 2" xfId="9841" xr:uid="{25B3764A-66A1-48F9-BD32-5FFE99A9BA05}"/>
    <cellStyle name="Normal 2 2 10 2 9 2 10" xfId="9842" xr:uid="{0D839D95-6878-493A-9E54-F7F15F90D406}"/>
    <cellStyle name="Normal 2 2 10 2 9 2 2" xfId="9843" xr:uid="{17D2FDB0-04E7-4813-87B2-7C13A0F31F01}"/>
    <cellStyle name="Normal 2 2 10 2 9 2 3" xfId="9844" xr:uid="{CE1B6685-2B47-429A-BC42-9F95E96EA5A1}"/>
    <cellStyle name="Normal 2 2 10 2 9 2 4" xfId="9845" xr:uid="{0C31BF5B-4C92-4DFE-B96D-3C5E56D84E95}"/>
    <cellStyle name="Normal 2 2 10 2 9 2 5" xfId="9846" xr:uid="{11F53101-D0C4-406E-B40F-1C113BA28339}"/>
    <cellStyle name="Normal 2 2 10 2 9 2 6" xfId="9847" xr:uid="{7D26665C-0D36-451B-AD8C-DF59BAEA7037}"/>
    <cellStyle name="Normal 2 2 10 2 9 2 7" xfId="9848" xr:uid="{9F7F4D06-1121-4247-83F4-FABDF8C74266}"/>
    <cellStyle name="Normal 2 2 10 2 9 2 8" xfId="9849" xr:uid="{29CDBA29-E0D5-4EBC-9B0A-E252D1EBF4A4}"/>
    <cellStyle name="Normal 2 2 10 2 9 2 9" xfId="9850" xr:uid="{91942458-F458-482D-92BA-2D3842F59C47}"/>
    <cellStyle name="Normal 2 2 10 2 9 3" xfId="9851" xr:uid="{79599767-7D94-4EC8-A9DE-A23B2588CF2B}"/>
    <cellStyle name="Normal 2 2 10 2 9 3 10" xfId="9852" xr:uid="{7A31FFB3-E0B0-4A4D-85F6-DAD3B5C383D4}"/>
    <cellStyle name="Normal 2 2 10 2 9 3 2" xfId="9853" xr:uid="{A9C81161-F8E2-4AFF-93D4-9A834C3BC813}"/>
    <cellStyle name="Normal 2 2 10 2 9 3 3" xfId="9854" xr:uid="{F75D780E-2D5B-41CA-8C6E-9AD1CC2C2D61}"/>
    <cellStyle name="Normal 2 2 10 2 9 3 4" xfId="9855" xr:uid="{44E1815B-8881-4E59-8D34-AFCE9BDCF50B}"/>
    <cellStyle name="Normal 2 2 10 2 9 3 5" xfId="9856" xr:uid="{9EC2EFC9-4113-4B52-9DEB-026B3BB63148}"/>
    <cellStyle name="Normal 2 2 10 2 9 3 6" xfId="9857" xr:uid="{B6B83E48-175F-4461-AE41-D1DA797ACB93}"/>
    <cellStyle name="Normal 2 2 10 2 9 3 7" xfId="9858" xr:uid="{E65449A9-80F7-4E7A-BFEA-A146A1214A84}"/>
    <cellStyle name="Normal 2 2 10 2 9 3 8" xfId="9859" xr:uid="{5E9CB714-85C1-4365-B20C-847DF2E12B26}"/>
    <cellStyle name="Normal 2 2 10 2 9 3 9" xfId="9860" xr:uid="{97CB8CF5-5604-4FDF-B6A7-0DA659D1F8D9}"/>
    <cellStyle name="Normal 2 2 10 2 9 4" xfId="9861" xr:uid="{2A7CE668-716C-4CCF-B981-6241DDAE8BA6}"/>
    <cellStyle name="Normal 2 2 10 2 9 4 10" xfId="9862" xr:uid="{E2B63BA9-874E-497F-A21A-86C90F825684}"/>
    <cellStyle name="Normal 2 2 10 2 9 4 2" xfId="9863" xr:uid="{0ED3E0C4-A304-45F9-9E62-71D9F8E00816}"/>
    <cellStyle name="Normal 2 2 10 2 9 4 3" xfId="9864" xr:uid="{B6B08CF6-9EF1-4B7C-BAC4-A458424D5051}"/>
    <cellStyle name="Normal 2 2 10 2 9 4 4" xfId="9865" xr:uid="{74797B06-148E-41CB-82F5-38200CE435B2}"/>
    <cellStyle name="Normal 2 2 10 2 9 4 5" xfId="9866" xr:uid="{9C6335EA-BCF7-447E-8070-D02135640CF8}"/>
    <cellStyle name="Normal 2 2 10 2 9 4 6" xfId="9867" xr:uid="{B9400A76-2357-4374-AB8A-69FCF1324912}"/>
    <cellStyle name="Normal 2 2 10 2 9 4 7" xfId="9868" xr:uid="{13B46E63-0881-4078-B67B-16D4D4BF76D0}"/>
    <cellStyle name="Normal 2 2 10 2 9 4 8" xfId="9869" xr:uid="{FD375505-B460-429D-9224-07B9FF2964C2}"/>
    <cellStyle name="Normal 2 2 10 2 9 4 9" xfId="9870" xr:uid="{844BBFEB-5579-41C6-86E6-E85E30295F34}"/>
    <cellStyle name="Normal 2 2 10 2 9 5" xfId="9871" xr:uid="{9EBC772F-0737-4EAC-A681-B4A1E47F89DE}"/>
    <cellStyle name="Normal 2 2 10 2 9 5 10" xfId="9872" xr:uid="{BF359CBA-9306-4B8C-9664-E19C1D943FF3}"/>
    <cellStyle name="Normal 2 2 10 2 9 5 2" xfId="9873" xr:uid="{83FE54EA-BE2A-4896-8F57-237BC3B83691}"/>
    <cellStyle name="Normal 2 2 10 2 9 5 3" xfId="9874" xr:uid="{AC1CC483-20C0-430C-881A-A5D8B9421B00}"/>
    <cellStyle name="Normal 2 2 10 2 9 5 4" xfId="9875" xr:uid="{81DBBF8D-D8D5-4221-97E7-7E88A8FF6208}"/>
    <cellStyle name="Normal 2 2 10 2 9 5 5" xfId="9876" xr:uid="{10A65988-803C-4C16-A4F1-2C7BFC2B828A}"/>
    <cellStyle name="Normal 2 2 10 2 9 5 6" xfId="9877" xr:uid="{537C32D7-0566-4B41-89AF-8B6F54CA1906}"/>
    <cellStyle name="Normal 2 2 10 2 9 5 7" xfId="9878" xr:uid="{3AF8EFB0-BBDB-4BFB-B542-F904F1BDC81B}"/>
    <cellStyle name="Normal 2 2 10 2 9 5 8" xfId="9879" xr:uid="{3F1DDCBD-C9A3-4E21-A756-27C632CB848C}"/>
    <cellStyle name="Normal 2 2 10 2 9 5 9" xfId="9880" xr:uid="{367D6509-AB6F-447C-A88E-7F1D00DEE094}"/>
    <cellStyle name="Normal 2 2 10 2 9 6" xfId="9881" xr:uid="{2D05B0D8-307F-413A-A38B-77F07E22DF9A}"/>
    <cellStyle name="Normal 2 2 10 2 9 7" xfId="9882" xr:uid="{F0BCA62F-DDE2-4EE5-87F6-7C62FA74DAC2}"/>
    <cellStyle name="Normal 2 2 10 2 9 8" xfId="9883" xr:uid="{BFF6516F-9AED-4AD8-8E2D-2AED38F9A79C}"/>
    <cellStyle name="Normal 2 2 10 2 9 9" xfId="9884" xr:uid="{4421C2A6-C990-424B-BB43-76F1A437E661}"/>
    <cellStyle name="Normal 2 2 10 20" xfId="9885" xr:uid="{E3A04521-348F-4E96-AC5B-D5E0E1E62FDD}"/>
    <cellStyle name="Normal 2 2 10 20 10" xfId="9886" xr:uid="{128E7471-A0E5-4827-A57E-6CF697C7164B}"/>
    <cellStyle name="Normal 2 2 10 20 11" xfId="9887" xr:uid="{E499DC0D-ECCE-4482-A8C3-ED8EF39B43D0}"/>
    <cellStyle name="Normal 2 2 10 20 12" xfId="9888" xr:uid="{C4427601-9DAA-43F6-B55B-706BB47DC3E9}"/>
    <cellStyle name="Normal 2 2 10 20 13" xfId="9889" xr:uid="{B583F5D1-DDEB-4918-9018-A0BECAAB4BC4}"/>
    <cellStyle name="Normal 2 2 10 20 14" xfId="9890" xr:uid="{95A67A00-D81E-4B32-8A53-4F624ECE654F}"/>
    <cellStyle name="Normal 2 2 10 20 2" xfId="9891" xr:uid="{02D78408-9ACE-4E50-9E2C-8C174D0D7193}"/>
    <cellStyle name="Normal 2 2 10 20 2 10" xfId="9892" xr:uid="{6DC62DD7-E141-409D-B069-033B1DE3BC72}"/>
    <cellStyle name="Normal 2 2 10 20 2 2" xfId="9893" xr:uid="{C3DF6767-C061-4650-ADD4-93515A3BC023}"/>
    <cellStyle name="Normal 2 2 10 20 2 3" xfId="9894" xr:uid="{6C20CDB6-39E2-4090-B96D-9696D948EFFC}"/>
    <cellStyle name="Normal 2 2 10 20 2 4" xfId="9895" xr:uid="{4D5C6CF9-3FD2-43DA-B676-5F410D7F3F34}"/>
    <cellStyle name="Normal 2 2 10 20 2 5" xfId="9896" xr:uid="{1DAFE8C4-D2FB-4A60-B44D-3C42DEB660BA}"/>
    <cellStyle name="Normal 2 2 10 20 2 6" xfId="9897" xr:uid="{9F50D48C-522A-4F89-836E-AD2A5077FD96}"/>
    <cellStyle name="Normal 2 2 10 20 2 7" xfId="9898" xr:uid="{EDFA0986-0E6E-40EA-9AC3-BE8563505048}"/>
    <cellStyle name="Normal 2 2 10 20 2 8" xfId="9899" xr:uid="{405BB934-D633-437E-83E1-BC88F338F991}"/>
    <cellStyle name="Normal 2 2 10 20 2 9" xfId="9900" xr:uid="{E716EE69-2D0A-4B7A-A5DA-2921F2035F54}"/>
    <cellStyle name="Normal 2 2 10 20 3" xfId="9901" xr:uid="{23D695FB-50CA-47B0-B715-10A27F4844CC}"/>
    <cellStyle name="Normal 2 2 10 20 3 10" xfId="9902" xr:uid="{3DF4F5CD-71FA-405C-B623-A9FEABB94974}"/>
    <cellStyle name="Normal 2 2 10 20 3 2" xfId="9903" xr:uid="{ABFC3902-1267-49EE-8BF9-5270FD7E7687}"/>
    <cellStyle name="Normal 2 2 10 20 3 3" xfId="9904" xr:uid="{6EF48606-440E-421A-8891-806364725BD1}"/>
    <cellStyle name="Normal 2 2 10 20 3 4" xfId="9905" xr:uid="{829A78A2-22F7-43E1-877A-AB23A9B6D35E}"/>
    <cellStyle name="Normal 2 2 10 20 3 5" xfId="9906" xr:uid="{0777A506-1603-4526-B1F9-F6A1ED167A6C}"/>
    <cellStyle name="Normal 2 2 10 20 3 6" xfId="9907" xr:uid="{D5530070-1D14-4FD9-9ECD-918C8AA3084D}"/>
    <cellStyle name="Normal 2 2 10 20 3 7" xfId="9908" xr:uid="{4F7D558A-C6B7-46C9-BC16-9003B793FE2C}"/>
    <cellStyle name="Normal 2 2 10 20 3 8" xfId="9909" xr:uid="{CFCFDDB3-5FEF-4EE7-A095-063B2DDCE4F6}"/>
    <cellStyle name="Normal 2 2 10 20 3 9" xfId="9910" xr:uid="{31A0D1A6-8D2D-4D20-9D13-F7D447EB4BE5}"/>
    <cellStyle name="Normal 2 2 10 20 4" xfId="9911" xr:uid="{299D9D81-7EA4-47BE-BC99-1E7360E4B911}"/>
    <cellStyle name="Normal 2 2 10 20 4 10" xfId="9912" xr:uid="{812E6025-E377-47AF-BB5F-913C414C3196}"/>
    <cellStyle name="Normal 2 2 10 20 4 2" xfId="9913" xr:uid="{46EA5D7B-0DCF-4B45-8789-8F53720B1772}"/>
    <cellStyle name="Normal 2 2 10 20 4 3" xfId="9914" xr:uid="{A50C6B7B-2A39-409F-8BC2-2B85AB84557C}"/>
    <cellStyle name="Normal 2 2 10 20 4 4" xfId="9915" xr:uid="{8B46DFD9-5D6D-4D2A-83FE-DF226B9D94D3}"/>
    <cellStyle name="Normal 2 2 10 20 4 5" xfId="9916" xr:uid="{E7F5F32E-C040-4289-8569-43421C087058}"/>
    <cellStyle name="Normal 2 2 10 20 4 6" xfId="9917" xr:uid="{BE7CB709-5519-4E4E-8661-23849A1210C1}"/>
    <cellStyle name="Normal 2 2 10 20 4 7" xfId="9918" xr:uid="{92768027-8DD1-4E22-A1AE-F7AA13EC2700}"/>
    <cellStyle name="Normal 2 2 10 20 4 8" xfId="9919" xr:uid="{0859F3C1-D8F5-4F0B-8786-7FB626A0FA8C}"/>
    <cellStyle name="Normal 2 2 10 20 4 9" xfId="9920" xr:uid="{FD20BA5E-EBDA-465D-9CBA-44779AFEF41B}"/>
    <cellStyle name="Normal 2 2 10 20 5" xfId="9921" xr:uid="{DAE5003A-ED3E-4F60-BBBC-487E39DD6501}"/>
    <cellStyle name="Normal 2 2 10 20 5 10" xfId="9922" xr:uid="{681E4E37-626D-4D4F-80B0-7664D7B3F9CE}"/>
    <cellStyle name="Normal 2 2 10 20 5 2" xfId="9923" xr:uid="{7CDE6374-34A9-4526-A479-4570FAA14714}"/>
    <cellStyle name="Normal 2 2 10 20 5 3" xfId="9924" xr:uid="{DEB451AA-960D-4FD6-930E-8D7805AB40AB}"/>
    <cellStyle name="Normal 2 2 10 20 5 4" xfId="9925" xr:uid="{D63C26DB-463D-41A1-AE19-4C54584F79D6}"/>
    <cellStyle name="Normal 2 2 10 20 5 5" xfId="9926" xr:uid="{CC439261-0E9D-41C8-A897-71AA21B81FE9}"/>
    <cellStyle name="Normal 2 2 10 20 5 6" xfId="9927" xr:uid="{0427F70F-B848-4BCB-BDBA-3F0F5CB79523}"/>
    <cellStyle name="Normal 2 2 10 20 5 7" xfId="9928" xr:uid="{814D697E-49F3-499C-9471-C541E5B8CDF0}"/>
    <cellStyle name="Normal 2 2 10 20 5 8" xfId="9929" xr:uid="{D9EF79A0-4BC8-42DB-B978-3FFF3EDD6280}"/>
    <cellStyle name="Normal 2 2 10 20 5 9" xfId="9930" xr:uid="{CBB8F902-CC1B-4621-AE0B-86C5DDCC7CC5}"/>
    <cellStyle name="Normal 2 2 10 20 6" xfId="9931" xr:uid="{8CA5B6E7-DD16-42F0-8F07-A000D04D28DD}"/>
    <cellStyle name="Normal 2 2 10 20 7" xfId="9932" xr:uid="{29EA61DC-CAE0-492B-8D90-74A6E8390540}"/>
    <cellStyle name="Normal 2 2 10 20 8" xfId="9933" xr:uid="{FF1162BA-5D36-49AE-B36C-39717BAA24DA}"/>
    <cellStyle name="Normal 2 2 10 20 9" xfId="9934" xr:uid="{E28B08DF-DA9E-4F63-9490-66C6E5566B16}"/>
    <cellStyle name="Normal 2 2 10 21" xfId="9935" xr:uid="{86898CE9-B960-4C3C-B18D-1A7CDD9F8E4C}"/>
    <cellStyle name="Normal 2 2 10 21 10" xfId="9936" xr:uid="{4252D811-549B-4D7A-BD35-16A9E8308CCE}"/>
    <cellStyle name="Normal 2 2 10 21 11" xfId="9937" xr:uid="{DE7E112F-5C52-4EF7-9AA0-457F51B8643A}"/>
    <cellStyle name="Normal 2 2 10 21 12" xfId="9938" xr:uid="{9FB2BC63-69B0-4100-A2C5-AE27BF0C372D}"/>
    <cellStyle name="Normal 2 2 10 21 13" xfId="9939" xr:uid="{B501F303-0157-4BE1-88EF-46149D7B33DF}"/>
    <cellStyle name="Normal 2 2 10 21 14" xfId="9940" xr:uid="{5F519F7C-BCC2-4E73-882E-271BAB8F1756}"/>
    <cellStyle name="Normal 2 2 10 21 2" xfId="9941" xr:uid="{E99933E5-0A04-42DF-A14D-4A732B175D39}"/>
    <cellStyle name="Normal 2 2 10 21 2 10" xfId="9942" xr:uid="{DE4431F3-029A-4363-B7EF-0B7D12412A97}"/>
    <cellStyle name="Normal 2 2 10 21 2 2" xfId="9943" xr:uid="{2E6FF9DA-8720-4764-8295-C7942DE02BA2}"/>
    <cellStyle name="Normal 2 2 10 21 2 3" xfId="9944" xr:uid="{955A5CD2-5B28-4B99-BF82-535C53F0CC35}"/>
    <cellStyle name="Normal 2 2 10 21 2 4" xfId="9945" xr:uid="{53D10609-3F75-4D96-934A-6F4DDDE9FEC9}"/>
    <cellStyle name="Normal 2 2 10 21 2 5" xfId="9946" xr:uid="{B0D2DCE1-1373-4C57-B528-CFDABEBD13B2}"/>
    <cellStyle name="Normal 2 2 10 21 2 6" xfId="9947" xr:uid="{9CF2B440-46BE-4B35-92CC-413F903F043B}"/>
    <cellStyle name="Normal 2 2 10 21 2 7" xfId="9948" xr:uid="{87711771-A75F-496E-B27C-DA101A3B8F2D}"/>
    <cellStyle name="Normal 2 2 10 21 2 8" xfId="9949" xr:uid="{1BC9B4C5-C2BE-43B5-B962-EE136B148B08}"/>
    <cellStyle name="Normal 2 2 10 21 2 9" xfId="9950" xr:uid="{321FAAA4-774D-4A82-86C2-513BB49A4C5F}"/>
    <cellStyle name="Normal 2 2 10 21 3" xfId="9951" xr:uid="{D9CFD94C-8B22-491C-B805-F385E712778D}"/>
    <cellStyle name="Normal 2 2 10 21 3 10" xfId="9952" xr:uid="{9E37705F-5E2D-4829-A893-877F27A30ED0}"/>
    <cellStyle name="Normal 2 2 10 21 3 2" xfId="9953" xr:uid="{FB0776B9-F95E-4E03-8FA1-16E30A463A67}"/>
    <cellStyle name="Normal 2 2 10 21 3 3" xfId="9954" xr:uid="{E9040A39-CBF8-4E66-85B6-8D0890A7B228}"/>
    <cellStyle name="Normal 2 2 10 21 3 4" xfId="9955" xr:uid="{35CF8B25-1F39-4399-8F20-C09147FABCDF}"/>
    <cellStyle name="Normal 2 2 10 21 3 5" xfId="9956" xr:uid="{2E5C28FD-6FCD-41E7-AFFB-11D2EE8AA03E}"/>
    <cellStyle name="Normal 2 2 10 21 3 6" xfId="9957" xr:uid="{6EBC449A-CE78-401C-BA3D-1583A1092BD5}"/>
    <cellStyle name="Normal 2 2 10 21 3 7" xfId="9958" xr:uid="{4442094F-86A2-43B8-89BB-16B8622B0A1E}"/>
    <cellStyle name="Normal 2 2 10 21 3 8" xfId="9959" xr:uid="{CFF56C6D-9846-46B7-BB90-55FE0EF799FD}"/>
    <cellStyle name="Normal 2 2 10 21 3 9" xfId="9960" xr:uid="{425A6ABD-675F-429B-966E-AD592226832A}"/>
    <cellStyle name="Normal 2 2 10 21 4" xfId="9961" xr:uid="{54B0E8CD-8257-4D2B-9397-285BEC0D9CDF}"/>
    <cellStyle name="Normal 2 2 10 21 4 10" xfId="9962" xr:uid="{7769F74D-3839-4275-8810-59C9697999CE}"/>
    <cellStyle name="Normal 2 2 10 21 4 2" xfId="9963" xr:uid="{CA950BBC-77FD-4797-ADD5-A002879DB012}"/>
    <cellStyle name="Normal 2 2 10 21 4 3" xfId="9964" xr:uid="{C0325A54-748F-4E55-A764-999BA519E7A4}"/>
    <cellStyle name="Normal 2 2 10 21 4 4" xfId="9965" xr:uid="{202052B2-5840-42B3-B4BB-7750A6569159}"/>
    <cellStyle name="Normal 2 2 10 21 4 5" xfId="9966" xr:uid="{1E8F594D-2279-4AA3-AC4A-C652850F48BC}"/>
    <cellStyle name="Normal 2 2 10 21 4 6" xfId="9967" xr:uid="{644A79C3-E6FF-4A59-8CF1-5455B508B755}"/>
    <cellStyle name="Normal 2 2 10 21 4 7" xfId="9968" xr:uid="{5B807C2F-A57E-4224-9460-C78C5C1247E2}"/>
    <cellStyle name="Normal 2 2 10 21 4 8" xfId="9969" xr:uid="{7DEA00FC-FE53-48E2-885A-A8D848857C3B}"/>
    <cellStyle name="Normal 2 2 10 21 4 9" xfId="9970" xr:uid="{D7802DED-6EAB-40F1-8510-2C87FFEAA1DC}"/>
    <cellStyle name="Normal 2 2 10 21 5" xfId="9971" xr:uid="{D4F10E9B-9BDD-4689-892E-56151DE304BB}"/>
    <cellStyle name="Normal 2 2 10 21 5 10" xfId="9972" xr:uid="{49265032-B4A4-4AF1-B9EB-59E1E65ABD98}"/>
    <cellStyle name="Normal 2 2 10 21 5 2" xfId="9973" xr:uid="{7D3FD1B6-17F0-4F58-8C2D-F7A9B6D73BF9}"/>
    <cellStyle name="Normal 2 2 10 21 5 3" xfId="9974" xr:uid="{9C8C4BE9-B198-4C41-878E-51A012300544}"/>
    <cellStyle name="Normal 2 2 10 21 5 4" xfId="9975" xr:uid="{21A0369B-47E1-4C32-9F60-BEE68AB12D50}"/>
    <cellStyle name="Normal 2 2 10 21 5 5" xfId="9976" xr:uid="{C3AFF192-72D9-4ECD-AC28-13BF301E42D5}"/>
    <cellStyle name="Normal 2 2 10 21 5 6" xfId="9977" xr:uid="{86D62E19-C90F-4140-A0F2-90F627856495}"/>
    <cellStyle name="Normal 2 2 10 21 5 7" xfId="9978" xr:uid="{A6DE8E7D-67E6-4831-90D0-56E6B3F37043}"/>
    <cellStyle name="Normal 2 2 10 21 5 8" xfId="9979" xr:uid="{AD91E291-44CE-46FC-A543-A46EA80EA70A}"/>
    <cellStyle name="Normal 2 2 10 21 5 9" xfId="9980" xr:uid="{A4E9739B-FEE2-4684-8865-D3077964CBF8}"/>
    <cellStyle name="Normal 2 2 10 21 6" xfId="9981" xr:uid="{FCC8BB85-BDEE-482E-9FFE-A00E692163E3}"/>
    <cellStyle name="Normal 2 2 10 21 7" xfId="9982" xr:uid="{A3E3E418-5F80-40C9-B5F5-E6503267BDF2}"/>
    <cellStyle name="Normal 2 2 10 21 8" xfId="9983" xr:uid="{369C599B-2431-4257-89AF-95675744FC06}"/>
    <cellStyle name="Normal 2 2 10 21 9" xfId="9984" xr:uid="{144C2E82-A934-41D8-BE86-8E7DF0D8911B}"/>
    <cellStyle name="Normal 2 2 10 22" xfId="9985" xr:uid="{B2A078CB-6012-4D43-95E4-6D03B8D8030E}"/>
    <cellStyle name="Normal 2 2 10 22 10" xfId="9986" xr:uid="{A60C6E7A-86A0-4337-BAC8-4AFF980DB3D3}"/>
    <cellStyle name="Normal 2 2 10 22 11" xfId="9987" xr:uid="{11DB25B1-2951-4CC2-B6EE-4B2EDA7CE798}"/>
    <cellStyle name="Normal 2 2 10 22 12" xfId="9988" xr:uid="{B75A032F-0950-4BDE-A2A7-E1D76820A7CB}"/>
    <cellStyle name="Normal 2 2 10 22 13" xfId="9989" xr:uid="{B46BCBDE-5E2C-4F9F-9984-D8CD1BFC1D56}"/>
    <cellStyle name="Normal 2 2 10 22 14" xfId="9990" xr:uid="{AB193B03-6C69-42AE-B641-560A616E7CCB}"/>
    <cellStyle name="Normal 2 2 10 22 2" xfId="9991" xr:uid="{85133C0F-5D67-437C-A9E3-351C35174781}"/>
    <cellStyle name="Normal 2 2 10 22 2 10" xfId="9992" xr:uid="{9C1B165E-3A4F-47E7-B16B-BBC490BE575C}"/>
    <cellStyle name="Normal 2 2 10 22 2 2" xfId="9993" xr:uid="{1A38BD5A-A2AC-44B6-9E79-F2BEA620F71B}"/>
    <cellStyle name="Normal 2 2 10 22 2 3" xfId="9994" xr:uid="{C3356D38-10BC-4F46-8CB7-45B89BE7EF40}"/>
    <cellStyle name="Normal 2 2 10 22 2 4" xfId="9995" xr:uid="{6B8C9458-4C5B-4942-9AA3-AFA218877B92}"/>
    <cellStyle name="Normal 2 2 10 22 2 5" xfId="9996" xr:uid="{45373F3E-61C8-4FAC-B812-A960FE20E087}"/>
    <cellStyle name="Normal 2 2 10 22 2 6" xfId="9997" xr:uid="{BF16000F-DA62-4413-876E-C4FC99EC8966}"/>
    <cellStyle name="Normal 2 2 10 22 2 7" xfId="9998" xr:uid="{AF17F98E-9711-4E4B-A15C-D7ED8B076CF4}"/>
    <cellStyle name="Normal 2 2 10 22 2 8" xfId="9999" xr:uid="{328B11D8-BA7E-4B35-89E3-8ECF799D48BC}"/>
    <cellStyle name="Normal 2 2 10 22 2 9" xfId="10000" xr:uid="{B8D3E374-4583-48CE-BD3B-DB5729D21F62}"/>
    <cellStyle name="Normal 2 2 10 22 3" xfId="10001" xr:uid="{8EB070C2-9E3B-4440-B3BE-E793F3FA39B9}"/>
    <cellStyle name="Normal 2 2 10 22 3 10" xfId="10002" xr:uid="{045A29D6-C9D6-4707-8E98-7C2C40D36B93}"/>
    <cellStyle name="Normal 2 2 10 22 3 2" xfId="10003" xr:uid="{CE71BD15-9DEE-4C8D-9AC0-B9C0CAB27767}"/>
    <cellStyle name="Normal 2 2 10 22 3 3" xfId="10004" xr:uid="{6F93D3DC-0291-4C04-A279-5DF79C941E9B}"/>
    <cellStyle name="Normal 2 2 10 22 3 4" xfId="10005" xr:uid="{52883DA0-B447-4203-8B92-C62D4A972CB5}"/>
    <cellStyle name="Normal 2 2 10 22 3 5" xfId="10006" xr:uid="{71466A66-E6D2-42EF-9276-9D4B0FF6B241}"/>
    <cellStyle name="Normal 2 2 10 22 3 6" xfId="10007" xr:uid="{BBBEC815-A7B6-44BA-8EAD-16671A70520B}"/>
    <cellStyle name="Normal 2 2 10 22 3 7" xfId="10008" xr:uid="{F2FA32F5-14BE-4BC7-A95C-C2402EFCFD69}"/>
    <cellStyle name="Normal 2 2 10 22 3 8" xfId="10009" xr:uid="{09C2C20B-970D-42D5-AF2D-25FDEDBC7D66}"/>
    <cellStyle name="Normal 2 2 10 22 3 9" xfId="10010" xr:uid="{F0B5C134-27FB-4D63-8DF6-7FA177DF2D81}"/>
    <cellStyle name="Normal 2 2 10 22 4" xfId="10011" xr:uid="{AFC74FB1-1CBA-448F-A6C1-DA6FDF40B4FD}"/>
    <cellStyle name="Normal 2 2 10 22 4 10" xfId="10012" xr:uid="{D3E21872-8B7C-4087-BA68-E2D48DE667D7}"/>
    <cellStyle name="Normal 2 2 10 22 4 2" xfId="10013" xr:uid="{3B19B269-CA30-424D-8295-93CC2E94CB29}"/>
    <cellStyle name="Normal 2 2 10 22 4 3" xfId="10014" xr:uid="{21BACE4A-EE32-4F24-BAA3-0E4242F33808}"/>
    <cellStyle name="Normal 2 2 10 22 4 4" xfId="10015" xr:uid="{0AF8D281-D8CF-4FB9-939A-04CD3069FDCD}"/>
    <cellStyle name="Normal 2 2 10 22 4 5" xfId="10016" xr:uid="{C4306C69-1EA8-411C-ADA5-6212851AFE25}"/>
    <cellStyle name="Normal 2 2 10 22 4 6" xfId="10017" xr:uid="{F0F1825B-1132-4257-B34E-7F294ECC067D}"/>
    <cellStyle name="Normal 2 2 10 22 4 7" xfId="10018" xr:uid="{65842E56-A8C0-4DDD-87BE-E823C46A1DD0}"/>
    <cellStyle name="Normal 2 2 10 22 4 8" xfId="10019" xr:uid="{308B505A-02F4-4A8C-B77E-54AE1DAC269D}"/>
    <cellStyle name="Normal 2 2 10 22 4 9" xfId="10020" xr:uid="{4CDA7388-4ED4-4C1C-813A-83172E80220F}"/>
    <cellStyle name="Normal 2 2 10 22 5" xfId="10021" xr:uid="{A32A42C7-4E03-4F95-98B0-4B0D69FB89B7}"/>
    <cellStyle name="Normal 2 2 10 22 5 10" xfId="10022" xr:uid="{6458B223-6BA8-4D79-8DDC-1F5F09C32D4C}"/>
    <cellStyle name="Normal 2 2 10 22 5 2" xfId="10023" xr:uid="{8259C74E-9A0F-4A70-AD2D-DF2E64CB039D}"/>
    <cellStyle name="Normal 2 2 10 22 5 3" xfId="10024" xr:uid="{90F409A8-A2BF-4FEE-AE88-69F340FD2166}"/>
    <cellStyle name="Normal 2 2 10 22 5 4" xfId="10025" xr:uid="{338D6AD6-98B4-4E95-8A3B-5CC68DF171A9}"/>
    <cellStyle name="Normal 2 2 10 22 5 5" xfId="10026" xr:uid="{48453645-5A8C-4814-ABB8-6B7A87DECE78}"/>
    <cellStyle name="Normal 2 2 10 22 5 6" xfId="10027" xr:uid="{B8E18909-41CD-44A2-BC28-3CFAD19800DD}"/>
    <cellStyle name="Normal 2 2 10 22 5 7" xfId="10028" xr:uid="{FD4A8AE6-1A79-49C7-9C2A-CD943C4EC01A}"/>
    <cellStyle name="Normal 2 2 10 22 5 8" xfId="10029" xr:uid="{8924974D-1B44-42C2-A87F-F1D246204ECF}"/>
    <cellStyle name="Normal 2 2 10 22 5 9" xfId="10030" xr:uid="{098D27F4-D183-4AFE-AA6F-3AB785BEF555}"/>
    <cellStyle name="Normal 2 2 10 22 6" xfId="10031" xr:uid="{0605F138-DCB0-4F13-AB82-452BACACDFE1}"/>
    <cellStyle name="Normal 2 2 10 22 7" xfId="10032" xr:uid="{3CB99E7C-487C-479F-A6A5-DFFD99320AAB}"/>
    <cellStyle name="Normal 2 2 10 22 8" xfId="10033" xr:uid="{D438A911-47F2-40C3-B570-4133E0619862}"/>
    <cellStyle name="Normal 2 2 10 22 9" xfId="10034" xr:uid="{727616D1-CAE6-46A5-9770-009585D03986}"/>
    <cellStyle name="Normal 2 2 10 23" xfId="10035" xr:uid="{E073DA61-C204-4483-A2E7-BCC41FDE9940}"/>
    <cellStyle name="Normal 2 2 10 23 10" xfId="10036" xr:uid="{FC01E320-8E58-4FFF-AF9A-4DEE935468C5}"/>
    <cellStyle name="Normal 2 2 10 23 11" xfId="10037" xr:uid="{82CC3BFE-D2B4-4210-AAC6-F8A38BA01924}"/>
    <cellStyle name="Normal 2 2 10 23 12" xfId="10038" xr:uid="{1D23D7F6-F1E9-42B1-A571-648B6D024A65}"/>
    <cellStyle name="Normal 2 2 10 23 13" xfId="10039" xr:uid="{B91431BD-7FA1-474B-B5F8-5DD85DC9EB17}"/>
    <cellStyle name="Normal 2 2 10 23 14" xfId="10040" xr:uid="{85CA8DA8-AA87-42AA-9FBC-D9E501FE2D84}"/>
    <cellStyle name="Normal 2 2 10 23 2" xfId="10041" xr:uid="{ABAC4D16-E914-4060-A49D-86B3081ECCDB}"/>
    <cellStyle name="Normal 2 2 10 23 2 10" xfId="10042" xr:uid="{4E7F0DDB-8D3D-4063-975B-553B046CFCA7}"/>
    <cellStyle name="Normal 2 2 10 23 2 2" xfId="10043" xr:uid="{8B579E72-3419-4553-9FA5-E66F3AC67ABE}"/>
    <cellStyle name="Normal 2 2 10 23 2 3" xfId="10044" xr:uid="{7595A3E0-90E5-45E5-A420-D108E48CEAF3}"/>
    <cellStyle name="Normal 2 2 10 23 2 4" xfId="10045" xr:uid="{9FB1663B-1341-4E25-BE2B-EFEBA1B7764A}"/>
    <cellStyle name="Normal 2 2 10 23 2 5" xfId="10046" xr:uid="{328DF43E-F727-40B6-A8AC-CA9E2673452C}"/>
    <cellStyle name="Normal 2 2 10 23 2 6" xfId="10047" xr:uid="{276484C3-DC5A-4F09-99BB-F2FD530B652A}"/>
    <cellStyle name="Normal 2 2 10 23 2 7" xfId="10048" xr:uid="{CD5BCDC7-5B30-4FEE-ABE2-60B7DD4C083D}"/>
    <cellStyle name="Normal 2 2 10 23 2 8" xfId="10049" xr:uid="{77EB685A-D691-496C-85AA-0EE6B63F889E}"/>
    <cellStyle name="Normal 2 2 10 23 2 9" xfId="10050" xr:uid="{E5E197CB-743B-495C-B4AE-98B159E4724C}"/>
    <cellStyle name="Normal 2 2 10 23 3" xfId="10051" xr:uid="{58A44FC5-0D37-4249-854C-C627F84175E0}"/>
    <cellStyle name="Normal 2 2 10 23 3 10" xfId="10052" xr:uid="{777B7C1B-A8C5-470F-A2D2-D3A36B7459C5}"/>
    <cellStyle name="Normal 2 2 10 23 3 2" xfId="10053" xr:uid="{FB8C4DB3-A9D5-424C-B22A-0B591B0A4A53}"/>
    <cellStyle name="Normal 2 2 10 23 3 3" xfId="10054" xr:uid="{D7C5DDC6-4C44-4C56-8D34-E238ACCB89D4}"/>
    <cellStyle name="Normal 2 2 10 23 3 4" xfId="10055" xr:uid="{EC309612-C1E3-4B51-8140-EFF6C442D977}"/>
    <cellStyle name="Normal 2 2 10 23 3 5" xfId="10056" xr:uid="{98BFAC4F-4208-47C4-8DF3-DEB13EA62F40}"/>
    <cellStyle name="Normal 2 2 10 23 3 6" xfId="10057" xr:uid="{11F29462-165A-4C04-B3AD-610A9D007C66}"/>
    <cellStyle name="Normal 2 2 10 23 3 7" xfId="10058" xr:uid="{929FE2BD-FD46-4E7D-B06C-593BB8D3D10B}"/>
    <cellStyle name="Normal 2 2 10 23 3 8" xfId="10059" xr:uid="{3C039A68-38C4-49F5-BB49-51075582916E}"/>
    <cellStyle name="Normal 2 2 10 23 3 9" xfId="10060" xr:uid="{640B3603-12A5-42E1-AD4E-C191A55344DD}"/>
    <cellStyle name="Normal 2 2 10 23 4" xfId="10061" xr:uid="{F085FDE2-E8FD-4E74-BC8F-9387535243A4}"/>
    <cellStyle name="Normal 2 2 10 23 4 10" xfId="10062" xr:uid="{A580DBF5-7632-4D8F-A436-6C60D8616262}"/>
    <cellStyle name="Normal 2 2 10 23 4 2" xfId="10063" xr:uid="{ED429C5F-20D9-433E-94B9-0C26014E830E}"/>
    <cellStyle name="Normal 2 2 10 23 4 3" xfId="10064" xr:uid="{26947EE2-99F2-479C-AB08-92CF7C69506C}"/>
    <cellStyle name="Normal 2 2 10 23 4 4" xfId="10065" xr:uid="{4E858AE9-1FE5-41B1-83FA-4C35615F66DF}"/>
    <cellStyle name="Normal 2 2 10 23 4 5" xfId="10066" xr:uid="{F79EB0E8-2C12-43A0-9F1E-0F4152FF2DBA}"/>
    <cellStyle name="Normal 2 2 10 23 4 6" xfId="10067" xr:uid="{B1250CD1-C8CF-48F7-B605-1B6DFE2C0FF8}"/>
    <cellStyle name="Normal 2 2 10 23 4 7" xfId="10068" xr:uid="{26DDCE78-0907-4FC9-BCB3-893A84B4DB39}"/>
    <cellStyle name="Normal 2 2 10 23 4 8" xfId="10069" xr:uid="{1E78DCE5-61D1-4EFE-9473-67AD3B6DD96E}"/>
    <cellStyle name="Normal 2 2 10 23 4 9" xfId="10070" xr:uid="{77C20FA6-3CFF-4CBC-9B8A-3C58559A2819}"/>
    <cellStyle name="Normal 2 2 10 23 5" xfId="10071" xr:uid="{4887583A-ABF4-449F-998F-6782ED31F0E4}"/>
    <cellStyle name="Normal 2 2 10 23 5 10" xfId="10072" xr:uid="{90F5D663-8D00-46FF-9C84-8664C77A4C30}"/>
    <cellStyle name="Normal 2 2 10 23 5 2" xfId="10073" xr:uid="{693D550C-EDAB-481F-B2DD-9A4942D9CD3C}"/>
    <cellStyle name="Normal 2 2 10 23 5 3" xfId="10074" xr:uid="{051CD3DC-09A2-4A47-80A6-7CE32D643D23}"/>
    <cellStyle name="Normal 2 2 10 23 5 4" xfId="10075" xr:uid="{E501BA08-1825-4B31-8EA1-9C70F26F89F9}"/>
    <cellStyle name="Normal 2 2 10 23 5 5" xfId="10076" xr:uid="{6B9471B4-4A31-4B2D-93A4-3E3CEDB9D4A8}"/>
    <cellStyle name="Normal 2 2 10 23 5 6" xfId="10077" xr:uid="{51FE76C7-3B07-4625-A7CF-0B1513DF180B}"/>
    <cellStyle name="Normal 2 2 10 23 5 7" xfId="10078" xr:uid="{1B4488F8-3D87-4755-8242-D9574F848C59}"/>
    <cellStyle name="Normal 2 2 10 23 5 8" xfId="10079" xr:uid="{04F1AD84-793C-4B93-82F1-25C94058A410}"/>
    <cellStyle name="Normal 2 2 10 23 5 9" xfId="10080" xr:uid="{D64A3F34-6CFB-439B-9BFC-C4219104A55E}"/>
    <cellStyle name="Normal 2 2 10 23 6" xfId="10081" xr:uid="{4FE9B7C6-3B91-4EED-BFA2-FD8B653B535D}"/>
    <cellStyle name="Normal 2 2 10 23 7" xfId="10082" xr:uid="{3E5A03F5-9D6C-49D4-A132-73413FD80511}"/>
    <cellStyle name="Normal 2 2 10 23 8" xfId="10083" xr:uid="{D521CC31-00B1-44F7-B0D3-314865187537}"/>
    <cellStyle name="Normal 2 2 10 23 9" xfId="10084" xr:uid="{DF338637-B787-4050-A299-4AAAB8536B5F}"/>
    <cellStyle name="Normal 2 2 10 24" xfId="10085" xr:uid="{45BBFD71-24BE-4DF7-874D-FB7AE21FFCA9}"/>
    <cellStyle name="Normal 2 2 10 24 10" xfId="10086" xr:uid="{94B8E09B-A492-48C9-914B-9871175735A8}"/>
    <cellStyle name="Normal 2 2 10 24 11" xfId="10087" xr:uid="{366CFFB9-0047-4863-A400-BDFD59163A66}"/>
    <cellStyle name="Normal 2 2 10 24 12" xfId="10088" xr:uid="{127315CD-8940-4D1A-857A-3ACA4C9FFD09}"/>
    <cellStyle name="Normal 2 2 10 24 13" xfId="10089" xr:uid="{803D9627-AE7C-44A3-8315-66E49A78E2B3}"/>
    <cellStyle name="Normal 2 2 10 24 14" xfId="10090" xr:uid="{6749C2FA-D726-4113-8D97-291FA05339F9}"/>
    <cellStyle name="Normal 2 2 10 24 2" xfId="10091" xr:uid="{DCBF98DA-51BC-4DE4-93A4-023BF4383D38}"/>
    <cellStyle name="Normal 2 2 10 24 2 10" xfId="10092" xr:uid="{90B253E6-148D-4D78-8B81-CE30035C0457}"/>
    <cellStyle name="Normal 2 2 10 24 2 2" xfId="10093" xr:uid="{A2D97D22-7D99-49EC-BDBE-913F426FFA9D}"/>
    <cellStyle name="Normal 2 2 10 24 2 3" xfId="10094" xr:uid="{372F0878-4DC7-47A8-8356-767492B16A3B}"/>
    <cellStyle name="Normal 2 2 10 24 2 4" xfId="10095" xr:uid="{20B73D74-8272-4EF8-84F8-F0A573075A82}"/>
    <cellStyle name="Normal 2 2 10 24 2 5" xfId="10096" xr:uid="{F318779C-DF5D-4682-9A3F-1AFC6E1210BE}"/>
    <cellStyle name="Normal 2 2 10 24 2 6" xfId="10097" xr:uid="{F92DDB95-66CB-41D0-A0EF-2B23FC7ADBB0}"/>
    <cellStyle name="Normal 2 2 10 24 2 7" xfId="10098" xr:uid="{C11E3650-9F20-44A9-8F8C-C0137CF35843}"/>
    <cellStyle name="Normal 2 2 10 24 2 8" xfId="10099" xr:uid="{83ED8BF3-C75E-4BA8-AF7A-646BD08E2420}"/>
    <cellStyle name="Normal 2 2 10 24 2 9" xfId="10100" xr:uid="{0D36DD30-CCFE-4222-BCAF-1B6E1BCE303B}"/>
    <cellStyle name="Normal 2 2 10 24 3" xfId="10101" xr:uid="{F6996417-5F46-4B50-BFD5-71864A310523}"/>
    <cellStyle name="Normal 2 2 10 24 3 10" xfId="10102" xr:uid="{F58B590B-9AAC-45D0-A8ED-AC62B8A3796D}"/>
    <cellStyle name="Normal 2 2 10 24 3 2" xfId="10103" xr:uid="{9F260AED-861E-4225-B40B-3B52103BD8D8}"/>
    <cellStyle name="Normal 2 2 10 24 3 3" xfId="10104" xr:uid="{7EF7196A-0B7A-40C9-9885-D351270D13F8}"/>
    <cellStyle name="Normal 2 2 10 24 3 4" xfId="10105" xr:uid="{F017908B-665B-4D71-BF01-A17FBDF97F8A}"/>
    <cellStyle name="Normal 2 2 10 24 3 5" xfId="10106" xr:uid="{EDC740FE-4D55-4E83-A8B7-6C9DA2BD1C55}"/>
    <cellStyle name="Normal 2 2 10 24 3 6" xfId="10107" xr:uid="{35D40F01-9C11-4344-B527-EBED41F2C209}"/>
    <cellStyle name="Normal 2 2 10 24 3 7" xfId="10108" xr:uid="{7D37AE4E-3C90-41E3-A3C1-21B408544AC1}"/>
    <cellStyle name="Normal 2 2 10 24 3 8" xfId="10109" xr:uid="{E47E1FC4-FEB4-422D-A1B9-7E356B8BD865}"/>
    <cellStyle name="Normal 2 2 10 24 3 9" xfId="10110" xr:uid="{64F314C9-61C7-4207-823E-9B8540856A59}"/>
    <cellStyle name="Normal 2 2 10 24 4" xfId="10111" xr:uid="{1FDD4B8B-9F34-48B5-8CE9-8EBBB2632743}"/>
    <cellStyle name="Normal 2 2 10 24 4 10" xfId="10112" xr:uid="{1A8F5D0B-95C3-4E7E-A094-9B0266371605}"/>
    <cellStyle name="Normal 2 2 10 24 4 2" xfId="10113" xr:uid="{90E7A1C3-62D7-428D-B3E9-EFAFEEA33E94}"/>
    <cellStyle name="Normal 2 2 10 24 4 3" xfId="10114" xr:uid="{8C14862A-8633-4987-BA8F-84BCE1A5252F}"/>
    <cellStyle name="Normal 2 2 10 24 4 4" xfId="10115" xr:uid="{59A91120-1409-4B28-8667-57C5D44A3FC8}"/>
    <cellStyle name="Normal 2 2 10 24 4 5" xfId="10116" xr:uid="{1830D096-5656-421B-96DC-F2884676D03B}"/>
    <cellStyle name="Normal 2 2 10 24 4 6" xfId="10117" xr:uid="{7F12A532-CB0B-4A9F-AA5C-DD513A672608}"/>
    <cellStyle name="Normal 2 2 10 24 4 7" xfId="10118" xr:uid="{07FCBF25-166A-4ACA-9AB5-1A17B446FDF9}"/>
    <cellStyle name="Normal 2 2 10 24 4 8" xfId="10119" xr:uid="{CA394F16-95D7-4B74-9CB6-FFA7A9F24DAE}"/>
    <cellStyle name="Normal 2 2 10 24 4 9" xfId="10120" xr:uid="{D918C184-FF76-4A39-8850-D688DDB819CB}"/>
    <cellStyle name="Normal 2 2 10 24 5" xfId="10121" xr:uid="{896EF497-C2F3-42DF-A35E-10B81732B707}"/>
    <cellStyle name="Normal 2 2 10 24 5 10" xfId="10122" xr:uid="{9E12556C-7A09-4C8E-BA24-03A371DC91ED}"/>
    <cellStyle name="Normal 2 2 10 24 5 2" xfId="10123" xr:uid="{3BEE0A15-C03A-4EC7-BD6E-79E102EECB5D}"/>
    <cellStyle name="Normal 2 2 10 24 5 3" xfId="10124" xr:uid="{0A312DC9-E8DA-4309-B376-11DD4DA07551}"/>
    <cellStyle name="Normal 2 2 10 24 5 4" xfId="10125" xr:uid="{7593981F-CC09-4C61-A566-236E234028FD}"/>
    <cellStyle name="Normal 2 2 10 24 5 5" xfId="10126" xr:uid="{5A677926-30F8-44E5-AF92-BDD3DF360F61}"/>
    <cellStyle name="Normal 2 2 10 24 5 6" xfId="10127" xr:uid="{817207A6-8152-4505-A580-B568A8965229}"/>
    <cellStyle name="Normal 2 2 10 24 5 7" xfId="10128" xr:uid="{70E67C87-B1E5-4073-90F9-3EE16DC8BDC1}"/>
    <cellStyle name="Normal 2 2 10 24 5 8" xfId="10129" xr:uid="{89281484-85CC-4B4D-8D53-1B499AEBD02B}"/>
    <cellStyle name="Normal 2 2 10 24 5 9" xfId="10130" xr:uid="{3E266F97-26A0-4F70-A433-E5C268C5595A}"/>
    <cellStyle name="Normal 2 2 10 24 6" xfId="10131" xr:uid="{040CFCE7-0BED-41A3-8471-FED57C41FD9E}"/>
    <cellStyle name="Normal 2 2 10 24 7" xfId="10132" xr:uid="{2468B295-02AF-462B-BCDB-ADE0E38FC57B}"/>
    <cellStyle name="Normal 2 2 10 24 8" xfId="10133" xr:uid="{90D04F80-5B06-4F87-96AF-D4B6B93A351C}"/>
    <cellStyle name="Normal 2 2 10 24 9" xfId="10134" xr:uid="{56ADE88D-6310-475B-9E8C-43CED140E078}"/>
    <cellStyle name="Normal 2 2 10 25" xfId="10135" xr:uid="{2ADFEAF8-73C5-49E5-A272-124DB256E591}"/>
    <cellStyle name="Normal 2 2 10 25 10" xfId="10136" xr:uid="{05CE6DA6-67E1-4BDF-879F-C7E96398569D}"/>
    <cellStyle name="Normal 2 2 10 25 11" xfId="10137" xr:uid="{C7CB7C0C-1D6B-4C49-9C86-73B301252788}"/>
    <cellStyle name="Normal 2 2 10 25 12" xfId="10138" xr:uid="{C96AA263-B068-4721-BB45-C78A515FC8E6}"/>
    <cellStyle name="Normal 2 2 10 25 13" xfId="10139" xr:uid="{E37F8C2D-3EBB-4A5D-93A1-1F10CE920C41}"/>
    <cellStyle name="Normal 2 2 10 25 14" xfId="10140" xr:uid="{A6732BDC-BFAF-459B-A301-1F0B4CC81185}"/>
    <cellStyle name="Normal 2 2 10 25 2" xfId="10141" xr:uid="{B8865DFD-076F-4AAC-9B48-89E319BA39A2}"/>
    <cellStyle name="Normal 2 2 10 25 2 10" xfId="10142" xr:uid="{7B15FC84-8D0E-4D51-8401-189B40EF7561}"/>
    <cellStyle name="Normal 2 2 10 25 2 2" xfId="10143" xr:uid="{0D79A035-3B79-46E0-8A32-2A9AEA3BAD38}"/>
    <cellStyle name="Normal 2 2 10 25 2 3" xfId="10144" xr:uid="{79342AED-9372-4FC9-945A-34B44B773F37}"/>
    <cellStyle name="Normal 2 2 10 25 2 4" xfId="10145" xr:uid="{95CD0888-83D5-44FC-87D8-BB96F29A73D4}"/>
    <cellStyle name="Normal 2 2 10 25 2 5" xfId="10146" xr:uid="{E051BC16-3486-4B3F-9569-454E6E83E126}"/>
    <cellStyle name="Normal 2 2 10 25 2 6" xfId="10147" xr:uid="{761E0BB9-8EE4-4C5C-8C16-FF286405E3DB}"/>
    <cellStyle name="Normal 2 2 10 25 2 7" xfId="10148" xr:uid="{9D29426F-B209-4877-941D-E8F379C819C6}"/>
    <cellStyle name="Normal 2 2 10 25 2 8" xfId="10149" xr:uid="{886F4DF8-514F-423C-803E-4C9C28CBC714}"/>
    <cellStyle name="Normal 2 2 10 25 2 9" xfId="10150" xr:uid="{10D01AA7-3EBA-4D43-B0BB-F96A0958A26D}"/>
    <cellStyle name="Normal 2 2 10 25 3" xfId="10151" xr:uid="{E5EC6CE6-7A50-427F-A6A9-451BAC9C3FC0}"/>
    <cellStyle name="Normal 2 2 10 25 3 10" xfId="10152" xr:uid="{C4644FA3-8B8B-44AF-823D-9E843147DE42}"/>
    <cellStyle name="Normal 2 2 10 25 3 2" xfId="10153" xr:uid="{8A43E57D-488E-44C7-B309-7820B0376856}"/>
    <cellStyle name="Normal 2 2 10 25 3 3" xfId="10154" xr:uid="{4703B91A-9C06-4300-B776-A8A974AA143D}"/>
    <cellStyle name="Normal 2 2 10 25 3 4" xfId="10155" xr:uid="{E81C0785-AAE6-4ED5-9F0E-92E6064EC9A3}"/>
    <cellStyle name="Normal 2 2 10 25 3 5" xfId="10156" xr:uid="{B8A6045A-1F37-46EE-96B3-0F377EEFDB1A}"/>
    <cellStyle name="Normal 2 2 10 25 3 6" xfId="10157" xr:uid="{3A60E5B3-AA00-4497-8653-718DB99E0B9E}"/>
    <cellStyle name="Normal 2 2 10 25 3 7" xfId="10158" xr:uid="{3C859504-F0AD-4C28-9293-55F926F32666}"/>
    <cellStyle name="Normal 2 2 10 25 3 8" xfId="10159" xr:uid="{AC82F938-93CF-4DEA-964C-07B27FD78E69}"/>
    <cellStyle name="Normal 2 2 10 25 3 9" xfId="10160" xr:uid="{38F33F66-AD8D-4C97-989D-CC49F31DE556}"/>
    <cellStyle name="Normal 2 2 10 25 4" xfId="10161" xr:uid="{11F826AB-6B6F-44BB-8985-CDB1D74A1F24}"/>
    <cellStyle name="Normal 2 2 10 25 4 10" xfId="10162" xr:uid="{B9320FE0-EA59-4A99-9D8B-EAE30CBE5627}"/>
    <cellStyle name="Normal 2 2 10 25 4 2" xfId="10163" xr:uid="{F07794D8-F4AD-4B30-BED9-C92EFAE88424}"/>
    <cellStyle name="Normal 2 2 10 25 4 3" xfId="10164" xr:uid="{8E51EDD1-4A83-4F57-A010-7289B3557A13}"/>
    <cellStyle name="Normal 2 2 10 25 4 4" xfId="10165" xr:uid="{3AE884AF-F6CA-4563-AB2E-CE56CA3E5838}"/>
    <cellStyle name="Normal 2 2 10 25 4 5" xfId="10166" xr:uid="{867314D2-B219-4DA5-968F-9662C7BE213B}"/>
    <cellStyle name="Normal 2 2 10 25 4 6" xfId="10167" xr:uid="{B321B580-E29C-4DD3-94A3-7B3D74E2FC5D}"/>
    <cellStyle name="Normal 2 2 10 25 4 7" xfId="10168" xr:uid="{47498534-BA5C-42B9-B192-BEF6C9750A2C}"/>
    <cellStyle name="Normal 2 2 10 25 4 8" xfId="10169" xr:uid="{A0AD1D75-7ADE-4CEE-960B-E9622E114915}"/>
    <cellStyle name="Normal 2 2 10 25 4 9" xfId="10170" xr:uid="{EF6CC570-62B9-4A18-934E-EDE03C184542}"/>
    <cellStyle name="Normal 2 2 10 25 5" xfId="10171" xr:uid="{8FDCA42F-ACF6-48F9-8289-B8E63C4DF10F}"/>
    <cellStyle name="Normal 2 2 10 25 5 10" xfId="10172" xr:uid="{A911D68D-21A4-4E14-B2DE-9766D158BB5F}"/>
    <cellStyle name="Normal 2 2 10 25 5 2" xfId="10173" xr:uid="{C09F4C8C-CE04-4120-8ECC-FC73B30D0D19}"/>
    <cellStyle name="Normal 2 2 10 25 5 3" xfId="10174" xr:uid="{58D8ED8C-4794-4CE9-98F0-DE8E5C578629}"/>
    <cellStyle name="Normal 2 2 10 25 5 4" xfId="10175" xr:uid="{54630864-E6D4-43BD-9018-547DBC6F6C65}"/>
    <cellStyle name="Normal 2 2 10 25 5 5" xfId="10176" xr:uid="{32AEA380-4E99-48D0-A2D0-8A8D07C19C81}"/>
    <cellStyle name="Normal 2 2 10 25 5 6" xfId="10177" xr:uid="{30859DD3-5028-4A1F-B393-4384A4772033}"/>
    <cellStyle name="Normal 2 2 10 25 5 7" xfId="10178" xr:uid="{029825C7-EAE0-47E4-B8B5-E8CE6B9F083B}"/>
    <cellStyle name="Normal 2 2 10 25 5 8" xfId="10179" xr:uid="{B3EC61B1-473B-44BB-BD0B-E207A731E850}"/>
    <cellStyle name="Normal 2 2 10 25 5 9" xfId="10180" xr:uid="{EAA65C42-537A-4FE8-8985-DF0CDB55B309}"/>
    <cellStyle name="Normal 2 2 10 25 6" xfId="10181" xr:uid="{0198E2A1-02BE-4BF6-8965-46DCAA3FE574}"/>
    <cellStyle name="Normal 2 2 10 25 7" xfId="10182" xr:uid="{BF7C0BFE-1668-40F0-82CD-9170FBC6840D}"/>
    <cellStyle name="Normal 2 2 10 25 8" xfId="10183" xr:uid="{4179A530-8DF0-484A-8308-34836430770E}"/>
    <cellStyle name="Normal 2 2 10 25 9" xfId="10184" xr:uid="{E01C13B3-0697-47E5-88FB-916CC1E55140}"/>
    <cellStyle name="Normal 2 2 10 26" xfId="10185" xr:uid="{6FB1190D-3F43-4063-AAAD-3B27250CE007}"/>
    <cellStyle name="Normal 2 2 10 26 10" xfId="10186" xr:uid="{6FFEDE01-2819-4EE9-B2CB-5430F783444D}"/>
    <cellStyle name="Normal 2 2 10 26 11" xfId="10187" xr:uid="{0E25E724-46E6-46DE-847D-56CF1C0D2F7B}"/>
    <cellStyle name="Normal 2 2 10 26 12" xfId="10188" xr:uid="{11303760-A1A9-4FC1-95E6-DD8C619F9817}"/>
    <cellStyle name="Normal 2 2 10 26 13" xfId="10189" xr:uid="{7184289A-E018-417E-9C7E-04B6D73F92B7}"/>
    <cellStyle name="Normal 2 2 10 26 14" xfId="10190" xr:uid="{55DB0447-1C9B-4C96-849F-DEE99E26A2C6}"/>
    <cellStyle name="Normal 2 2 10 26 2" xfId="10191" xr:uid="{0C17EDC3-4E4A-4D16-9569-5C22A65F577D}"/>
    <cellStyle name="Normal 2 2 10 26 2 10" xfId="10192" xr:uid="{268E0AC4-FAD3-43C3-A0D0-DC0BC5682D7F}"/>
    <cellStyle name="Normal 2 2 10 26 2 2" xfId="10193" xr:uid="{AD30DE35-487F-4259-BFC7-605B5A09C9D0}"/>
    <cellStyle name="Normal 2 2 10 26 2 3" xfId="10194" xr:uid="{0530047F-E569-4A4F-8E2A-28B457C20E77}"/>
    <cellStyle name="Normal 2 2 10 26 2 4" xfId="10195" xr:uid="{A8057DD6-C40C-4791-81A0-8F4684B0AA7F}"/>
    <cellStyle name="Normal 2 2 10 26 2 5" xfId="10196" xr:uid="{42307714-C492-4470-89FA-0A53588B0C76}"/>
    <cellStyle name="Normal 2 2 10 26 2 6" xfId="10197" xr:uid="{77FE64FA-B7C4-42A7-AA26-16A36893B02D}"/>
    <cellStyle name="Normal 2 2 10 26 2 7" xfId="10198" xr:uid="{00B4E8A8-723A-471F-AAF8-759896FDD193}"/>
    <cellStyle name="Normal 2 2 10 26 2 8" xfId="10199" xr:uid="{F44295A3-3648-4A03-BD21-624B7B7DB4E5}"/>
    <cellStyle name="Normal 2 2 10 26 2 9" xfId="10200" xr:uid="{E4E85D32-317E-4B42-A5FA-D0AE97F8EF7F}"/>
    <cellStyle name="Normal 2 2 10 26 3" xfId="10201" xr:uid="{0C23E3B5-E646-4E8A-9DD8-1818C702B6F9}"/>
    <cellStyle name="Normal 2 2 10 26 3 10" xfId="10202" xr:uid="{D886B87D-AA69-4D45-8148-78F8F5088F7C}"/>
    <cellStyle name="Normal 2 2 10 26 3 2" xfId="10203" xr:uid="{6C45C339-406D-490C-AFC6-CD41087EB404}"/>
    <cellStyle name="Normal 2 2 10 26 3 3" xfId="10204" xr:uid="{7AF62286-77C3-471B-9A6A-52C53300B3FF}"/>
    <cellStyle name="Normal 2 2 10 26 3 4" xfId="10205" xr:uid="{9ABAE278-B38D-4C1D-BFE8-0C03B55AB70E}"/>
    <cellStyle name="Normal 2 2 10 26 3 5" xfId="10206" xr:uid="{97FBE48B-12CF-49C0-B316-5F4969EA36DD}"/>
    <cellStyle name="Normal 2 2 10 26 3 6" xfId="10207" xr:uid="{08196961-12EB-48D8-BC62-B4E34A1089B8}"/>
    <cellStyle name="Normal 2 2 10 26 3 7" xfId="10208" xr:uid="{0892AE75-9942-4B16-AA5E-65E76A3A1AEB}"/>
    <cellStyle name="Normal 2 2 10 26 3 8" xfId="10209" xr:uid="{15970CCD-F056-4692-A672-70C96A50CCCC}"/>
    <cellStyle name="Normal 2 2 10 26 3 9" xfId="10210" xr:uid="{4B41B404-F21E-4BD7-AF74-C0DBBEC8F73E}"/>
    <cellStyle name="Normal 2 2 10 26 4" xfId="10211" xr:uid="{569A21D3-F396-4AC1-B092-FC5ABA46FACF}"/>
    <cellStyle name="Normal 2 2 10 26 4 10" xfId="10212" xr:uid="{B5638423-496D-45A7-9149-F8D020DFACB0}"/>
    <cellStyle name="Normal 2 2 10 26 4 2" xfId="10213" xr:uid="{61A73899-7DAD-4D7C-8AE8-48E33121ED96}"/>
    <cellStyle name="Normal 2 2 10 26 4 3" xfId="10214" xr:uid="{18934EC9-CAC0-4F81-B62A-9475965F2EC9}"/>
    <cellStyle name="Normal 2 2 10 26 4 4" xfId="10215" xr:uid="{0139FA4B-EC4B-4DB9-826F-4FC2C1D36B06}"/>
    <cellStyle name="Normal 2 2 10 26 4 5" xfId="10216" xr:uid="{3CD4A9DD-FEC0-4C49-9315-75BC795D88FD}"/>
    <cellStyle name="Normal 2 2 10 26 4 6" xfId="10217" xr:uid="{9BD1463C-EF93-4C31-A4E0-AD44BD69F07C}"/>
    <cellStyle name="Normal 2 2 10 26 4 7" xfId="10218" xr:uid="{C4C09806-E6DE-4658-B2FF-332E5150BA61}"/>
    <cellStyle name="Normal 2 2 10 26 4 8" xfId="10219" xr:uid="{BE948E2D-868C-4392-B7C1-68684C9CA0D0}"/>
    <cellStyle name="Normal 2 2 10 26 4 9" xfId="10220" xr:uid="{63E832F8-D968-49C1-8C0B-45181AD7B89F}"/>
    <cellStyle name="Normal 2 2 10 26 5" xfId="10221" xr:uid="{38C87D90-949D-40C0-A45B-BF4885255D9E}"/>
    <cellStyle name="Normal 2 2 10 26 5 10" xfId="10222" xr:uid="{9A9E0838-1E83-47A1-B535-0265821D20AA}"/>
    <cellStyle name="Normal 2 2 10 26 5 2" xfId="10223" xr:uid="{027729FC-75B9-4756-A355-0F9E6FCAFD0A}"/>
    <cellStyle name="Normal 2 2 10 26 5 3" xfId="10224" xr:uid="{A38AE497-ADDB-4477-ACB3-6BAD6CCB13C8}"/>
    <cellStyle name="Normal 2 2 10 26 5 4" xfId="10225" xr:uid="{63D6CC47-C047-4AA7-BFDC-43F287228A0C}"/>
    <cellStyle name="Normal 2 2 10 26 5 5" xfId="10226" xr:uid="{8F152F89-ADAC-4464-8D35-3549337F5C3F}"/>
    <cellStyle name="Normal 2 2 10 26 5 6" xfId="10227" xr:uid="{D4C9F73F-768D-4E72-BBF4-3A884931664F}"/>
    <cellStyle name="Normal 2 2 10 26 5 7" xfId="10228" xr:uid="{46415A93-F382-4FE0-A7C8-BDFB59DBF619}"/>
    <cellStyle name="Normal 2 2 10 26 5 8" xfId="10229" xr:uid="{E1AC1E82-54A3-4228-91B2-10843041670B}"/>
    <cellStyle name="Normal 2 2 10 26 5 9" xfId="10230" xr:uid="{248E46D1-86F9-4AF5-BB2B-014B3DBDA0E0}"/>
    <cellStyle name="Normal 2 2 10 26 6" xfId="10231" xr:uid="{45EB8DA1-1790-4B9C-9A38-889F31B3A47F}"/>
    <cellStyle name="Normal 2 2 10 26 7" xfId="10232" xr:uid="{0507B4D3-B197-4EBD-A6DF-BB5C45589C37}"/>
    <cellStyle name="Normal 2 2 10 26 8" xfId="10233" xr:uid="{4D7CE56C-87A5-4A4D-A372-063C1D34BDA4}"/>
    <cellStyle name="Normal 2 2 10 26 9" xfId="10234" xr:uid="{75224EAF-869F-4953-8026-14FB1A8D6013}"/>
    <cellStyle name="Normal 2 2 10 27" xfId="10235" xr:uid="{E1ED4388-4723-4860-AB9B-86213B90FA37}"/>
    <cellStyle name="Normal 2 2 10 27 10" xfId="10236" xr:uid="{BBDC6D97-9F59-4AEA-972C-002F575C41B9}"/>
    <cellStyle name="Normal 2 2 10 27 11" xfId="10237" xr:uid="{A91DFBEB-0C37-4BF1-9F8E-2ECA933ADB7E}"/>
    <cellStyle name="Normal 2 2 10 27 12" xfId="10238" xr:uid="{2E67C6DD-9C52-426F-9F16-03726348CE9F}"/>
    <cellStyle name="Normal 2 2 10 27 13" xfId="10239" xr:uid="{207C88DC-AB8A-47C4-BA1A-1E3698FCA92C}"/>
    <cellStyle name="Normal 2 2 10 27 14" xfId="10240" xr:uid="{E7D653F1-9A77-4E44-9483-67AEB2757431}"/>
    <cellStyle name="Normal 2 2 10 27 2" xfId="10241" xr:uid="{79B5750B-80E4-41E9-81F1-F76B23C12271}"/>
    <cellStyle name="Normal 2 2 10 27 2 10" xfId="10242" xr:uid="{27C1A1A0-D587-4F6C-9DD0-D67F9C64B782}"/>
    <cellStyle name="Normal 2 2 10 27 2 2" xfId="10243" xr:uid="{D7A5C16B-D843-4A41-B38C-C31C20EC725F}"/>
    <cellStyle name="Normal 2 2 10 27 2 3" xfId="10244" xr:uid="{7DC3AB5C-F137-40F7-85ED-A997BF10CAA4}"/>
    <cellStyle name="Normal 2 2 10 27 2 4" xfId="10245" xr:uid="{4A897C93-E0E5-4B13-9DCB-DEFB00D5108E}"/>
    <cellStyle name="Normal 2 2 10 27 2 5" xfId="10246" xr:uid="{D7B42A30-0A5C-4422-BB28-0938A774AB83}"/>
    <cellStyle name="Normal 2 2 10 27 2 6" xfId="10247" xr:uid="{AC8201EC-842E-4A7A-A4D0-9C43205F9019}"/>
    <cellStyle name="Normal 2 2 10 27 2 7" xfId="10248" xr:uid="{3B336480-8C17-4660-94E5-32AAFC679A58}"/>
    <cellStyle name="Normal 2 2 10 27 2 8" xfId="10249" xr:uid="{763D9AFF-3C6E-4EA7-89C1-458BDE750E56}"/>
    <cellStyle name="Normal 2 2 10 27 2 9" xfId="10250" xr:uid="{CEE46B0B-AF46-4D6D-9EC7-CD76B47C544D}"/>
    <cellStyle name="Normal 2 2 10 27 3" xfId="10251" xr:uid="{44F061FA-942E-4AD1-BEC4-F3D72831142C}"/>
    <cellStyle name="Normal 2 2 10 27 3 10" xfId="10252" xr:uid="{5AF7C305-DC1B-4DA7-962D-1974EC47E8B7}"/>
    <cellStyle name="Normal 2 2 10 27 3 2" xfId="10253" xr:uid="{68FD3ACC-6E0C-4666-952C-A0B49A39C291}"/>
    <cellStyle name="Normal 2 2 10 27 3 3" xfId="10254" xr:uid="{A9D74B1A-8C10-4F35-BAC2-223D3D14358E}"/>
    <cellStyle name="Normal 2 2 10 27 3 4" xfId="10255" xr:uid="{2C8DF29E-5C52-4A19-9FA8-735B07ED4210}"/>
    <cellStyle name="Normal 2 2 10 27 3 5" xfId="10256" xr:uid="{2ACC8C16-0235-4103-BE36-1A6369C9C923}"/>
    <cellStyle name="Normal 2 2 10 27 3 6" xfId="10257" xr:uid="{F092021D-636F-4579-8260-701CBFF1BF6E}"/>
    <cellStyle name="Normal 2 2 10 27 3 7" xfId="10258" xr:uid="{8C23297D-91E2-4848-B490-DCD4D46E679D}"/>
    <cellStyle name="Normal 2 2 10 27 3 8" xfId="10259" xr:uid="{CA6EA651-0C20-40A1-B3CE-0C44FE225BCB}"/>
    <cellStyle name="Normal 2 2 10 27 3 9" xfId="10260" xr:uid="{93986207-4699-49F2-91A4-8CE5E0980EC3}"/>
    <cellStyle name="Normal 2 2 10 27 4" xfId="10261" xr:uid="{DD5436D0-6ABE-466E-8CB6-0653E06C9521}"/>
    <cellStyle name="Normal 2 2 10 27 4 10" xfId="10262" xr:uid="{BA6E40A7-0583-42D9-8E05-28714540DD79}"/>
    <cellStyle name="Normal 2 2 10 27 4 2" xfId="10263" xr:uid="{B3760C8C-EBC8-4B03-9A4C-18C916F8A330}"/>
    <cellStyle name="Normal 2 2 10 27 4 3" xfId="10264" xr:uid="{B226106B-A430-4CBB-B5CC-8F941AAC0F6B}"/>
    <cellStyle name="Normal 2 2 10 27 4 4" xfId="10265" xr:uid="{EE12B3CF-1F68-40CE-9827-8EA4809E079E}"/>
    <cellStyle name="Normal 2 2 10 27 4 5" xfId="10266" xr:uid="{5C907726-3910-4166-9248-FBDE49705450}"/>
    <cellStyle name="Normal 2 2 10 27 4 6" xfId="10267" xr:uid="{D7E30BCB-36CE-4053-9CA6-805B394467FA}"/>
    <cellStyle name="Normal 2 2 10 27 4 7" xfId="10268" xr:uid="{ECE492DE-1FA6-4F0A-906D-17AAD5D576E1}"/>
    <cellStyle name="Normal 2 2 10 27 4 8" xfId="10269" xr:uid="{03E4534E-1520-4D20-9228-0C31AF762B8B}"/>
    <cellStyle name="Normal 2 2 10 27 4 9" xfId="10270" xr:uid="{FCE55513-50FD-46A3-87CD-5D1019303960}"/>
    <cellStyle name="Normal 2 2 10 27 5" xfId="10271" xr:uid="{0FCEB4D4-3F9D-46D8-81E8-948F8FABDE53}"/>
    <cellStyle name="Normal 2 2 10 27 5 10" xfId="10272" xr:uid="{9E17F60A-3520-45F5-9AF8-FDC0ED2A4592}"/>
    <cellStyle name="Normal 2 2 10 27 5 2" xfId="10273" xr:uid="{624E249F-D38C-4F9E-8FCC-9C6B3B025263}"/>
    <cellStyle name="Normal 2 2 10 27 5 3" xfId="10274" xr:uid="{BE8A8C72-CBB0-4745-B12A-869C970502CA}"/>
    <cellStyle name="Normal 2 2 10 27 5 4" xfId="10275" xr:uid="{FCA1F043-72FA-48E5-9E73-60506B57BF42}"/>
    <cellStyle name="Normal 2 2 10 27 5 5" xfId="10276" xr:uid="{15455796-3341-4953-88B3-A88ADEF5C266}"/>
    <cellStyle name="Normal 2 2 10 27 5 6" xfId="10277" xr:uid="{D39000BD-509C-4E0A-8F35-DC64484D5B09}"/>
    <cellStyle name="Normal 2 2 10 27 5 7" xfId="10278" xr:uid="{88369E0D-D853-4EA8-AC87-C8DFF2E29008}"/>
    <cellStyle name="Normal 2 2 10 27 5 8" xfId="10279" xr:uid="{5408BB22-1820-4335-A747-F46B30A7825D}"/>
    <cellStyle name="Normal 2 2 10 27 5 9" xfId="10280" xr:uid="{73276D29-A8F6-468E-9392-CCAD174286F4}"/>
    <cellStyle name="Normal 2 2 10 27 6" xfId="10281" xr:uid="{FAB6CF0B-57AD-4A19-98F9-86CF30E5833F}"/>
    <cellStyle name="Normal 2 2 10 27 7" xfId="10282" xr:uid="{41110466-C067-4115-B65A-54DA46643AEA}"/>
    <cellStyle name="Normal 2 2 10 27 8" xfId="10283" xr:uid="{B25A9B97-2429-4A44-A03A-4ACC7AA98B68}"/>
    <cellStyle name="Normal 2 2 10 27 9" xfId="10284" xr:uid="{81898CB9-C4D4-495F-8846-7EB6309D7BDA}"/>
    <cellStyle name="Normal 2 2 10 28" xfId="10285" xr:uid="{E6F28664-EB12-4F0E-98DA-78A1611B7E11}"/>
    <cellStyle name="Normal 2 2 10 28 10" xfId="10286" xr:uid="{C79D6B9F-219A-4974-B17D-156CB82628FF}"/>
    <cellStyle name="Normal 2 2 10 28 11" xfId="10287" xr:uid="{7ECA150F-84A7-4D43-9317-3856CFCC7632}"/>
    <cellStyle name="Normal 2 2 10 28 12" xfId="10288" xr:uid="{475F36DD-3419-4632-AF56-C4CC315438B6}"/>
    <cellStyle name="Normal 2 2 10 28 13" xfId="10289" xr:uid="{8B4EBB19-D1D2-4B28-9FF9-868417644C47}"/>
    <cellStyle name="Normal 2 2 10 28 14" xfId="10290" xr:uid="{46FB0283-2C9C-4720-8888-FD979FC9F207}"/>
    <cellStyle name="Normal 2 2 10 28 2" xfId="10291" xr:uid="{1F0BA34C-9A06-463C-ACF0-22270F790445}"/>
    <cellStyle name="Normal 2 2 10 28 2 10" xfId="10292" xr:uid="{5220F339-FDBC-46F1-A35E-D4E1448D0AB7}"/>
    <cellStyle name="Normal 2 2 10 28 2 2" xfId="10293" xr:uid="{90AA3E70-9AAE-4637-995C-1A2A3696A7C5}"/>
    <cellStyle name="Normal 2 2 10 28 2 3" xfId="10294" xr:uid="{118D9F31-FDD2-42C6-B13C-990F42AAA07D}"/>
    <cellStyle name="Normal 2 2 10 28 2 4" xfId="10295" xr:uid="{AF7870C6-2A13-49C3-A1AA-FF9576B24AA5}"/>
    <cellStyle name="Normal 2 2 10 28 2 5" xfId="10296" xr:uid="{A3933C06-EC7B-4532-BC61-EAB149925B93}"/>
    <cellStyle name="Normal 2 2 10 28 2 6" xfId="10297" xr:uid="{7077162A-CF97-431B-88F3-456165B80A46}"/>
    <cellStyle name="Normal 2 2 10 28 2 7" xfId="10298" xr:uid="{1306959C-84E7-4309-A40D-7183D784570A}"/>
    <cellStyle name="Normal 2 2 10 28 2 8" xfId="10299" xr:uid="{5B4ED13A-4A3D-4D57-B86E-2BB1C862B82D}"/>
    <cellStyle name="Normal 2 2 10 28 2 9" xfId="10300" xr:uid="{8D90233F-8C32-4799-8BDD-F5F346DFC2E9}"/>
    <cellStyle name="Normal 2 2 10 28 3" xfId="10301" xr:uid="{B0956A39-F91A-4AD1-A4F1-962F173552FF}"/>
    <cellStyle name="Normal 2 2 10 28 3 10" xfId="10302" xr:uid="{51F00AAD-28C9-41F8-938A-A51EEDF0E170}"/>
    <cellStyle name="Normal 2 2 10 28 3 2" xfId="10303" xr:uid="{A4149FB7-A275-44A7-962D-CE69E8B92A1A}"/>
    <cellStyle name="Normal 2 2 10 28 3 3" xfId="10304" xr:uid="{CC7B462E-80B4-4B97-AE09-650C9FF183F1}"/>
    <cellStyle name="Normal 2 2 10 28 3 4" xfId="10305" xr:uid="{73D13980-A57F-4DA8-8201-BDEFC3EAD57D}"/>
    <cellStyle name="Normal 2 2 10 28 3 5" xfId="10306" xr:uid="{B992AF9D-E3BB-44C9-8227-BCC0020E0F7B}"/>
    <cellStyle name="Normal 2 2 10 28 3 6" xfId="10307" xr:uid="{B5F359D9-EB7B-4743-9B5C-66A4D6427E33}"/>
    <cellStyle name="Normal 2 2 10 28 3 7" xfId="10308" xr:uid="{E5E4C23E-CDC2-4B83-A883-FB7D2D3A7D1F}"/>
    <cellStyle name="Normal 2 2 10 28 3 8" xfId="10309" xr:uid="{03527B01-F735-45F4-AFC2-1A0579B9CB25}"/>
    <cellStyle name="Normal 2 2 10 28 3 9" xfId="10310" xr:uid="{4D710DBF-2672-4DB4-9810-177F2A1184E3}"/>
    <cellStyle name="Normal 2 2 10 28 4" xfId="10311" xr:uid="{52EE88FB-9F7B-4AFF-A49F-CCFEC3804F85}"/>
    <cellStyle name="Normal 2 2 10 28 4 10" xfId="10312" xr:uid="{3244A486-FBFD-485C-A03C-8B681DBF6483}"/>
    <cellStyle name="Normal 2 2 10 28 4 2" xfId="10313" xr:uid="{E1F74836-E1C9-4430-B252-C5D70AAA19B6}"/>
    <cellStyle name="Normal 2 2 10 28 4 3" xfId="10314" xr:uid="{69A52F9C-4F46-44A3-8D74-8AC0F4CB7E60}"/>
    <cellStyle name="Normal 2 2 10 28 4 4" xfId="10315" xr:uid="{0716BC60-05A6-4E79-9BD7-5D851057DC64}"/>
    <cellStyle name="Normal 2 2 10 28 4 5" xfId="10316" xr:uid="{B916977E-CD6F-478C-B2BC-B7F1ED336A74}"/>
    <cellStyle name="Normal 2 2 10 28 4 6" xfId="10317" xr:uid="{5DC8B830-7B2B-48DC-A224-9572BBCD7381}"/>
    <cellStyle name="Normal 2 2 10 28 4 7" xfId="10318" xr:uid="{6151801F-8307-4AFC-B444-319266709D86}"/>
    <cellStyle name="Normal 2 2 10 28 4 8" xfId="10319" xr:uid="{113830CB-D337-4DF5-9F17-9616D766C5C4}"/>
    <cellStyle name="Normal 2 2 10 28 4 9" xfId="10320" xr:uid="{1FD5FD43-2D43-4959-A4FD-37DBCDB0AA02}"/>
    <cellStyle name="Normal 2 2 10 28 5" xfId="10321" xr:uid="{CA54D27D-C96F-42A3-ADA4-752E135883B5}"/>
    <cellStyle name="Normal 2 2 10 28 5 10" xfId="10322" xr:uid="{2E1B6EA9-EB36-4242-A575-843D2246F3B6}"/>
    <cellStyle name="Normal 2 2 10 28 5 2" xfId="10323" xr:uid="{3565DD29-C919-4632-8FE0-A62444B99E4E}"/>
    <cellStyle name="Normal 2 2 10 28 5 3" xfId="10324" xr:uid="{A6933B4B-4CF9-4B37-B58E-F024260D1822}"/>
    <cellStyle name="Normal 2 2 10 28 5 4" xfId="10325" xr:uid="{9201AC44-4E2B-4E16-954C-8B6F092836D7}"/>
    <cellStyle name="Normal 2 2 10 28 5 5" xfId="10326" xr:uid="{97A0B5E9-35D5-4ADC-8F95-A8FB16823199}"/>
    <cellStyle name="Normal 2 2 10 28 5 6" xfId="10327" xr:uid="{179983EA-A4B3-45C4-B030-A03CCA949F01}"/>
    <cellStyle name="Normal 2 2 10 28 5 7" xfId="10328" xr:uid="{DF4AA5F9-789F-4CC1-B1BE-59C06F4AE1E7}"/>
    <cellStyle name="Normal 2 2 10 28 5 8" xfId="10329" xr:uid="{A2CF0CCD-1451-4F75-B6F5-A797C3AE8AED}"/>
    <cellStyle name="Normal 2 2 10 28 5 9" xfId="10330" xr:uid="{87F8E0A5-595A-410D-BF08-1CB51E9C535F}"/>
    <cellStyle name="Normal 2 2 10 28 6" xfId="10331" xr:uid="{61AD5C21-6361-436B-A3F8-2936A6194BD4}"/>
    <cellStyle name="Normal 2 2 10 28 7" xfId="10332" xr:uid="{63F513B0-81C9-41B7-836B-C78C6238E3C7}"/>
    <cellStyle name="Normal 2 2 10 28 8" xfId="10333" xr:uid="{75B15758-9D42-43F2-9A8C-66F66C8ED30B}"/>
    <cellStyle name="Normal 2 2 10 28 9" xfId="10334" xr:uid="{8A03BECC-15E2-4F65-A65E-DB29EED5AA9F}"/>
    <cellStyle name="Normal 2 2 10 29" xfId="10335" xr:uid="{0E28AA70-15F1-4E1D-85B4-47A63F08DCBC}"/>
    <cellStyle name="Normal 2 2 10 29 10" xfId="10336" xr:uid="{61688FCF-3185-4418-9B2B-2B80B0A8F7C9}"/>
    <cellStyle name="Normal 2 2 10 29 11" xfId="10337" xr:uid="{AA0A65AE-AD09-45A1-BB04-C8861B6DE90A}"/>
    <cellStyle name="Normal 2 2 10 29 12" xfId="10338" xr:uid="{2528F5F1-26CD-406A-A0CF-8AE133E07440}"/>
    <cellStyle name="Normal 2 2 10 29 13" xfId="10339" xr:uid="{2D0CD868-7BE8-4375-B4CA-7F51ADDFB61F}"/>
    <cellStyle name="Normal 2 2 10 29 14" xfId="10340" xr:uid="{3A3F0677-BF03-4F76-A881-C24D995AF445}"/>
    <cellStyle name="Normal 2 2 10 29 2" xfId="10341" xr:uid="{6A0E6AD0-1B48-469B-8F2E-BA4FEA72B08E}"/>
    <cellStyle name="Normal 2 2 10 29 2 10" xfId="10342" xr:uid="{2089CA6B-BA5B-4AE4-86E2-7958B8703565}"/>
    <cellStyle name="Normal 2 2 10 29 2 2" xfId="10343" xr:uid="{6C5022C9-3DD8-488B-B980-C0D7CB2BDBE3}"/>
    <cellStyle name="Normal 2 2 10 29 2 3" xfId="10344" xr:uid="{62B16E1B-ABEE-4764-A905-2E4B80B0A389}"/>
    <cellStyle name="Normal 2 2 10 29 2 4" xfId="10345" xr:uid="{4E297009-E2F4-461E-88DF-EFEBB7867058}"/>
    <cellStyle name="Normal 2 2 10 29 2 5" xfId="10346" xr:uid="{932B305F-BE95-408C-9EF2-49D28505D75F}"/>
    <cellStyle name="Normal 2 2 10 29 2 6" xfId="10347" xr:uid="{97A43E3C-5F41-4227-BEF5-395DC010389E}"/>
    <cellStyle name="Normal 2 2 10 29 2 7" xfId="10348" xr:uid="{DC914EFB-7660-4BED-8FC5-5E916845EA76}"/>
    <cellStyle name="Normal 2 2 10 29 2 8" xfId="10349" xr:uid="{AC169721-F697-46F6-9AAF-1A082FB6DC3A}"/>
    <cellStyle name="Normal 2 2 10 29 2 9" xfId="10350" xr:uid="{E15B0F43-2687-46FC-8398-2EACED368F36}"/>
    <cellStyle name="Normal 2 2 10 29 3" xfId="10351" xr:uid="{5696F41F-F3FE-43EA-ADF2-7BB631F863E9}"/>
    <cellStyle name="Normal 2 2 10 29 3 10" xfId="10352" xr:uid="{35871ABC-991A-4913-A514-9DA6D8A8614E}"/>
    <cellStyle name="Normal 2 2 10 29 3 2" xfId="10353" xr:uid="{B3368F16-E40E-499B-AD4E-82AF7FFC91C4}"/>
    <cellStyle name="Normal 2 2 10 29 3 3" xfId="10354" xr:uid="{41EE05C5-0991-4D42-AB96-E50EE37026B2}"/>
    <cellStyle name="Normal 2 2 10 29 3 4" xfId="10355" xr:uid="{61C31D31-3EF7-46A4-A9C5-3ED5B06E4F52}"/>
    <cellStyle name="Normal 2 2 10 29 3 5" xfId="10356" xr:uid="{8DBCC571-8F77-48A6-A104-77B8C8467024}"/>
    <cellStyle name="Normal 2 2 10 29 3 6" xfId="10357" xr:uid="{514BC835-751D-4740-BBE8-3BE268550A4B}"/>
    <cellStyle name="Normal 2 2 10 29 3 7" xfId="10358" xr:uid="{BAC31CA9-5176-4AC7-B50E-BAB4AF67B9A9}"/>
    <cellStyle name="Normal 2 2 10 29 3 8" xfId="10359" xr:uid="{2C66665C-6A9A-4194-907A-6E8F44FF1BAD}"/>
    <cellStyle name="Normal 2 2 10 29 3 9" xfId="10360" xr:uid="{68AB7D06-BE41-4A86-9227-FA4839C1BCC8}"/>
    <cellStyle name="Normal 2 2 10 29 4" xfId="10361" xr:uid="{44ACAFDA-2E54-46F5-A3E6-72D82365273B}"/>
    <cellStyle name="Normal 2 2 10 29 4 10" xfId="10362" xr:uid="{DD4C7145-05E3-443B-A28E-174B1525CB90}"/>
    <cellStyle name="Normal 2 2 10 29 4 2" xfId="10363" xr:uid="{09EDC4F9-0906-492A-BC7B-1EB10A9D950B}"/>
    <cellStyle name="Normal 2 2 10 29 4 3" xfId="10364" xr:uid="{0B0735DB-98B2-4804-AA2D-10D4C694C14B}"/>
    <cellStyle name="Normal 2 2 10 29 4 4" xfId="10365" xr:uid="{EEAFA2AF-FF0A-4965-A62B-8F008E3F2EE7}"/>
    <cellStyle name="Normal 2 2 10 29 4 5" xfId="10366" xr:uid="{35A7D5D7-000D-4729-9E51-9C03A2EC03D7}"/>
    <cellStyle name="Normal 2 2 10 29 4 6" xfId="10367" xr:uid="{4F80438F-824F-4BE2-AD49-7DE4CBB913D7}"/>
    <cellStyle name="Normal 2 2 10 29 4 7" xfId="10368" xr:uid="{3826F9A5-76AB-4E56-888D-4D9B9399F493}"/>
    <cellStyle name="Normal 2 2 10 29 4 8" xfId="10369" xr:uid="{0FC1505F-889B-43AB-8C87-E83942DDE1FD}"/>
    <cellStyle name="Normal 2 2 10 29 4 9" xfId="10370" xr:uid="{DE6D0E6F-FF0B-4E23-8B40-7AEAC9211D64}"/>
    <cellStyle name="Normal 2 2 10 29 5" xfId="10371" xr:uid="{558006CB-16DF-4930-A7BA-DF85B4FC0038}"/>
    <cellStyle name="Normal 2 2 10 29 5 10" xfId="10372" xr:uid="{DCC75A15-CD03-4E36-9A79-3E1DECC9690D}"/>
    <cellStyle name="Normal 2 2 10 29 5 2" xfId="10373" xr:uid="{624C3D8B-99F6-44AF-94A1-A198D69EFD1A}"/>
    <cellStyle name="Normal 2 2 10 29 5 3" xfId="10374" xr:uid="{97F05C49-A356-4C1B-87EE-077CE4105859}"/>
    <cellStyle name="Normal 2 2 10 29 5 4" xfId="10375" xr:uid="{3D1AC278-2835-46F8-B6FB-C03575F4AE4A}"/>
    <cellStyle name="Normal 2 2 10 29 5 5" xfId="10376" xr:uid="{13BE4B7C-CD99-4D9D-9DC0-6D998172DF30}"/>
    <cellStyle name="Normal 2 2 10 29 5 6" xfId="10377" xr:uid="{F1E7FAB0-ABA3-437E-B5B6-EC86315D0AC2}"/>
    <cellStyle name="Normal 2 2 10 29 5 7" xfId="10378" xr:uid="{89CCC91B-F659-42D6-B7E4-81DC593D5523}"/>
    <cellStyle name="Normal 2 2 10 29 5 8" xfId="10379" xr:uid="{734E2702-E51A-45C7-B545-511E02DC13F4}"/>
    <cellStyle name="Normal 2 2 10 29 5 9" xfId="10380" xr:uid="{3B009D18-CF59-44B6-87CA-B88A2A490F89}"/>
    <cellStyle name="Normal 2 2 10 29 6" xfId="10381" xr:uid="{64AFD11D-E68E-499F-9B3F-438CCAF92577}"/>
    <cellStyle name="Normal 2 2 10 29 7" xfId="10382" xr:uid="{52A58D88-4AB2-4922-839A-407AB9DCA293}"/>
    <cellStyle name="Normal 2 2 10 29 8" xfId="10383" xr:uid="{212E08BE-BDC7-41D9-B0E2-9C0F927C7403}"/>
    <cellStyle name="Normal 2 2 10 29 9" xfId="10384" xr:uid="{EB340D90-AB15-45E6-8BD6-B241A92E0F05}"/>
    <cellStyle name="Normal 2 2 10 3" xfId="10385" xr:uid="{B9B52C53-9480-4AA5-8686-B0CD3C202E35}"/>
    <cellStyle name="Normal 2 2 10 3 10" xfId="10386" xr:uid="{A8549817-1365-4EFA-8D40-825221156A3B}"/>
    <cellStyle name="Normal 2 2 10 3 11" xfId="10387" xr:uid="{06BB2D0A-7CAE-4BA2-A89F-F424DBEC07F0}"/>
    <cellStyle name="Normal 2 2 10 3 12" xfId="10388" xr:uid="{1B968B73-098F-4E34-8851-85B5D97040B4}"/>
    <cellStyle name="Normal 2 2 10 3 13" xfId="10389" xr:uid="{FB35E61E-A04E-4EA7-B4BA-8957D43FE8B5}"/>
    <cellStyle name="Normal 2 2 10 3 14" xfId="10390" xr:uid="{CB4B294E-2FCD-473D-9288-C189819810D4}"/>
    <cellStyle name="Normal 2 2 10 3 2" xfId="10391" xr:uid="{52944418-CDAC-499E-9A5C-F94F709BB992}"/>
    <cellStyle name="Normal 2 2 10 3 2 10" xfId="10392" xr:uid="{A427107F-015C-4F0A-AB81-5E9D6E0E369A}"/>
    <cellStyle name="Normal 2 2 10 3 2 2" xfId="10393" xr:uid="{B21AF5DA-2446-4E99-BB09-5F006FFD30D5}"/>
    <cellStyle name="Normal 2 2 10 3 2 3" xfId="10394" xr:uid="{2705A763-B8EA-49B8-BE78-2CAA5E3E956E}"/>
    <cellStyle name="Normal 2 2 10 3 2 4" xfId="10395" xr:uid="{8A5B9A97-5D2D-4512-98E4-AE8C40F3F646}"/>
    <cellStyle name="Normal 2 2 10 3 2 5" xfId="10396" xr:uid="{155306D5-E131-4F52-B535-6CEE469FED33}"/>
    <cellStyle name="Normal 2 2 10 3 2 6" xfId="10397" xr:uid="{3D3DA7FD-55DF-4056-9F99-B5FBA09C65D0}"/>
    <cellStyle name="Normal 2 2 10 3 2 7" xfId="10398" xr:uid="{986CE70F-F2DA-43AC-BF9B-D9A166D3F987}"/>
    <cellStyle name="Normal 2 2 10 3 2 8" xfId="10399" xr:uid="{674FA7D3-0210-4955-B5A0-D1F008FE73C5}"/>
    <cellStyle name="Normal 2 2 10 3 2 9" xfId="10400" xr:uid="{797ED41C-A37D-454D-8F4D-D6C45AD78D2D}"/>
    <cellStyle name="Normal 2 2 10 3 3" xfId="10401" xr:uid="{EA1213CF-2F4E-4A7E-AC87-A6D4E1A7572A}"/>
    <cellStyle name="Normal 2 2 10 3 3 10" xfId="10402" xr:uid="{25C297FD-8D29-4EBC-901C-66FAEEE889AB}"/>
    <cellStyle name="Normal 2 2 10 3 3 2" xfId="10403" xr:uid="{15CA0337-91F4-48FB-9F32-03C862FE5DC2}"/>
    <cellStyle name="Normal 2 2 10 3 3 3" xfId="10404" xr:uid="{FCB40B74-4BE4-4184-AC88-8E92FF3E4B62}"/>
    <cellStyle name="Normal 2 2 10 3 3 4" xfId="10405" xr:uid="{234957F5-D690-43EC-8013-A3A985A303AB}"/>
    <cellStyle name="Normal 2 2 10 3 3 5" xfId="10406" xr:uid="{9D504EA0-3C9B-4682-B571-71ADA48DAEA7}"/>
    <cellStyle name="Normal 2 2 10 3 3 6" xfId="10407" xr:uid="{B284EC70-20DB-43EE-86F9-8E742F286805}"/>
    <cellStyle name="Normal 2 2 10 3 3 7" xfId="10408" xr:uid="{FDDB65E8-5AA2-438E-AF00-8E7BF7FB1BB9}"/>
    <cellStyle name="Normal 2 2 10 3 3 8" xfId="10409" xr:uid="{2FEFFEFB-64DA-4E55-AC06-C7E6AA7B737D}"/>
    <cellStyle name="Normal 2 2 10 3 3 9" xfId="10410" xr:uid="{41B99756-654D-40FD-B187-45CECC6741A6}"/>
    <cellStyle name="Normal 2 2 10 3 4" xfId="10411" xr:uid="{21ABE720-C769-4A2F-AF4C-D38D91B71F41}"/>
    <cellStyle name="Normal 2 2 10 3 4 10" xfId="10412" xr:uid="{F49FF5FB-5041-4EE1-AF44-A08A1DCAFE53}"/>
    <cellStyle name="Normal 2 2 10 3 4 2" xfId="10413" xr:uid="{FF12DD6C-01DC-4FD6-8EC6-87B847B69465}"/>
    <cellStyle name="Normal 2 2 10 3 4 3" xfId="10414" xr:uid="{3B89B3A4-9105-4771-8220-12CA0EEDF05B}"/>
    <cellStyle name="Normal 2 2 10 3 4 4" xfId="10415" xr:uid="{1F749F81-6B53-4654-9E34-435CB8EC24B4}"/>
    <cellStyle name="Normal 2 2 10 3 4 5" xfId="10416" xr:uid="{EEE53AA0-9B77-4F5A-A1EF-E7D349B833F6}"/>
    <cellStyle name="Normal 2 2 10 3 4 6" xfId="10417" xr:uid="{73C5DE5B-CC7D-46F4-ACEB-9EA89F735332}"/>
    <cellStyle name="Normal 2 2 10 3 4 7" xfId="10418" xr:uid="{63C0C4FF-94B2-43E6-AB03-E3A1D3DEFA55}"/>
    <cellStyle name="Normal 2 2 10 3 4 8" xfId="10419" xr:uid="{FF105C3C-F5FB-4AE8-B896-4FA6759E4F08}"/>
    <cellStyle name="Normal 2 2 10 3 4 9" xfId="10420" xr:uid="{A3DA803B-3B75-411F-8B4B-D3A810BFF219}"/>
    <cellStyle name="Normal 2 2 10 3 5" xfId="10421" xr:uid="{A42C100A-5583-421F-A338-81B729E9AA30}"/>
    <cellStyle name="Normal 2 2 10 3 5 10" xfId="10422" xr:uid="{ADF6B197-7656-4815-83C9-24EB72FBDAF7}"/>
    <cellStyle name="Normal 2 2 10 3 5 2" xfId="10423" xr:uid="{DA4C51D1-B050-4DD2-B2A4-8C47E9488F96}"/>
    <cellStyle name="Normal 2 2 10 3 5 3" xfId="10424" xr:uid="{50C11825-8E9E-4398-A6BF-CE7E37157BE0}"/>
    <cellStyle name="Normal 2 2 10 3 5 4" xfId="10425" xr:uid="{A816D64E-ED3F-4353-9189-D4070343A2F0}"/>
    <cellStyle name="Normal 2 2 10 3 5 5" xfId="10426" xr:uid="{66D0BDA6-B6C5-4A1A-8823-FA90F7A3FCF0}"/>
    <cellStyle name="Normal 2 2 10 3 5 6" xfId="10427" xr:uid="{F52EFDF1-D833-4BE0-9C98-DC143B396121}"/>
    <cellStyle name="Normal 2 2 10 3 5 7" xfId="10428" xr:uid="{6681A66A-A856-414E-B161-04313CCFDAFB}"/>
    <cellStyle name="Normal 2 2 10 3 5 8" xfId="10429" xr:uid="{8EDB3087-5884-4D7C-8777-CF2C2EAA9FAF}"/>
    <cellStyle name="Normal 2 2 10 3 5 9" xfId="10430" xr:uid="{AF42894F-72CD-4DC1-834F-B43618E49F3E}"/>
    <cellStyle name="Normal 2 2 10 3 6" xfId="10431" xr:uid="{7271542C-F362-409A-B547-464EFACB5D03}"/>
    <cellStyle name="Normal 2 2 10 3 7" xfId="10432" xr:uid="{DCF83DFE-CD7B-41C7-9138-8AEA9420BB7F}"/>
    <cellStyle name="Normal 2 2 10 3 8" xfId="10433" xr:uid="{22269AC2-94B1-4DC9-90F2-A14AD1EB0809}"/>
    <cellStyle name="Normal 2 2 10 3 9" xfId="10434" xr:uid="{0A415D65-6BF8-437E-BE69-9CB2CFBB4327}"/>
    <cellStyle name="Normal 2 2 10 30" xfId="10435" xr:uid="{50802B8C-A339-4A0E-8422-2D47F6EBEA49}"/>
    <cellStyle name="Normal 2 2 10 30 10" xfId="10436" xr:uid="{3BA627B1-EB00-4933-916F-AEDA9F205C1E}"/>
    <cellStyle name="Normal 2 2 10 30 11" xfId="10437" xr:uid="{A0B6EB9E-F8EF-44E7-B91C-180669642037}"/>
    <cellStyle name="Normal 2 2 10 30 12" xfId="10438" xr:uid="{157B1A92-4AEE-4FA7-95A5-966F31AB0379}"/>
    <cellStyle name="Normal 2 2 10 30 13" xfId="10439" xr:uid="{E0EF920E-9898-4EAE-988A-418B056259BF}"/>
    <cellStyle name="Normal 2 2 10 30 14" xfId="10440" xr:uid="{5B0C9733-EA8A-4C75-822A-CDC7DE50B2D5}"/>
    <cellStyle name="Normal 2 2 10 30 2" xfId="10441" xr:uid="{1C6662DC-36C2-4D95-BBA8-76261C4CBF81}"/>
    <cellStyle name="Normal 2 2 10 30 2 10" xfId="10442" xr:uid="{D8A1CD4F-AF1F-4054-9801-79E20B2144AC}"/>
    <cellStyle name="Normal 2 2 10 30 2 2" xfId="10443" xr:uid="{3E239755-4A93-42E1-B805-3D87B164779A}"/>
    <cellStyle name="Normal 2 2 10 30 2 3" xfId="10444" xr:uid="{212547D5-678E-4C4C-A300-1567DF2D25D5}"/>
    <cellStyle name="Normal 2 2 10 30 2 4" xfId="10445" xr:uid="{20E8D6AE-C84C-41B7-B0F9-798EF29D8CE2}"/>
    <cellStyle name="Normal 2 2 10 30 2 5" xfId="10446" xr:uid="{03FA6D4C-5F44-415A-B0FA-FDE542DC04DE}"/>
    <cellStyle name="Normal 2 2 10 30 2 6" xfId="10447" xr:uid="{C4525E8C-7E90-42D4-A794-CD1D7D36B226}"/>
    <cellStyle name="Normal 2 2 10 30 2 7" xfId="10448" xr:uid="{170F0D1A-283C-4B7F-AAA8-51FEFCF67FEC}"/>
    <cellStyle name="Normal 2 2 10 30 2 8" xfId="10449" xr:uid="{AE42A135-FFBD-468A-89AD-0659CB49EE30}"/>
    <cellStyle name="Normal 2 2 10 30 2 9" xfId="10450" xr:uid="{1CB46C46-C2E8-4854-B1F5-21C0BE43E5EF}"/>
    <cellStyle name="Normal 2 2 10 30 3" xfId="10451" xr:uid="{0BBDAF66-910B-496F-B72D-E56423405BC9}"/>
    <cellStyle name="Normal 2 2 10 30 3 10" xfId="10452" xr:uid="{5762E815-BA7F-441D-9CBF-A27FF830328B}"/>
    <cellStyle name="Normal 2 2 10 30 3 2" xfId="10453" xr:uid="{1936F069-6DDA-40F3-AC05-372BBD2AF2F2}"/>
    <cellStyle name="Normal 2 2 10 30 3 3" xfId="10454" xr:uid="{3FFCFD3B-0C4B-4A57-8FAE-2C5BE5293D6F}"/>
    <cellStyle name="Normal 2 2 10 30 3 4" xfId="10455" xr:uid="{73313000-8FA3-4D1E-BC8F-7CE4331A60BB}"/>
    <cellStyle name="Normal 2 2 10 30 3 5" xfId="10456" xr:uid="{ECB34338-C24B-43A2-A686-65E97B06D3A1}"/>
    <cellStyle name="Normal 2 2 10 30 3 6" xfId="10457" xr:uid="{2D410B41-B408-4A61-B4CB-EE539E05112D}"/>
    <cellStyle name="Normal 2 2 10 30 3 7" xfId="10458" xr:uid="{DEB827A2-CFF1-4C4D-9E96-804657035E6C}"/>
    <cellStyle name="Normal 2 2 10 30 3 8" xfId="10459" xr:uid="{2186A26E-7465-4281-B182-C749F0CD3598}"/>
    <cellStyle name="Normal 2 2 10 30 3 9" xfId="10460" xr:uid="{532BB80F-ACF3-4374-B7F7-5E771F8D95A2}"/>
    <cellStyle name="Normal 2 2 10 30 4" xfId="10461" xr:uid="{6F13A3D2-2E90-4B4D-8649-C07770F089D8}"/>
    <cellStyle name="Normal 2 2 10 30 4 10" xfId="10462" xr:uid="{B7E6A246-4BF1-4B10-8940-5568FB86F7E7}"/>
    <cellStyle name="Normal 2 2 10 30 4 2" xfId="10463" xr:uid="{3FF2D44E-D249-446A-B4ED-BF62FABDE7B2}"/>
    <cellStyle name="Normal 2 2 10 30 4 3" xfId="10464" xr:uid="{35670EB8-25A8-466F-8798-3157F3B07B8F}"/>
    <cellStyle name="Normal 2 2 10 30 4 4" xfId="10465" xr:uid="{D4196AD5-7B7E-419E-A51E-EE1991FD839C}"/>
    <cellStyle name="Normal 2 2 10 30 4 5" xfId="10466" xr:uid="{0C9CA71D-1C7C-4202-9A81-F7587DA63E9E}"/>
    <cellStyle name="Normal 2 2 10 30 4 6" xfId="10467" xr:uid="{E23BB734-0459-4459-8730-751498F33FDE}"/>
    <cellStyle name="Normal 2 2 10 30 4 7" xfId="10468" xr:uid="{EFDDAE43-650D-4595-B22D-66C98C87252F}"/>
    <cellStyle name="Normal 2 2 10 30 4 8" xfId="10469" xr:uid="{2F2B1E9D-7422-4DE1-8929-9D4F889DBC44}"/>
    <cellStyle name="Normal 2 2 10 30 4 9" xfId="10470" xr:uid="{B266602C-74BE-4554-8616-3E8A3473DACF}"/>
    <cellStyle name="Normal 2 2 10 30 5" xfId="10471" xr:uid="{71E7867B-FDA1-498A-880B-1E3B8B2B7710}"/>
    <cellStyle name="Normal 2 2 10 30 5 10" xfId="10472" xr:uid="{E1F2AD9B-6B03-4F34-A467-4D5C71FDE8E5}"/>
    <cellStyle name="Normal 2 2 10 30 5 2" xfId="10473" xr:uid="{482985D1-F453-4DCB-97FC-5945633322F8}"/>
    <cellStyle name="Normal 2 2 10 30 5 3" xfId="10474" xr:uid="{90C09AE4-CA2C-4231-AE28-8057EE7F173E}"/>
    <cellStyle name="Normal 2 2 10 30 5 4" xfId="10475" xr:uid="{1D657B76-8072-4B58-BEDB-06E2C7214A0A}"/>
    <cellStyle name="Normal 2 2 10 30 5 5" xfId="10476" xr:uid="{297BC1A5-519D-4C2E-8FC9-80B45F79E4DB}"/>
    <cellStyle name="Normal 2 2 10 30 5 6" xfId="10477" xr:uid="{61E59B16-594A-4B00-9F9C-291EF4EE0586}"/>
    <cellStyle name="Normal 2 2 10 30 5 7" xfId="10478" xr:uid="{D33F6D04-CA71-4723-9387-4B1940B01CF4}"/>
    <cellStyle name="Normal 2 2 10 30 5 8" xfId="10479" xr:uid="{7B35530F-50E9-4E71-861D-CDF9EB9146E1}"/>
    <cellStyle name="Normal 2 2 10 30 5 9" xfId="10480" xr:uid="{26E8741C-9D94-4183-86D1-BDC96E9216E8}"/>
    <cellStyle name="Normal 2 2 10 30 6" xfId="10481" xr:uid="{D56525C5-8555-41DD-B11A-C645F7B080A3}"/>
    <cellStyle name="Normal 2 2 10 30 7" xfId="10482" xr:uid="{08A0A8DE-7025-4E8A-979B-15FF241DBF83}"/>
    <cellStyle name="Normal 2 2 10 30 8" xfId="10483" xr:uid="{9E65330D-6A99-4B58-8970-D96345591940}"/>
    <cellStyle name="Normal 2 2 10 30 9" xfId="10484" xr:uid="{50206DF4-4F51-47CB-A704-37CAFFDBC5A5}"/>
    <cellStyle name="Normal 2 2 10 31" xfId="10485" xr:uid="{1B28E41E-C295-4E33-824F-41DD97C86007}"/>
    <cellStyle name="Normal 2 2 10 31 10" xfId="10486" xr:uid="{6CDE5B1E-74ED-4E4D-BDFA-89D2BEE40C6C}"/>
    <cellStyle name="Normal 2 2 10 31 11" xfId="10487" xr:uid="{A4C12296-A8F4-439E-A559-B115D7888F93}"/>
    <cellStyle name="Normal 2 2 10 31 12" xfId="10488" xr:uid="{4CA33DC1-1854-45D2-B95A-6F84F781B878}"/>
    <cellStyle name="Normal 2 2 10 31 13" xfId="10489" xr:uid="{A05E2CE7-4623-424A-840A-9DBFF93FE685}"/>
    <cellStyle name="Normal 2 2 10 31 14" xfId="10490" xr:uid="{44AD14F5-78CD-4842-8B6A-6CE2790EDF54}"/>
    <cellStyle name="Normal 2 2 10 31 2" xfId="10491" xr:uid="{32304BC4-0CF5-41B5-B21C-6CD47C145E64}"/>
    <cellStyle name="Normal 2 2 10 31 2 10" xfId="10492" xr:uid="{7721AA41-9EFC-4157-9990-B6AEE46493DB}"/>
    <cellStyle name="Normal 2 2 10 31 2 2" xfId="10493" xr:uid="{FADE4A54-4C48-43F4-AC42-2565432F5EC9}"/>
    <cellStyle name="Normal 2 2 10 31 2 3" xfId="10494" xr:uid="{8C914FA4-BE7B-43BB-80FE-D53A631C1878}"/>
    <cellStyle name="Normal 2 2 10 31 2 4" xfId="10495" xr:uid="{C5B87168-43A2-4C83-98E4-DC48CAE6BAB1}"/>
    <cellStyle name="Normal 2 2 10 31 2 5" xfId="10496" xr:uid="{841838B0-2BDF-408F-AD80-DBB0C18C1880}"/>
    <cellStyle name="Normal 2 2 10 31 2 6" xfId="10497" xr:uid="{9F039F5C-3203-4B00-B815-F75856478A27}"/>
    <cellStyle name="Normal 2 2 10 31 2 7" xfId="10498" xr:uid="{3289D3BE-7665-4B64-AC4B-3D0D62F926C8}"/>
    <cellStyle name="Normal 2 2 10 31 2 8" xfId="10499" xr:uid="{3A2833E7-E62F-4434-950A-4A4020E56690}"/>
    <cellStyle name="Normal 2 2 10 31 2 9" xfId="10500" xr:uid="{76BFC980-483F-4A08-A470-D433ACAC4210}"/>
    <cellStyle name="Normal 2 2 10 31 3" xfId="10501" xr:uid="{0BB27E7F-D63D-4751-B256-27C9E50A7CDE}"/>
    <cellStyle name="Normal 2 2 10 31 3 10" xfId="10502" xr:uid="{0EE8EDA1-68E9-4508-BFD8-543190500F02}"/>
    <cellStyle name="Normal 2 2 10 31 3 2" xfId="10503" xr:uid="{F7D1F336-F027-4971-96A2-DFA77F3C078C}"/>
    <cellStyle name="Normal 2 2 10 31 3 3" xfId="10504" xr:uid="{EEAFE9A8-188C-4810-B8F5-38B3D8A3A5A1}"/>
    <cellStyle name="Normal 2 2 10 31 3 4" xfId="10505" xr:uid="{1C959622-735D-4DEB-9604-BA77B7D1F4D4}"/>
    <cellStyle name="Normal 2 2 10 31 3 5" xfId="10506" xr:uid="{06943A46-C359-408E-A96D-E1D7246623F2}"/>
    <cellStyle name="Normal 2 2 10 31 3 6" xfId="10507" xr:uid="{4C87D300-BAD5-4759-AC02-8DCA8DD4192B}"/>
    <cellStyle name="Normal 2 2 10 31 3 7" xfId="10508" xr:uid="{AF982525-37E7-4AF0-BDE4-118AC50A4687}"/>
    <cellStyle name="Normal 2 2 10 31 3 8" xfId="10509" xr:uid="{5F3A3C5F-8F5F-4EE6-B4BC-8BEA58DD28DA}"/>
    <cellStyle name="Normal 2 2 10 31 3 9" xfId="10510" xr:uid="{8F974BB6-72BD-4E81-9A4B-69836F78E061}"/>
    <cellStyle name="Normal 2 2 10 31 4" xfId="10511" xr:uid="{30E755CF-2CA9-4FEF-AC7A-EBA7E61A4B60}"/>
    <cellStyle name="Normal 2 2 10 31 4 10" xfId="10512" xr:uid="{C6981DC2-276A-4CD9-982E-5AB334E09DFD}"/>
    <cellStyle name="Normal 2 2 10 31 4 2" xfId="10513" xr:uid="{6CCDA28E-2D44-4C53-A9C4-0F2B23D2AA3B}"/>
    <cellStyle name="Normal 2 2 10 31 4 3" xfId="10514" xr:uid="{4DBED8A0-5A73-49C2-9E16-72FB702CC896}"/>
    <cellStyle name="Normal 2 2 10 31 4 4" xfId="10515" xr:uid="{9BCC7FE9-58F3-4302-A5BC-4EB48DC325B6}"/>
    <cellStyle name="Normal 2 2 10 31 4 5" xfId="10516" xr:uid="{314D4541-A4CA-4EB9-B4F6-E44806EC124F}"/>
    <cellStyle name="Normal 2 2 10 31 4 6" xfId="10517" xr:uid="{5C20854E-A57F-4D31-8C75-F14B5BE0A12E}"/>
    <cellStyle name="Normal 2 2 10 31 4 7" xfId="10518" xr:uid="{F421459A-C592-49C6-8855-712BAAF99957}"/>
    <cellStyle name="Normal 2 2 10 31 4 8" xfId="10519" xr:uid="{27511C89-AC27-4E8A-8E65-47319998BAE7}"/>
    <cellStyle name="Normal 2 2 10 31 4 9" xfId="10520" xr:uid="{344C72B0-D147-4973-B606-3088E483C344}"/>
    <cellStyle name="Normal 2 2 10 31 5" xfId="10521" xr:uid="{C64A6329-7196-44E0-BE0D-DFDFE44B0469}"/>
    <cellStyle name="Normal 2 2 10 31 5 10" xfId="10522" xr:uid="{BDD536B7-4203-4B3C-BE01-86AA37071036}"/>
    <cellStyle name="Normal 2 2 10 31 5 2" xfId="10523" xr:uid="{ED7DF085-140B-4ECD-8C15-810A95A67ECE}"/>
    <cellStyle name="Normal 2 2 10 31 5 3" xfId="10524" xr:uid="{F1019693-9C67-4C6E-85F4-AE7813B1BF22}"/>
    <cellStyle name="Normal 2 2 10 31 5 4" xfId="10525" xr:uid="{1AF6D39A-A522-4EF3-AF39-C0674F867E29}"/>
    <cellStyle name="Normal 2 2 10 31 5 5" xfId="10526" xr:uid="{6D5AA242-B81E-4689-884E-B1EF4585C98D}"/>
    <cellStyle name="Normal 2 2 10 31 5 6" xfId="10527" xr:uid="{66C22B0D-FF93-49E5-B9FD-460ED2A111C8}"/>
    <cellStyle name="Normal 2 2 10 31 5 7" xfId="10528" xr:uid="{CB2FF52E-10CF-4C0E-A9E6-90510E9610B6}"/>
    <cellStyle name="Normal 2 2 10 31 5 8" xfId="10529" xr:uid="{C485EDC8-5BDB-42C5-972D-73D7307A5D7A}"/>
    <cellStyle name="Normal 2 2 10 31 5 9" xfId="10530" xr:uid="{1794BB54-39EF-4F94-BF36-1CEE7C0370D1}"/>
    <cellStyle name="Normal 2 2 10 31 6" xfId="10531" xr:uid="{DBDF536E-9DD0-4EF1-B1F2-FDF8AC75B4E3}"/>
    <cellStyle name="Normal 2 2 10 31 7" xfId="10532" xr:uid="{19AE339F-3F62-4C62-8260-42670CBE43B6}"/>
    <cellStyle name="Normal 2 2 10 31 8" xfId="10533" xr:uid="{97BF5F57-1E94-460F-8935-E644314B3E37}"/>
    <cellStyle name="Normal 2 2 10 31 9" xfId="10534" xr:uid="{4C9C60AE-2C81-409D-9771-2343ED15D3AC}"/>
    <cellStyle name="Normal 2 2 10 32" xfId="10535" xr:uid="{36701EF2-1041-4989-8D74-5FD5658111DB}"/>
    <cellStyle name="Normal 2 2 10 32 10" xfId="10536" xr:uid="{0EBBD343-3CD4-4248-800C-39250B73415F}"/>
    <cellStyle name="Normal 2 2 10 32 11" xfId="10537" xr:uid="{E67EA9D2-0129-4689-8BA0-4E19B7713EC6}"/>
    <cellStyle name="Normal 2 2 10 32 12" xfId="10538" xr:uid="{57039F29-06D2-4045-817E-6CCD25E483ED}"/>
    <cellStyle name="Normal 2 2 10 32 13" xfId="10539" xr:uid="{DCE9D5B4-4C6E-41C2-A977-145545473BBE}"/>
    <cellStyle name="Normal 2 2 10 32 14" xfId="10540" xr:uid="{63418D1E-0CC9-4220-97A2-B3FCE8675C8F}"/>
    <cellStyle name="Normal 2 2 10 32 2" xfId="10541" xr:uid="{EF2FDA52-0A80-43D7-988E-F2314819B1B1}"/>
    <cellStyle name="Normal 2 2 10 32 2 10" xfId="10542" xr:uid="{4FE9B37F-F00C-4234-91A9-814EC9D2E884}"/>
    <cellStyle name="Normal 2 2 10 32 2 2" xfId="10543" xr:uid="{D686D326-F5CE-4372-9E49-EFACA1E578E4}"/>
    <cellStyle name="Normal 2 2 10 32 2 3" xfId="10544" xr:uid="{3533E961-6E73-48E7-9326-3BDE49AB3CA6}"/>
    <cellStyle name="Normal 2 2 10 32 2 4" xfId="10545" xr:uid="{F95B4085-0B59-4E4E-9B01-BE21AFBFF0AA}"/>
    <cellStyle name="Normal 2 2 10 32 2 5" xfId="10546" xr:uid="{FF65204E-F674-4DC8-99E7-1F63D8DBD3B7}"/>
    <cellStyle name="Normal 2 2 10 32 2 6" xfId="10547" xr:uid="{32018912-1EC1-4565-BA93-50EEB16DE217}"/>
    <cellStyle name="Normal 2 2 10 32 2 7" xfId="10548" xr:uid="{A0B2729B-299E-4455-8A59-649AB28C8C06}"/>
    <cellStyle name="Normal 2 2 10 32 2 8" xfId="10549" xr:uid="{9ACE6696-6FA8-4A55-83B3-DC5CA70020AB}"/>
    <cellStyle name="Normal 2 2 10 32 2 9" xfId="10550" xr:uid="{D6714436-4DC9-438B-A9D2-A3911B3E4AE7}"/>
    <cellStyle name="Normal 2 2 10 32 3" xfId="10551" xr:uid="{28FE605F-230B-4139-96A5-AAD0CEF0C95F}"/>
    <cellStyle name="Normal 2 2 10 32 3 10" xfId="10552" xr:uid="{940E7D94-DB59-4DBD-BBD9-3720791AD931}"/>
    <cellStyle name="Normal 2 2 10 32 3 2" xfId="10553" xr:uid="{DAF73111-D56F-44A8-8E07-447D26F7678A}"/>
    <cellStyle name="Normal 2 2 10 32 3 3" xfId="10554" xr:uid="{839D6939-1140-4297-89D5-0CCA78C5D796}"/>
    <cellStyle name="Normal 2 2 10 32 3 4" xfId="10555" xr:uid="{1519E648-CDA8-4245-A8F2-8718D53EF88F}"/>
    <cellStyle name="Normal 2 2 10 32 3 5" xfId="10556" xr:uid="{F0ED7156-ECCB-4311-80A3-EA0A4C64E254}"/>
    <cellStyle name="Normal 2 2 10 32 3 6" xfId="10557" xr:uid="{110E057F-55B6-4AC4-BF3D-1B281D5AB52A}"/>
    <cellStyle name="Normal 2 2 10 32 3 7" xfId="10558" xr:uid="{99268E0F-A093-4086-8281-9AB60C5E1F6D}"/>
    <cellStyle name="Normal 2 2 10 32 3 8" xfId="10559" xr:uid="{370262FA-A91E-4F7F-BE78-1C2DA22647EA}"/>
    <cellStyle name="Normal 2 2 10 32 3 9" xfId="10560" xr:uid="{7F4CF08B-602E-4748-8053-1F9A901F1F7C}"/>
    <cellStyle name="Normal 2 2 10 32 4" xfId="10561" xr:uid="{E4B4177C-C360-4176-950E-A1342B720A0F}"/>
    <cellStyle name="Normal 2 2 10 32 4 10" xfId="10562" xr:uid="{176DF27E-5FFF-460A-88FE-44E8D6D2B02E}"/>
    <cellStyle name="Normal 2 2 10 32 4 2" xfId="10563" xr:uid="{5C6624C9-9901-4360-BE74-2BE34498F1CF}"/>
    <cellStyle name="Normal 2 2 10 32 4 3" xfId="10564" xr:uid="{EF642706-AB4C-4A23-BE95-7A17E370B952}"/>
    <cellStyle name="Normal 2 2 10 32 4 4" xfId="10565" xr:uid="{D0118AA1-DE64-43E1-97D3-0CE59329228C}"/>
    <cellStyle name="Normal 2 2 10 32 4 5" xfId="10566" xr:uid="{B9EDA13D-4570-4668-90B5-B47EC3ACAA79}"/>
    <cellStyle name="Normal 2 2 10 32 4 6" xfId="10567" xr:uid="{2E9F1297-82D4-4B42-AB14-A1B62FD498E6}"/>
    <cellStyle name="Normal 2 2 10 32 4 7" xfId="10568" xr:uid="{3958CDC7-14C8-4972-8665-5B81F47B73B2}"/>
    <cellStyle name="Normal 2 2 10 32 4 8" xfId="10569" xr:uid="{F02EA162-59B8-4B91-A1B2-DF89B470FEEC}"/>
    <cellStyle name="Normal 2 2 10 32 4 9" xfId="10570" xr:uid="{75C0EB2F-8090-4186-8363-0CB3DB12F1BE}"/>
    <cellStyle name="Normal 2 2 10 32 5" xfId="10571" xr:uid="{5853321B-5FDA-4056-B873-749D3DC31550}"/>
    <cellStyle name="Normal 2 2 10 32 5 10" xfId="10572" xr:uid="{69CC839C-5386-4EA1-9AD7-11742C8F8D5B}"/>
    <cellStyle name="Normal 2 2 10 32 5 2" xfId="10573" xr:uid="{337417A6-06D7-4DE8-A293-35D5977A6C92}"/>
    <cellStyle name="Normal 2 2 10 32 5 3" xfId="10574" xr:uid="{0939D2FA-1790-4A53-9F32-A73A543F3209}"/>
    <cellStyle name="Normal 2 2 10 32 5 4" xfId="10575" xr:uid="{E35928EE-BDAE-4D16-BF8D-BC4F4C1876DA}"/>
    <cellStyle name="Normal 2 2 10 32 5 5" xfId="10576" xr:uid="{102CAA86-BAEA-45BD-AD96-909392F3B2F6}"/>
    <cellStyle name="Normal 2 2 10 32 5 6" xfId="10577" xr:uid="{D15F28F8-D19D-496B-A293-D9972A348670}"/>
    <cellStyle name="Normal 2 2 10 32 5 7" xfId="10578" xr:uid="{C4495CEE-A433-420E-BDEC-AE36B1EC44BA}"/>
    <cellStyle name="Normal 2 2 10 32 5 8" xfId="10579" xr:uid="{4E4F5634-544C-4F84-9143-0944F06B33BB}"/>
    <cellStyle name="Normal 2 2 10 32 5 9" xfId="10580" xr:uid="{7AB24E0A-8CDB-4D47-B907-0BE22A920FB3}"/>
    <cellStyle name="Normal 2 2 10 32 6" xfId="10581" xr:uid="{B2AB25C3-EBFD-4D34-B234-94760FB4316B}"/>
    <cellStyle name="Normal 2 2 10 32 7" xfId="10582" xr:uid="{A8B75235-F1F0-463A-9D8F-F0C613EC6325}"/>
    <cellStyle name="Normal 2 2 10 32 8" xfId="10583" xr:uid="{2174DDE8-EDF1-497E-8F9C-1735697F4FA8}"/>
    <cellStyle name="Normal 2 2 10 32 9" xfId="10584" xr:uid="{CA83203D-1208-4565-947A-25BBD2A58617}"/>
    <cellStyle name="Normal 2 2 10 33" xfId="10585" xr:uid="{BD33A7B4-DA1F-4C50-994E-9FBA257900DD}"/>
    <cellStyle name="Normal 2 2 10 33 10" xfId="10586" xr:uid="{1D4B953D-A42C-45C0-AF4B-CE85973492D6}"/>
    <cellStyle name="Normal 2 2 10 33 11" xfId="10587" xr:uid="{9D12F532-4127-47ED-B5D8-2F83FDE1CE56}"/>
    <cellStyle name="Normal 2 2 10 33 12" xfId="10588" xr:uid="{9E638E77-620A-4CCE-B237-26F6FC925BF9}"/>
    <cellStyle name="Normal 2 2 10 33 13" xfId="10589" xr:uid="{7D4C30CF-5C02-44F8-A31C-EB71051BFAB3}"/>
    <cellStyle name="Normal 2 2 10 33 14" xfId="10590" xr:uid="{BAA71CBF-7E37-4915-81C9-817D1C00F365}"/>
    <cellStyle name="Normal 2 2 10 33 2" xfId="10591" xr:uid="{B2C6EB31-4F20-435C-B0B7-554196000CC4}"/>
    <cellStyle name="Normal 2 2 10 33 2 10" xfId="10592" xr:uid="{5F93765B-F1B9-4F56-8E5B-407973E47DB7}"/>
    <cellStyle name="Normal 2 2 10 33 2 2" xfId="10593" xr:uid="{84E32DF3-D699-40E8-A17D-09AE11F05C1D}"/>
    <cellStyle name="Normal 2 2 10 33 2 3" xfId="10594" xr:uid="{1585A3F2-2FDB-4DF6-9189-DAA136940A98}"/>
    <cellStyle name="Normal 2 2 10 33 2 4" xfId="10595" xr:uid="{E4D2797F-E08A-4512-A84E-15F1B4EC0798}"/>
    <cellStyle name="Normal 2 2 10 33 2 5" xfId="10596" xr:uid="{5C44FB4C-4428-4A6F-95C6-F75E8F9D6468}"/>
    <cellStyle name="Normal 2 2 10 33 2 6" xfId="10597" xr:uid="{7CF6E1C2-B2F4-43C8-870A-1AB5AA53969B}"/>
    <cellStyle name="Normal 2 2 10 33 2 7" xfId="10598" xr:uid="{1DAFCD66-B837-4748-9FED-4DAC893870EC}"/>
    <cellStyle name="Normal 2 2 10 33 2 8" xfId="10599" xr:uid="{9DC8E1F8-58B9-4D7B-A7BB-1C34858CCBDA}"/>
    <cellStyle name="Normal 2 2 10 33 2 9" xfId="10600" xr:uid="{701F447E-280D-4079-AAD6-A71E29134B45}"/>
    <cellStyle name="Normal 2 2 10 33 3" xfId="10601" xr:uid="{1889CABD-2087-407D-A5A7-650659240434}"/>
    <cellStyle name="Normal 2 2 10 33 3 10" xfId="10602" xr:uid="{B21F4CF2-E046-4EBC-9EB5-C146AAD6D5C7}"/>
    <cellStyle name="Normal 2 2 10 33 3 2" xfId="10603" xr:uid="{340DA15A-88B7-4565-9544-2CE64111BAEE}"/>
    <cellStyle name="Normal 2 2 10 33 3 3" xfId="10604" xr:uid="{AF2AC883-C125-4B0C-8E42-A185CA345F2B}"/>
    <cellStyle name="Normal 2 2 10 33 3 4" xfId="10605" xr:uid="{51848C02-DB5C-4F20-AECD-1D894B55B5CF}"/>
    <cellStyle name="Normal 2 2 10 33 3 5" xfId="10606" xr:uid="{DDE775D4-3122-4495-82DA-9576F563021B}"/>
    <cellStyle name="Normal 2 2 10 33 3 6" xfId="10607" xr:uid="{6F16940E-4A64-4DCA-ABAC-08F9E0FDDFD9}"/>
    <cellStyle name="Normal 2 2 10 33 3 7" xfId="10608" xr:uid="{A0EF9ECF-1B50-4C90-8982-BEBD53516D5E}"/>
    <cellStyle name="Normal 2 2 10 33 3 8" xfId="10609" xr:uid="{88C6EDD7-5534-4A4B-90AC-1B3F05D429E9}"/>
    <cellStyle name="Normal 2 2 10 33 3 9" xfId="10610" xr:uid="{BAEC4CCC-2596-4220-99BE-5DE7760B0810}"/>
    <cellStyle name="Normal 2 2 10 33 4" xfId="10611" xr:uid="{0E47191D-F202-41AD-9316-623C171DD9DD}"/>
    <cellStyle name="Normal 2 2 10 33 4 10" xfId="10612" xr:uid="{E683454B-4A9C-4CE2-8C1D-24ED16E13726}"/>
    <cellStyle name="Normal 2 2 10 33 4 2" xfId="10613" xr:uid="{124E472F-FF9E-45C6-A734-B817195D7E60}"/>
    <cellStyle name="Normal 2 2 10 33 4 3" xfId="10614" xr:uid="{A9364C49-4DFB-4191-B426-D45B4B6A85FC}"/>
    <cellStyle name="Normal 2 2 10 33 4 4" xfId="10615" xr:uid="{09038B36-00FD-4CA6-B2EB-C2C3A71F7C1F}"/>
    <cellStyle name="Normal 2 2 10 33 4 5" xfId="10616" xr:uid="{4C5534EE-80DF-4175-BBD9-9520021A4659}"/>
    <cellStyle name="Normal 2 2 10 33 4 6" xfId="10617" xr:uid="{FD692F28-FDD0-4F31-9437-3F47BDC03D49}"/>
    <cellStyle name="Normal 2 2 10 33 4 7" xfId="10618" xr:uid="{7A1611DB-0D76-43DC-B461-92FE791CCD5D}"/>
    <cellStyle name="Normal 2 2 10 33 4 8" xfId="10619" xr:uid="{652F8E14-0477-432A-8C88-F77618964F2E}"/>
    <cellStyle name="Normal 2 2 10 33 4 9" xfId="10620" xr:uid="{41EAEFF4-53FF-4208-9E4E-7B113CCEFCA2}"/>
    <cellStyle name="Normal 2 2 10 33 5" xfId="10621" xr:uid="{9F3A31A8-2632-4E95-B609-FC3E7367324D}"/>
    <cellStyle name="Normal 2 2 10 33 5 10" xfId="10622" xr:uid="{E165272B-070F-4F72-BB8E-13FD8A60FBA5}"/>
    <cellStyle name="Normal 2 2 10 33 5 2" xfId="10623" xr:uid="{56EC3616-AB16-48B0-9C81-C9C4CFCDFDA1}"/>
    <cellStyle name="Normal 2 2 10 33 5 3" xfId="10624" xr:uid="{9BC06E6F-0DCD-4CF0-98B6-1941D55AEF86}"/>
    <cellStyle name="Normal 2 2 10 33 5 4" xfId="10625" xr:uid="{ADB95992-FF72-42A8-B8BE-78DE4734A804}"/>
    <cellStyle name="Normal 2 2 10 33 5 5" xfId="10626" xr:uid="{2DDFEFCE-5458-4930-AEB9-53C399B67DE6}"/>
    <cellStyle name="Normal 2 2 10 33 5 6" xfId="10627" xr:uid="{4DECF393-BF64-4AD4-82A7-BA48C8EABF46}"/>
    <cellStyle name="Normal 2 2 10 33 5 7" xfId="10628" xr:uid="{0510BF8B-6BF6-4978-8C7D-D631018C9401}"/>
    <cellStyle name="Normal 2 2 10 33 5 8" xfId="10629" xr:uid="{EDFBDD2F-7CAA-4CD6-B69F-100CAF4900A9}"/>
    <cellStyle name="Normal 2 2 10 33 5 9" xfId="10630" xr:uid="{6EF1C938-EFE7-43F2-A225-88CA8A7B315F}"/>
    <cellStyle name="Normal 2 2 10 33 6" xfId="10631" xr:uid="{A4B8FD94-849B-418D-9889-261D3A2977A9}"/>
    <cellStyle name="Normal 2 2 10 33 7" xfId="10632" xr:uid="{4F8D67D1-48E7-4262-BDE5-B9345EF46AEB}"/>
    <cellStyle name="Normal 2 2 10 33 8" xfId="10633" xr:uid="{4CBF81E0-1D15-4EAD-A53D-22AA558D5BB4}"/>
    <cellStyle name="Normal 2 2 10 33 9" xfId="10634" xr:uid="{1C54B48F-A17B-4536-9779-E29FAE88CB0E}"/>
    <cellStyle name="Normal 2 2 10 34" xfId="10635" xr:uid="{551DD2F4-C25E-4C27-A179-C75C330D3E2A}"/>
    <cellStyle name="Normal 2 2 10 34 10" xfId="10636" xr:uid="{A6E89A8F-F16B-4BAF-8B5F-448EDC98B72A}"/>
    <cellStyle name="Normal 2 2 10 34 11" xfId="10637" xr:uid="{784907B2-9805-449A-8567-982A425C32A0}"/>
    <cellStyle name="Normal 2 2 10 34 12" xfId="10638" xr:uid="{398D9EF5-1038-4EC4-880E-5499906A8BF3}"/>
    <cellStyle name="Normal 2 2 10 34 13" xfId="10639" xr:uid="{679FF1CF-9A84-4A16-A25E-A149C137EB96}"/>
    <cellStyle name="Normal 2 2 10 34 14" xfId="10640" xr:uid="{947CF6BE-E320-434E-873E-32BE63223CEF}"/>
    <cellStyle name="Normal 2 2 10 34 2" xfId="10641" xr:uid="{44B864B7-9A30-45D8-82C7-83E19314B528}"/>
    <cellStyle name="Normal 2 2 10 34 2 10" xfId="10642" xr:uid="{2AB90C79-7AFF-43EC-BC73-707606E85689}"/>
    <cellStyle name="Normal 2 2 10 34 2 2" xfId="10643" xr:uid="{1BC67469-5264-4958-9FB8-FA57D266706B}"/>
    <cellStyle name="Normal 2 2 10 34 2 3" xfId="10644" xr:uid="{8A29F983-153A-4625-8F77-944058DAA725}"/>
    <cellStyle name="Normal 2 2 10 34 2 4" xfId="10645" xr:uid="{09523430-5C75-4C50-86EF-FE82604B3277}"/>
    <cellStyle name="Normal 2 2 10 34 2 5" xfId="10646" xr:uid="{DAFB9BF5-54AE-400C-8C82-1EAA926DF4B8}"/>
    <cellStyle name="Normal 2 2 10 34 2 6" xfId="10647" xr:uid="{F61839DA-FEA7-4E70-9E10-D597EE174F8F}"/>
    <cellStyle name="Normal 2 2 10 34 2 7" xfId="10648" xr:uid="{549FF8AA-70AC-49FF-B3D1-D8A692D04D1B}"/>
    <cellStyle name="Normal 2 2 10 34 2 8" xfId="10649" xr:uid="{398FC5E5-02D1-4AAC-A654-623EC296A438}"/>
    <cellStyle name="Normal 2 2 10 34 2 9" xfId="10650" xr:uid="{80D73031-F180-4AD4-8E3C-C9E2B3E4F29F}"/>
    <cellStyle name="Normal 2 2 10 34 3" xfId="10651" xr:uid="{073CF599-2AB2-4F02-BBDA-27C074BEB482}"/>
    <cellStyle name="Normal 2 2 10 34 3 10" xfId="10652" xr:uid="{4B26FCF1-B256-442D-8EB7-E29A5450434B}"/>
    <cellStyle name="Normal 2 2 10 34 3 2" xfId="10653" xr:uid="{F4B65437-D7F6-438D-8CC3-DDF18ADBE257}"/>
    <cellStyle name="Normal 2 2 10 34 3 3" xfId="10654" xr:uid="{6E8EE8E5-0EDA-45C1-8DC6-7A5CF7E68B8C}"/>
    <cellStyle name="Normal 2 2 10 34 3 4" xfId="10655" xr:uid="{769593D6-FDD6-457E-B12C-E3E03CFB09AF}"/>
    <cellStyle name="Normal 2 2 10 34 3 5" xfId="10656" xr:uid="{03C75737-CEEA-432B-B84E-95796820E3F3}"/>
    <cellStyle name="Normal 2 2 10 34 3 6" xfId="10657" xr:uid="{AC001CF5-F386-4F7C-8058-2CAD2BC62AD0}"/>
    <cellStyle name="Normal 2 2 10 34 3 7" xfId="10658" xr:uid="{E405C8D0-DF38-4AF8-B9D1-486C7B583E91}"/>
    <cellStyle name="Normal 2 2 10 34 3 8" xfId="10659" xr:uid="{D22FE11B-DD3B-4601-912F-A417FA002941}"/>
    <cellStyle name="Normal 2 2 10 34 3 9" xfId="10660" xr:uid="{0618CB81-2026-4CB1-A602-E2F5C1EE94C9}"/>
    <cellStyle name="Normal 2 2 10 34 4" xfId="10661" xr:uid="{CEE49C89-F938-4F86-A121-452F3B356FA5}"/>
    <cellStyle name="Normal 2 2 10 34 4 10" xfId="10662" xr:uid="{F7BD3D80-22C0-450C-BE3E-25423A236BCF}"/>
    <cellStyle name="Normal 2 2 10 34 4 2" xfId="10663" xr:uid="{7A3DAC70-555F-4224-AF52-F5BBEEBBBF9B}"/>
    <cellStyle name="Normal 2 2 10 34 4 3" xfId="10664" xr:uid="{FACA5F3A-7D5B-48B7-B99F-ADF3516B7ED4}"/>
    <cellStyle name="Normal 2 2 10 34 4 4" xfId="10665" xr:uid="{9F189489-49C0-4D6B-99B7-22899212FF54}"/>
    <cellStyle name="Normal 2 2 10 34 4 5" xfId="10666" xr:uid="{631CA7EC-5265-4DD2-B731-C36A1CAB6F3D}"/>
    <cellStyle name="Normal 2 2 10 34 4 6" xfId="10667" xr:uid="{701191EB-B15A-43B7-98B3-E6524DB05FA2}"/>
    <cellStyle name="Normal 2 2 10 34 4 7" xfId="10668" xr:uid="{EC369BC2-5915-4341-B00E-818BF67E39E2}"/>
    <cellStyle name="Normal 2 2 10 34 4 8" xfId="10669" xr:uid="{BBCC0D4C-C431-4AD3-9FC2-AB27EB440FC6}"/>
    <cellStyle name="Normal 2 2 10 34 4 9" xfId="10670" xr:uid="{8A0394DC-2EFF-4129-9E6C-40684B677031}"/>
    <cellStyle name="Normal 2 2 10 34 5" xfId="10671" xr:uid="{8C3F6958-4A03-492B-A0E8-918732F046D9}"/>
    <cellStyle name="Normal 2 2 10 34 5 10" xfId="10672" xr:uid="{DD6ED6B2-4A01-485A-BFDA-E89A2D7E95D9}"/>
    <cellStyle name="Normal 2 2 10 34 5 2" xfId="10673" xr:uid="{B479CBF6-812C-49C0-B121-C3E0E0A6B26C}"/>
    <cellStyle name="Normal 2 2 10 34 5 3" xfId="10674" xr:uid="{B584DF31-1D5B-463B-94FF-0063F96DC5FB}"/>
    <cellStyle name="Normal 2 2 10 34 5 4" xfId="10675" xr:uid="{4774A5FC-9A9A-47DF-B4C2-EDA14BD62D83}"/>
    <cellStyle name="Normal 2 2 10 34 5 5" xfId="10676" xr:uid="{D7CC1C42-AE00-42E2-832C-6125D3AA56F9}"/>
    <cellStyle name="Normal 2 2 10 34 5 6" xfId="10677" xr:uid="{18B95E8C-809B-4616-8EEA-9578EB0E6CD3}"/>
    <cellStyle name="Normal 2 2 10 34 5 7" xfId="10678" xr:uid="{C698BCC5-2BB7-4671-BDF1-1621EB3B9178}"/>
    <cellStyle name="Normal 2 2 10 34 5 8" xfId="10679" xr:uid="{C0B87A19-C068-41F5-98E9-6CD8C548095D}"/>
    <cellStyle name="Normal 2 2 10 34 5 9" xfId="10680" xr:uid="{E1C9EB7D-924E-486C-B994-7845060C6543}"/>
    <cellStyle name="Normal 2 2 10 34 6" xfId="10681" xr:uid="{D6B793CA-FF51-4CC0-9F2D-9E27AE1E196A}"/>
    <cellStyle name="Normal 2 2 10 34 7" xfId="10682" xr:uid="{83A46906-E282-4576-B7AB-540E2E1F7CF9}"/>
    <cellStyle name="Normal 2 2 10 34 8" xfId="10683" xr:uid="{95FF3FE6-1838-44F0-850C-89EDCC66990E}"/>
    <cellStyle name="Normal 2 2 10 34 9" xfId="10684" xr:uid="{01FE72A5-2B04-43E7-AE80-329315F90291}"/>
    <cellStyle name="Normal 2 2 10 35" xfId="10685" xr:uid="{04E57990-8710-485E-94A2-F17202A82158}"/>
    <cellStyle name="Normal 2 2 10 35 10" xfId="10686" xr:uid="{C872AF49-D608-49B0-A1D0-E837C17C2D4B}"/>
    <cellStyle name="Normal 2 2 10 35 2" xfId="10687" xr:uid="{3AEAC40B-9B63-4134-ABBA-E2C85380A827}"/>
    <cellStyle name="Normal 2 2 10 35 3" xfId="10688" xr:uid="{E29B5979-A119-4594-B3D7-86A75167C904}"/>
    <cellStyle name="Normal 2 2 10 35 4" xfId="10689" xr:uid="{B89FD15E-56CB-44FF-B33D-C109BBA62FF5}"/>
    <cellStyle name="Normal 2 2 10 35 5" xfId="10690" xr:uid="{80D1E1E8-B627-4E67-9F75-9BB58DF79EE1}"/>
    <cellStyle name="Normal 2 2 10 35 6" xfId="10691" xr:uid="{539EE8EA-C926-4DB7-935B-6E088F860410}"/>
    <cellStyle name="Normal 2 2 10 35 7" xfId="10692" xr:uid="{1F6B2351-278F-47FF-9DDC-C9865F591754}"/>
    <cellStyle name="Normal 2 2 10 35 8" xfId="10693" xr:uid="{8726775B-174B-47AE-B9D6-366DE0A226F5}"/>
    <cellStyle name="Normal 2 2 10 35 9" xfId="10694" xr:uid="{8DFA453E-7676-42BE-84F2-199C46E6547D}"/>
    <cellStyle name="Normal 2 2 10 36" xfId="10695" xr:uid="{934E0F7A-FDE5-4751-AE42-2DFE91EF9FC9}"/>
    <cellStyle name="Normal 2 2 10 36 10" xfId="10696" xr:uid="{D4F34F7E-C461-4490-B529-B762D99A90E1}"/>
    <cellStyle name="Normal 2 2 10 36 2" xfId="10697" xr:uid="{65DBF7D6-9C04-4FA1-A9B8-2C03D2BC7886}"/>
    <cellStyle name="Normal 2 2 10 36 3" xfId="10698" xr:uid="{D0AE0BBF-9D1B-4972-9FA9-BA1AAB521876}"/>
    <cellStyle name="Normal 2 2 10 36 4" xfId="10699" xr:uid="{90EBDDBC-4F9E-40A5-9B53-2839F5CB2559}"/>
    <cellStyle name="Normal 2 2 10 36 5" xfId="10700" xr:uid="{54AAF20D-590C-4FB0-90F2-27413E17670B}"/>
    <cellStyle name="Normal 2 2 10 36 6" xfId="10701" xr:uid="{E465CE21-56FC-47F6-B5DF-F1FC0F4B1A8E}"/>
    <cellStyle name="Normal 2 2 10 36 7" xfId="10702" xr:uid="{FF2688FC-761C-4923-ADE2-B19C2167FBF5}"/>
    <cellStyle name="Normal 2 2 10 36 8" xfId="10703" xr:uid="{5980972B-B3FA-4F18-BCC1-67848F46FE0E}"/>
    <cellStyle name="Normal 2 2 10 36 9" xfId="10704" xr:uid="{7E2B6E3C-1C66-48D3-B1A5-DDDB12B8695A}"/>
    <cellStyle name="Normal 2 2 10 37" xfId="10705" xr:uid="{8E11D99D-3131-436A-8240-C681805330DF}"/>
    <cellStyle name="Normal 2 2 10 37 10" xfId="10706" xr:uid="{00678608-2BEB-4113-BFB3-BA5AE5A647B2}"/>
    <cellStyle name="Normal 2 2 10 37 2" xfId="10707" xr:uid="{E5A06F53-4865-49D1-9075-F814665D71DF}"/>
    <cellStyle name="Normal 2 2 10 37 3" xfId="10708" xr:uid="{8581BD88-7684-497D-B6EF-7F306A2C7D8C}"/>
    <cellStyle name="Normal 2 2 10 37 4" xfId="10709" xr:uid="{121BBE9A-C4C0-40A3-ACD0-22C47E7DEC32}"/>
    <cellStyle name="Normal 2 2 10 37 5" xfId="10710" xr:uid="{E61EFCF0-49AF-497C-966E-051A02EF19D2}"/>
    <cellStyle name="Normal 2 2 10 37 6" xfId="10711" xr:uid="{C6E21E33-B168-44C8-BE11-CE528C6CF10C}"/>
    <cellStyle name="Normal 2 2 10 37 7" xfId="10712" xr:uid="{F80F10C5-1449-40EA-8DF9-84DEA337E7C9}"/>
    <cellStyle name="Normal 2 2 10 37 8" xfId="10713" xr:uid="{40FAE614-7744-454A-A9DC-3F7497D90AB2}"/>
    <cellStyle name="Normal 2 2 10 37 9" xfId="10714" xr:uid="{849F78DE-E54A-4FCC-AF22-320A66F58C8C}"/>
    <cellStyle name="Normal 2 2 10 38" xfId="10715" xr:uid="{7F98D2F0-2337-48C9-BAD5-8142132AAFD4}"/>
    <cellStyle name="Normal 2 2 10 38 10" xfId="10716" xr:uid="{F60AC1E7-808E-4747-9F15-7FF9EFDD3B7F}"/>
    <cellStyle name="Normal 2 2 10 38 2" xfId="10717" xr:uid="{402072D9-9FEF-4AAE-B081-5C14AC566331}"/>
    <cellStyle name="Normal 2 2 10 38 3" xfId="10718" xr:uid="{1AB7C928-DB5D-4B4B-A08C-4138201F1A62}"/>
    <cellStyle name="Normal 2 2 10 38 4" xfId="10719" xr:uid="{C74D9EB3-DCC3-4B5A-BA0A-EB534A55FDD0}"/>
    <cellStyle name="Normal 2 2 10 38 5" xfId="10720" xr:uid="{DFBFE157-A7FF-4F44-9EB6-D5B95283A2EC}"/>
    <cellStyle name="Normal 2 2 10 38 6" xfId="10721" xr:uid="{7625C8C2-1D27-4497-B61F-2F14C96FD242}"/>
    <cellStyle name="Normal 2 2 10 38 7" xfId="10722" xr:uid="{5DF91650-2468-4D04-820A-1C8BAC681BED}"/>
    <cellStyle name="Normal 2 2 10 38 8" xfId="10723" xr:uid="{13D9AC24-D3CB-498F-A281-17C6617A48E4}"/>
    <cellStyle name="Normal 2 2 10 38 9" xfId="10724" xr:uid="{40BED70C-392E-439E-B676-44F35A4091AE}"/>
    <cellStyle name="Normal 2 2 10 39" xfId="10725" xr:uid="{38FEB26E-69E6-454F-B2CF-E53F518D1676}"/>
    <cellStyle name="Normal 2 2 10 4" xfId="10726" xr:uid="{6F37049F-606A-4A24-9E1F-38647C8D1203}"/>
    <cellStyle name="Normal 2 2 10 4 10" xfId="10727" xr:uid="{C8A0156D-BFFD-4066-8077-7C395F2980C9}"/>
    <cellStyle name="Normal 2 2 10 4 11" xfId="10728" xr:uid="{6BB2B250-E262-4248-9CBC-871963BBA8E7}"/>
    <cellStyle name="Normal 2 2 10 4 12" xfId="10729" xr:uid="{466F27CC-4166-4936-846B-FB3D7EE153EC}"/>
    <cellStyle name="Normal 2 2 10 4 13" xfId="10730" xr:uid="{F108DA06-E422-46BE-9D12-720864FFC994}"/>
    <cellStyle name="Normal 2 2 10 4 14" xfId="10731" xr:uid="{87FD5898-13FC-49F6-8CF9-0934E7EA8942}"/>
    <cellStyle name="Normal 2 2 10 4 2" xfId="10732" xr:uid="{3F31C023-558A-44A9-A54D-E9FD38E3D08F}"/>
    <cellStyle name="Normal 2 2 10 4 2 10" xfId="10733" xr:uid="{8B436E5E-A7EE-4200-B0E4-7756F389C9EE}"/>
    <cellStyle name="Normal 2 2 10 4 2 2" xfId="10734" xr:uid="{8A1E5074-A890-461E-983C-81A471F3DAC0}"/>
    <cellStyle name="Normal 2 2 10 4 2 3" xfId="10735" xr:uid="{AF57204F-B4C6-46BA-AA36-1C7E11556381}"/>
    <cellStyle name="Normal 2 2 10 4 2 4" xfId="10736" xr:uid="{E24EC9F6-2932-4EE0-A1A6-8577F94EB97F}"/>
    <cellStyle name="Normal 2 2 10 4 2 5" xfId="10737" xr:uid="{73174354-58B4-4A6F-87AC-5401F5D235F3}"/>
    <cellStyle name="Normal 2 2 10 4 2 6" xfId="10738" xr:uid="{FBA1AF71-A46B-4E49-B051-5DA673A7647F}"/>
    <cellStyle name="Normal 2 2 10 4 2 7" xfId="10739" xr:uid="{41D061EA-8D5E-43D4-95BD-32D37E34ACBC}"/>
    <cellStyle name="Normal 2 2 10 4 2 8" xfId="10740" xr:uid="{4805C493-D696-4DD0-B153-168E74524AFE}"/>
    <cellStyle name="Normal 2 2 10 4 2 9" xfId="10741" xr:uid="{A6AFCF57-84AD-4508-BB54-9207C66B0A3C}"/>
    <cellStyle name="Normal 2 2 10 4 3" xfId="10742" xr:uid="{F65C0755-0471-4AAB-ACB7-DF3A2B6416C8}"/>
    <cellStyle name="Normal 2 2 10 4 3 10" xfId="10743" xr:uid="{E2FC58AA-D672-40F3-BF12-E5DA699297C5}"/>
    <cellStyle name="Normal 2 2 10 4 3 2" xfId="10744" xr:uid="{6ABAEEA7-4E6C-4E74-A7A0-F20A39BD7495}"/>
    <cellStyle name="Normal 2 2 10 4 3 3" xfId="10745" xr:uid="{732FF483-BDE3-4B79-9FC2-0B80BE114DB2}"/>
    <cellStyle name="Normal 2 2 10 4 3 4" xfId="10746" xr:uid="{6B011354-9E59-4DE9-A5A1-C9FF156CE3C8}"/>
    <cellStyle name="Normal 2 2 10 4 3 5" xfId="10747" xr:uid="{CE2A15AB-5B34-47C0-8547-70460F05C1DC}"/>
    <cellStyle name="Normal 2 2 10 4 3 6" xfId="10748" xr:uid="{110969DB-90FE-44FA-99C6-0A8B11864C46}"/>
    <cellStyle name="Normal 2 2 10 4 3 7" xfId="10749" xr:uid="{FF50315D-BAD5-4631-9E2E-EF08BCC5DF39}"/>
    <cellStyle name="Normal 2 2 10 4 3 8" xfId="10750" xr:uid="{F3228031-FE37-4DF2-AEA8-1027704505F3}"/>
    <cellStyle name="Normal 2 2 10 4 3 9" xfId="10751" xr:uid="{B845713E-461E-4372-A411-F5363CD3DD9A}"/>
    <cellStyle name="Normal 2 2 10 4 4" xfId="10752" xr:uid="{5D9602FD-615A-47A3-8207-032E58854519}"/>
    <cellStyle name="Normal 2 2 10 4 4 10" xfId="10753" xr:uid="{0EAB8CEE-D8EE-4E6E-AA8E-8CFE3E6E7DA5}"/>
    <cellStyle name="Normal 2 2 10 4 4 2" xfId="10754" xr:uid="{41920E92-F720-474F-AD88-0D74FAF0D87D}"/>
    <cellStyle name="Normal 2 2 10 4 4 3" xfId="10755" xr:uid="{8C4DF744-4934-4998-B38A-866822D0312A}"/>
    <cellStyle name="Normal 2 2 10 4 4 4" xfId="10756" xr:uid="{0F933DB6-BBEC-4324-9CAA-0BACB5ADED15}"/>
    <cellStyle name="Normal 2 2 10 4 4 5" xfId="10757" xr:uid="{BCADD250-46D6-412F-8DC8-1D8B70BBCCBE}"/>
    <cellStyle name="Normal 2 2 10 4 4 6" xfId="10758" xr:uid="{40EFCA4C-BEDD-4F48-8A8B-D6AE39C3E5E7}"/>
    <cellStyle name="Normal 2 2 10 4 4 7" xfId="10759" xr:uid="{17A5B073-BD52-4FAC-862D-F999869E6B60}"/>
    <cellStyle name="Normal 2 2 10 4 4 8" xfId="10760" xr:uid="{6558E94B-5A23-4A89-90E5-186DD0624651}"/>
    <cellStyle name="Normal 2 2 10 4 4 9" xfId="10761" xr:uid="{F77571EB-BC0E-459C-8894-BFC66BB2B65A}"/>
    <cellStyle name="Normal 2 2 10 4 5" xfId="10762" xr:uid="{AA029026-7EAC-49D8-A9AA-51A23812E112}"/>
    <cellStyle name="Normal 2 2 10 4 5 10" xfId="10763" xr:uid="{AABBD7D8-E2DC-4E9A-80E0-5244AB126781}"/>
    <cellStyle name="Normal 2 2 10 4 5 2" xfId="10764" xr:uid="{4B2B0D2D-D246-45D1-BEFB-EEFF7B1F8A22}"/>
    <cellStyle name="Normal 2 2 10 4 5 3" xfId="10765" xr:uid="{37BA7EF4-0FF5-4E56-8044-1CBC60049FBE}"/>
    <cellStyle name="Normal 2 2 10 4 5 4" xfId="10766" xr:uid="{B605D880-D072-4F9A-9EBB-435FF0B941CF}"/>
    <cellStyle name="Normal 2 2 10 4 5 5" xfId="10767" xr:uid="{3AA185F7-A8EB-47AB-99E7-A6418D713006}"/>
    <cellStyle name="Normal 2 2 10 4 5 6" xfId="10768" xr:uid="{734B0C23-3765-486E-B44B-03ABE7CD53AD}"/>
    <cellStyle name="Normal 2 2 10 4 5 7" xfId="10769" xr:uid="{E40B61C2-DC86-4AFE-9730-8D984E1689CE}"/>
    <cellStyle name="Normal 2 2 10 4 5 8" xfId="10770" xr:uid="{E54EC8D2-7193-4954-83AA-91321FE642C9}"/>
    <cellStyle name="Normal 2 2 10 4 5 9" xfId="10771" xr:uid="{DDD0CD3E-9E87-4134-B840-772E26D2B672}"/>
    <cellStyle name="Normal 2 2 10 4 6" xfId="10772" xr:uid="{61906354-7E5D-4E22-88E7-A7B295D111CC}"/>
    <cellStyle name="Normal 2 2 10 4 7" xfId="10773" xr:uid="{601989CD-A264-45C4-9E9C-1290B93C8EF4}"/>
    <cellStyle name="Normal 2 2 10 4 8" xfId="10774" xr:uid="{C5CCB5D6-C090-4941-A849-A62AC54B56F6}"/>
    <cellStyle name="Normal 2 2 10 4 9" xfId="10775" xr:uid="{13FCE014-D93E-4806-A937-CF3346566814}"/>
    <cellStyle name="Normal 2 2 10 40" xfId="10776" xr:uid="{78B47CAE-0831-4A61-8B40-7F19373B720A}"/>
    <cellStyle name="Normal 2 2 10 41" xfId="10777" xr:uid="{9D8A343D-0AE1-4092-939E-2F42844D6879}"/>
    <cellStyle name="Normal 2 2 10 42" xfId="10778" xr:uid="{5AFF4BCA-2A5C-400D-8C35-C4FA0C5D746B}"/>
    <cellStyle name="Normal 2 2 10 43" xfId="10779" xr:uid="{77543E17-ED36-49FD-9708-DFAAAAD8258C}"/>
    <cellStyle name="Normal 2 2 10 44" xfId="10780" xr:uid="{CD0BC2F3-A62C-4219-B32C-6ABB4FDB5B15}"/>
    <cellStyle name="Normal 2 2 10 45" xfId="10781" xr:uid="{5F46FDB3-5342-4CFD-8E7E-9B88A6548E4B}"/>
    <cellStyle name="Normal 2 2 10 46" xfId="10782" xr:uid="{D4EF2A31-43A9-4765-A3ED-C3AC66839880}"/>
    <cellStyle name="Normal 2 2 10 47" xfId="10783" xr:uid="{F50A19FA-9096-4E7E-A71F-AAB3A1734938}"/>
    <cellStyle name="Normal 2 2 10 5" xfId="10784" xr:uid="{5B1F2F53-4E70-4140-84EE-654F470F84A5}"/>
    <cellStyle name="Normal 2 2 10 5 10" xfId="10785" xr:uid="{02BD63F2-4CF5-4742-A6F2-71F9CD3F1852}"/>
    <cellStyle name="Normal 2 2 10 5 11" xfId="10786" xr:uid="{4E567303-4695-4521-9B97-98BA2497DC7C}"/>
    <cellStyle name="Normal 2 2 10 5 12" xfId="10787" xr:uid="{70314971-307A-49B7-A1B8-907607326D71}"/>
    <cellStyle name="Normal 2 2 10 5 13" xfId="10788" xr:uid="{06A6A471-699E-4600-A7CA-B59660D9D549}"/>
    <cellStyle name="Normal 2 2 10 5 14" xfId="10789" xr:uid="{ADD014ED-FFFA-4899-A85B-EA11DE2CA714}"/>
    <cellStyle name="Normal 2 2 10 5 2" xfId="10790" xr:uid="{096274FF-6901-4A24-A502-74A4B695D0FF}"/>
    <cellStyle name="Normal 2 2 10 5 2 10" xfId="10791" xr:uid="{0CD1E51C-57CC-43C6-9910-5B393DF4A44A}"/>
    <cellStyle name="Normal 2 2 10 5 2 2" xfId="10792" xr:uid="{90C0F625-8368-48E8-B739-5FA5348EFD44}"/>
    <cellStyle name="Normal 2 2 10 5 2 3" xfId="10793" xr:uid="{EE5DFB67-41DD-458B-9F18-6735777F45C5}"/>
    <cellStyle name="Normal 2 2 10 5 2 4" xfId="10794" xr:uid="{FBA376B6-BF38-48B6-880B-BB539C2FF7FB}"/>
    <cellStyle name="Normal 2 2 10 5 2 5" xfId="10795" xr:uid="{EBF15360-6120-4D0D-A07C-24DB5EB3B9A3}"/>
    <cellStyle name="Normal 2 2 10 5 2 6" xfId="10796" xr:uid="{8F608153-7D8E-4E51-A4F8-40071A0BCD5C}"/>
    <cellStyle name="Normal 2 2 10 5 2 7" xfId="10797" xr:uid="{A44D6C20-11BD-4000-A43D-F455B1B07550}"/>
    <cellStyle name="Normal 2 2 10 5 2 8" xfId="10798" xr:uid="{22E3F8B2-B528-4947-8473-2596A3EE734D}"/>
    <cellStyle name="Normal 2 2 10 5 2 9" xfId="10799" xr:uid="{7373BDDC-1219-4752-9BDD-8B01D2611FFC}"/>
    <cellStyle name="Normal 2 2 10 5 3" xfId="10800" xr:uid="{154F766E-50B2-4912-B244-5C87587A7FE2}"/>
    <cellStyle name="Normal 2 2 10 5 3 10" xfId="10801" xr:uid="{6C27204D-6DD6-4ECC-8CDF-E3FEC884784A}"/>
    <cellStyle name="Normal 2 2 10 5 3 2" xfId="10802" xr:uid="{712F6DBB-F916-4638-A59C-B005214D3801}"/>
    <cellStyle name="Normal 2 2 10 5 3 3" xfId="10803" xr:uid="{414EC6F1-222B-4244-A652-7E0BF9598879}"/>
    <cellStyle name="Normal 2 2 10 5 3 4" xfId="10804" xr:uid="{B8D8F951-3A0C-484F-ACE8-25EBC425E832}"/>
    <cellStyle name="Normal 2 2 10 5 3 5" xfId="10805" xr:uid="{EDEE5CDA-5236-40B7-A510-B330546D41CC}"/>
    <cellStyle name="Normal 2 2 10 5 3 6" xfId="10806" xr:uid="{7BCCFA33-4CB4-456B-A1DD-8FBA53CAF27E}"/>
    <cellStyle name="Normal 2 2 10 5 3 7" xfId="10807" xr:uid="{2F0F8E25-B45F-44A2-A67E-3E8A4A3BED47}"/>
    <cellStyle name="Normal 2 2 10 5 3 8" xfId="10808" xr:uid="{83C62B41-D9B5-450B-AA15-167A2CC4DB4D}"/>
    <cellStyle name="Normal 2 2 10 5 3 9" xfId="10809" xr:uid="{8E0D5037-EF1A-46C9-87B4-A839A42A3F7F}"/>
    <cellStyle name="Normal 2 2 10 5 4" xfId="10810" xr:uid="{85960604-B0A1-46D6-9DF5-FF50358B190D}"/>
    <cellStyle name="Normal 2 2 10 5 4 10" xfId="10811" xr:uid="{00ED8737-BCE1-4E94-8B33-F69A20779EA6}"/>
    <cellStyle name="Normal 2 2 10 5 4 2" xfId="10812" xr:uid="{F5B4D97E-2CC6-48D2-91A4-4CA980047722}"/>
    <cellStyle name="Normal 2 2 10 5 4 3" xfId="10813" xr:uid="{C4B69F44-3A79-4A4D-A332-E738E345884B}"/>
    <cellStyle name="Normal 2 2 10 5 4 4" xfId="10814" xr:uid="{60C912F6-1A51-4031-AF16-6402EAC0DBEB}"/>
    <cellStyle name="Normal 2 2 10 5 4 5" xfId="10815" xr:uid="{FE3485B3-DEE9-42B5-B34D-35E2B227F396}"/>
    <cellStyle name="Normal 2 2 10 5 4 6" xfId="10816" xr:uid="{BF3A6ABB-A5C4-41E6-A0B2-B3BED2E979AC}"/>
    <cellStyle name="Normal 2 2 10 5 4 7" xfId="10817" xr:uid="{9AD0FE18-B004-493B-B01B-06C7091905D3}"/>
    <cellStyle name="Normal 2 2 10 5 4 8" xfId="10818" xr:uid="{9696F0A1-29BE-4FD1-892B-422BAB5B6320}"/>
    <cellStyle name="Normal 2 2 10 5 4 9" xfId="10819" xr:uid="{9FCDA2BC-D934-4DC0-8BF1-A46293461B9E}"/>
    <cellStyle name="Normal 2 2 10 5 5" xfId="10820" xr:uid="{E8C2B3F2-CB81-43D7-BD37-4DEF7F8D43E8}"/>
    <cellStyle name="Normal 2 2 10 5 5 10" xfId="10821" xr:uid="{28BE58F6-8AB0-454F-9355-3ECC8A743075}"/>
    <cellStyle name="Normal 2 2 10 5 5 2" xfId="10822" xr:uid="{4D8802DF-5EF7-4DD4-AB50-11222DC20C77}"/>
    <cellStyle name="Normal 2 2 10 5 5 3" xfId="10823" xr:uid="{73A0A77F-D334-4164-8AC7-649265F045DD}"/>
    <cellStyle name="Normal 2 2 10 5 5 4" xfId="10824" xr:uid="{0DC0A181-F18E-4CAE-94F4-542B663F1037}"/>
    <cellStyle name="Normal 2 2 10 5 5 5" xfId="10825" xr:uid="{F2A1B75C-B210-4C87-9888-CF09C8A17D2D}"/>
    <cellStyle name="Normal 2 2 10 5 5 6" xfId="10826" xr:uid="{CDD90195-EA07-4D21-896B-19A1ED39FA1B}"/>
    <cellStyle name="Normal 2 2 10 5 5 7" xfId="10827" xr:uid="{3A49AD7A-3469-4F0A-A5CB-CCC12EBA849C}"/>
    <cellStyle name="Normal 2 2 10 5 5 8" xfId="10828" xr:uid="{8973EAD8-D9AB-4227-93D2-063C07935B53}"/>
    <cellStyle name="Normal 2 2 10 5 5 9" xfId="10829" xr:uid="{7D8E1ABF-8152-4D0F-A25D-0C9B1902B030}"/>
    <cellStyle name="Normal 2 2 10 5 6" xfId="10830" xr:uid="{6F189635-8CB4-4928-BFE5-7D984B19AAB2}"/>
    <cellStyle name="Normal 2 2 10 5 7" xfId="10831" xr:uid="{A4CB466B-F78B-4C3B-A817-DA23BCB50482}"/>
    <cellStyle name="Normal 2 2 10 5 8" xfId="10832" xr:uid="{3F1E8D87-5AE2-4282-888F-7527264447C2}"/>
    <cellStyle name="Normal 2 2 10 5 9" xfId="10833" xr:uid="{59D859F2-C97D-4660-9654-AEA6544D695C}"/>
    <cellStyle name="Normal 2 2 10 6" xfId="10834" xr:uid="{5CBC72D4-0051-479B-950D-13EF4ABA006E}"/>
    <cellStyle name="Normal 2 2 10 6 10" xfId="10835" xr:uid="{327CC3AA-CE7F-4801-91AF-5A693B1373DE}"/>
    <cellStyle name="Normal 2 2 10 6 11" xfId="10836" xr:uid="{065349E2-FCFC-410E-AE85-8685100AC32A}"/>
    <cellStyle name="Normal 2 2 10 6 12" xfId="10837" xr:uid="{8C56E8A0-3CC2-45F9-8449-F2E8C403A7F4}"/>
    <cellStyle name="Normal 2 2 10 6 13" xfId="10838" xr:uid="{72A04702-E7AD-409E-A4BD-F46103A00496}"/>
    <cellStyle name="Normal 2 2 10 6 14" xfId="10839" xr:uid="{603B6C08-9C08-4B9E-BC48-0AE69C64BB5D}"/>
    <cellStyle name="Normal 2 2 10 6 2" xfId="10840" xr:uid="{F7CA8526-C1BD-41FE-AD49-CF351975348E}"/>
    <cellStyle name="Normal 2 2 10 6 2 10" xfId="10841" xr:uid="{3431E85E-3E92-44D4-B0DE-38D5C211D884}"/>
    <cellStyle name="Normal 2 2 10 6 2 2" xfId="10842" xr:uid="{99B0EE2E-1384-4FF3-8A53-D73D3C837F22}"/>
    <cellStyle name="Normal 2 2 10 6 2 3" xfId="10843" xr:uid="{B27ADDE9-9549-4AC8-8CE3-BE3FBFF12D5B}"/>
    <cellStyle name="Normal 2 2 10 6 2 4" xfId="10844" xr:uid="{3ED62BDF-54F7-4CB4-846C-75DA7F63E31C}"/>
    <cellStyle name="Normal 2 2 10 6 2 5" xfId="10845" xr:uid="{E253A204-1D9D-4CD0-A1A1-1F86075EBA7A}"/>
    <cellStyle name="Normal 2 2 10 6 2 6" xfId="10846" xr:uid="{0D2C8402-9B66-4428-88CA-305E07A4F373}"/>
    <cellStyle name="Normal 2 2 10 6 2 7" xfId="10847" xr:uid="{CFBA1966-7438-401E-AD1B-3430BD8114D3}"/>
    <cellStyle name="Normal 2 2 10 6 2 8" xfId="10848" xr:uid="{141040BC-8009-4748-990B-0A3CAF007742}"/>
    <cellStyle name="Normal 2 2 10 6 2 9" xfId="10849" xr:uid="{5EF82153-F138-4FA8-8522-807F81DE84EC}"/>
    <cellStyle name="Normal 2 2 10 6 3" xfId="10850" xr:uid="{7040BF44-E1C3-4EB1-A047-DD7E977E7F25}"/>
    <cellStyle name="Normal 2 2 10 6 3 10" xfId="10851" xr:uid="{5239DC8B-D691-4784-BE3C-09A56DA7ABC6}"/>
    <cellStyle name="Normal 2 2 10 6 3 2" xfId="10852" xr:uid="{913161C8-EA2A-40FD-89F2-4B5141755BBE}"/>
    <cellStyle name="Normal 2 2 10 6 3 3" xfId="10853" xr:uid="{322EF237-9E08-4B2B-AD0B-53BCB471FD53}"/>
    <cellStyle name="Normal 2 2 10 6 3 4" xfId="10854" xr:uid="{E3BB0400-F59D-40AE-9773-8175CA9901F2}"/>
    <cellStyle name="Normal 2 2 10 6 3 5" xfId="10855" xr:uid="{3E44CD94-D533-414C-B384-E818FA2CC40A}"/>
    <cellStyle name="Normal 2 2 10 6 3 6" xfId="10856" xr:uid="{2BD36EC9-1F78-4FC9-B907-C2E035DED888}"/>
    <cellStyle name="Normal 2 2 10 6 3 7" xfId="10857" xr:uid="{5729B006-5004-4AE6-9E6F-AFE76721CFE2}"/>
    <cellStyle name="Normal 2 2 10 6 3 8" xfId="10858" xr:uid="{38542CFD-23F4-4406-9813-BF2F374FCFBB}"/>
    <cellStyle name="Normal 2 2 10 6 3 9" xfId="10859" xr:uid="{103D9018-EA0A-42E1-96DC-64735CB8E572}"/>
    <cellStyle name="Normal 2 2 10 6 4" xfId="10860" xr:uid="{0BDAF234-F273-4B9B-BEDD-2BD31FB57DB2}"/>
    <cellStyle name="Normal 2 2 10 6 4 10" xfId="10861" xr:uid="{1E5867C2-A814-4837-A58C-1DCBD7619365}"/>
    <cellStyle name="Normal 2 2 10 6 4 2" xfId="10862" xr:uid="{D07D4E19-3A91-45D2-9CF7-8067524948B7}"/>
    <cellStyle name="Normal 2 2 10 6 4 3" xfId="10863" xr:uid="{111484EE-A6F5-4E29-8734-3CE98F90D219}"/>
    <cellStyle name="Normal 2 2 10 6 4 4" xfId="10864" xr:uid="{69A4455F-D0EC-48E8-8C4B-CB83C1B3AF04}"/>
    <cellStyle name="Normal 2 2 10 6 4 5" xfId="10865" xr:uid="{D20FF203-3A7B-411C-A101-89CBD586E3C6}"/>
    <cellStyle name="Normal 2 2 10 6 4 6" xfId="10866" xr:uid="{CB415F34-E317-47F0-A546-352A5D210288}"/>
    <cellStyle name="Normal 2 2 10 6 4 7" xfId="10867" xr:uid="{BFA182CF-A426-4D1B-AC9B-DEDC278B34AF}"/>
    <cellStyle name="Normal 2 2 10 6 4 8" xfId="10868" xr:uid="{3C6615E1-7784-4A4C-9575-66BCBD2DA205}"/>
    <cellStyle name="Normal 2 2 10 6 4 9" xfId="10869" xr:uid="{3D56FC23-14A1-4D4D-8245-C99334237E8B}"/>
    <cellStyle name="Normal 2 2 10 6 5" xfId="10870" xr:uid="{821E9D0F-C7F9-4152-B0E0-182B59AE0316}"/>
    <cellStyle name="Normal 2 2 10 6 5 10" xfId="10871" xr:uid="{52942184-2928-4A1B-A2A8-06E081A63B40}"/>
    <cellStyle name="Normal 2 2 10 6 5 2" xfId="10872" xr:uid="{B92DC041-024C-4A7E-9A7E-3E8322C83DD8}"/>
    <cellStyle name="Normal 2 2 10 6 5 3" xfId="10873" xr:uid="{7524DE5E-16CA-4787-B1F4-12171C9F4384}"/>
    <cellStyle name="Normal 2 2 10 6 5 4" xfId="10874" xr:uid="{BA47ECD1-B574-4431-945C-516B8BCCE866}"/>
    <cellStyle name="Normal 2 2 10 6 5 5" xfId="10875" xr:uid="{E638DD95-14CF-4CF8-A523-52055F44FD7D}"/>
    <cellStyle name="Normal 2 2 10 6 5 6" xfId="10876" xr:uid="{8B7BED98-9C6E-44CB-8C15-111819AE2F30}"/>
    <cellStyle name="Normal 2 2 10 6 5 7" xfId="10877" xr:uid="{3DD1EBA8-7DFE-417C-990F-C328DB5DB363}"/>
    <cellStyle name="Normal 2 2 10 6 5 8" xfId="10878" xr:uid="{73E5E48D-42D8-4F6A-9715-3FCF61A43136}"/>
    <cellStyle name="Normal 2 2 10 6 5 9" xfId="10879" xr:uid="{F4B7DD84-D02F-4938-891D-6FCB59DEF9DA}"/>
    <cellStyle name="Normal 2 2 10 6 6" xfId="10880" xr:uid="{B3E0FA4B-1655-4C56-BBEC-9E3243040982}"/>
    <cellStyle name="Normal 2 2 10 6 7" xfId="10881" xr:uid="{DF09F324-A149-4F7D-9305-B45074964B89}"/>
    <cellStyle name="Normal 2 2 10 6 8" xfId="10882" xr:uid="{F90B24A4-4611-4137-877E-426F0CA10A70}"/>
    <cellStyle name="Normal 2 2 10 6 9" xfId="10883" xr:uid="{F9CF3CFF-AE1A-450B-ADB7-7469FFD66F9A}"/>
    <cellStyle name="Normal 2 2 10 7" xfId="10884" xr:uid="{3728E723-5FE7-4283-A9FB-1D2218FB6206}"/>
    <cellStyle name="Normal 2 2 10 7 10" xfId="10885" xr:uid="{7C46D84B-D538-47D7-B41F-2D8D6F326A7F}"/>
    <cellStyle name="Normal 2 2 10 7 11" xfId="10886" xr:uid="{55769744-9ED9-4961-961E-CF8B362EF0FB}"/>
    <cellStyle name="Normal 2 2 10 7 12" xfId="10887" xr:uid="{A64878FD-73D0-46E0-AD3E-2449D612D51A}"/>
    <cellStyle name="Normal 2 2 10 7 13" xfId="10888" xr:uid="{A13CEE1A-D75F-49E3-9599-8E41FB80CFB9}"/>
    <cellStyle name="Normal 2 2 10 7 14" xfId="10889" xr:uid="{61D27DA5-D987-4CBD-99AC-156CBDF0F17F}"/>
    <cellStyle name="Normal 2 2 10 7 2" xfId="10890" xr:uid="{297B3D08-427F-445A-956A-CBE8C9241CD6}"/>
    <cellStyle name="Normal 2 2 10 7 2 10" xfId="10891" xr:uid="{543F3CDA-9361-4556-9627-293B2B9CD3DE}"/>
    <cellStyle name="Normal 2 2 10 7 2 2" xfId="10892" xr:uid="{5DDD5301-F717-4868-A96E-58ABAE6BD55C}"/>
    <cellStyle name="Normal 2 2 10 7 2 3" xfId="10893" xr:uid="{4719D63D-026F-449E-8958-666CD7D46F01}"/>
    <cellStyle name="Normal 2 2 10 7 2 4" xfId="10894" xr:uid="{8EDA787B-1C1E-4425-AE5E-D185A7593E5B}"/>
    <cellStyle name="Normal 2 2 10 7 2 5" xfId="10895" xr:uid="{21D111C5-C2B6-4FB5-9AC9-24F09BA3E35D}"/>
    <cellStyle name="Normal 2 2 10 7 2 6" xfId="10896" xr:uid="{69D5A7D8-1F95-4A35-9EA7-ADCBC5CF2258}"/>
    <cellStyle name="Normal 2 2 10 7 2 7" xfId="10897" xr:uid="{FB1E3D48-996F-4591-BB99-F96698CC7C3B}"/>
    <cellStyle name="Normal 2 2 10 7 2 8" xfId="10898" xr:uid="{6A0C3845-C542-4117-B67A-9C6EBEFED2B4}"/>
    <cellStyle name="Normal 2 2 10 7 2 9" xfId="10899" xr:uid="{49C847D8-DCB6-42F1-94E0-F4EE3807CFF4}"/>
    <cellStyle name="Normal 2 2 10 7 3" xfId="10900" xr:uid="{EC8B76F5-93D2-48B2-AD91-44BD024B245C}"/>
    <cellStyle name="Normal 2 2 10 7 3 10" xfId="10901" xr:uid="{01E6E84C-7D01-419D-B372-9864B8CE19F1}"/>
    <cellStyle name="Normal 2 2 10 7 3 2" xfId="10902" xr:uid="{D5716997-15D0-450B-BD63-AA3AB8C02DB9}"/>
    <cellStyle name="Normal 2 2 10 7 3 3" xfId="10903" xr:uid="{D50FDC7B-22AC-4A78-A23A-493D58CE61A5}"/>
    <cellStyle name="Normal 2 2 10 7 3 4" xfId="10904" xr:uid="{4A7EAF23-B8A1-4B6A-B28F-FE55CA644979}"/>
    <cellStyle name="Normal 2 2 10 7 3 5" xfId="10905" xr:uid="{04B645C8-2774-46AD-A612-58629617E031}"/>
    <cellStyle name="Normal 2 2 10 7 3 6" xfId="10906" xr:uid="{EAC61FB4-DAEE-4CBB-B012-35CA1A62C783}"/>
    <cellStyle name="Normal 2 2 10 7 3 7" xfId="10907" xr:uid="{9B112C66-C799-435E-A5D7-422C9D4FDBA2}"/>
    <cellStyle name="Normal 2 2 10 7 3 8" xfId="10908" xr:uid="{8FF36C4B-06E4-44D6-A3E1-D6FAF313FF5B}"/>
    <cellStyle name="Normal 2 2 10 7 3 9" xfId="10909" xr:uid="{81EE0A9B-E8B9-4151-8461-C319A2CDF15C}"/>
    <cellStyle name="Normal 2 2 10 7 4" xfId="10910" xr:uid="{2E339DD1-0DE2-4C4D-9ABF-D7B0310CFEFE}"/>
    <cellStyle name="Normal 2 2 10 7 4 10" xfId="10911" xr:uid="{220322FF-5CFD-4BEB-B2F0-160BD5E0EEBF}"/>
    <cellStyle name="Normal 2 2 10 7 4 2" xfId="10912" xr:uid="{81B56E16-04B1-4016-998F-BF3CB7A119C5}"/>
    <cellStyle name="Normal 2 2 10 7 4 3" xfId="10913" xr:uid="{302A074B-1074-481A-B300-870DBBC3F1A1}"/>
    <cellStyle name="Normal 2 2 10 7 4 4" xfId="10914" xr:uid="{C1670468-6D4A-4092-8AC6-DA0707B9B062}"/>
    <cellStyle name="Normal 2 2 10 7 4 5" xfId="10915" xr:uid="{311279F3-C2FC-4A3B-BE50-0D6082098793}"/>
    <cellStyle name="Normal 2 2 10 7 4 6" xfId="10916" xr:uid="{0858448F-F3CD-4B3F-A4F4-9E49479EF8D1}"/>
    <cellStyle name="Normal 2 2 10 7 4 7" xfId="10917" xr:uid="{D39074CF-3E83-4817-8DE9-EAB79874A1C5}"/>
    <cellStyle name="Normal 2 2 10 7 4 8" xfId="10918" xr:uid="{BE3BC543-780B-43C0-9569-0B4BBED913EB}"/>
    <cellStyle name="Normal 2 2 10 7 4 9" xfId="10919" xr:uid="{2DC0BF31-5495-477C-8DDB-DC76C85354BC}"/>
    <cellStyle name="Normal 2 2 10 7 5" xfId="10920" xr:uid="{C01C51C5-E900-4B30-9EC7-FA520D13831E}"/>
    <cellStyle name="Normal 2 2 10 7 5 10" xfId="10921" xr:uid="{D96A939E-1D41-4BF5-A99C-26900BC66F8A}"/>
    <cellStyle name="Normal 2 2 10 7 5 2" xfId="10922" xr:uid="{18125FD4-F25C-4555-BF03-F2470A4658C4}"/>
    <cellStyle name="Normal 2 2 10 7 5 3" xfId="10923" xr:uid="{5E759E7C-6481-437D-917A-504D2C61C524}"/>
    <cellStyle name="Normal 2 2 10 7 5 4" xfId="10924" xr:uid="{A5F17B13-BE8F-4040-8891-ECD9A5097983}"/>
    <cellStyle name="Normal 2 2 10 7 5 5" xfId="10925" xr:uid="{F1DC80C3-4C99-4C42-8BE8-47BD02D44133}"/>
    <cellStyle name="Normal 2 2 10 7 5 6" xfId="10926" xr:uid="{DEF8387E-87E4-43D3-9507-53CF413092F8}"/>
    <cellStyle name="Normal 2 2 10 7 5 7" xfId="10927" xr:uid="{11B7769A-D9E8-4F60-9221-C1414B850284}"/>
    <cellStyle name="Normal 2 2 10 7 5 8" xfId="10928" xr:uid="{C806F47B-8AE6-4604-9304-C2E2B38F937F}"/>
    <cellStyle name="Normal 2 2 10 7 5 9" xfId="10929" xr:uid="{7AC63342-1D4F-4AFC-85F1-4253DFD8A6A6}"/>
    <cellStyle name="Normal 2 2 10 7 6" xfId="10930" xr:uid="{5709D1AB-6F32-4F59-A27D-5B0B82C1473F}"/>
    <cellStyle name="Normal 2 2 10 7 7" xfId="10931" xr:uid="{8E5575A0-EF16-486E-8278-112034A9E50D}"/>
    <cellStyle name="Normal 2 2 10 7 8" xfId="10932" xr:uid="{FECA5A33-5AD2-49E4-B972-4678AA2A13A4}"/>
    <cellStyle name="Normal 2 2 10 7 9" xfId="10933" xr:uid="{0E8CB8A5-5AAD-4517-B301-0E7CC13D5FE9}"/>
    <cellStyle name="Normal 2 2 10 8" xfId="10934" xr:uid="{255B0829-BDA9-4920-AF98-C034E7E47D56}"/>
    <cellStyle name="Normal 2 2 10 8 10" xfId="10935" xr:uid="{CF1CE178-4425-4149-B1BC-98DD0C309B06}"/>
    <cellStyle name="Normal 2 2 10 8 11" xfId="10936" xr:uid="{0BF28BEB-C634-4FD5-9AE5-1274BA30739A}"/>
    <cellStyle name="Normal 2 2 10 8 12" xfId="10937" xr:uid="{9FC71131-F278-4CDA-8487-2EBA1443DE5E}"/>
    <cellStyle name="Normal 2 2 10 8 13" xfId="10938" xr:uid="{F3FC1FD8-DAF9-4CDC-A8DD-9B7B2717B8DF}"/>
    <cellStyle name="Normal 2 2 10 8 14" xfId="10939" xr:uid="{9C1A6326-80C7-43AE-8C07-0AF0B48BAA14}"/>
    <cellStyle name="Normal 2 2 10 8 2" xfId="10940" xr:uid="{53A08EFE-9885-4472-AEC1-1B0EE308543E}"/>
    <cellStyle name="Normal 2 2 10 8 2 10" xfId="10941" xr:uid="{E8501841-230C-4DF5-BD30-EE3347543D6D}"/>
    <cellStyle name="Normal 2 2 10 8 2 2" xfId="10942" xr:uid="{C3C59DF1-DF04-4841-9E61-7FB05924DF01}"/>
    <cellStyle name="Normal 2 2 10 8 2 3" xfId="10943" xr:uid="{08CA416F-CF56-42E1-B640-D1EE59FB7D13}"/>
    <cellStyle name="Normal 2 2 10 8 2 4" xfId="10944" xr:uid="{58C27664-0646-4C85-8BAF-55485CEC38C8}"/>
    <cellStyle name="Normal 2 2 10 8 2 5" xfId="10945" xr:uid="{D3028F81-559F-4D1F-99E3-0F243F8F6F8C}"/>
    <cellStyle name="Normal 2 2 10 8 2 6" xfId="10946" xr:uid="{86E2BDBB-DF39-4208-B387-80584FF409A5}"/>
    <cellStyle name="Normal 2 2 10 8 2 7" xfId="10947" xr:uid="{1C111749-9376-4E73-805B-C12A5CA60580}"/>
    <cellStyle name="Normal 2 2 10 8 2 8" xfId="10948" xr:uid="{9B3FE23F-75D0-482A-93D8-B1C5BA40761B}"/>
    <cellStyle name="Normal 2 2 10 8 2 9" xfId="10949" xr:uid="{9C12D460-A232-4C63-8841-B3DEF52FABA9}"/>
    <cellStyle name="Normal 2 2 10 8 3" xfId="10950" xr:uid="{A7546510-AAD3-4945-8374-FBC517CF6C84}"/>
    <cellStyle name="Normal 2 2 10 8 3 10" xfId="10951" xr:uid="{4779F5BC-6BFE-45EB-8534-E361B7BD5482}"/>
    <cellStyle name="Normal 2 2 10 8 3 2" xfId="10952" xr:uid="{24DF6AC5-1DA8-44F4-BE6C-ECCB78FFC65D}"/>
    <cellStyle name="Normal 2 2 10 8 3 3" xfId="10953" xr:uid="{56FD6E26-9503-4611-86A6-17BDA22C94C1}"/>
    <cellStyle name="Normal 2 2 10 8 3 4" xfId="10954" xr:uid="{E1465893-CD49-44C2-AF7C-B6EFB5D2968B}"/>
    <cellStyle name="Normal 2 2 10 8 3 5" xfId="10955" xr:uid="{D6E9D406-400A-4508-BD1E-3FFD157D9E86}"/>
    <cellStyle name="Normal 2 2 10 8 3 6" xfId="10956" xr:uid="{F31B7615-0C32-45E8-8177-45B8E2E89DD4}"/>
    <cellStyle name="Normal 2 2 10 8 3 7" xfId="10957" xr:uid="{3E7C13B7-C117-40F0-9433-7EE005C088B0}"/>
    <cellStyle name="Normal 2 2 10 8 3 8" xfId="10958" xr:uid="{E997B9C1-9FF7-4FD7-B496-CFF41823C85F}"/>
    <cellStyle name="Normal 2 2 10 8 3 9" xfId="10959" xr:uid="{B9710C84-F7DB-460E-8FA4-37BFF3B707D9}"/>
    <cellStyle name="Normal 2 2 10 8 4" xfId="10960" xr:uid="{1AB8DAD0-BF02-4CB9-B46D-25B969C76EF5}"/>
    <cellStyle name="Normal 2 2 10 8 4 10" xfId="10961" xr:uid="{B9B8666B-7109-4E60-8A76-A3F870ECC6FC}"/>
    <cellStyle name="Normal 2 2 10 8 4 2" xfId="10962" xr:uid="{7D0F09E2-33EC-4555-B2AE-1CD066FFD57F}"/>
    <cellStyle name="Normal 2 2 10 8 4 3" xfId="10963" xr:uid="{74EA823E-723C-4AC7-A13F-28943C1C1CB4}"/>
    <cellStyle name="Normal 2 2 10 8 4 4" xfId="10964" xr:uid="{0425623D-5A5D-46AC-8176-7F17BAAE7666}"/>
    <cellStyle name="Normal 2 2 10 8 4 5" xfId="10965" xr:uid="{FE58CFAA-39F4-401C-B5BC-5AF1999CF50C}"/>
    <cellStyle name="Normal 2 2 10 8 4 6" xfId="10966" xr:uid="{AB51A47B-B511-423A-88D6-596298A962A0}"/>
    <cellStyle name="Normal 2 2 10 8 4 7" xfId="10967" xr:uid="{F874265A-D44C-4E2D-9F23-A66DF46E69A0}"/>
    <cellStyle name="Normal 2 2 10 8 4 8" xfId="10968" xr:uid="{CE042FCB-D82B-4462-8979-422FBAE0A6F0}"/>
    <cellStyle name="Normal 2 2 10 8 4 9" xfId="10969" xr:uid="{3C29D8CD-A195-42EF-A980-66C5E9DD361C}"/>
    <cellStyle name="Normal 2 2 10 8 5" xfId="10970" xr:uid="{16946621-230E-4010-896D-360F913F6191}"/>
    <cellStyle name="Normal 2 2 10 8 5 10" xfId="10971" xr:uid="{55FDACE7-A3C4-4957-A766-452E947D6A1D}"/>
    <cellStyle name="Normal 2 2 10 8 5 2" xfId="10972" xr:uid="{F4240B8D-8638-4370-979A-C21732150EC8}"/>
    <cellStyle name="Normal 2 2 10 8 5 3" xfId="10973" xr:uid="{526CDE14-4DF8-4991-BAD2-F42777FA202C}"/>
    <cellStyle name="Normal 2 2 10 8 5 4" xfId="10974" xr:uid="{0ECFFEF8-609E-41A0-BF68-98FF34FB34B4}"/>
    <cellStyle name="Normal 2 2 10 8 5 5" xfId="10975" xr:uid="{F920B89D-6C8D-4B2F-9E65-EC9559D83FFA}"/>
    <cellStyle name="Normal 2 2 10 8 5 6" xfId="10976" xr:uid="{BC566BE0-9BA0-440B-ACB1-27612EF59D45}"/>
    <cellStyle name="Normal 2 2 10 8 5 7" xfId="10977" xr:uid="{D23014A6-7567-488D-93CF-5E235E3C6C44}"/>
    <cellStyle name="Normal 2 2 10 8 5 8" xfId="10978" xr:uid="{3F093DE9-8E39-492D-8A89-84FEE60D4461}"/>
    <cellStyle name="Normal 2 2 10 8 5 9" xfId="10979" xr:uid="{0211F3EA-0FA4-4C51-8941-5033277C47E3}"/>
    <cellStyle name="Normal 2 2 10 8 6" xfId="10980" xr:uid="{41103945-A990-4390-A21B-68561DB3771D}"/>
    <cellStyle name="Normal 2 2 10 8 7" xfId="10981" xr:uid="{47AC9E7E-24B2-4CEC-8563-4841E3CB8A99}"/>
    <cellStyle name="Normal 2 2 10 8 8" xfId="10982" xr:uid="{194272BD-1A62-46A9-9944-92E7E58D7817}"/>
    <cellStyle name="Normal 2 2 10 8 9" xfId="10983" xr:uid="{EE41F105-F442-4120-BB74-E50A26AFDAF8}"/>
    <cellStyle name="Normal 2 2 10 9" xfId="10984" xr:uid="{2B7BE13C-C771-4E62-A108-D78AE7F11608}"/>
    <cellStyle name="Normal 2 2 10 9 10" xfId="10985" xr:uid="{4080A530-4AC9-4A60-B50E-CD30F85E70B3}"/>
    <cellStyle name="Normal 2 2 10 9 11" xfId="10986" xr:uid="{E8F0037E-2640-46BB-95FC-78D358AD94CA}"/>
    <cellStyle name="Normal 2 2 10 9 12" xfId="10987" xr:uid="{ACF999FF-1676-4CCE-B459-3994305D677F}"/>
    <cellStyle name="Normal 2 2 10 9 13" xfId="10988" xr:uid="{85D64E53-77E9-498E-97A2-6B7A88C08C2E}"/>
    <cellStyle name="Normal 2 2 10 9 14" xfId="10989" xr:uid="{961785B7-F267-43DC-B28F-4D6FEDAA82C2}"/>
    <cellStyle name="Normal 2 2 10 9 2" xfId="10990" xr:uid="{09ED0F13-C51D-474D-A2B2-E1D8BED5F4FE}"/>
    <cellStyle name="Normal 2 2 10 9 2 10" xfId="10991" xr:uid="{3EFFDDD3-36C5-46C0-A874-4393635C6987}"/>
    <cellStyle name="Normal 2 2 10 9 2 2" xfId="10992" xr:uid="{AB1FF462-6647-4AFF-8F3D-0D91319E080C}"/>
    <cellStyle name="Normal 2 2 10 9 2 3" xfId="10993" xr:uid="{5526916B-2B1F-4A66-BA01-AF85D7497162}"/>
    <cellStyle name="Normal 2 2 10 9 2 4" xfId="10994" xr:uid="{A8ED62F1-B21C-4741-A634-34172DE93191}"/>
    <cellStyle name="Normal 2 2 10 9 2 5" xfId="10995" xr:uid="{6D13A822-B536-4116-9DC8-5CA3FFC238DC}"/>
    <cellStyle name="Normal 2 2 10 9 2 6" xfId="10996" xr:uid="{0BB8EC1D-329F-45AC-B027-9216990B0665}"/>
    <cellStyle name="Normal 2 2 10 9 2 7" xfId="10997" xr:uid="{59B7141F-ADF6-4303-9A0D-C09E4A73B9B3}"/>
    <cellStyle name="Normal 2 2 10 9 2 8" xfId="10998" xr:uid="{A931956F-209F-4EAF-AC96-BFDB21AEA35D}"/>
    <cellStyle name="Normal 2 2 10 9 2 9" xfId="10999" xr:uid="{D34895DE-F313-405C-8E24-D034BD9DB786}"/>
    <cellStyle name="Normal 2 2 10 9 3" xfId="11000" xr:uid="{52EC0999-C51D-4863-9059-38EF742758AF}"/>
    <cellStyle name="Normal 2 2 10 9 3 10" xfId="11001" xr:uid="{0F61C3DA-BF19-4803-879D-808571FDA347}"/>
    <cellStyle name="Normal 2 2 10 9 3 2" xfId="11002" xr:uid="{E928FFEE-2A6B-4B01-996D-8647DE70E9DA}"/>
    <cellStyle name="Normal 2 2 10 9 3 3" xfId="11003" xr:uid="{2A076840-23F0-488C-B770-E323910D9E4F}"/>
    <cellStyle name="Normal 2 2 10 9 3 4" xfId="11004" xr:uid="{E1DB578B-9542-4917-86E2-B10A3B11655B}"/>
    <cellStyle name="Normal 2 2 10 9 3 5" xfId="11005" xr:uid="{04943117-E9F0-4A2C-A74A-307388817A67}"/>
    <cellStyle name="Normal 2 2 10 9 3 6" xfId="11006" xr:uid="{CA4778ED-34EE-470D-8678-F136D2D74822}"/>
    <cellStyle name="Normal 2 2 10 9 3 7" xfId="11007" xr:uid="{9833FD20-3299-4EA7-8818-10FECF07609F}"/>
    <cellStyle name="Normal 2 2 10 9 3 8" xfId="11008" xr:uid="{B3E45BF3-199E-4D8E-A6C1-37F27178D545}"/>
    <cellStyle name="Normal 2 2 10 9 3 9" xfId="11009" xr:uid="{9A103708-C92D-4D0B-8E17-774290342450}"/>
    <cellStyle name="Normal 2 2 10 9 4" xfId="11010" xr:uid="{F8BA79B8-2802-4C54-8E7D-C3278C267EFF}"/>
    <cellStyle name="Normal 2 2 10 9 4 10" xfId="11011" xr:uid="{4998D1B4-81EC-4A43-ACEC-9BF86AE54C6A}"/>
    <cellStyle name="Normal 2 2 10 9 4 2" xfId="11012" xr:uid="{A85F8E4D-A11B-41F3-913D-BC925E0F8821}"/>
    <cellStyle name="Normal 2 2 10 9 4 3" xfId="11013" xr:uid="{A6D54A33-3366-41D3-BCAC-82AD970BC834}"/>
    <cellStyle name="Normal 2 2 10 9 4 4" xfId="11014" xr:uid="{C17AF535-93B4-47F5-A074-A35E8BC548DA}"/>
    <cellStyle name="Normal 2 2 10 9 4 5" xfId="11015" xr:uid="{FA1691FE-7C2B-4522-B59C-4BCB4650DD94}"/>
    <cellStyle name="Normal 2 2 10 9 4 6" xfId="11016" xr:uid="{900FFEA2-33D4-42D7-8F22-52D92B213118}"/>
    <cellStyle name="Normal 2 2 10 9 4 7" xfId="11017" xr:uid="{B6AE51EC-7030-4F80-BB7F-BF0125F409A1}"/>
    <cellStyle name="Normal 2 2 10 9 4 8" xfId="11018" xr:uid="{1E9B2F08-963B-4F1B-BB70-A1F5B235FE0A}"/>
    <cellStyle name="Normal 2 2 10 9 4 9" xfId="11019" xr:uid="{AF7A4CAB-ABEC-4AEC-8BB2-3F85B8729BA5}"/>
    <cellStyle name="Normal 2 2 10 9 5" xfId="11020" xr:uid="{7761CB6C-FC18-424C-AFBB-FC309090FA3E}"/>
    <cellStyle name="Normal 2 2 10 9 5 10" xfId="11021" xr:uid="{9D075B91-B41B-4BBB-93B6-929F6F7DE3B5}"/>
    <cellStyle name="Normal 2 2 10 9 5 2" xfId="11022" xr:uid="{2F31A6C0-CD0A-4A8C-A3CD-627638C660BF}"/>
    <cellStyle name="Normal 2 2 10 9 5 3" xfId="11023" xr:uid="{7F193C37-B512-4455-99C0-24F2819DC1BF}"/>
    <cellStyle name="Normal 2 2 10 9 5 4" xfId="11024" xr:uid="{38900664-18FB-47C6-BD65-773626E453F8}"/>
    <cellStyle name="Normal 2 2 10 9 5 5" xfId="11025" xr:uid="{0534BA86-548E-4FA8-9195-0969CFBE0DDF}"/>
    <cellStyle name="Normal 2 2 10 9 5 6" xfId="11026" xr:uid="{8149AAE1-C0B6-405D-A506-0C805C778250}"/>
    <cellStyle name="Normal 2 2 10 9 5 7" xfId="11027" xr:uid="{8DEA78C5-94F7-4C20-87C8-961148D316EA}"/>
    <cellStyle name="Normal 2 2 10 9 5 8" xfId="11028" xr:uid="{F12ECE4B-6663-49CB-9984-02C08D1BD804}"/>
    <cellStyle name="Normal 2 2 10 9 5 9" xfId="11029" xr:uid="{581B3D6C-662E-47EC-A1A4-9767903A6C56}"/>
    <cellStyle name="Normal 2 2 10 9 6" xfId="11030" xr:uid="{6EEC7E66-7757-4737-BB36-7E367A697F0F}"/>
    <cellStyle name="Normal 2 2 10 9 7" xfId="11031" xr:uid="{C38C5D6D-2ABF-4985-A33F-8BFB4F4552C1}"/>
    <cellStyle name="Normal 2 2 10 9 8" xfId="11032" xr:uid="{CD4E80A6-3C5F-4950-ACC9-72DCF6AF08E4}"/>
    <cellStyle name="Normal 2 2 10 9 9" xfId="11033" xr:uid="{1400B7A7-EBF9-4C19-835B-FBD35C990608}"/>
    <cellStyle name="Normal 2 2 11" xfId="11034" xr:uid="{4F7F56C9-1513-4691-8CE7-688B301CF1B1}"/>
    <cellStyle name="Normal 2 2 12" xfId="11035" xr:uid="{A44921D2-133E-448D-9972-28A915D49355}"/>
    <cellStyle name="Normal 2 2 13" xfId="11036" xr:uid="{49A77843-3E3C-43AE-9FE9-3DFA7327236E}"/>
    <cellStyle name="Normal 2 2 14" xfId="11037" xr:uid="{1F527F5B-3E3F-4243-B20F-01455BFF8F5B}"/>
    <cellStyle name="Normal 2 2 15" xfId="11038" xr:uid="{FBE4D809-C119-4574-AEA9-282DC18B3A00}"/>
    <cellStyle name="Normal 2 2 16" xfId="11039" xr:uid="{B44BB43D-2381-4EF5-9DBE-F045C6CDE3BC}"/>
    <cellStyle name="Normal 2 2 17" xfId="11040" xr:uid="{5D2C33AE-B633-482A-B6E3-3AAD748A10F8}"/>
    <cellStyle name="Normal 2 2 18" xfId="11041" xr:uid="{26E164B3-7C8D-4FBB-A4F5-30A3C96F9589}"/>
    <cellStyle name="Normal 2 2 19" xfId="11042" xr:uid="{967F7342-90D5-4BC1-8C02-1E35601C9899}"/>
    <cellStyle name="Normal 2 2 2" xfId="1380" xr:uid="{00000000-0005-0000-0000-00006B050000}"/>
    <cellStyle name="Normal 2 2 2 10" xfId="11043" xr:uid="{973B589F-02F2-40D8-A8C4-1D1F2FF47666}"/>
    <cellStyle name="Normal 2 2 2 10 10" xfId="11044" xr:uid="{D7ECF440-738D-4D4E-85B3-D857BF88ED76}"/>
    <cellStyle name="Normal 2 2 2 10 11" xfId="11045" xr:uid="{4D6DEFC9-8842-4141-95F5-B1AC30D3C51D}"/>
    <cellStyle name="Normal 2 2 2 10 12" xfId="11046" xr:uid="{F545ED4C-F6F8-49E3-A272-8B5D1D381055}"/>
    <cellStyle name="Normal 2 2 2 10 13" xfId="11047" xr:uid="{E16B0D9D-B026-4475-BD1F-6AFD7646D189}"/>
    <cellStyle name="Normal 2 2 2 10 14" xfId="11048" xr:uid="{3A1A0999-818A-4605-BB6A-45A5493A93D4}"/>
    <cellStyle name="Normal 2 2 2 10 2" xfId="11049" xr:uid="{7CAE7C7B-42A0-40EC-8436-6D1F410BD9F9}"/>
    <cellStyle name="Normal 2 2 2 10 2 10" xfId="11050" xr:uid="{EF2111D4-DD0D-4B9F-A50B-7712660BDC38}"/>
    <cellStyle name="Normal 2 2 2 10 2 2" xfId="11051" xr:uid="{4A74C7C4-FDDF-4F49-A02C-D1D7F02EE75D}"/>
    <cellStyle name="Normal 2 2 2 10 2 3" xfId="11052" xr:uid="{A91EF1F0-2043-4DED-A3C5-EEEA67580DF6}"/>
    <cellStyle name="Normal 2 2 2 10 2 4" xfId="11053" xr:uid="{C78D1E73-64A9-46C8-8A87-9432AB9AA09C}"/>
    <cellStyle name="Normal 2 2 2 10 2 5" xfId="11054" xr:uid="{F6933617-807E-4EB2-9859-365D4C3E7369}"/>
    <cellStyle name="Normal 2 2 2 10 2 6" xfId="11055" xr:uid="{52D5F7D1-BEE1-4CFA-9923-6FFAFFABCA87}"/>
    <cellStyle name="Normal 2 2 2 10 2 7" xfId="11056" xr:uid="{10625E2E-91E1-4567-B623-9216E83C929E}"/>
    <cellStyle name="Normal 2 2 2 10 2 8" xfId="11057" xr:uid="{0B40A1B3-DAF6-44BB-A957-96A82265827E}"/>
    <cellStyle name="Normal 2 2 2 10 2 9" xfId="11058" xr:uid="{CA43DEFC-7FF3-47DE-93AA-323D2D7A642E}"/>
    <cellStyle name="Normal 2 2 2 10 3" xfId="11059" xr:uid="{301EC4D2-F623-46BD-998D-B958FE6CE627}"/>
    <cellStyle name="Normal 2 2 2 10 3 10" xfId="11060" xr:uid="{356FCBCA-114A-461F-9C49-7D692AD3BEB9}"/>
    <cellStyle name="Normal 2 2 2 10 3 2" xfId="11061" xr:uid="{7E236668-EF96-493A-97B0-7FBAFEF52902}"/>
    <cellStyle name="Normal 2 2 2 10 3 3" xfId="11062" xr:uid="{18A78346-046C-4974-98C2-23EDDE5CD442}"/>
    <cellStyle name="Normal 2 2 2 10 3 4" xfId="11063" xr:uid="{89E8051F-881B-4B8A-87EA-F4EA80EE4360}"/>
    <cellStyle name="Normal 2 2 2 10 3 5" xfId="11064" xr:uid="{8DE0BA38-6076-4F6A-8085-04EEBB097C44}"/>
    <cellStyle name="Normal 2 2 2 10 3 6" xfId="11065" xr:uid="{389EFCCF-A02D-47A2-9EA1-A530F19192A0}"/>
    <cellStyle name="Normal 2 2 2 10 3 7" xfId="11066" xr:uid="{0C6CD393-E298-47AD-AFFC-3AA67D94B6E8}"/>
    <cellStyle name="Normal 2 2 2 10 3 8" xfId="11067" xr:uid="{864AD3DE-B711-42D4-ADD1-458A2A73307C}"/>
    <cellStyle name="Normal 2 2 2 10 3 9" xfId="11068" xr:uid="{C0CEBEAD-061D-43FB-ADDA-EF9A6566AFEE}"/>
    <cellStyle name="Normal 2 2 2 10 4" xfId="11069" xr:uid="{377346DD-5CD1-43F9-A7DC-B31E80BB0242}"/>
    <cellStyle name="Normal 2 2 2 10 4 10" xfId="11070" xr:uid="{47F86F27-4370-48D2-9439-1AA8DA55EE6E}"/>
    <cellStyle name="Normal 2 2 2 10 4 2" xfId="11071" xr:uid="{27A0EBFF-D98E-4157-93ED-AC5FC056B272}"/>
    <cellStyle name="Normal 2 2 2 10 4 3" xfId="11072" xr:uid="{4BC6D7D3-0C7D-4390-A507-458747B8D10F}"/>
    <cellStyle name="Normal 2 2 2 10 4 4" xfId="11073" xr:uid="{E0944AE2-A71A-41DE-9D21-0465ADBC74A1}"/>
    <cellStyle name="Normal 2 2 2 10 4 5" xfId="11074" xr:uid="{478503C0-6C40-41F2-8C7D-E79C46D0E69C}"/>
    <cellStyle name="Normal 2 2 2 10 4 6" xfId="11075" xr:uid="{371D87A8-3E5D-47C3-A56C-32EB44E3AD04}"/>
    <cellStyle name="Normal 2 2 2 10 4 7" xfId="11076" xr:uid="{9C972A99-442D-429D-AF69-6CC437568BF6}"/>
    <cellStyle name="Normal 2 2 2 10 4 8" xfId="11077" xr:uid="{D983FE68-F187-4A92-A870-0576452B5174}"/>
    <cellStyle name="Normal 2 2 2 10 4 9" xfId="11078" xr:uid="{C882CF95-1248-426B-B8F2-25C30D98A1C2}"/>
    <cellStyle name="Normal 2 2 2 10 5" xfId="11079" xr:uid="{D4809555-1D2B-4017-9BBE-B48AD078DDC4}"/>
    <cellStyle name="Normal 2 2 2 10 5 10" xfId="11080" xr:uid="{C68CDA02-1C69-4A6A-AD8D-0F800770137D}"/>
    <cellStyle name="Normal 2 2 2 10 5 2" xfId="11081" xr:uid="{1C3564B7-E520-4684-937C-1AC1BD8F9726}"/>
    <cellStyle name="Normal 2 2 2 10 5 3" xfId="11082" xr:uid="{AB0C168E-A5AC-47A4-BDC5-68D02620253C}"/>
    <cellStyle name="Normal 2 2 2 10 5 4" xfId="11083" xr:uid="{84E3EF77-F84F-4E0C-A76B-0F8B6B5C4295}"/>
    <cellStyle name="Normal 2 2 2 10 5 5" xfId="11084" xr:uid="{D5A63D85-4BD0-4E48-80E7-D7E5E399669F}"/>
    <cellStyle name="Normal 2 2 2 10 5 6" xfId="11085" xr:uid="{BC473DEA-927A-42B7-9E28-558388A4CDFE}"/>
    <cellStyle name="Normal 2 2 2 10 5 7" xfId="11086" xr:uid="{6E5B8102-E393-4C06-9F62-A6914FD44FC2}"/>
    <cellStyle name="Normal 2 2 2 10 5 8" xfId="11087" xr:uid="{E7A5D228-4223-4F72-B4B4-5AFF348A8A7E}"/>
    <cellStyle name="Normal 2 2 2 10 5 9" xfId="11088" xr:uid="{044027C4-5210-4B1A-B6F1-A1CA027E61D4}"/>
    <cellStyle name="Normal 2 2 2 10 6" xfId="11089" xr:uid="{C4053917-924F-4942-9794-3ECFF78F083E}"/>
    <cellStyle name="Normal 2 2 2 10 7" xfId="11090" xr:uid="{41827323-7FB9-4495-92C2-24597B08B630}"/>
    <cellStyle name="Normal 2 2 2 10 8" xfId="11091" xr:uid="{80DEBBE0-A922-41B3-B106-6536A289C79E}"/>
    <cellStyle name="Normal 2 2 2 10 9" xfId="11092" xr:uid="{0E9271EB-293A-48F9-9054-E7B42A1CF27F}"/>
    <cellStyle name="Normal 2 2 2 11" xfId="11093" xr:uid="{63120FAC-731D-4CF0-98BE-5580B65CD826}"/>
    <cellStyle name="Normal 2 2 2 11 10" xfId="11094" xr:uid="{1C90725B-1CA9-4F37-B665-FBC4AAF3BCC1}"/>
    <cellStyle name="Normal 2 2 2 11 11" xfId="11095" xr:uid="{A83224F6-E9E7-4F77-947B-5295AAF0F05D}"/>
    <cellStyle name="Normal 2 2 2 11 12" xfId="11096" xr:uid="{5BC125DE-04D2-4B2B-9C68-3545B62D4BC4}"/>
    <cellStyle name="Normal 2 2 2 11 13" xfId="11097" xr:uid="{98F563C5-B1CA-4500-A9C6-F8D50F884375}"/>
    <cellStyle name="Normal 2 2 2 11 14" xfId="11098" xr:uid="{513121BE-B8F7-4D01-9E97-11521FE15563}"/>
    <cellStyle name="Normal 2 2 2 11 2" xfId="11099" xr:uid="{7E42842D-06E5-43B2-BCB9-C460D3B7BB7B}"/>
    <cellStyle name="Normal 2 2 2 11 2 10" xfId="11100" xr:uid="{E0A8F174-C72C-4AC7-BE42-6FAAB51AC2DA}"/>
    <cellStyle name="Normal 2 2 2 11 2 2" xfId="11101" xr:uid="{283536CA-B3CD-45CB-A969-A0F966E3CA5D}"/>
    <cellStyle name="Normal 2 2 2 11 2 3" xfId="11102" xr:uid="{F440A4A8-7DBF-4077-88F9-EED83AF113EC}"/>
    <cellStyle name="Normal 2 2 2 11 2 4" xfId="11103" xr:uid="{633DCFE8-635F-4EAE-9E60-9A58A0880AA4}"/>
    <cellStyle name="Normal 2 2 2 11 2 5" xfId="11104" xr:uid="{30765FE5-A109-4DC3-9D98-49510B17A13C}"/>
    <cellStyle name="Normal 2 2 2 11 2 6" xfId="11105" xr:uid="{1AA66E04-5896-4F05-A52A-00A64202B613}"/>
    <cellStyle name="Normal 2 2 2 11 2 7" xfId="11106" xr:uid="{212DD4C3-CCFA-42B7-86B5-F84CF22F3B5F}"/>
    <cellStyle name="Normal 2 2 2 11 2 8" xfId="11107" xr:uid="{00A6E6FA-C842-47E4-9148-E05BFB6F5673}"/>
    <cellStyle name="Normal 2 2 2 11 2 9" xfId="11108" xr:uid="{0A2C299B-689C-4E13-8D37-BE60B10DCA16}"/>
    <cellStyle name="Normal 2 2 2 11 3" xfId="11109" xr:uid="{B3A640DF-D4CD-4D3C-8472-B8ABDE969082}"/>
    <cellStyle name="Normal 2 2 2 11 3 10" xfId="11110" xr:uid="{21A6D4B3-4810-4360-BC10-B5FA5211FF4F}"/>
    <cellStyle name="Normal 2 2 2 11 3 2" xfId="11111" xr:uid="{3FCD6E52-06E8-41ED-AB39-C5C266DADB5D}"/>
    <cellStyle name="Normal 2 2 2 11 3 3" xfId="11112" xr:uid="{C7E36D7E-3A8F-4008-B492-E0F2208D16AF}"/>
    <cellStyle name="Normal 2 2 2 11 3 4" xfId="11113" xr:uid="{37E1DEA9-4D20-4AD1-A3AC-FFCD8C8E8D07}"/>
    <cellStyle name="Normal 2 2 2 11 3 5" xfId="11114" xr:uid="{45ED4027-A721-419C-99BD-116A682D9504}"/>
    <cellStyle name="Normal 2 2 2 11 3 6" xfId="11115" xr:uid="{A1772FFB-702B-4066-96A1-EB323968E4FE}"/>
    <cellStyle name="Normal 2 2 2 11 3 7" xfId="11116" xr:uid="{FAF82C93-F4A2-487D-B484-28F082982141}"/>
    <cellStyle name="Normal 2 2 2 11 3 8" xfId="11117" xr:uid="{E9AE35E3-9FB6-4125-9FE1-6A27A90BF65A}"/>
    <cellStyle name="Normal 2 2 2 11 3 9" xfId="11118" xr:uid="{234838EF-569F-4EE0-87EC-F9EE3D7A9A1F}"/>
    <cellStyle name="Normal 2 2 2 11 4" xfId="11119" xr:uid="{1C52C127-5A45-4EA6-949D-C82682949EE3}"/>
    <cellStyle name="Normal 2 2 2 11 4 10" xfId="11120" xr:uid="{7860B3C5-A71E-4435-8A46-CBA12BA9963A}"/>
    <cellStyle name="Normal 2 2 2 11 4 2" xfId="11121" xr:uid="{105043FE-D25C-42F3-8F22-F613FD672F10}"/>
    <cellStyle name="Normal 2 2 2 11 4 3" xfId="11122" xr:uid="{A08EE75B-1706-4F70-9A90-CF6D490D805B}"/>
    <cellStyle name="Normal 2 2 2 11 4 4" xfId="11123" xr:uid="{1E62001F-1CE9-481D-86CC-D26D9AD9CDCB}"/>
    <cellStyle name="Normal 2 2 2 11 4 5" xfId="11124" xr:uid="{8730C642-BFE2-4A85-8C07-44A45E95A4E3}"/>
    <cellStyle name="Normal 2 2 2 11 4 6" xfId="11125" xr:uid="{8A9A5B38-6582-4249-A1ED-DA4DE2833227}"/>
    <cellStyle name="Normal 2 2 2 11 4 7" xfId="11126" xr:uid="{5E49576F-C31A-4F36-A4D2-B4AEE8FF8FB0}"/>
    <cellStyle name="Normal 2 2 2 11 4 8" xfId="11127" xr:uid="{14EB8B91-B06F-4D84-B7D4-3F7F0C41C96E}"/>
    <cellStyle name="Normal 2 2 2 11 4 9" xfId="11128" xr:uid="{F1CA9575-6ACF-4EC9-9152-98176C833FBA}"/>
    <cellStyle name="Normal 2 2 2 11 5" xfId="11129" xr:uid="{8FA44A24-2A33-4C0F-99B0-64029E339FAC}"/>
    <cellStyle name="Normal 2 2 2 11 5 10" xfId="11130" xr:uid="{554578EC-70C6-4C33-B1C0-857C9F4ED89F}"/>
    <cellStyle name="Normal 2 2 2 11 5 2" xfId="11131" xr:uid="{A56267BC-18A6-4B61-8E0E-DE5F23F92162}"/>
    <cellStyle name="Normal 2 2 2 11 5 3" xfId="11132" xr:uid="{1D062EF5-7E54-4DB1-883A-FC401483DE8E}"/>
    <cellStyle name="Normal 2 2 2 11 5 4" xfId="11133" xr:uid="{FEF2FD6A-D267-4ACE-8E4E-073E68E25C0E}"/>
    <cellStyle name="Normal 2 2 2 11 5 5" xfId="11134" xr:uid="{683E19B4-80C9-4443-8850-F2BAD61AF995}"/>
    <cellStyle name="Normal 2 2 2 11 5 6" xfId="11135" xr:uid="{481B5BD6-F46E-40C8-95B2-D0B3EEC3808C}"/>
    <cellStyle name="Normal 2 2 2 11 5 7" xfId="11136" xr:uid="{42354B10-FB68-4CBC-A555-71D06545F91A}"/>
    <cellStyle name="Normal 2 2 2 11 5 8" xfId="11137" xr:uid="{F5675AA8-A487-4902-B53D-FDB0947E06F8}"/>
    <cellStyle name="Normal 2 2 2 11 5 9" xfId="11138" xr:uid="{14E265AA-A765-4925-849A-32D54348B94C}"/>
    <cellStyle name="Normal 2 2 2 11 6" xfId="11139" xr:uid="{0F213F47-D8CC-42F3-904C-3DA65F2B0050}"/>
    <cellStyle name="Normal 2 2 2 11 7" xfId="11140" xr:uid="{092E3E4D-EBA2-496A-9EEA-59181FDFE627}"/>
    <cellStyle name="Normal 2 2 2 11 8" xfId="11141" xr:uid="{10E28A33-225D-4306-BCAB-2472567465C2}"/>
    <cellStyle name="Normal 2 2 2 11 9" xfId="11142" xr:uid="{6DC030A1-5612-406E-BEB5-482987706D62}"/>
    <cellStyle name="Normal 2 2 2 12" xfId="11143" xr:uid="{EEF7E41C-2900-4FE5-B7BA-031C686F263C}"/>
    <cellStyle name="Normal 2 2 2 12 10" xfId="11144" xr:uid="{6136F99D-9CA3-4F13-BBCC-B4BEDF429F0A}"/>
    <cellStyle name="Normal 2 2 2 12 11" xfId="11145" xr:uid="{6B36F95B-9BCE-4CC3-A5A9-2FEA07C441D1}"/>
    <cellStyle name="Normal 2 2 2 12 12" xfId="11146" xr:uid="{D95FFDFC-D2D7-443E-B373-91DA873B3670}"/>
    <cellStyle name="Normal 2 2 2 12 13" xfId="11147" xr:uid="{CD628AC3-2BB4-4BBB-9A02-266F172D09BE}"/>
    <cellStyle name="Normal 2 2 2 12 14" xfId="11148" xr:uid="{67AB6193-BC0D-4304-9599-51115BAEFEA7}"/>
    <cellStyle name="Normal 2 2 2 12 2" xfId="11149" xr:uid="{9E1DC895-ACC3-4A70-907F-882FBC898891}"/>
    <cellStyle name="Normal 2 2 2 12 2 10" xfId="11150" xr:uid="{3DC8F82A-0757-49B1-8E86-4B082D439F18}"/>
    <cellStyle name="Normal 2 2 2 12 2 2" xfId="11151" xr:uid="{FC5068D8-C064-411F-B115-089CE1AB2C53}"/>
    <cellStyle name="Normal 2 2 2 12 2 3" xfId="11152" xr:uid="{CA72B27E-5180-44CC-8D76-5DE0B8B91E9E}"/>
    <cellStyle name="Normal 2 2 2 12 2 4" xfId="11153" xr:uid="{4329BB93-B149-4D4F-AC12-713C0065E59F}"/>
    <cellStyle name="Normal 2 2 2 12 2 5" xfId="11154" xr:uid="{87481AB8-6C76-4788-B35B-43BCC7966B33}"/>
    <cellStyle name="Normal 2 2 2 12 2 6" xfId="11155" xr:uid="{E58DFAD1-346F-4886-ACFE-65B614EFD387}"/>
    <cellStyle name="Normal 2 2 2 12 2 7" xfId="11156" xr:uid="{206D331B-2644-410D-BF55-D2A6D4B4A23E}"/>
    <cellStyle name="Normal 2 2 2 12 2 8" xfId="11157" xr:uid="{82AAC87E-0DA5-4535-86C3-7C268914B6FB}"/>
    <cellStyle name="Normal 2 2 2 12 2 9" xfId="11158" xr:uid="{E078EBB1-9A2D-4361-96E8-FF7842CF011B}"/>
    <cellStyle name="Normal 2 2 2 12 3" xfId="11159" xr:uid="{82C8661B-C6AC-4A11-8B56-6C4D48AF8951}"/>
    <cellStyle name="Normal 2 2 2 12 3 10" xfId="11160" xr:uid="{1D4FDEDA-1D95-4457-9474-1C844E3DE220}"/>
    <cellStyle name="Normal 2 2 2 12 3 2" xfId="11161" xr:uid="{54D0E921-B4CA-4D53-933E-78FFED73F772}"/>
    <cellStyle name="Normal 2 2 2 12 3 3" xfId="11162" xr:uid="{BD6EB267-FB5F-48A6-A28E-48E4F117C7D7}"/>
    <cellStyle name="Normal 2 2 2 12 3 4" xfId="11163" xr:uid="{2BEA262A-0F55-4620-A121-FB7DA57C5599}"/>
    <cellStyle name="Normal 2 2 2 12 3 5" xfId="11164" xr:uid="{53FCA984-C48B-4E62-933C-C6E818D05735}"/>
    <cellStyle name="Normal 2 2 2 12 3 6" xfId="11165" xr:uid="{B74D4296-7153-4805-9847-155466D1F525}"/>
    <cellStyle name="Normal 2 2 2 12 3 7" xfId="11166" xr:uid="{7E2ABAA1-59C6-460E-B051-92741A12F0CF}"/>
    <cellStyle name="Normal 2 2 2 12 3 8" xfId="11167" xr:uid="{0E92C520-4447-4AB2-A2F6-A1CDD709243B}"/>
    <cellStyle name="Normal 2 2 2 12 3 9" xfId="11168" xr:uid="{9D6CE3FD-8198-40A0-870C-10F842CB0ADC}"/>
    <cellStyle name="Normal 2 2 2 12 4" xfId="11169" xr:uid="{1F7698A8-C7D7-4660-99F0-311A709AFB72}"/>
    <cellStyle name="Normal 2 2 2 12 4 10" xfId="11170" xr:uid="{976062BD-BC84-458C-9B2B-421A14001187}"/>
    <cellStyle name="Normal 2 2 2 12 4 2" xfId="11171" xr:uid="{C96725B5-7B68-4790-A742-1D64B4F09F14}"/>
    <cellStyle name="Normal 2 2 2 12 4 3" xfId="11172" xr:uid="{5ECE676D-BEFC-4733-A725-01EAB7EB0B62}"/>
    <cellStyle name="Normal 2 2 2 12 4 4" xfId="11173" xr:uid="{A267382D-237E-48C1-83CE-6E47036F14D8}"/>
    <cellStyle name="Normal 2 2 2 12 4 5" xfId="11174" xr:uid="{DA07DEE4-55FD-44B4-8F3B-4DD902618ADC}"/>
    <cellStyle name="Normal 2 2 2 12 4 6" xfId="11175" xr:uid="{AE5AC317-1BA4-4486-B538-6B11E1AB0AF4}"/>
    <cellStyle name="Normal 2 2 2 12 4 7" xfId="11176" xr:uid="{A3A23BC8-241D-4266-AB29-EF098D24021C}"/>
    <cellStyle name="Normal 2 2 2 12 4 8" xfId="11177" xr:uid="{C556749C-3A3E-4A75-B47D-66F23360F893}"/>
    <cellStyle name="Normal 2 2 2 12 4 9" xfId="11178" xr:uid="{09697AD7-EE3D-41F3-B956-1C866C13AA19}"/>
    <cellStyle name="Normal 2 2 2 12 5" xfId="11179" xr:uid="{80CA93D3-9256-4DFF-BC2E-CE3B63BDE34B}"/>
    <cellStyle name="Normal 2 2 2 12 5 10" xfId="11180" xr:uid="{EB63D9EC-D77A-4B97-9CAB-FA17A5ED5F5C}"/>
    <cellStyle name="Normal 2 2 2 12 5 2" xfId="11181" xr:uid="{A78EFD4B-33F6-4178-807F-3E9BEB0BF835}"/>
    <cellStyle name="Normal 2 2 2 12 5 3" xfId="11182" xr:uid="{ED0F2544-B18A-48C3-95C9-C1DEAFD31D99}"/>
    <cellStyle name="Normal 2 2 2 12 5 4" xfId="11183" xr:uid="{16519B69-49CC-43FB-A4A4-2AF4F3DFA687}"/>
    <cellStyle name="Normal 2 2 2 12 5 5" xfId="11184" xr:uid="{6201D2FA-3D83-4390-81D5-476E444695D3}"/>
    <cellStyle name="Normal 2 2 2 12 5 6" xfId="11185" xr:uid="{C1BD8185-88CD-4CA9-905D-EF9A5810EEB2}"/>
    <cellStyle name="Normal 2 2 2 12 5 7" xfId="11186" xr:uid="{94434F06-847C-4A7F-BBF2-6409269B6404}"/>
    <cellStyle name="Normal 2 2 2 12 5 8" xfId="11187" xr:uid="{22461DAD-E72F-4505-8670-53E4B8303A56}"/>
    <cellStyle name="Normal 2 2 2 12 5 9" xfId="11188" xr:uid="{3ECBF5CC-0D2A-43F3-A627-F449C06AE2EA}"/>
    <cellStyle name="Normal 2 2 2 12 6" xfId="11189" xr:uid="{9A080D17-7841-4FC4-B30F-92C8443C5530}"/>
    <cellStyle name="Normal 2 2 2 12 7" xfId="11190" xr:uid="{9FA35B2D-D7EE-410C-B65E-0FC7501ED08C}"/>
    <cellStyle name="Normal 2 2 2 12 8" xfId="11191" xr:uid="{C7366429-6054-4750-BE57-CC63923E7AFE}"/>
    <cellStyle name="Normal 2 2 2 12 9" xfId="11192" xr:uid="{D8BA6448-92D2-46CE-8674-09ADA713910A}"/>
    <cellStyle name="Normal 2 2 2 13" xfId="11193" xr:uid="{0A7F2334-F28C-4B91-96AE-6BCAFF23B320}"/>
    <cellStyle name="Normal 2 2 2 13 10" xfId="11194" xr:uid="{E832D81E-B63E-4F30-A5E3-97CA4C5EEAE4}"/>
    <cellStyle name="Normal 2 2 2 13 11" xfId="11195" xr:uid="{0F16B5A0-383A-44DB-93AB-B07148684BC7}"/>
    <cellStyle name="Normal 2 2 2 13 12" xfId="11196" xr:uid="{BEACFF65-751F-4A78-A7D4-6E692A1ED2D7}"/>
    <cellStyle name="Normal 2 2 2 13 13" xfId="11197" xr:uid="{9C87E67A-6550-438F-9CB9-F35B0A4E5296}"/>
    <cellStyle name="Normal 2 2 2 13 14" xfId="11198" xr:uid="{B2AF2E57-E3C0-41EB-96F9-04C0B3FA8987}"/>
    <cellStyle name="Normal 2 2 2 13 2" xfId="11199" xr:uid="{F6E839A9-51CE-4809-88C2-69968CD3E380}"/>
    <cellStyle name="Normal 2 2 2 13 2 10" xfId="11200" xr:uid="{0F97C211-9935-495D-B03B-2D552E89615A}"/>
    <cellStyle name="Normal 2 2 2 13 2 2" xfId="11201" xr:uid="{C238987B-9E09-4CEA-8FB8-19E07EE02755}"/>
    <cellStyle name="Normal 2 2 2 13 2 3" xfId="11202" xr:uid="{A8A1AB05-8C04-4549-B41D-B09CB8EE8E64}"/>
    <cellStyle name="Normal 2 2 2 13 2 4" xfId="11203" xr:uid="{DEE31BF7-7F22-4A6E-985A-D856CE4F0E27}"/>
    <cellStyle name="Normal 2 2 2 13 2 5" xfId="11204" xr:uid="{F8A8C809-AE6B-4F2C-BB35-C511A51D0A2F}"/>
    <cellStyle name="Normal 2 2 2 13 2 6" xfId="11205" xr:uid="{AF2FEDC0-3A26-45F7-8D31-3F8C292D034C}"/>
    <cellStyle name="Normal 2 2 2 13 2 7" xfId="11206" xr:uid="{0CC7B12B-15DF-4189-9F73-1A9C3D60783A}"/>
    <cellStyle name="Normal 2 2 2 13 2 8" xfId="11207" xr:uid="{27D97499-5D3D-4A9B-8961-4C2BF34917E8}"/>
    <cellStyle name="Normal 2 2 2 13 2 9" xfId="11208" xr:uid="{3E26DFAA-A7BC-4A32-A354-01F39D97BA85}"/>
    <cellStyle name="Normal 2 2 2 13 3" xfId="11209" xr:uid="{C5B958B6-460C-4E4F-AE68-DB17F82F1F11}"/>
    <cellStyle name="Normal 2 2 2 13 3 10" xfId="11210" xr:uid="{4068D036-53B6-48C4-954A-84A9B63C4F5D}"/>
    <cellStyle name="Normal 2 2 2 13 3 2" xfId="11211" xr:uid="{A49FFD78-6C82-4686-9B59-E7D975E50CFD}"/>
    <cellStyle name="Normal 2 2 2 13 3 3" xfId="11212" xr:uid="{03284337-BF62-41D7-A092-185BC33A90E1}"/>
    <cellStyle name="Normal 2 2 2 13 3 4" xfId="11213" xr:uid="{21C9C56E-C5A4-4B33-9679-9382D2011365}"/>
    <cellStyle name="Normal 2 2 2 13 3 5" xfId="11214" xr:uid="{E4509AE2-04DF-4DE4-8E24-FB1694762EDE}"/>
    <cellStyle name="Normal 2 2 2 13 3 6" xfId="11215" xr:uid="{F4116266-804C-4539-A988-696BD7F7E6C2}"/>
    <cellStyle name="Normal 2 2 2 13 3 7" xfId="11216" xr:uid="{04D5E921-5CB7-4B83-9CD8-72E0F7DDFACE}"/>
    <cellStyle name="Normal 2 2 2 13 3 8" xfId="11217" xr:uid="{42B03BB7-4A55-4584-A1DD-B95D7A0B0886}"/>
    <cellStyle name="Normal 2 2 2 13 3 9" xfId="11218" xr:uid="{D621D4E1-15E0-4E61-8469-E4CF577B69E6}"/>
    <cellStyle name="Normal 2 2 2 13 4" xfId="11219" xr:uid="{64742932-2C06-4FF2-B57E-169FA8857527}"/>
    <cellStyle name="Normal 2 2 2 13 4 10" xfId="11220" xr:uid="{EBF21D04-E032-41C9-A97C-9123347E3B06}"/>
    <cellStyle name="Normal 2 2 2 13 4 2" xfId="11221" xr:uid="{2B014C03-8C73-4648-BBAF-D837CECBEDF3}"/>
    <cellStyle name="Normal 2 2 2 13 4 3" xfId="11222" xr:uid="{FD0A1CE2-8CF1-4B61-8FCA-20C2E0A36203}"/>
    <cellStyle name="Normal 2 2 2 13 4 4" xfId="11223" xr:uid="{57A13F0D-18AE-4887-A80B-954E7A635FCF}"/>
    <cellStyle name="Normal 2 2 2 13 4 5" xfId="11224" xr:uid="{CC464C16-E032-46F3-BA32-D141154EE85C}"/>
    <cellStyle name="Normal 2 2 2 13 4 6" xfId="11225" xr:uid="{C94A2B07-C3D0-423B-B4EA-D4EBCEA98AF9}"/>
    <cellStyle name="Normal 2 2 2 13 4 7" xfId="11226" xr:uid="{80FA4BB4-179C-4450-B2FC-5BF48B4849DA}"/>
    <cellStyle name="Normal 2 2 2 13 4 8" xfId="11227" xr:uid="{592DA567-D3FD-4AF3-87D0-07B4214783AC}"/>
    <cellStyle name="Normal 2 2 2 13 4 9" xfId="11228" xr:uid="{095B2EE5-1710-49AD-A4E4-C95E445B676A}"/>
    <cellStyle name="Normal 2 2 2 13 5" xfId="11229" xr:uid="{92F68B8F-3630-4D6A-8F04-D892E55CAC49}"/>
    <cellStyle name="Normal 2 2 2 13 5 10" xfId="11230" xr:uid="{5858F1DC-75E6-424E-AE73-03EAEA787FEE}"/>
    <cellStyle name="Normal 2 2 2 13 5 2" xfId="11231" xr:uid="{FD37FFAE-78BC-4A3A-A5C4-F5869E22F105}"/>
    <cellStyle name="Normal 2 2 2 13 5 3" xfId="11232" xr:uid="{62765052-E793-4E6C-834E-E6ADA3C25F7F}"/>
    <cellStyle name="Normal 2 2 2 13 5 4" xfId="11233" xr:uid="{D1AD937B-BD17-4A80-8D85-CB8E189DF400}"/>
    <cellStyle name="Normal 2 2 2 13 5 5" xfId="11234" xr:uid="{6EA330CB-C4DF-4F1F-8660-E3FFD0E9BD20}"/>
    <cellStyle name="Normal 2 2 2 13 5 6" xfId="11235" xr:uid="{7456A266-AABB-4727-B042-67085850EB71}"/>
    <cellStyle name="Normal 2 2 2 13 5 7" xfId="11236" xr:uid="{051C9C48-1902-4A5D-9CA5-3D8A865C6D78}"/>
    <cellStyle name="Normal 2 2 2 13 5 8" xfId="11237" xr:uid="{5AB9C602-006A-4DB9-8AC9-EA04D8EE8FEB}"/>
    <cellStyle name="Normal 2 2 2 13 5 9" xfId="11238" xr:uid="{E9E694D8-ED16-4968-B9DF-97F20E5EEB74}"/>
    <cellStyle name="Normal 2 2 2 13 6" xfId="11239" xr:uid="{8D4C28C9-18EF-48C9-825E-173DBAAA76B8}"/>
    <cellStyle name="Normal 2 2 2 13 7" xfId="11240" xr:uid="{23691E15-9738-4759-930B-EFA651484272}"/>
    <cellStyle name="Normal 2 2 2 13 8" xfId="11241" xr:uid="{51263C24-7FF8-4D5D-8999-6A6D537F516C}"/>
    <cellStyle name="Normal 2 2 2 13 9" xfId="11242" xr:uid="{F50C5DCC-9C0F-49EC-9DF1-07734286BD18}"/>
    <cellStyle name="Normal 2 2 2 14" xfId="11243" xr:uid="{4B444927-944C-40FE-AB55-92D1C0E7A3F6}"/>
    <cellStyle name="Normal 2 2 2 14 10" xfId="11244" xr:uid="{3BF75608-AFA3-46BF-BC02-DF858E9A7DBC}"/>
    <cellStyle name="Normal 2 2 2 14 11" xfId="11245" xr:uid="{F3D874B2-FE65-49B0-9CFD-670F2ED8F6C8}"/>
    <cellStyle name="Normal 2 2 2 14 12" xfId="11246" xr:uid="{F6700AEC-3613-47FC-BC8A-C46A7E9FFB37}"/>
    <cellStyle name="Normal 2 2 2 14 13" xfId="11247" xr:uid="{B8A80629-23FD-4F49-BDEA-7A8778583569}"/>
    <cellStyle name="Normal 2 2 2 14 14" xfId="11248" xr:uid="{B15494B7-3D31-4B59-9C19-F4725FD28238}"/>
    <cellStyle name="Normal 2 2 2 14 2" xfId="11249" xr:uid="{BB8A9EF3-C012-404D-98E3-776A36942D7C}"/>
    <cellStyle name="Normal 2 2 2 14 2 10" xfId="11250" xr:uid="{A4B51A3A-882A-4503-86E0-30117D18401B}"/>
    <cellStyle name="Normal 2 2 2 14 2 2" xfId="11251" xr:uid="{3FCBE3C3-7FE6-4895-B928-47A90E654611}"/>
    <cellStyle name="Normal 2 2 2 14 2 3" xfId="11252" xr:uid="{CADF0E8B-26AC-4F54-B7D9-8ECA09243E2F}"/>
    <cellStyle name="Normal 2 2 2 14 2 4" xfId="11253" xr:uid="{15E265D1-B82D-476E-A3CF-113A0A67D55C}"/>
    <cellStyle name="Normal 2 2 2 14 2 5" xfId="11254" xr:uid="{28784D3D-4124-4B05-BFD6-1C0E36C6C356}"/>
    <cellStyle name="Normal 2 2 2 14 2 6" xfId="11255" xr:uid="{4C04475F-CC3B-4F09-A3BF-7AE3FAD47627}"/>
    <cellStyle name="Normal 2 2 2 14 2 7" xfId="11256" xr:uid="{C67E9D5A-77A2-4F85-88A4-74497548100B}"/>
    <cellStyle name="Normal 2 2 2 14 2 8" xfId="11257" xr:uid="{320CE625-AD48-41A6-BA36-5EE300E10B71}"/>
    <cellStyle name="Normal 2 2 2 14 2 9" xfId="11258" xr:uid="{143CC881-F298-4D8A-BB68-352AA10B33EA}"/>
    <cellStyle name="Normal 2 2 2 14 3" xfId="11259" xr:uid="{1C603A24-5919-4524-9184-188B59000E89}"/>
    <cellStyle name="Normal 2 2 2 14 3 10" xfId="11260" xr:uid="{1628E8F6-1706-4EA8-B1A5-4AC976B98EE8}"/>
    <cellStyle name="Normal 2 2 2 14 3 2" xfId="11261" xr:uid="{2BD13CF3-9B44-4222-B4C9-38FF157A8A78}"/>
    <cellStyle name="Normal 2 2 2 14 3 3" xfId="11262" xr:uid="{51E39AAF-528D-492A-B17E-CFD47596FA38}"/>
    <cellStyle name="Normal 2 2 2 14 3 4" xfId="11263" xr:uid="{DC2F4848-1251-44DD-9295-5F2B8AA32532}"/>
    <cellStyle name="Normal 2 2 2 14 3 5" xfId="11264" xr:uid="{04194CA5-E45D-4BEF-B0D8-DE1A5D3F1712}"/>
    <cellStyle name="Normal 2 2 2 14 3 6" xfId="11265" xr:uid="{750218AC-62C8-41EB-815B-A295DC5D3169}"/>
    <cellStyle name="Normal 2 2 2 14 3 7" xfId="11266" xr:uid="{9FB7F472-1921-4D11-89E0-E6931C6B2806}"/>
    <cellStyle name="Normal 2 2 2 14 3 8" xfId="11267" xr:uid="{7017AC57-2F43-46AD-9498-01DCED70CDBC}"/>
    <cellStyle name="Normal 2 2 2 14 3 9" xfId="11268" xr:uid="{9E06B6BC-1D98-4EF0-86C2-541D2E5F3CE8}"/>
    <cellStyle name="Normal 2 2 2 14 4" xfId="11269" xr:uid="{C1C79B68-40A0-4FB6-A55C-8C2BBAC6309E}"/>
    <cellStyle name="Normal 2 2 2 14 4 10" xfId="11270" xr:uid="{064581C0-9D3A-45E5-BF25-0741621218CF}"/>
    <cellStyle name="Normal 2 2 2 14 4 2" xfId="11271" xr:uid="{6CC0D603-33B6-4562-81E3-FB2766504046}"/>
    <cellStyle name="Normal 2 2 2 14 4 3" xfId="11272" xr:uid="{25230456-3A83-4A60-ADDA-3389C288D60A}"/>
    <cellStyle name="Normal 2 2 2 14 4 4" xfId="11273" xr:uid="{A18B7BE3-BA75-4969-8CD4-CE1D819FFA1B}"/>
    <cellStyle name="Normal 2 2 2 14 4 5" xfId="11274" xr:uid="{57389F9C-6B45-403E-8364-7058B694F2A8}"/>
    <cellStyle name="Normal 2 2 2 14 4 6" xfId="11275" xr:uid="{DBFDB16D-514C-41C2-86C1-16C2EF5FADB5}"/>
    <cellStyle name="Normal 2 2 2 14 4 7" xfId="11276" xr:uid="{AEAB3C9C-736A-43D5-8E6A-C225C72F13A5}"/>
    <cellStyle name="Normal 2 2 2 14 4 8" xfId="11277" xr:uid="{3D46D4C9-CD81-4049-B156-F5E190A8322D}"/>
    <cellStyle name="Normal 2 2 2 14 4 9" xfId="11278" xr:uid="{F8BB2BA4-C779-4D63-B1EA-9FAFDF0FC103}"/>
    <cellStyle name="Normal 2 2 2 14 5" xfId="11279" xr:uid="{E288B171-45CF-417D-A83F-18B1F16D5B66}"/>
    <cellStyle name="Normal 2 2 2 14 5 10" xfId="11280" xr:uid="{56F00445-B63C-4F5A-A90C-6947C3ECBD62}"/>
    <cellStyle name="Normal 2 2 2 14 5 2" xfId="11281" xr:uid="{1B71D685-10AE-4362-A05B-6A1740E0ED25}"/>
    <cellStyle name="Normal 2 2 2 14 5 3" xfId="11282" xr:uid="{70D47A1E-E381-4AEA-AA2B-7E8F8C25798F}"/>
    <cellStyle name="Normal 2 2 2 14 5 4" xfId="11283" xr:uid="{E01437FD-45A8-47E6-AF12-1805B3BB0891}"/>
    <cellStyle name="Normal 2 2 2 14 5 5" xfId="11284" xr:uid="{02E77C96-FB41-4312-8BBB-3BAF196C7505}"/>
    <cellStyle name="Normal 2 2 2 14 5 6" xfId="11285" xr:uid="{92EDD401-CFFD-492F-AE6A-89982FAA42C5}"/>
    <cellStyle name="Normal 2 2 2 14 5 7" xfId="11286" xr:uid="{3C069FE0-FF82-4F4B-BF78-3A415827B505}"/>
    <cellStyle name="Normal 2 2 2 14 5 8" xfId="11287" xr:uid="{B2254B81-7C3E-4002-82B2-F121F9CB9EA5}"/>
    <cellStyle name="Normal 2 2 2 14 5 9" xfId="11288" xr:uid="{B87F7241-3206-4974-92E4-1D126E2ABF6D}"/>
    <cellStyle name="Normal 2 2 2 14 6" xfId="11289" xr:uid="{1AFFD09A-0C37-4A51-BDAA-5C12CFD7DE5C}"/>
    <cellStyle name="Normal 2 2 2 14 7" xfId="11290" xr:uid="{638C81D6-264D-4E00-AC3F-2077E9115F65}"/>
    <cellStyle name="Normal 2 2 2 14 8" xfId="11291" xr:uid="{A7E4031D-7C15-4357-948E-553F546EA6C8}"/>
    <cellStyle name="Normal 2 2 2 14 9" xfId="11292" xr:uid="{E4D617CE-E4F4-4154-9BC4-6602547FE0D2}"/>
    <cellStyle name="Normal 2 2 2 15" xfId="11293" xr:uid="{4F8F8C36-A3CE-4785-B247-7D994E2EE1EB}"/>
    <cellStyle name="Normal 2 2 2 15 10" xfId="11294" xr:uid="{952160E8-5804-4724-A47A-B8AF165C02A2}"/>
    <cellStyle name="Normal 2 2 2 15 11" xfId="11295" xr:uid="{77513048-0C1C-4879-9F70-DC8EAA75FE97}"/>
    <cellStyle name="Normal 2 2 2 15 12" xfId="11296" xr:uid="{396CF712-0321-4043-BF20-681B30574E9D}"/>
    <cellStyle name="Normal 2 2 2 15 13" xfId="11297" xr:uid="{64B240F7-75F8-4B83-BA01-ED10819DA2E4}"/>
    <cellStyle name="Normal 2 2 2 15 14" xfId="11298" xr:uid="{9BE52681-85C5-4137-B51D-24B5BC5BE3AD}"/>
    <cellStyle name="Normal 2 2 2 15 2" xfId="11299" xr:uid="{8A930F97-F74A-49C7-A8F6-63B0FB61B544}"/>
    <cellStyle name="Normal 2 2 2 15 2 10" xfId="11300" xr:uid="{3366A947-4724-4EA6-9CE4-3FD9005ECE3E}"/>
    <cellStyle name="Normal 2 2 2 15 2 2" xfId="11301" xr:uid="{0B4A738A-4E9D-47B0-889C-A9CCDE7B0340}"/>
    <cellStyle name="Normal 2 2 2 15 2 3" xfId="11302" xr:uid="{E1F8175F-924A-4D97-80C4-85CDBA40E758}"/>
    <cellStyle name="Normal 2 2 2 15 2 4" xfId="11303" xr:uid="{CFFD9BEC-3D06-47BB-BE29-20F2C3626090}"/>
    <cellStyle name="Normal 2 2 2 15 2 5" xfId="11304" xr:uid="{8DD358F9-5110-4DEB-881D-82A64848B859}"/>
    <cellStyle name="Normal 2 2 2 15 2 6" xfId="11305" xr:uid="{1CF0686E-3C31-4CEA-9D87-9958E5630FBF}"/>
    <cellStyle name="Normal 2 2 2 15 2 7" xfId="11306" xr:uid="{50732928-E34C-482C-95A9-F7FC2442CE62}"/>
    <cellStyle name="Normal 2 2 2 15 2 8" xfId="11307" xr:uid="{169F0935-553A-41EF-A265-0EE82832B5A1}"/>
    <cellStyle name="Normal 2 2 2 15 2 9" xfId="11308" xr:uid="{5B0067B9-C32C-41CA-89D2-9669F43D7362}"/>
    <cellStyle name="Normal 2 2 2 15 3" xfId="11309" xr:uid="{1EBC8AD5-0DBF-4AC1-AE8C-D15A3641AA9E}"/>
    <cellStyle name="Normal 2 2 2 15 3 10" xfId="11310" xr:uid="{1C18B72E-1520-47CB-88A0-1CE31128E45D}"/>
    <cellStyle name="Normal 2 2 2 15 3 2" xfId="11311" xr:uid="{F2EA707F-E68B-41E5-9C36-3A67B5B8CB59}"/>
    <cellStyle name="Normal 2 2 2 15 3 3" xfId="11312" xr:uid="{0DFF1706-C1D8-4475-9AB1-E8634C2E28F7}"/>
    <cellStyle name="Normal 2 2 2 15 3 4" xfId="11313" xr:uid="{A384E5B0-87C7-44E3-B569-1D17D9CFEBB8}"/>
    <cellStyle name="Normal 2 2 2 15 3 5" xfId="11314" xr:uid="{53669C96-D984-4E6B-9EF2-07304A4D4FCC}"/>
    <cellStyle name="Normal 2 2 2 15 3 6" xfId="11315" xr:uid="{A738D413-D693-4320-9628-A46FB06B6C96}"/>
    <cellStyle name="Normal 2 2 2 15 3 7" xfId="11316" xr:uid="{7E0489BD-78AC-4F78-B5E3-758B872A6CA8}"/>
    <cellStyle name="Normal 2 2 2 15 3 8" xfId="11317" xr:uid="{E2B2163E-5B93-4498-A48D-FF9AB979201F}"/>
    <cellStyle name="Normal 2 2 2 15 3 9" xfId="11318" xr:uid="{E20650A2-B54D-4342-B305-DF33E56592D7}"/>
    <cellStyle name="Normal 2 2 2 15 4" xfId="11319" xr:uid="{48555779-12B6-4C88-B8DD-2D003BC5EDCB}"/>
    <cellStyle name="Normal 2 2 2 15 4 10" xfId="11320" xr:uid="{29E1AF2A-BDD5-40BA-9ACC-EFB04B10A86D}"/>
    <cellStyle name="Normal 2 2 2 15 4 2" xfId="11321" xr:uid="{54401E1F-DFF6-4831-B341-8705FFE7E943}"/>
    <cellStyle name="Normal 2 2 2 15 4 3" xfId="11322" xr:uid="{EFAAB915-B7B3-48F8-96CF-60CF31BBB3A9}"/>
    <cellStyle name="Normal 2 2 2 15 4 4" xfId="11323" xr:uid="{98752B22-C2B0-46A6-B22A-6DE520641236}"/>
    <cellStyle name="Normal 2 2 2 15 4 5" xfId="11324" xr:uid="{4F67C324-9AAD-469E-B73F-78C71FA7BAFC}"/>
    <cellStyle name="Normal 2 2 2 15 4 6" xfId="11325" xr:uid="{FF544309-3C48-4E9C-8476-1CE79C7F28D4}"/>
    <cellStyle name="Normal 2 2 2 15 4 7" xfId="11326" xr:uid="{464C2220-E485-46B4-85D6-783AE4541861}"/>
    <cellStyle name="Normal 2 2 2 15 4 8" xfId="11327" xr:uid="{56D9E2F7-8978-41AF-931F-F47E132CF77B}"/>
    <cellStyle name="Normal 2 2 2 15 4 9" xfId="11328" xr:uid="{FEAB6CCD-739D-4A64-AD31-B63FAC1FD760}"/>
    <cellStyle name="Normal 2 2 2 15 5" xfId="11329" xr:uid="{FC73E535-4956-4F33-9B27-2A30B3256944}"/>
    <cellStyle name="Normal 2 2 2 15 5 10" xfId="11330" xr:uid="{22602A8B-E5FB-4CD2-8CC0-52522DD49FBA}"/>
    <cellStyle name="Normal 2 2 2 15 5 2" xfId="11331" xr:uid="{137C18C4-7D85-4C60-A248-0C081712C641}"/>
    <cellStyle name="Normal 2 2 2 15 5 3" xfId="11332" xr:uid="{CC80C8CA-70BB-455A-AD73-0643C5A00C8E}"/>
    <cellStyle name="Normal 2 2 2 15 5 4" xfId="11333" xr:uid="{D9FBFBD9-ECAD-487B-8B00-2381E4E09316}"/>
    <cellStyle name="Normal 2 2 2 15 5 5" xfId="11334" xr:uid="{AD0B65ED-522A-4258-A50B-524DF9BBE4EA}"/>
    <cellStyle name="Normal 2 2 2 15 5 6" xfId="11335" xr:uid="{E3F4C558-BEC8-4135-8F7D-8BC7E52766A6}"/>
    <cellStyle name="Normal 2 2 2 15 5 7" xfId="11336" xr:uid="{88B8402A-21AC-415B-BA6C-8DBD66D9AF81}"/>
    <cellStyle name="Normal 2 2 2 15 5 8" xfId="11337" xr:uid="{A2E9C298-AB20-4D45-AB9B-1D183F3C666D}"/>
    <cellStyle name="Normal 2 2 2 15 5 9" xfId="11338" xr:uid="{1DA5387E-94B3-4B09-867C-A7E89560F270}"/>
    <cellStyle name="Normal 2 2 2 15 6" xfId="11339" xr:uid="{70D1B211-2D4C-493F-8EDC-C482122B8D24}"/>
    <cellStyle name="Normal 2 2 2 15 7" xfId="11340" xr:uid="{3FDBD817-F4CB-4A2F-A17E-687B871F7F05}"/>
    <cellStyle name="Normal 2 2 2 15 8" xfId="11341" xr:uid="{0E46AEB9-9054-4413-B100-B46857C04BD4}"/>
    <cellStyle name="Normal 2 2 2 15 9" xfId="11342" xr:uid="{88E07039-54FC-4E9B-853E-345F26D465EC}"/>
    <cellStyle name="Normal 2 2 2 16" xfId="11343" xr:uid="{BB922BFE-BF25-45A2-9F0F-B8C7B6E822E8}"/>
    <cellStyle name="Normal 2 2 2 16 10" xfId="11344" xr:uid="{799500A5-7EAF-4F2D-871C-2EB5B00F6E1F}"/>
    <cellStyle name="Normal 2 2 2 16 11" xfId="11345" xr:uid="{82C515E1-5F4B-47B7-A744-2A6AAFA8BE8D}"/>
    <cellStyle name="Normal 2 2 2 16 12" xfId="11346" xr:uid="{FB39BE79-810F-4D68-A91C-1353B1418EA4}"/>
    <cellStyle name="Normal 2 2 2 16 13" xfId="11347" xr:uid="{B0A9C2BA-641C-4F0F-A4F5-6B9C9EDB8B63}"/>
    <cellStyle name="Normal 2 2 2 16 14" xfId="11348" xr:uid="{FD283133-5781-4E06-826D-1128E397C23A}"/>
    <cellStyle name="Normal 2 2 2 16 2" xfId="11349" xr:uid="{B51D5C1E-82F4-4E1A-A727-80A692EBCAB8}"/>
    <cellStyle name="Normal 2 2 2 16 2 10" xfId="11350" xr:uid="{451A440B-68B9-4646-8EF2-262A4EDFBF33}"/>
    <cellStyle name="Normal 2 2 2 16 2 2" xfId="11351" xr:uid="{59BD7818-B42C-4901-80B3-191AED3E9340}"/>
    <cellStyle name="Normal 2 2 2 16 2 3" xfId="11352" xr:uid="{BCBD430A-E3CC-498A-A5D9-364504B0ECCD}"/>
    <cellStyle name="Normal 2 2 2 16 2 4" xfId="11353" xr:uid="{98118C99-186D-4808-9600-888E491DE53C}"/>
    <cellStyle name="Normal 2 2 2 16 2 5" xfId="11354" xr:uid="{AA1118EF-CB44-413E-BEE8-0DF8A5C8435F}"/>
    <cellStyle name="Normal 2 2 2 16 2 6" xfId="11355" xr:uid="{FCA7D59E-286D-4C4B-BCE9-8BA48DD2EB59}"/>
    <cellStyle name="Normal 2 2 2 16 2 7" xfId="11356" xr:uid="{C4B2E7D3-2A98-409D-B7DA-519149E61F1D}"/>
    <cellStyle name="Normal 2 2 2 16 2 8" xfId="11357" xr:uid="{E698E493-84F2-4521-87CD-A679040C4F15}"/>
    <cellStyle name="Normal 2 2 2 16 2 9" xfId="11358" xr:uid="{6624E92B-2FB0-4742-B8EE-1EBB85DAC1EB}"/>
    <cellStyle name="Normal 2 2 2 16 3" xfId="11359" xr:uid="{0E3940FF-336C-49AA-9B30-78C39CF0DC07}"/>
    <cellStyle name="Normal 2 2 2 16 3 10" xfId="11360" xr:uid="{BBB13854-9806-4C80-8DC6-D0818A155AE7}"/>
    <cellStyle name="Normal 2 2 2 16 3 2" xfId="11361" xr:uid="{0FCD8543-1C55-4A1A-96EE-14C27AB34D06}"/>
    <cellStyle name="Normal 2 2 2 16 3 3" xfId="11362" xr:uid="{40E4058A-F222-4119-A14B-C87049E0C07C}"/>
    <cellStyle name="Normal 2 2 2 16 3 4" xfId="11363" xr:uid="{308793B5-8A4C-4513-AA80-E36AF581547E}"/>
    <cellStyle name="Normal 2 2 2 16 3 5" xfId="11364" xr:uid="{DB513858-934D-47BB-907A-E7CAD6F35B03}"/>
    <cellStyle name="Normal 2 2 2 16 3 6" xfId="11365" xr:uid="{60F158DF-0794-4752-A510-47EB24C37D87}"/>
    <cellStyle name="Normal 2 2 2 16 3 7" xfId="11366" xr:uid="{4F4D251C-46BD-458D-98EB-1848B2C7937D}"/>
    <cellStyle name="Normal 2 2 2 16 3 8" xfId="11367" xr:uid="{2D1B9D38-60D8-4D18-9850-164348AE76F5}"/>
    <cellStyle name="Normal 2 2 2 16 3 9" xfId="11368" xr:uid="{C86F6C6C-40D6-456A-B61E-583278116100}"/>
    <cellStyle name="Normal 2 2 2 16 4" xfId="11369" xr:uid="{4F3BC6B0-F0CF-4EC5-9A53-410D36484B75}"/>
    <cellStyle name="Normal 2 2 2 16 4 10" xfId="11370" xr:uid="{4C22EEDC-16F5-4F91-AD60-C7DDFABDC1AF}"/>
    <cellStyle name="Normal 2 2 2 16 4 2" xfId="11371" xr:uid="{AE7F6E73-6972-439A-9F70-4C04F421387A}"/>
    <cellStyle name="Normal 2 2 2 16 4 3" xfId="11372" xr:uid="{B71BD58D-9025-433F-9A35-028640082FAE}"/>
    <cellStyle name="Normal 2 2 2 16 4 4" xfId="11373" xr:uid="{3333E6B4-7166-4DF7-911A-8376E6B61928}"/>
    <cellStyle name="Normal 2 2 2 16 4 5" xfId="11374" xr:uid="{06B0D64D-8E5B-4D5B-9D20-EA98207B28C5}"/>
    <cellStyle name="Normal 2 2 2 16 4 6" xfId="11375" xr:uid="{C4361585-DE0E-4C8D-90F5-55DED16D0CF1}"/>
    <cellStyle name="Normal 2 2 2 16 4 7" xfId="11376" xr:uid="{4BF2B8C6-D85C-4398-9C34-D2A2F5371883}"/>
    <cellStyle name="Normal 2 2 2 16 4 8" xfId="11377" xr:uid="{C9375FEA-5862-4B05-B011-B1BC67630FE5}"/>
    <cellStyle name="Normal 2 2 2 16 4 9" xfId="11378" xr:uid="{BA6A4552-140F-4685-9C01-7E5BE52B8A48}"/>
    <cellStyle name="Normal 2 2 2 16 5" xfId="11379" xr:uid="{E17C7487-4418-4B3C-AE2B-52AA9C815E90}"/>
    <cellStyle name="Normal 2 2 2 16 5 10" xfId="11380" xr:uid="{970371E8-8762-42DE-B7E2-0DBE3A74745A}"/>
    <cellStyle name="Normal 2 2 2 16 5 2" xfId="11381" xr:uid="{BA4E2E83-6A41-49F3-8869-8A79ED84E65C}"/>
    <cellStyle name="Normal 2 2 2 16 5 3" xfId="11382" xr:uid="{99387F48-2A53-4EBC-9EE5-AD1410F26525}"/>
    <cellStyle name="Normal 2 2 2 16 5 4" xfId="11383" xr:uid="{67359D93-24BD-4DC7-93B1-73A0E5561764}"/>
    <cellStyle name="Normal 2 2 2 16 5 5" xfId="11384" xr:uid="{78B9D95F-6B90-41FE-BE86-900626A5D4DF}"/>
    <cellStyle name="Normal 2 2 2 16 5 6" xfId="11385" xr:uid="{F707D6AC-CD85-44D6-B875-F232E84AFF0F}"/>
    <cellStyle name="Normal 2 2 2 16 5 7" xfId="11386" xr:uid="{69AC0E44-6577-4A43-9FE8-F8C893B48FFD}"/>
    <cellStyle name="Normal 2 2 2 16 5 8" xfId="11387" xr:uid="{66CFA0D0-4F52-41B0-AAEE-162391E0C2EB}"/>
    <cellStyle name="Normal 2 2 2 16 5 9" xfId="11388" xr:uid="{6082C435-B54C-4529-8E24-97B2078D5DC3}"/>
    <cellStyle name="Normal 2 2 2 16 6" xfId="11389" xr:uid="{F9A00866-3B07-40C1-A1C9-BF7DD954D070}"/>
    <cellStyle name="Normal 2 2 2 16 7" xfId="11390" xr:uid="{961F1032-9901-407D-B439-9668A2490176}"/>
    <cellStyle name="Normal 2 2 2 16 8" xfId="11391" xr:uid="{5713E8BC-0FA0-4DCC-9175-37375E2B08E4}"/>
    <cellStyle name="Normal 2 2 2 16 9" xfId="11392" xr:uid="{B71CCE5B-3518-4659-84FF-E51D99E10838}"/>
    <cellStyle name="Normal 2 2 2 17" xfId="11393" xr:uid="{24D43DDC-7E8E-4D63-BEFE-3DCD7C4A2427}"/>
    <cellStyle name="Normal 2 2 2 17 10" xfId="11394" xr:uid="{20991116-26FC-47FA-8F7C-9F0000E46F7B}"/>
    <cellStyle name="Normal 2 2 2 17 11" xfId="11395" xr:uid="{94AB4488-834A-4EFD-A9A7-B94674459953}"/>
    <cellStyle name="Normal 2 2 2 17 12" xfId="11396" xr:uid="{8ABD2784-241B-44C2-95E8-9794224B1A38}"/>
    <cellStyle name="Normal 2 2 2 17 13" xfId="11397" xr:uid="{FB7A55DB-6487-43FF-9067-CB9BB4805678}"/>
    <cellStyle name="Normal 2 2 2 17 14" xfId="11398" xr:uid="{9DD44B1E-B1D3-4B9B-87B3-370FA7CF351E}"/>
    <cellStyle name="Normal 2 2 2 17 2" xfId="11399" xr:uid="{DA1A7A6F-338D-4291-93A8-CA96F2C4DD44}"/>
    <cellStyle name="Normal 2 2 2 17 2 10" xfId="11400" xr:uid="{9600479C-D6A9-49D8-8E37-790093705F31}"/>
    <cellStyle name="Normal 2 2 2 17 2 2" xfId="11401" xr:uid="{CD09BEC5-11F2-4A21-81F7-B11C312872D4}"/>
    <cellStyle name="Normal 2 2 2 17 2 3" xfId="11402" xr:uid="{FF9AE962-DF59-4F19-B8B6-A8E98FA4E620}"/>
    <cellStyle name="Normal 2 2 2 17 2 4" xfId="11403" xr:uid="{09248513-6074-4301-B217-9D2EF18B6061}"/>
    <cellStyle name="Normal 2 2 2 17 2 5" xfId="11404" xr:uid="{E72B91D1-74EB-4E17-9F6A-25E0A4FC2EB0}"/>
    <cellStyle name="Normal 2 2 2 17 2 6" xfId="11405" xr:uid="{5B7347A0-9F58-4891-B0AF-D12DB527B9FA}"/>
    <cellStyle name="Normal 2 2 2 17 2 7" xfId="11406" xr:uid="{79AEEF17-B75D-446F-8E9D-5418FAE0B92E}"/>
    <cellStyle name="Normal 2 2 2 17 2 8" xfId="11407" xr:uid="{5DAF0456-F780-412E-A3DB-EBA9006F6804}"/>
    <cellStyle name="Normal 2 2 2 17 2 9" xfId="11408" xr:uid="{893E8570-39E2-4FA7-88FC-44D7D11FAFBF}"/>
    <cellStyle name="Normal 2 2 2 17 3" xfId="11409" xr:uid="{98080718-4C31-4D28-8E23-F7F315931B87}"/>
    <cellStyle name="Normal 2 2 2 17 3 10" xfId="11410" xr:uid="{5402DB79-4AEC-470B-9E25-D2AB637DE40A}"/>
    <cellStyle name="Normal 2 2 2 17 3 2" xfId="11411" xr:uid="{A99E8C64-136F-4553-9B34-27E5D80E61AF}"/>
    <cellStyle name="Normal 2 2 2 17 3 3" xfId="11412" xr:uid="{67BDA3E9-EEEB-4481-B3F8-0503D13F892D}"/>
    <cellStyle name="Normal 2 2 2 17 3 4" xfId="11413" xr:uid="{9537530B-43DA-4E63-BD9B-A1822C6FA4C9}"/>
    <cellStyle name="Normal 2 2 2 17 3 5" xfId="11414" xr:uid="{6781E1E4-FA1D-4C3C-9BB8-485E0B9C4B9A}"/>
    <cellStyle name="Normal 2 2 2 17 3 6" xfId="11415" xr:uid="{8DC933BC-D3C4-4D82-B5A7-3A23AF4EEA8D}"/>
    <cellStyle name="Normal 2 2 2 17 3 7" xfId="11416" xr:uid="{0395B06F-C7F7-462A-8D58-F22595D4B185}"/>
    <cellStyle name="Normal 2 2 2 17 3 8" xfId="11417" xr:uid="{17F6329E-152C-4FF2-BDAE-0AB6AD714055}"/>
    <cellStyle name="Normal 2 2 2 17 3 9" xfId="11418" xr:uid="{556937B0-0927-49C8-A5EB-8FAFA1CFA51F}"/>
    <cellStyle name="Normal 2 2 2 17 4" xfId="11419" xr:uid="{3324DAEC-554A-4040-8DB8-D50D3662F92C}"/>
    <cellStyle name="Normal 2 2 2 17 4 10" xfId="11420" xr:uid="{A8211A80-45EE-45F8-AAD4-459C2175C8EB}"/>
    <cellStyle name="Normal 2 2 2 17 4 2" xfId="11421" xr:uid="{978E7162-7B42-47F0-BDAF-BA6D4C20A0F6}"/>
    <cellStyle name="Normal 2 2 2 17 4 3" xfId="11422" xr:uid="{8E6D08AC-192E-4742-8C0B-1DEA21308B5A}"/>
    <cellStyle name="Normal 2 2 2 17 4 4" xfId="11423" xr:uid="{B46B3798-C532-47F9-95A5-1D15B2FDD49A}"/>
    <cellStyle name="Normal 2 2 2 17 4 5" xfId="11424" xr:uid="{9271405A-EB34-471D-B829-8C71A8E1CAA0}"/>
    <cellStyle name="Normal 2 2 2 17 4 6" xfId="11425" xr:uid="{D31F7ED8-4D21-42EF-8114-F4C09183E2AF}"/>
    <cellStyle name="Normal 2 2 2 17 4 7" xfId="11426" xr:uid="{35138AD1-65FB-423C-A45C-C4DFD081CF8F}"/>
    <cellStyle name="Normal 2 2 2 17 4 8" xfId="11427" xr:uid="{032C7AB0-DBFF-49F8-815B-9C2AC010393D}"/>
    <cellStyle name="Normal 2 2 2 17 4 9" xfId="11428" xr:uid="{82526F4A-FDEF-491A-B8A0-49AEB8E7FD01}"/>
    <cellStyle name="Normal 2 2 2 17 5" xfId="11429" xr:uid="{F88EE0F4-9E8A-4820-853B-1255C1B4F214}"/>
    <cellStyle name="Normal 2 2 2 17 5 10" xfId="11430" xr:uid="{347F0F45-6418-427F-AC74-4872875D339A}"/>
    <cellStyle name="Normal 2 2 2 17 5 2" xfId="11431" xr:uid="{0395E6CE-B6CE-46C5-9481-F0FB378ADA57}"/>
    <cellStyle name="Normal 2 2 2 17 5 3" xfId="11432" xr:uid="{1AA2DC5A-C251-4535-A2C7-6404A6C4A51E}"/>
    <cellStyle name="Normal 2 2 2 17 5 4" xfId="11433" xr:uid="{F402A045-C806-4005-B75B-4685321C5442}"/>
    <cellStyle name="Normal 2 2 2 17 5 5" xfId="11434" xr:uid="{DFC666E8-7BD8-4A9E-B70A-09ABECE9F67C}"/>
    <cellStyle name="Normal 2 2 2 17 5 6" xfId="11435" xr:uid="{8138A990-189C-4A7E-A0C9-20203985E2C3}"/>
    <cellStyle name="Normal 2 2 2 17 5 7" xfId="11436" xr:uid="{AD785477-1F68-4F51-A5EF-4B0333CB290E}"/>
    <cellStyle name="Normal 2 2 2 17 5 8" xfId="11437" xr:uid="{739DE9B8-D3B9-4770-BB60-ECD6269140B1}"/>
    <cellStyle name="Normal 2 2 2 17 5 9" xfId="11438" xr:uid="{D9CF389A-10FF-4B3F-B198-CFBC62FEC14E}"/>
    <cellStyle name="Normal 2 2 2 17 6" xfId="11439" xr:uid="{5CDCFA2C-01E9-445F-972F-27F2D7A84E1D}"/>
    <cellStyle name="Normal 2 2 2 17 7" xfId="11440" xr:uid="{048963AD-B578-4A73-9ED9-53561C7BFABD}"/>
    <cellStyle name="Normal 2 2 2 17 8" xfId="11441" xr:uid="{2FA7D10C-02D0-4229-AF9C-2AA690D6EB41}"/>
    <cellStyle name="Normal 2 2 2 17 9" xfId="11442" xr:uid="{03C734E3-3937-4157-9A56-86A58F72A9DB}"/>
    <cellStyle name="Normal 2 2 2 18" xfId="11443" xr:uid="{E6BBDA00-6D62-463C-B067-47E3EB26C638}"/>
    <cellStyle name="Normal 2 2 2 18 10" xfId="11444" xr:uid="{35DF725C-A9A3-497E-961A-B379E4448AF3}"/>
    <cellStyle name="Normal 2 2 2 18 11" xfId="11445" xr:uid="{E1B15335-AE4F-4CEB-8CF7-D9A7FC2C2F74}"/>
    <cellStyle name="Normal 2 2 2 18 12" xfId="11446" xr:uid="{D3182DB3-283B-48FC-9BB8-F3192A17B08F}"/>
    <cellStyle name="Normal 2 2 2 18 13" xfId="11447" xr:uid="{BFF2732B-2EF5-4B43-A940-85B29427A9CC}"/>
    <cellStyle name="Normal 2 2 2 18 14" xfId="11448" xr:uid="{362A9279-9C13-4939-AE29-9C93126A2FCC}"/>
    <cellStyle name="Normal 2 2 2 18 2" xfId="11449" xr:uid="{119247AB-7374-46BB-99B8-EE60528D2A5D}"/>
    <cellStyle name="Normal 2 2 2 18 2 10" xfId="11450" xr:uid="{49AFACA0-F92B-4DBA-8526-7456A7C12029}"/>
    <cellStyle name="Normal 2 2 2 18 2 2" xfId="11451" xr:uid="{6ECFBC89-5CB6-4052-8317-68D048C0D33C}"/>
    <cellStyle name="Normal 2 2 2 18 2 3" xfId="11452" xr:uid="{7A18144B-A15F-466B-998F-79A82AA68914}"/>
    <cellStyle name="Normal 2 2 2 18 2 4" xfId="11453" xr:uid="{0B475F07-21DC-49B6-B81C-1A3B3F1922FB}"/>
    <cellStyle name="Normal 2 2 2 18 2 5" xfId="11454" xr:uid="{AF806FE6-EAD4-445E-9CF5-9298E95495B4}"/>
    <cellStyle name="Normal 2 2 2 18 2 6" xfId="11455" xr:uid="{170778B5-1FE4-4F94-8618-A80D602CF515}"/>
    <cellStyle name="Normal 2 2 2 18 2 7" xfId="11456" xr:uid="{CEFC5DE1-54F2-4CB6-8F14-6C07788E9CCF}"/>
    <cellStyle name="Normal 2 2 2 18 2 8" xfId="11457" xr:uid="{EC5253B8-0B90-42D1-B57D-336831887E1A}"/>
    <cellStyle name="Normal 2 2 2 18 2 9" xfId="11458" xr:uid="{88C8612D-6365-4D09-B525-B4B0172B67F5}"/>
    <cellStyle name="Normal 2 2 2 18 3" xfId="11459" xr:uid="{66216CE8-801D-4FA8-889B-C0E90D4D05F7}"/>
    <cellStyle name="Normal 2 2 2 18 3 10" xfId="11460" xr:uid="{D854653E-C56B-4E45-A7A6-372CCC8EC8D9}"/>
    <cellStyle name="Normal 2 2 2 18 3 2" xfId="11461" xr:uid="{970B5A18-6288-4881-BDF2-115CCA8CB1B1}"/>
    <cellStyle name="Normal 2 2 2 18 3 3" xfId="11462" xr:uid="{19FE8DF4-318B-4004-84FD-32920702527E}"/>
    <cellStyle name="Normal 2 2 2 18 3 4" xfId="11463" xr:uid="{20A0BEF1-9E9C-40DD-B9D6-C5149C7377F8}"/>
    <cellStyle name="Normal 2 2 2 18 3 5" xfId="11464" xr:uid="{F84A8ABC-A3E2-4AAC-90D5-7F0FE0AD9531}"/>
    <cellStyle name="Normal 2 2 2 18 3 6" xfId="11465" xr:uid="{FEBB9245-8AFF-4F09-9364-59AAC13BB98C}"/>
    <cellStyle name="Normal 2 2 2 18 3 7" xfId="11466" xr:uid="{75D3976D-028E-46BF-A51B-8E61CFD4404E}"/>
    <cellStyle name="Normal 2 2 2 18 3 8" xfId="11467" xr:uid="{FD0F2D9F-EBDC-4184-9FF8-34398A9FEA39}"/>
    <cellStyle name="Normal 2 2 2 18 3 9" xfId="11468" xr:uid="{D4F38037-B384-4210-801C-95146EDBC118}"/>
    <cellStyle name="Normal 2 2 2 18 4" xfId="11469" xr:uid="{38D4BB35-8CEE-4E59-896E-317C04698F7E}"/>
    <cellStyle name="Normal 2 2 2 18 4 10" xfId="11470" xr:uid="{1A7A9049-5685-40D6-99A5-428A984A0F96}"/>
    <cellStyle name="Normal 2 2 2 18 4 2" xfId="11471" xr:uid="{DDC01E31-644D-402A-B47B-EC57B3572857}"/>
    <cellStyle name="Normal 2 2 2 18 4 3" xfId="11472" xr:uid="{E23F32E5-C432-475F-AD14-573CD7ABCFE8}"/>
    <cellStyle name="Normal 2 2 2 18 4 4" xfId="11473" xr:uid="{B7D3A41A-1AA7-4F8A-A1E5-9C0E50531CF1}"/>
    <cellStyle name="Normal 2 2 2 18 4 5" xfId="11474" xr:uid="{0ECC780D-F803-4F18-AD24-704FFFFD4D5E}"/>
    <cellStyle name="Normal 2 2 2 18 4 6" xfId="11475" xr:uid="{34783E5F-3F9F-442D-8CEB-ACB9C8CB252E}"/>
    <cellStyle name="Normal 2 2 2 18 4 7" xfId="11476" xr:uid="{987AAC0C-3B36-4D39-9E07-EC2E7CE11C76}"/>
    <cellStyle name="Normal 2 2 2 18 4 8" xfId="11477" xr:uid="{EFAB1C89-121E-4D29-A6DA-4887AB2964CD}"/>
    <cellStyle name="Normal 2 2 2 18 4 9" xfId="11478" xr:uid="{346FA8BE-A19E-457E-895B-0D34A1D0587C}"/>
    <cellStyle name="Normal 2 2 2 18 5" xfId="11479" xr:uid="{AE8E16B6-713E-4CC5-98F2-E0038E7E7B43}"/>
    <cellStyle name="Normal 2 2 2 18 5 10" xfId="11480" xr:uid="{2736B008-793A-4957-BB4B-7C11DFF5BA2C}"/>
    <cellStyle name="Normal 2 2 2 18 5 2" xfId="11481" xr:uid="{C2C1D975-C0F8-4877-B337-C7A41CFA445A}"/>
    <cellStyle name="Normal 2 2 2 18 5 3" xfId="11482" xr:uid="{D0350229-BCEC-44C3-92CC-37B5C4BB4A9C}"/>
    <cellStyle name="Normal 2 2 2 18 5 4" xfId="11483" xr:uid="{BFA137FD-9AEB-4FB0-A8E6-DD0255A72C6C}"/>
    <cellStyle name="Normal 2 2 2 18 5 5" xfId="11484" xr:uid="{BB98AEE6-F583-4BB0-8726-24AEABA40A26}"/>
    <cellStyle name="Normal 2 2 2 18 5 6" xfId="11485" xr:uid="{2938D80E-89E6-4251-8A6C-62DDA791E73F}"/>
    <cellStyle name="Normal 2 2 2 18 5 7" xfId="11486" xr:uid="{7DB6B2F4-03FC-460F-9FC9-A374E4EC6B67}"/>
    <cellStyle name="Normal 2 2 2 18 5 8" xfId="11487" xr:uid="{F9B48C57-4848-42FB-9452-F69868998D19}"/>
    <cellStyle name="Normal 2 2 2 18 5 9" xfId="11488" xr:uid="{29C9E353-22AA-4758-8B45-DC8D131C01FF}"/>
    <cellStyle name="Normal 2 2 2 18 6" xfId="11489" xr:uid="{780AA5CF-1726-4FB1-9F6A-9A12B87DF49C}"/>
    <cellStyle name="Normal 2 2 2 18 7" xfId="11490" xr:uid="{D34EE8C4-FAB6-4E4B-A092-5A9322A5EDED}"/>
    <cellStyle name="Normal 2 2 2 18 8" xfId="11491" xr:uid="{545AF647-9C98-4449-AD38-23232DFE1E84}"/>
    <cellStyle name="Normal 2 2 2 18 9" xfId="11492" xr:uid="{278C2D8F-4F91-4095-9A9A-5E613CF66E5A}"/>
    <cellStyle name="Normal 2 2 2 19" xfId="11493" xr:uid="{B3B7F94B-A1AA-466D-897E-C45891C8EBAC}"/>
    <cellStyle name="Normal 2 2 2 19 10" xfId="11494" xr:uid="{7585714A-AA24-441B-A0A9-5511392002CB}"/>
    <cellStyle name="Normal 2 2 2 19 11" xfId="11495" xr:uid="{81888CF6-E1B9-499F-95D5-E088898C7CF9}"/>
    <cellStyle name="Normal 2 2 2 19 12" xfId="11496" xr:uid="{FFCD253F-C4B1-4075-BD28-0938DB22E3DE}"/>
    <cellStyle name="Normal 2 2 2 19 13" xfId="11497" xr:uid="{D0934B5B-80F2-4B4A-B3B7-F8B1DEE56882}"/>
    <cellStyle name="Normal 2 2 2 19 14" xfId="11498" xr:uid="{FA52EB70-AA11-49D2-BE75-D4B5C3210C01}"/>
    <cellStyle name="Normal 2 2 2 19 2" xfId="11499" xr:uid="{F77DE55E-20B3-49CE-A268-380B95CBA93B}"/>
    <cellStyle name="Normal 2 2 2 19 2 10" xfId="11500" xr:uid="{CAD5A402-6F51-4B5E-8485-48ADB4225E4B}"/>
    <cellStyle name="Normal 2 2 2 19 2 2" xfId="11501" xr:uid="{3B7D438D-0EAF-4213-A44D-B55FEAA7A2B6}"/>
    <cellStyle name="Normal 2 2 2 19 2 3" xfId="11502" xr:uid="{4E832042-39D2-453B-BFE0-30501F9525EC}"/>
    <cellStyle name="Normal 2 2 2 19 2 4" xfId="11503" xr:uid="{A30C707A-B851-4F32-84E1-DD212F4C43E4}"/>
    <cellStyle name="Normal 2 2 2 19 2 5" xfId="11504" xr:uid="{AD51E9D5-3C2C-4C36-A6AE-D7DEBC735859}"/>
    <cellStyle name="Normal 2 2 2 19 2 6" xfId="11505" xr:uid="{3AC70267-9E9E-4CEC-88D2-5ABDC9A08CDA}"/>
    <cellStyle name="Normal 2 2 2 19 2 7" xfId="11506" xr:uid="{194F8E3B-F2AC-4DB6-9F35-6A13C79E1B55}"/>
    <cellStyle name="Normal 2 2 2 19 2 8" xfId="11507" xr:uid="{1B900E8C-1D6C-478D-9984-E26AA61913F5}"/>
    <cellStyle name="Normal 2 2 2 19 2 9" xfId="11508" xr:uid="{0F8DD642-9983-427D-81F2-1E864B6D8209}"/>
    <cellStyle name="Normal 2 2 2 19 3" xfId="11509" xr:uid="{6F09B57D-CE6C-4754-BF8F-E114B64AA533}"/>
    <cellStyle name="Normal 2 2 2 19 3 10" xfId="11510" xr:uid="{A7BB7138-B984-4026-B156-FDA0D1A0B4A8}"/>
    <cellStyle name="Normal 2 2 2 19 3 2" xfId="11511" xr:uid="{A8D3D076-5CD2-4EDD-A049-D4C2A20419C8}"/>
    <cellStyle name="Normal 2 2 2 19 3 3" xfId="11512" xr:uid="{F775407B-04C4-4866-A499-F2C10C2045F0}"/>
    <cellStyle name="Normal 2 2 2 19 3 4" xfId="11513" xr:uid="{53F98263-48A3-4C5C-A4D9-7ACDA01EED8B}"/>
    <cellStyle name="Normal 2 2 2 19 3 5" xfId="11514" xr:uid="{761245DA-FCBE-427B-8CDA-8941C630573B}"/>
    <cellStyle name="Normal 2 2 2 19 3 6" xfId="11515" xr:uid="{1E89ADA6-D9C1-474D-B913-10CBF086FF25}"/>
    <cellStyle name="Normal 2 2 2 19 3 7" xfId="11516" xr:uid="{580E7464-5D7C-4F34-BC5E-6AD5E9AAD3D2}"/>
    <cellStyle name="Normal 2 2 2 19 3 8" xfId="11517" xr:uid="{281AE80C-CD37-4E2F-AD35-A088E26933AC}"/>
    <cellStyle name="Normal 2 2 2 19 3 9" xfId="11518" xr:uid="{F98228F5-2ED0-43D0-9E0A-ABEB9C0DA1CE}"/>
    <cellStyle name="Normal 2 2 2 19 4" xfId="11519" xr:uid="{3B141849-4188-4C15-A61F-3549AF4D98A1}"/>
    <cellStyle name="Normal 2 2 2 19 4 10" xfId="11520" xr:uid="{38CA6B9D-BD25-4C4D-A59F-394A53214A9F}"/>
    <cellStyle name="Normal 2 2 2 19 4 2" xfId="11521" xr:uid="{B9DB2159-8E40-4EBE-99EF-878E21687F5C}"/>
    <cellStyle name="Normal 2 2 2 19 4 3" xfId="11522" xr:uid="{E4481701-6841-4FD3-828F-C82B0F380AD3}"/>
    <cellStyle name="Normal 2 2 2 19 4 4" xfId="11523" xr:uid="{FBC2A1B8-19CE-4E6A-A28B-32ACA9135A1D}"/>
    <cellStyle name="Normal 2 2 2 19 4 5" xfId="11524" xr:uid="{FFEF5E8F-FC83-441E-971A-C66EAAF05B14}"/>
    <cellStyle name="Normal 2 2 2 19 4 6" xfId="11525" xr:uid="{0732D223-CC76-46E5-BEE1-9E64DF9A4F99}"/>
    <cellStyle name="Normal 2 2 2 19 4 7" xfId="11526" xr:uid="{AC5CFCDB-F20B-49C5-AED2-0707D766E43B}"/>
    <cellStyle name="Normal 2 2 2 19 4 8" xfId="11527" xr:uid="{F326C3E0-F1A7-419D-8489-0E9368A2BCA8}"/>
    <cellStyle name="Normal 2 2 2 19 4 9" xfId="11528" xr:uid="{59AAD624-AC48-4CFA-8518-3A7607C4A261}"/>
    <cellStyle name="Normal 2 2 2 19 5" xfId="11529" xr:uid="{07006C3D-88F5-4971-AB77-73F88DCD702A}"/>
    <cellStyle name="Normal 2 2 2 19 5 10" xfId="11530" xr:uid="{57B62DC3-293E-483A-8A30-AA472AB93138}"/>
    <cellStyle name="Normal 2 2 2 19 5 2" xfId="11531" xr:uid="{6A892613-4D5E-4C98-BE56-51D1A431A03A}"/>
    <cellStyle name="Normal 2 2 2 19 5 3" xfId="11532" xr:uid="{F589B67C-DCF6-4313-999D-F1C8240D59C4}"/>
    <cellStyle name="Normal 2 2 2 19 5 4" xfId="11533" xr:uid="{629286DC-9674-41FF-9BAE-32CA9EA26EC1}"/>
    <cellStyle name="Normal 2 2 2 19 5 5" xfId="11534" xr:uid="{A16AF235-34EB-4446-AA90-AB6B64EBB6A6}"/>
    <cellStyle name="Normal 2 2 2 19 5 6" xfId="11535" xr:uid="{EE2295C6-885C-4F41-BD44-49BCB082BFB9}"/>
    <cellStyle name="Normal 2 2 2 19 5 7" xfId="11536" xr:uid="{34211D36-0796-4486-99F5-AD6A27599DAD}"/>
    <cellStyle name="Normal 2 2 2 19 5 8" xfId="11537" xr:uid="{C76D5DAC-084F-4D09-9359-C01359553680}"/>
    <cellStyle name="Normal 2 2 2 19 5 9" xfId="11538" xr:uid="{6E57A79E-2DD6-49CA-9003-F4F8BFABE24C}"/>
    <cellStyle name="Normal 2 2 2 19 6" xfId="11539" xr:uid="{C9F74678-2E18-4FD5-8631-F5224649CB5F}"/>
    <cellStyle name="Normal 2 2 2 19 7" xfId="11540" xr:uid="{4E9E222F-7E08-4C3A-AE8E-430B771B15B0}"/>
    <cellStyle name="Normal 2 2 2 19 8" xfId="11541" xr:uid="{E7214356-59B9-4B0D-904A-19B4087FA448}"/>
    <cellStyle name="Normal 2 2 2 19 9" xfId="11542" xr:uid="{7F9D71CD-780D-4816-9B01-499BCFD39A73}"/>
    <cellStyle name="Normal 2 2 2 2" xfId="1381" xr:uid="{00000000-0005-0000-0000-00006C050000}"/>
    <cellStyle name="Normal 2 2 2 2 10" xfId="11544" xr:uid="{CF41E8B0-3EFD-40E5-950C-E8EE7297E33B}"/>
    <cellStyle name="Normal 2 2 2 2 11" xfId="11545" xr:uid="{6611870C-8001-4BE2-B458-0768284B6F7E}"/>
    <cellStyle name="Normal 2 2 2 2 12" xfId="11546" xr:uid="{100E2831-52E1-4E7A-909E-3AAE60EA9699}"/>
    <cellStyle name="Normal 2 2 2 2 13" xfId="11547" xr:uid="{090769FC-B84D-4EBC-87B1-5DC0EFA79416}"/>
    <cellStyle name="Normal 2 2 2 2 14" xfId="11548" xr:uid="{4F524AD0-F083-4197-8398-9CBE36171F22}"/>
    <cellStyle name="Normal 2 2 2 2 15" xfId="11549" xr:uid="{91A74415-D13B-40B3-ACE6-49F336701809}"/>
    <cellStyle name="Normal 2 2 2 2 16" xfId="11550" xr:uid="{17468814-5B8A-4BDC-BE1E-1B46AABA1EA4}"/>
    <cellStyle name="Normal 2 2 2 2 17" xfId="11551" xr:uid="{1E644175-7506-4E45-AC4A-2719D81E6F1C}"/>
    <cellStyle name="Normal 2 2 2 2 18" xfId="11552" xr:uid="{281249ED-54B8-464F-A1CD-D2B8B610F432}"/>
    <cellStyle name="Normal 2 2 2 2 19" xfId="11553" xr:uid="{38AEEE04-9EAC-4D94-AD05-091BEC802417}"/>
    <cellStyle name="Normal 2 2 2 2 2" xfId="1382" xr:uid="{00000000-0005-0000-0000-00006D050000}"/>
    <cellStyle name="Normal 2 2 2 2 2 10" xfId="11555" xr:uid="{0A7D15C5-352B-4090-9BE2-2211DA2B8FBC}"/>
    <cellStyle name="Normal 2 2 2 2 2 10 10" xfId="11556" xr:uid="{3BF11EBC-CE80-47A5-A6B7-7722EB117254}"/>
    <cellStyle name="Normal 2 2 2 2 2 10 11" xfId="11557" xr:uid="{B15985C0-79B9-458D-AFD0-EA7436D5BF31}"/>
    <cellStyle name="Normal 2 2 2 2 2 10 12" xfId="11558" xr:uid="{6235B243-9E95-414A-BA42-94B74B20AE60}"/>
    <cellStyle name="Normal 2 2 2 2 2 10 13" xfId="11559" xr:uid="{FCDC18D8-1D20-423B-900F-3BFFD946C5F0}"/>
    <cellStyle name="Normal 2 2 2 2 2 10 14" xfId="11560" xr:uid="{9A8164EB-06A1-414F-B7CE-06AAB42833FE}"/>
    <cellStyle name="Normal 2 2 2 2 2 10 2" xfId="11561" xr:uid="{3162BED0-B10F-49AF-95E4-290522D98F9E}"/>
    <cellStyle name="Normal 2 2 2 2 2 10 2 10" xfId="11562" xr:uid="{9ABCCECF-E8F2-4E22-8F63-034444612A93}"/>
    <cellStyle name="Normal 2 2 2 2 2 10 2 2" xfId="11563" xr:uid="{0D124666-9FC7-466A-9A53-4492A326A8A7}"/>
    <cellStyle name="Normal 2 2 2 2 2 10 2 3" xfId="11564" xr:uid="{03435480-8E45-4011-8E43-1C948E90B787}"/>
    <cellStyle name="Normal 2 2 2 2 2 10 2 4" xfId="11565" xr:uid="{8AC56717-217D-463B-8BBA-251A8837D886}"/>
    <cellStyle name="Normal 2 2 2 2 2 10 2 5" xfId="11566" xr:uid="{9C6095D0-CC8B-4471-A9EE-E6CBC0136106}"/>
    <cellStyle name="Normal 2 2 2 2 2 10 2 6" xfId="11567" xr:uid="{E1B44D62-AA5C-42E2-8090-845786FA15DD}"/>
    <cellStyle name="Normal 2 2 2 2 2 10 2 7" xfId="11568" xr:uid="{F3254246-CF4E-46B1-9F73-914E10ECAC87}"/>
    <cellStyle name="Normal 2 2 2 2 2 10 2 8" xfId="11569" xr:uid="{F10561A5-D8EA-4141-91BC-B9C24DD64A31}"/>
    <cellStyle name="Normal 2 2 2 2 2 10 2 9" xfId="11570" xr:uid="{C0A67713-905A-4073-9894-C1C8576E1374}"/>
    <cellStyle name="Normal 2 2 2 2 2 10 3" xfId="11571" xr:uid="{C1F5D7B9-D588-480E-ADD2-9F899AFCFABA}"/>
    <cellStyle name="Normal 2 2 2 2 2 10 3 10" xfId="11572" xr:uid="{51461247-682F-4530-A40D-3AC31D16CE2C}"/>
    <cellStyle name="Normal 2 2 2 2 2 10 3 2" xfId="11573" xr:uid="{2677F34D-4FA4-4D21-8956-42B3276808EB}"/>
    <cellStyle name="Normal 2 2 2 2 2 10 3 3" xfId="11574" xr:uid="{56F188C8-C348-4005-9F26-2336392E6E7C}"/>
    <cellStyle name="Normal 2 2 2 2 2 10 3 4" xfId="11575" xr:uid="{3C7B12DE-879C-439E-942D-5604C9948785}"/>
    <cellStyle name="Normal 2 2 2 2 2 10 3 5" xfId="11576" xr:uid="{72983AAD-6CD5-4FB1-94B5-ED1B5CD764D4}"/>
    <cellStyle name="Normal 2 2 2 2 2 10 3 6" xfId="11577" xr:uid="{B1A9F0F8-39E6-44D8-BEEB-F44FF775C4EB}"/>
    <cellStyle name="Normal 2 2 2 2 2 10 3 7" xfId="11578" xr:uid="{3AB3A421-BDE4-4679-96F0-5EE21BFED886}"/>
    <cellStyle name="Normal 2 2 2 2 2 10 3 8" xfId="11579" xr:uid="{F971A879-A98C-412A-9419-5A77BCFC467E}"/>
    <cellStyle name="Normal 2 2 2 2 2 10 3 9" xfId="11580" xr:uid="{158EAEBC-A6C0-49C5-A914-8EE2A7858332}"/>
    <cellStyle name="Normal 2 2 2 2 2 10 4" xfId="11581" xr:uid="{771FA666-AB22-4A6B-AE5B-A122D2605815}"/>
    <cellStyle name="Normal 2 2 2 2 2 10 4 10" xfId="11582" xr:uid="{36FB902F-77B0-4169-BD26-58838D0D7F28}"/>
    <cellStyle name="Normal 2 2 2 2 2 10 4 2" xfId="11583" xr:uid="{E89A2BAF-812F-49CC-91BD-FE317C7A8E63}"/>
    <cellStyle name="Normal 2 2 2 2 2 10 4 3" xfId="11584" xr:uid="{BB58428B-5B7C-4FD9-B6BB-7994C5836CE2}"/>
    <cellStyle name="Normal 2 2 2 2 2 10 4 4" xfId="11585" xr:uid="{3637CE02-5AC1-4FA7-95DE-7CF9074819FB}"/>
    <cellStyle name="Normal 2 2 2 2 2 10 4 5" xfId="11586" xr:uid="{956AEB29-49D2-4382-83D3-2D0A99333B48}"/>
    <cellStyle name="Normal 2 2 2 2 2 10 4 6" xfId="11587" xr:uid="{7A17DDCB-1EB2-459E-A1C3-68E93633DA4F}"/>
    <cellStyle name="Normal 2 2 2 2 2 10 4 7" xfId="11588" xr:uid="{74113CA2-0813-45C0-9BBC-552F7004BAF2}"/>
    <cellStyle name="Normal 2 2 2 2 2 10 4 8" xfId="11589" xr:uid="{11D5F5B5-D3ED-4313-B7AA-57324AD0D73A}"/>
    <cellStyle name="Normal 2 2 2 2 2 10 4 9" xfId="11590" xr:uid="{6285E644-249A-45FF-9FE8-B957FF194B89}"/>
    <cellStyle name="Normal 2 2 2 2 2 10 5" xfId="11591" xr:uid="{D51B19A2-F03C-42D0-A053-396793AE4594}"/>
    <cellStyle name="Normal 2 2 2 2 2 10 5 10" xfId="11592" xr:uid="{F944908C-E882-4F78-A527-1A9A83C3E3DE}"/>
    <cellStyle name="Normal 2 2 2 2 2 10 5 2" xfId="11593" xr:uid="{D323B87F-FCAB-4763-A95D-010FCA5B2833}"/>
    <cellStyle name="Normal 2 2 2 2 2 10 5 3" xfId="11594" xr:uid="{8441D1A1-EA17-47A8-9BFB-7B6E832FD5A9}"/>
    <cellStyle name="Normal 2 2 2 2 2 10 5 4" xfId="11595" xr:uid="{705067B0-460A-48BB-94E6-A8E85CCD154B}"/>
    <cellStyle name="Normal 2 2 2 2 2 10 5 5" xfId="11596" xr:uid="{8AEEEAE4-5D41-4220-B63F-0A025B805A62}"/>
    <cellStyle name="Normal 2 2 2 2 2 10 5 6" xfId="11597" xr:uid="{715DA60D-45F7-445C-B5C9-06BCE0CB64DB}"/>
    <cellStyle name="Normal 2 2 2 2 2 10 5 7" xfId="11598" xr:uid="{E1D165F7-0B58-4E86-BAA5-E4026DE089B5}"/>
    <cellStyle name="Normal 2 2 2 2 2 10 5 8" xfId="11599" xr:uid="{BD49C02F-8140-45F2-9E9A-8633D6E792B5}"/>
    <cellStyle name="Normal 2 2 2 2 2 10 5 9" xfId="11600" xr:uid="{90DCC666-BE9C-4DD8-94F0-F84DD6015A62}"/>
    <cellStyle name="Normal 2 2 2 2 2 10 6" xfId="11601" xr:uid="{B1BEF634-3CC4-4065-AA9A-BAFC09CD57B5}"/>
    <cellStyle name="Normal 2 2 2 2 2 10 7" xfId="11602" xr:uid="{63EDEB35-37E5-4385-9878-999FFCFC539E}"/>
    <cellStyle name="Normal 2 2 2 2 2 10 8" xfId="11603" xr:uid="{47B9E7B3-169B-4652-9289-5B1D09DB5030}"/>
    <cellStyle name="Normal 2 2 2 2 2 10 9" xfId="11604" xr:uid="{96196416-6EF1-490D-A56F-0398F31C515A}"/>
    <cellStyle name="Normal 2 2 2 2 2 11" xfId="11605" xr:uid="{CE08E774-E58E-4E8A-929B-A8DDB32FC68C}"/>
    <cellStyle name="Normal 2 2 2 2 2 11 10" xfId="11606" xr:uid="{3D74F3AD-0C0F-4E31-87A1-083AF0F1AF77}"/>
    <cellStyle name="Normal 2 2 2 2 2 11 11" xfId="11607" xr:uid="{2914EA59-F54D-4214-97CB-D3A80A4F7A77}"/>
    <cellStyle name="Normal 2 2 2 2 2 11 12" xfId="11608" xr:uid="{8EF944CA-CC89-465B-92EC-5E448A1B9449}"/>
    <cellStyle name="Normal 2 2 2 2 2 11 13" xfId="11609" xr:uid="{08D629F3-13E9-4FD8-BACF-3F9CBA1C58C0}"/>
    <cellStyle name="Normal 2 2 2 2 2 11 14" xfId="11610" xr:uid="{258DF6D4-7550-4650-84B6-91CEA158019C}"/>
    <cellStyle name="Normal 2 2 2 2 2 11 2" xfId="11611" xr:uid="{86E985BA-2D6E-40E7-B47B-499B833A6AFD}"/>
    <cellStyle name="Normal 2 2 2 2 2 11 2 10" xfId="11612" xr:uid="{9CC0A99C-C04E-4FC6-97F4-44CE1C37E8D0}"/>
    <cellStyle name="Normal 2 2 2 2 2 11 2 2" xfId="11613" xr:uid="{9005DA7C-641C-43A3-BDD0-DBE091B13293}"/>
    <cellStyle name="Normal 2 2 2 2 2 11 2 3" xfId="11614" xr:uid="{6FEC0696-472D-4073-9D42-A5A093C8AB92}"/>
    <cellStyle name="Normal 2 2 2 2 2 11 2 4" xfId="11615" xr:uid="{E158B377-EA68-43C1-B4D9-25958A04928F}"/>
    <cellStyle name="Normal 2 2 2 2 2 11 2 5" xfId="11616" xr:uid="{1FA30911-B7D6-41AE-8E36-0D2EB4172052}"/>
    <cellStyle name="Normal 2 2 2 2 2 11 2 6" xfId="11617" xr:uid="{9310B091-C7EB-474D-BF49-7B005EDAA2A1}"/>
    <cellStyle name="Normal 2 2 2 2 2 11 2 7" xfId="11618" xr:uid="{17277984-9873-4198-8A65-A833B402891A}"/>
    <cellStyle name="Normal 2 2 2 2 2 11 2 8" xfId="11619" xr:uid="{6EA4586B-2BEA-47EE-BFF0-5E3B77308105}"/>
    <cellStyle name="Normal 2 2 2 2 2 11 2 9" xfId="11620" xr:uid="{5C10FD89-835B-48E2-BB45-173FEC67EB3F}"/>
    <cellStyle name="Normal 2 2 2 2 2 11 3" xfId="11621" xr:uid="{79F45AC1-4046-4082-AB82-FB3879FB438A}"/>
    <cellStyle name="Normal 2 2 2 2 2 11 3 10" xfId="11622" xr:uid="{47450A2A-2F91-44DC-99DB-F4B6FDE567B7}"/>
    <cellStyle name="Normal 2 2 2 2 2 11 3 2" xfId="11623" xr:uid="{0E11B23E-F1EB-4E75-98B3-DB96B264BBC3}"/>
    <cellStyle name="Normal 2 2 2 2 2 11 3 3" xfId="11624" xr:uid="{AFA57EFA-B17D-4CA2-BFF5-D820B1560E9F}"/>
    <cellStyle name="Normal 2 2 2 2 2 11 3 4" xfId="11625" xr:uid="{A0E2FADC-05C7-433D-B36C-12B9FB6DD702}"/>
    <cellStyle name="Normal 2 2 2 2 2 11 3 5" xfId="11626" xr:uid="{A9CAB510-040A-4405-B057-90D43EB5BF53}"/>
    <cellStyle name="Normal 2 2 2 2 2 11 3 6" xfId="11627" xr:uid="{90DFD22C-28DF-4FEE-B875-FE45DFB4CFC7}"/>
    <cellStyle name="Normal 2 2 2 2 2 11 3 7" xfId="11628" xr:uid="{1FF3F6F8-34D4-43ED-B8A0-BA7A210D905E}"/>
    <cellStyle name="Normal 2 2 2 2 2 11 3 8" xfId="11629" xr:uid="{0326026B-72FE-454F-AE48-2DB05DC88FD4}"/>
    <cellStyle name="Normal 2 2 2 2 2 11 3 9" xfId="11630" xr:uid="{0D3EE463-330E-4852-91D6-D05C9C22FC6F}"/>
    <cellStyle name="Normal 2 2 2 2 2 11 4" xfId="11631" xr:uid="{D0466A52-AD18-4051-AA5F-A2C31029E69F}"/>
    <cellStyle name="Normal 2 2 2 2 2 11 4 10" xfId="11632" xr:uid="{36DE9707-31B0-45AA-BF33-4D1093D45137}"/>
    <cellStyle name="Normal 2 2 2 2 2 11 4 2" xfId="11633" xr:uid="{560E9CEE-D560-4543-A528-D28DF0EA381F}"/>
    <cellStyle name="Normal 2 2 2 2 2 11 4 3" xfId="11634" xr:uid="{BC41057B-FD92-49E9-9C2B-13B553DAABB4}"/>
    <cellStyle name="Normal 2 2 2 2 2 11 4 4" xfId="11635" xr:uid="{36F5F40F-C2BB-4788-A566-80E7C43A6D43}"/>
    <cellStyle name="Normal 2 2 2 2 2 11 4 5" xfId="11636" xr:uid="{84504F43-6EA2-4C61-865E-78337E906F17}"/>
    <cellStyle name="Normal 2 2 2 2 2 11 4 6" xfId="11637" xr:uid="{6EECF4AB-424D-40AA-84D4-B3944B616DF0}"/>
    <cellStyle name="Normal 2 2 2 2 2 11 4 7" xfId="11638" xr:uid="{A30ED368-38AD-4F60-B33A-CA9EAE79B3F3}"/>
    <cellStyle name="Normal 2 2 2 2 2 11 4 8" xfId="11639" xr:uid="{DFB04418-E90C-404B-986D-AF34CFDC9A2B}"/>
    <cellStyle name="Normal 2 2 2 2 2 11 4 9" xfId="11640" xr:uid="{44B29184-4EA9-4C5F-BEDF-6496A02C7758}"/>
    <cellStyle name="Normal 2 2 2 2 2 11 5" xfId="11641" xr:uid="{2809A90D-031C-44DC-A35F-BBDCD93AF52C}"/>
    <cellStyle name="Normal 2 2 2 2 2 11 5 10" xfId="11642" xr:uid="{1DF9F0CD-92B7-464F-AA30-CDC98EAEC833}"/>
    <cellStyle name="Normal 2 2 2 2 2 11 5 2" xfId="11643" xr:uid="{C9684CA0-0254-43B0-93EF-63F56B183191}"/>
    <cellStyle name="Normal 2 2 2 2 2 11 5 3" xfId="11644" xr:uid="{F89F0FFB-7CD6-4201-B721-F2B02AF92BF0}"/>
    <cellStyle name="Normal 2 2 2 2 2 11 5 4" xfId="11645" xr:uid="{66745772-5737-488B-B43B-1F0CDB44E29B}"/>
    <cellStyle name="Normal 2 2 2 2 2 11 5 5" xfId="11646" xr:uid="{7EEE66B2-8757-4877-8398-B7AC79C6E70A}"/>
    <cellStyle name="Normal 2 2 2 2 2 11 5 6" xfId="11647" xr:uid="{584AF457-BC20-4516-8096-C91821A3BE9C}"/>
    <cellStyle name="Normal 2 2 2 2 2 11 5 7" xfId="11648" xr:uid="{0DF3DDFD-B600-4EDA-B87F-2DBED7406CAA}"/>
    <cellStyle name="Normal 2 2 2 2 2 11 5 8" xfId="11649" xr:uid="{B7A56FBA-F472-4170-A1BE-8A941F30D2BF}"/>
    <cellStyle name="Normal 2 2 2 2 2 11 5 9" xfId="11650" xr:uid="{9C35DF8D-32F1-4587-8421-AAE08F95AD43}"/>
    <cellStyle name="Normal 2 2 2 2 2 11 6" xfId="11651" xr:uid="{634D75C9-E94D-4AAE-B7D7-CB82F0F59619}"/>
    <cellStyle name="Normal 2 2 2 2 2 11 7" xfId="11652" xr:uid="{3ACFC738-C1C3-4082-81E7-105BF8686BA0}"/>
    <cellStyle name="Normal 2 2 2 2 2 11 8" xfId="11653" xr:uid="{33CD8A86-F21F-4976-828B-27EAAB5D123B}"/>
    <cellStyle name="Normal 2 2 2 2 2 11 9" xfId="11654" xr:uid="{E518799B-ACF2-4D29-A974-7394A36475EE}"/>
    <cellStyle name="Normal 2 2 2 2 2 12" xfId="11655" xr:uid="{17221C45-1BA9-4199-B2ED-19DE10BE7614}"/>
    <cellStyle name="Normal 2 2 2 2 2 12 10" xfId="11656" xr:uid="{23EA79BE-5C14-4B16-ADC7-38682A713652}"/>
    <cellStyle name="Normal 2 2 2 2 2 12 11" xfId="11657" xr:uid="{36CDBF32-6F63-4916-ABBC-EA8500C3EBEB}"/>
    <cellStyle name="Normal 2 2 2 2 2 12 12" xfId="11658" xr:uid="{62932E8C-B128-4595-8D36-86CA000DBD97}"/>
    <cellStyle name="Normal 2 2 2 2 2 12 13" xfId="11659" xr:uid="{02BE1338-7D28-4AAF-9AE1-FE734AA9AA4C}"/>
    <cellStyle name="Normal 2 2 2 2 2 12 14" xfId="11660" xr:uid="{8465A68F-1E66-4231-82B5-AD7060AA9A89}"/>
    <cellStyle name="Normal 2 2 2 2 2 12 2" xfId="11661" xr:uid="{4EAD4D64-3A07-4809-A8D1-5A4C602262E7}"/>
    <cellStyle name="Normal 2 2 2 2 2 12 2 10" xfId="11662" xr:uid="{1E592177-1403-47A6-BEE5-A6BE0AAD9788}"/>
    <cellStyle name="Normal 2 2 2 2 2 12 2 2" xfId="11663" xr:uid="{230803F4-A869-4EFA-A7D2-A61822E8B3B4}"/>
    <cellStyle name="Normal 2 2 2 2 2 12 2 3" xfId="11664" xr:uid="{4186F379-FB4E-48C0-B518-2B54BA793007}"/>
    <cellStyle name="Normal 2 2 2 2 2 12 2 4" xfId="11665" xr:uid="{490D5306-ACAC-45CD-9DB9-2420B728C3B2}"/>
    <cellStyle name="Normal 2 2 2 2 2 12 2 5" xfId="11666" xr:uid="{06B7F88F-5B72-402A-9074-3CC278C4B0D7}"/>
    <cellStyle name="Normal 2 2 2 2 2 12 2 6" xfId="11667" xr:uid="{FD6C4E5E-F72C-4923-941B-5E9506A68EB6}"/>
    <cellStyle name="Normal 2 2 2 2 2 12 2 7" xfId="11668" xr:uid="{DB284982-DCF6-4922-BA88-5A2F6D5BFE49}"/>
    <cellStyle name="Normal 2 2 2 2 2 12 2 8" xfId="11669" xr:uid="{65DC5717-8C05-4770-9729-878E95C3D7EF}"/>
    <cellStyle name="Normal 2 2 2 2 2 12 2 9" xfId="11670" xr:uid="{96395D1D-D722-4515-95D9-CF2EF1010567}"/>
    <cellStyle name="Normal 2 2 2 2 2 12 3" xfId="11671" xr:uid="{FE7DB4BF-78E5-417D-AF99-3CB4F5F3EF54}"/>
    <cellStyle name="Normal 2 2 2 2 2 12 3 10" xfId="11672" xr:uid="{DDF36041-0A9E-4BEF-BA89-BC149B17AF6A}"/>
    <cellStyle name="Normal 2 2 2 2 2 12 3 2" xfId="11673" xr:uid="{07A2AFE5-F3F7-4019-B9DE-44A3ED090ADC}"/>
    <cellStyle name="Normal 2 2 2 2 2 12 3 3" xfId="11674" xr:uid="{6B5EC8D6-40FD-4EDB-BA07-38795D99DBDE}"/>
    <cellStyle name="Normal 2 2 2 2 2 12 3 4" xfId="11675" xr:uid="{DDBC87FA-8CBA-49D7-8C53-BF89FF8BEB3D}"/>
    <cellStyle name="Normal 2 2 2 2 2 12 3 5" xfId="11676" xr:uid="{209CF306-4860-4EEF-AAE5-2EDDC0D9110D}"/>
    <cellStyle name="Normal 2 2 2 2 2 12 3 6" xfId="11677" xr:uid="{DF20F907-7061-46A3-BA5F-D2C3863F5F1B}"/>
    <cellStyle name="Normal 2 2 2 2 2 12 3 7" xfId="11678" xr:uid="{4F04E1BA-6B9A-4738-AC66-C1E81CF33FA3}"/>
    <cellStyle name="Normal 2 2 2 2 2 12 3 8" xfId="11679" xr:uid="{EC08B3A6-3B1D-4823-A0E6-EE50C76AACB0}"/>
    <cellStyle name="Normal 2 2 2 2 2 12 3 9" xfId="11680" xr:uid="{72C88C4A-61E9-4815-BD7D-5DE7BD1BB187}"/>
    <cellStyle name="Normal 2 2 2 2 2 12 4" xfId="11681" xr:uid="{0F2A0A77-A3D2-4D94-8541-71E10C5F32ED}"/>
    <cellStyle name="Normal 2 2 2 2 2 12 4 10" xfId="11682" xr:uid="{072F9B07-4148-4CA6-ABE9-6BE242ECFFE7}"/>
    <cellStyle name="Normal 2 2 2 2 2 12 4 2" xfId="11683" xr:uid="{E032B515-CCFF-4B3D-B0E9-A55CF38B1376}"/>
    <cellStyle name="Normal 2 2 2 2 2 12 4 3" xfId="11684" xr:uid="{30DB4FA4-FE89-4219-B499-6F711BB30483}"/>
    <cellStyle name="Normal 2 2 2 2 2 12 4 4" xfId="11685" xr:uid="{B08E6337-F620-4BC7-849A-E627DC892284}"/>
    <cellStyle name="Normal 2 2 2 2 2 12 4 5" xfId="11686" xr:uid="{E61B6BEC-B403-4D1F-8586-239DC4DA64CD}"/>
    <cellStyle name="Normal 2 2 2 2 2 12 4 6" xfId="11687" xr:uid="{39F2AC4C-DB0E-4541-8D44-3923F7FF3A5F}"/>
    <cellStyle name="Normal 2 2 2 2 2 12 4 7" xfId="11688" xr:uid="{0E8AC8E7-50E2-462A-9A4E-8C05159FE739}"/>
    <cellStyle name="Normal 2 2 2 2 2 12 4 8" xfId="11689" xr:uid="{969791A1-E154-48B9-AC5C-83339EA8FE3E}"/>
    <cellStyle name="Normal 2 2 2 2 2 12 4 9" xfId="11690" xr:uid="{A468E95F-9418-4271-9BE0-FD18106777E9}"/>
    <cellStyle name="Normal 2 2 2 2 2 12 5" xfId="11691" xr:uid="{C10CD348-B338-4268-80E0-C95A829C7CE9}"/>
    <cellStyle name="Normal 2 2 2 2 2 12 5 10" xfId="11692" xr:uid="{F24FD371-D528-4D75-BCC0-490F87A6CA18}"/>
    <cellStyle name="Normal 2 2 2 2 2 12 5 2" xfId="11693" xr:uid="{47B2A335-FE08-4B24-AF75-0C744FAEB400}"/>
    <cellStyle name="Normal 2 2 2 2 2 12 5 3" xfId="11694" xr:uid="{BE4017D9-C357-447F-B745-C553DB3B6428}"/>
    <cellStyle name="Normal 2 2 2 2 2 12 5 4" xfId="11695" xr:uid="{D80B3723-D0F0-4383-BF3B-CB9EC9A9C0E8}"/>
    <cellStyle name="Normal 2 2 2 2 2 12 5 5" xfId="11696" xr:uid="{B0AA738F-2D4D-4028-8C50-56F23265737C}"/>
    <cellStyle name="Normal 2 2 2 2 2 12 5 6" xfId="11697" xr:uid="{ABF9FB7B-7AFD-44D9-AF15-73592CC8D4E1}"/>
    <cellStyle name="Normal 2 2 2 2 2 12 5 7" xfId="11698" xr:uid="{1EDB6726-CF78-444F-8EE9-481843CFAC90}"/>
    <cellStyle name="Normal 2 2 2 2 2 12 5 8" xfId="11699" xr:uid="{CA09A801-7A4A-4DDB-9F89-0A3B687299C3}"/>
    <cellStyle name="Normal 2 2 2 2 2 12 5 9" xfId="11700" xr:uid="{A9BDF5BF-06F1-48E4-B013-F1382C2035DC}"/>
    <cellStyle name="Normal 2 2 2 2 2 12 6" xfId="11701" xr:uid="{E5B9D61C-BF9B-4C99-AAE2-AF8C9A8ED31B}"/>
    <cellStyle name="Normal 2 2 2 2 2 12 7" xfId="11702" xr:uid="{AEEB9B21-BC64-4F90-A7C9-E8EBE3B96CDF}"/>
    <cellStyle name="Normal 2 2 2 2 2 12 8" xfId="11703" xr:uid="{97737602-F7D2-4D79-9B20-6DF59DC03B58}"/>
    <cellStyle name="Normal 2 2 2 2 2 12 9" xfId="11704" xr:uid="{331758B1-2B5A-4C73-B102-87EFEE51642D}"/>
    <cellStyle name="Normal 2 2 2 2 2 13" xfId="11705" xr:uid="{7A78E053-6E8F-4E0C-A572-0AB7DDA483C4}"/>
    <cellStyle name="Normal 2 2 2 2 2 13 10" xfId="11706" xr:uid="{C112B39C-51BF-469A-9BCE-502F3A6C19DC}"/>
    <cellStyle name="Normal 2 2 2 2 2 13 11" xfId="11707" xr:uid="{26A95277-AD50-4D05-AEC8-AEEB01F939BF}"/>
    <cellStyle name="Normal 2 2 2 2 2 13 12" xfId="11708" xr:uid="{C04C9556-7E1F-402C-8F17-5F90A8A2DF64}"/>
    <cellStyle name="Normal 2 2 2 2 2 13 13" xfId="11709" xr:uid="{EC39946E-07C6-4634-8FC4-955FCC713676}"/>
    <cellStyle name="Normal 2 2 2 2 2 13 14" xfId="11710" xr:uid="{41246F9B-146A-4D94-80DE-B1080BD1183C}"/>
    <cellStyle name="Normal 2 2 2 2 2 13 2" xfId="11711" xr:uid="{307F5FC8-FA7B-44CC-BFA0-41B095AF7E3D}"/>
    <cellStyle name="Normal 2 2 2 2 2 13 2 10" xfId="11712" xr:uid="{45EC2B43-4511-479D-8558-AEC9760DA770}"/>
    <cellStyle name="Normal 2 2 2 2 2 13 2 2" xfId="11713" xr:uid="{922BFC6C-457E-49FF-87C6-6581B06FB7FA}"/>
    <cellStyle name="Normal 2 2 2 2 2 13 2 3" xfId="11714" xr:uid="{EE68EFD2-876A-49EF-A347-57CCF2F44336}"/>
    <cellStyle name="Normal 2 2 2 2 2 13 2 4" xfId="11715" xr:uid="{C3B5E799-4676-477F-9454-6E1CBF4F9FFF}"/>
    <cellStyle name="Normal 2 2 2 2 2 13 2 5" xfId="11716" xr:uid="{4328CD36-2C2D-4A22-8FBB-2FD0429B806C}"/>
    <cellStyle name="Normal 2 2 2 2 2 13 2 6" xfId="11717" xr:uid="{C46A6D37-3EAF-4777-97B0-8E3A6B7FF298}"/>
    <cellStyle name="Normal 2 2 2 2 2 13 2 7" xfId="11718" xr:uid="{A881B615-9D42-40FF-8465-533DE999A4CA}"/>
    <cellStyle name="Normal 2 2 2 2 2 13 2 8" xfId="11719" xr:uid="{D729D8F1-1C54-479E-BA17-7D37F9F2DE89}"/>
    <cellStyle name="Normal 2 2 2 2 2 13 2 9" xfId="11720" xr:uid="{94502826-2F9E-4419-A80F-6885AF419386}"/>
    <cellStyle name="Normal 2 2 2 2 2 13 3" xfId="11721" xr:uid="{E667330E-FD5E-436C-8573-D037AEADF7A1}"/>
    <cellStyle name="Normal 2 2 2 2 2 13 3 10" xfId="11722" xr:uid="{BA75FCB6-FE71-4AD7-AA51-EEBA3C883B9F}"/>
    <cellStyle name="Normal 2 2 2 2 2 13 3 2" xfId="11723" xr:uid="{C7CC05D7-F4AF-4264-A41A-D6B25EE39FD8}"/>
    <cellStyle name="Normal 2 2 2 2 2 13 3 3" xfId="11724" xr:uid="{DFE9EE5D-37FB-449F-B248-6ED6D6F48F9C}"/>
    <cellStyle name="Normal 2 2 2 2 2 13 3 4" xfId="11725" xr:uid="{43C60BED-7C44-4DFA-9424-5B88383F2C50}"/>
    <cellStyle name="Normal 2 2 2 2 2 13 3 5" xfId="11726" xr:uid="{8ECABFB7-870E-4C3D-AE6A-4651C8BD04DC}"/>
    <cellStyle name="Normal 2 2 2 2 2 13 3 6" xfId="11727" xr:uid="{5B6920EB-260C-4ADB-9179-E21121E9F514}"/>
    <cellStyle name="Normal 2 2 2 2 2 13 3 7" xfId="11728" xr:uid="{B0BC419A-1CEA-45BA-BFD9-225B601EEC01}"/>
    <cellStyle name="Normal 2 2 2 2 2 13 3 8" xfId="11729" xr:uid="{ED1AC070-FABA-4D91-9FE5-D993BB8C0C97}"/>
    <cellStyle name="Normal 2 2 2 2 2 13 3 9" xfId="11730" xr:uid="{942787B3-59D7-44CC-B722-D3E9AAA371EB}"/>
    <cellStyle name="Normal 2 2 2 2 2 13 4" xfId="11731" xr:uid="{BB6F7932-9A49-4C0E-B874-E19B88220770}"/>
    <cellStyle name="Normal 2 2 2 2 2 13 4 10" xfId="11732" xr:uid="{F2D70071-5325-459D-BBEB-C8BDA32D6053}"/>
    <cellStyle name="Normal 2 2 2 2 2 13 4 2" xfId="11733" xr:uid="{F4957F7A-87C1-4A92-AE56-BBAB62F8118C}"/>
    <cellStyle name="Normal 2 2 2 2 2 13 4 3" xfId="11734" xr:uid="{FD5B7D8A-3CE3-4F9E-AC76-C833AC0086E9}"/>
    <cellStyle name="Normal 2 2 2 2 2 13 4 4" xfId="11735" xr:uid="{23B1E98F-B74E-45C6-A32B-13949742E578}"/>
    <cellStyle name="Normal 2 2 2 2 2 13 4 5" xfId="11736" xr:uid="{6D79D123-4BCB-4ED1-BFBA-DA95943657E4}"/>
    <cellStyle name="Normal 2 2 2 2 2 13 4 6" xfId="11737" xr:uid="{00659BD7-E017-4DCA-BDF8-8CB225B65821}"/>
    <cellStyle name="Normal 2 2 2 2 2 13 4 7" xfId="11738" xr:uid="{DA93FB7B-C577-4DCF-B36E-039B5021DF27}"/>
    <cellStyle name="Normal 2 2 2 2 2 13 4 8" xfId="11739" xr:uid="{CC0916F2-57A4-44C1-93D6-47AA1A2A11EE}"/>
    <cellStyle name="Normal 2 2 2 2 2 13 4 9" xfId="11740" xr:uid="{C6E3F48C-E88B-4F8E-AB6B-54507F49806B}"/>
    <cellStyle name="Normal 2 2 2 2 2 13 5" xfId="11741" xr:uid="{34A94BE3-6CE9-4F58-AA4F-A7FA335EDDFD}"/>
    <cellStyle name="Normal 2 2 2 2 2 13 5 10" xfId="11742" xr:uid="{41FFF3B0-820B-46A7-AB8D-AC96E2E37D2E}"/>
    <cellStyle name="Normal 2 2 2 2 2 13 5 2" xfId="11743" xr:uid="{BACC6C0D-DD68-44C4-AC3E-68F8D097A785}"/>
    <cellStyle name="Normal 2 2 2 2 2 13 5 3" xfId="11744" xr:uid="{4C972D68-125A-4594-ADDD-BD8822A3B27E}"/>
    <cellStyle name="Normal 2 2 2 2 2 13 5 4" xfId="11745" xr:uid="{C065D760-E2A2-48AF-AE56-61A839642DBF}"/>
    <cellStyle name="Normal 2 2 2 2 2 13 5 5" xfId="11746" xr:uid="{25B2C1C2-37E4-4129-BC4C-D0283BAE764F}"/>
    <cellStyle name="Normal 2 2 2 2 2 13 5 6" xfId="11747" xr:uid="{70742B27-50E1-4ECB-ABDD-B1F73A3DFE55}"/>
    <cellStyle name="Normal 2 2 2 2 2 13 5 7" xfId="11748" xr:uid="{7E5A8000-B6D9-4EA1-9031-D8760BDF92E7}"/>
    <cellStyle name="Normal 2 2 2 2 2 13 5 8" xfId="11749" xr:uid="{E4B351E9-3A16-4C9D-82DF-2FF5A593027F}"/>
    <cellStyle name="Normal 2 2 2 2 2 13 5 9" xfId="11750" xr:uid="{9D6C3367-4D0E-4053-B8FA-45B08962AA7D}"/>
    <cellStyle name="Normal 2 2 2 2 2 13 6" xfId="11751" xr:uid="{48F5CF7C-CA03-4AE8-814B-6057D439B899}"/>
    <cellStyle name="Normal 2 2 2 2 2 13 7" xfId="11752" xr:uid="{ACA4E6CC-BE37-46D3-A645-F4EF0747B6C0}"/>
    <cellStyle name="Normal 2 2 2 2 2 13 8" xfId="11753" xr:uid="{F458595A-74F9-4BF0-89AF-065B71D30808}"/>
    <cellStyle name="Normal 2 2 2 2 2 13 9" xfId="11754" xr:uid="{13969C53-41DF-45FA-B7E5-D092F1A86124}"/>
    <cellStyle name="Normal 2 2 2 2 2 14" xfId="11755" xr:uid="{E6803922-6FD7-4DF3-B14C-9DAA3409925E}"/>
    <cellStyle name="Normal 2 2 2 2 2 14 10" xfId="11756" xr:uid="{73E9C6C8-7199-4B84-8F8C-CEB923E3CD6E}"/>
    <cellStyle name="Normal 2 2 2 2 2 14 11" xfId="11757" xr:uid="{C4D39740-6D41-444A-9507-425B12ADD5DD}"/>
    <cellStyle name="Normal 2 2 2 2 2 14 12" xfId="11758" xr:uid="{857C57A3-301B-423A-AC47-A9835418A014}"/>
    <cellStyle name="Normal 2 2 2 2 2 14 13" xfId="11759" xr:uid="{0FA349E7-70DC-4757-80C6-64B95C5D3486}"/>
    <cellStyle name="Normal 2 2 2 2 2 14 14" xfId="11760" xr:uid="{3E9F17B9-11C6-4D34-8D40-9BD6C7D377F7}"/>
    <cellStyle name="Normal 2 2 2 2 2 14 2" xfId="11761" xr:uid="{D152D6E1-C885-4140-8B75-A28EDCC62ACA}"/>
    <cellStyle name="Normal 2 2 2 2 2 14 2 10" xfId="11762" xr:uid="{2D731A08-644E-451E-A76D-64BCD27C6DD7}"/>
    <cellStyle name="Normal 2 2 2 2 2 14 2 2" xfId="11763" xr:uid="{93C136E5-8232-4E25-9EF5-93B0EC1029F9}"/>
    <cellStyle name="Normal 2 2 2 2 2 14 2 3" xfId="11764" xr:uid="{54DF0512-52C1-40A2-926B-94DACDC60616}"/>
    <cellStyle name="Normal 2 2 2 2 2 14 2 4" xfId="11765" xr:uid="{A8BDFB8B-2512-49E9-A801-94ABA5B5A23D}"/>
    <cellStyle name="Normal 2 2 2 2 2 14 2 5" xfId="11766" xr:uid="{1E92EDCE-1BDF-4820-9EE6-4B1BB1649A1A}"/>
    <cellStyle name="Normal 2 2 2 2 2 14 2 6" xfId="11767" xr:uid="{88429C65-1B64-4BB9-B4B4-B66AF1E610AC}"/>
    <cellStyle name="Normal 2 2 2 2 2 14 2 7" xfId="11768" xr:uid="{B6CAC116-34BE-455F-8AD6-6AA843F9BBE7}"/>
    <cellStyle name="Normal 2 2 2 2 2 14 2 8" xfId="11769" xr:uid="{2C7B1F3D-4B01-44C8-840B-CF8C01C49602}"/>
    <cellStyle name="Normal 2 2 2 2 2 14 2 9" xfId="11770" xr:uid="{4829B71E-2829-44E6-BCA6-D588FD858221}"/>
    <cellStyle name="Normal 2 2 2 2 2 14 3" xfId="11771" xr:uid="{9C5056AB-CBCC-4405-BF02-70BA8C742365}"/>
    <cellStyle name="Normal 2 2 2 2 2 14 3 10" xfId="11772" xr:uid="{A95EB690-4BD1-4A09-A9AD-7FCA52048768}"/>
    <cellStyle name="Normal 2 2 2 2 2 14 3 2" xfId="11773" xr:uid="{2D5963AF-75AC-4E7D-9DEB-A4524D9F3DFE}"/>
    <cellStyle name="Normal 2 2 2 2 2 14 3 3" xfId="11774" xr:uid="{9F7F1A20-2897-4E0A-85BF-2976295D60B1}"/>
    <cellStyle name="Normal 2 2 2 2 2 14 3 4" xfId="11775" xr:uid="{1728C986-2F26-4A85-A4BC-B0D8D8468C31}"/>
    <cellStyle name="Normal 2 2 2 2 2 14 3 5" xfId="11776" xr:uid="{B9F7CC6D-D08A-456D-86BD-95CC5A72F139}"/>
    <cellStyle name="Normal 2 2 2 2 2 14 3 6" xfId="11777" xr:uid="{008A7EBD-2671-4341-9AC2-A00D9489D62A}"/>
    <cellStyle name="Normal 2 2 2 2 2 14 3 7" xfId="11778" xr:uid="{1B4C2CF9-D6CB-4120-A53C-3F974CE28C7D}"/>
    <cellStyle name="Normal 2 2 2 2 2 14 3 8" xfId="11779" xr:uid="{3D77CB38-B63C-46C4-A90C-D4EEE796AF7B}"/>
    <cellStyle name="Normal 2 2 2 2 2 14 3 9" xfId="11780" xr:uid="{7A3A5B56-8FAA-49D0-BAB8-F0F8DA0620C2}"/>
    <cellStyle name="Normal 2 2 2 2 2 14 4" xfId="11781" xr:uid="{47858871-DF03-42B0-8CFE-F902FF8E21E6}"/>
    <cellStyle name="Normal 2 2 2 2 2 14 4 10" xfId="11782" xr:uid="{12450575-4519-40FD-8E03-95421C34B8FB}"/>
    <cellStyle name="Normal 2 2 2 2 2 14 4 2" xfId="11783" xr:uid="{DCDB8006-9871-4873-A8DD-46F2C64B21DE}"/>
    <cellStyle name="Normal 2 2 2 2 2 14 4 3" xfId="11784" xr:uid="{DCC1C707-F57B-4207-8216-C60B9654079D}"/>
    <cellStyle name="Normal 2 2 2 2 2 14 4 4" xfId="11785" xr:uid="{A0C45318-3472-4FBB-BA09-DAB03FF9521B}"/>
    <cellStyle name="Normal 2 2 2 2 2 14 4 5" xfId="11786" xr:uid="{E9861238-0048-4F32-B1A9-531917459177}"/>
    <cellStyle name="Normal 2 2 2 2 2 14 4 6" xfId="11787" xr:uid="{CD25C556-83B1-400F-BE7B-AD993BA0691C}"/>
    <cellStyle name="Normal 2 2 2 2 2 14 4 7" xfId="11788" xr:uid="{8FA6E6FB-97CB-46F5-8A55-90BBF4861ECC}"/>
    <cellStyle name="Normal 2 2 2 2 2 14 4 8" xfId="11789" xr:uid="{9D21D750-537A-4141-999B-64CF2A6D6CA2}"/>
    <cellStyle name="Normal 2 2 2 2 2 14 4 9" xfId="11790" xr:uid="{C7AB46E4-B70B-409B-8D27-BB237E1D7DA6}"/>
    <cellStyle name="Normal 2 2 2 2 2 14 5" xfId="11791" xr:uid="{D969AC20-533F-4E16-877B-BD6C2AB5844F}"/>
    <cellStyle name="Normal 2 2 2 2 2 14 5 10" xfId="11792" xr:uid="{8BF032EC-6E11-4460-8F6D-4F00BBE4D3E3}"/>
    <cellStyle name="Normal 2 2 2 2 2 14 5 2" xfId="11793" xr:uid="{89637936-942F-4987-82E0-682AC8EB6F4A}"/>
    <cellStyle name="Normal 2 2 2 2 2 14 5 3" xfId="11794" xr:uid="{782653B3-0124-4099-B0CD-FCB2D2202F1D}"/>
    <cellStyle name="Normal 2 2 2 2 2 14 5 4" xfId="11795" xr:uid="{9544CA93-9C7F-48BA-A7ED-8777EDAEC59D}"/>
    <cellStyle name="Normal 2 2 2 2 2 14 5 5" xfId="11796" xr:uid="{FB82E98D-7A8B-49DC-87EB-2C4BFC3B3DA2}"/>
    <cellStyle name="Normal 2 2 2 2 2 14 5 6" xfId="11797" xr:uid="{085BC5B0-6183-4126-A8F2-9E23ABA1FC1E}"/>
    <cellStyle name="Normal 2 2 2 2 2 14 5 7" xfId="11798" xr:uid="{F440E11C-3651-46A8-BF9F-1F450D5AE87D}"/>
    <cellStyle name="Normal 2 2 2 2 2 14 5 8" xfId="11799" xr:uid="{3C7B5252-65A9-4D10-A2A8-71B5C2FBB33C}"/>
    <cellStyle name="Normal 2 2 2 2 2 14 5 9" xfId="11800" xr:uid="{852AAF07-B58E-4652-98EA-2FCD00E1AA2B}"/>
    <cellStyle name="Normal 2 2 2 2 2 14 6" xfId="11801" xr:uid="{900B515F-E640-4961-842B-0AB26449F7E7}"/>
    <cellStyle name="Normal 2 2 2 2 2 14 7" xfId="11802" xr:uid="{D0A33C24-B248-4D62-859B-B7C0023DBF32}"/>
    <cellStyle name="Normal 2 2 2 2 2 14 8" xfId="11803" xr:uid="{ADAC6EA7-F6D4-4EC3-9F8F-E9ECF6DA346B}"/>
    <cellStyle name="Normal 2 2 2 2 2 14 9" xfId="11804" xr:uid="{A5ADFF16-CFBA-4F46-97E6-FACB85D9D735}"/>
    <cellStyle name="Normal 2 2 2 2 2 15" xfId="11805" xr:uid="{C89CAD93-B7BA-4D19-8083-48C633DE9608}"/>
    <cellStyle name="Normal 2 2 2 2 2 15 10" xfId="11806" xr:uid="{4A94E2C7-A410-4305-AC9E-B9FCE139EB8A}"/>
    <cellStyle name="Normal 2 2 2 2 2 15 11" xfId="11807" xr:uid="{300216F3-F0B1-4106-A0C1-9736416C2430}"/>
    <cellStyle name="Normal 2 2 2 2 2 15 12" xfId="11808" xr:uid="{8D5DAFD6-7552-4EB2-A525-E0D840BA7ADA}"/>
    <cellStyle name="Normal 2 2 2 2 2 15 13" xfId="11809" xr:uid="{652F84B6-B8C8-48B1-ADFE-EBEBEE59FD33}"/>
    <cellStyle name="Normal 2 2 2 2 2 15 14" xfId="11810" xr:uid="{2A014E82-9E65-460C-952C-6B736FD1051D}"/>
    <cellStyle name="Normal 2 2 2 2 2 15 2" xfId="11811" xr:uid="{2AF45CE7-F96D-41F3-94D2-91D72BC47624}"/>
    <cellStyle name="Normal 2 2 2 2 2 15 2 10" xfId="11812" xr:uid="{ED45A616-BB03-463C-9295-6E494502A55C}"/>
    <cellStyle name="Normal 2 2 2 2 2 15 2 2" xfId="11813" xr:uid="{CAFE7756-B08E-41FD-BDBA-7D71CA98EAB4}"/>
    <cellStyle name="Normal 2 2 2 2 2 15 2 3" xfId="11814" xr:uid="{D764E00D-7798-4ECC-87B1-9E0C2E5BA458}"/>
    <cellStyle name="Normal 2 2 2 2 2 15 2 4" xfId="11815" xr:uid="{FD37FADE-9242-42F7-AA2B-6F196C90872B}"/>
    <cellStyle name="Normal 2 2 2 2 2 15 2 5" xfId="11816" xr:uid="{D1292A88-134D-464D-B11A-3B81F60460B8}"/>
    <cellStyle name="Normal 2 2 2 2 2 15 2 6" xfId="11817" xr:uid="{9EEA5AE0-F418-481C-88A7-D88C4601067A}"/>
    <cellStyle name="Normal 2 2 2 2 2 15 2 7" xfId="11818" xr:uid="{2A4E71D4-9039-490E-816C-23A059934EF5}"/>
    <cellStyle name="Normal 2 2 2 2 2 15 2 8" xfId="11819" xr:uid="{29EF568C-FFC4-4AA6-90C3-0D50C4D16F21}"/>
    <cellStyle name="Normal 2 2 2 2 2 15 2 9" xfId="11820" xr:uid="{40F78AC1-6C36-425D-9B30-6B7B740BF835}"/>
    <cellStyle name="Normal 2 2 2 2 2 15 3" xfId="11821" xr:uid="{5892C321-282E-4F2C-AC14-825115943C76}"/>
    <cellStyle name="Normal 2 2 2 2 2 15 3 10" xfId="11822" xr:uid="{8F38E263-D084-4465-B71F-F71F7C6F70A2}"/>
    <cellStyle name="Normal 2 2 2 2 2 15 3 2" xfId="11823" xr:uid="{8CE877B0-69BF-48BC-99D1-DD5948B50969}"/>
    <cellStyle name="Normal 2 2 2 2 2 15 3 3" xfId="11824" xr:uid="{9339303B-F581-4983-B12E-3FA8130252C8}"/>
    <cellStyle name="Normal 2 2 2 2 2 15 3 4" xfId="11825" xr:uid="{F94BF120-3083-4972-A6FD-C44FD1221501}"/>
    <cellStyle name="Normal 2 2 2 2 2 15 3 5" xfId="11826" xr:uid="{0FA2E393-848A-4601-9367-59AC8D140D46}"/>
    <cellStyle name="Normal 2 2 2 2 2 15 3 6" xfId="11827" xr:uid="{8DD99E81-13F4-4A32-BA7B-72E2AE8C241B}"/>
    <cellStyle name="Normal 2 2 2 2 2 15 3 7" xfId="11828" xr:uid="{3BDE73F3-DDD7-4051-931E-D6F2E39E13CA}"/>
    <cellStyle name="Normal 2 2 2 2 2 15 3 8" xfId="11829" xr:uid="{F7B5E268-A111-4497-897E-5BB9CC2AA650}"/>
    <cellStyle name="Normal 2 2 2 2 2 15 3 9" xfId="11830" xr:uid="{4008F6F9-8C59-4D74-99EC-5686E0400ABA}"/>
    <cellStyle name="Normal 2 2 2 2 2 15 4" xfId="11831" xr:uid="{BB6CD3FB-97DC-4FBA-851E-B081537CAF5A}"/>
    <cellStyle name="Normal 2 2 2 2 2 15 4 10" xfId="11832" xr:uid="{0527C98C-F368-43AE-B751-CC34FBC5AEE2}"/>
    <cellStyle name="Normal 2 2 2 2 2 15 4 2" xfId="11833" xr:uid="{5DCB39AE-11B4-4C88-9E8B-EED9C39AC7F1}"/>
    <cellStyle name="Normal 2 2 2 2 2 15 4 3" xfId="11834" xr:uid="{507F8DC1-32D8-4FE0-B9A6-73F7E3C94224}"/>
    <cellStyle name="Normal 2 2 2 2 2 15 4 4" xfId="11835" xr:uid="{66B494B2-DCDD-48CF-8735-16FC1F155333}"/>
    <cellStyle name="Normal 2 2 2 2 2 15 4 5" xfId="11836" xr:uid="{464294B7-BA10-4D37-8C0E-EB7C3DBF1198}"/>
    <cellStyle name="Normal 2 2 2 2 2 15 4 6" xfId="11837" xr:uid="{37C226D1-7DF4-4EA8-B6D9-462C6F101E61}"/>
    <cellStyle name="Normal 2 2 2 2 2 15 4 7" xfId="11838" xr:uid="{A29EE2C9-270D-439B-94D0-23F15CE99526}"/>
    <cellStyle name="Normal 2 2 2 2 2 15 4 8" xfId="11839" xr:uid="{F109166B-5CDD-47E5-9A11-A91BE96C56A3}"/>
    <cellStyle name="Normal 2 2 2 2 2 15 4 9" xfId="11840" xr:uid="{6A35541C-E68A-4C47-9EDA-6670A8E9FAD7}"/>
    <cellStyle name="Normal 2 2 2 2 2 15 5" xfId="11841" xr:uid="{DD2DE266-F20D-47B1-B785-D88D1168C635}"/>
    <cellStyle name="Normal 2 2 2 2 2 15 5 10" xfId="11842" xr:uid="{B1A2A2F3-13A6-4E11-AFE8-6D6FC563967B}"/>
    <cellStyle name="Normal 2 2 2 2 2 15 5 2" xfId="11843" xr:uid="{AD4305C6-1991-4629-8E3C-99D5139E0262}"/>
    <cellStyle name="Normal 2 2 2 2 2 15 5 3" xfId="11844" xr:uid="{0AB365B8-9056-4A72-9205-24E9D78D1672}"/>
    <cellStyle name="Normal 2 2 2 2 2 15 5 4" xfId="11845" xr:uid="{FC22A0DA-CB58-4D27-A4D9-D42FBC9E17FB}"/>
    <cellStyle name="Normal 2 2 2 2 2 15 5 5" xfId="11846" xr:uid="{E87671E2-80E7-4939-98CD-F96B4038881F}"/>
    <cellStyle name="Normal 2 2 2 2 2 15 5 6" xfId="11847" xr:uid="{F7AED06A-0423-45E5-85B6-F962C85F61E1}"/>
    <cellStyle name="Normal 2 2 2 2 2 15 5 7" xfId="11848" xr:uid="{1A7E5234-3210-417A-96B9-7A3CEFF7B70D}"/>
    <cellStyle name="Normal 2 2 2 2 2 15 5 8" xfId="11849" xr:uid="{E46F717E-A768-4A31-B81E-68D4501683F1}"/>
    <cellStyle name="Normal 2 2 2 2 2 15 5 9" xfId="11850" xr:uid="{59F19D8E-9405-40EC-87E3-698FD739A689}"/>
    <cellStyle name="Normal 2 2 2 2 2 15 6" xfId="11851" xr:uid="{0CBB8FF3-DD65-496B-9543-35BCBD474D6F}"/>
    <cellStyle name="Normal 2 2 2 2 2 15 7" xfId="11852" xr:uid="{F101F929-00C7-4A42-A37E-BB9E5B771118}"/>
    <cellStyle name="Normal 2 2 2 2 2 15 8" xfId="11853" xr:uid="{BBE622C8-2A19-4A35-94E0-B2AEE0FA6D20}"/>
    <cellStyle name="Normal 2 2 2 2 2 15 9" xfId="11854" xr:uid="{3DEB514E-6958-4EDC-BB2F-B3A792746246}"/>
    <cellStyle name="Normal 2 2 2 2 2 16" xfId="11855" xr:uid="{1F9B2617-B625-4C3E-8BEF-5A7E132CD20A}"/>
    <cellStyle name="Normal 2 2 2 2 2 16 10" xfId="11856" xr:uid="{DDD641CE-2351-4245-9F19-8FCE9C50C814}"/>
    <cellStyle name="Normal 2 2 2 2 2 16 11" xfId="11857" xr:uid="{6CA5C3CF-6188-4FB8-841D-FC687371C8C1}"/>
    <cellStyle name="Normal 2 2 2 2 2 16 12" xfId="11858" xr:uid="{8EB07A7C-B5F0-4D0C-8875-D705CB3188A8}"/>
    <cellStyle name="Normal 2 2 2 2 2 16 13" xfId="11859" xr:uid="{2FF0992F-9BCE-4409-8BEA-72C2B0D2B69F}"/>
    <cellStyle name="Normal 2 2 2 2 2 16 14" xfId="11860" xr:uid="{D05E4BA6-2962-493B-8E63-9DD307AC6583}"/>
    <cellStyle name="Normal 2 2 2 2 2 16 2" xfId="11861" xr:uid="{7A5171A8-0C29-4195-B19F-1CE26DE6CFDA}"/>
    <cellStyle name="Normal 2 2 2 2 2 16 2 10" xfId="11862" xr:uid="{AAD11695-6AC3-45D8-8478-8B8CF2AF900A}"/>
    <cellStyle name="Normal 2 2 2 2 2 16 2 2" xfId="11863" xr:uid="{DCAF354C-7E7C-4CDF-97A8-57E4C5439D87}"/>
    <cellStyle name="Normal 2 2 2 2 2 16 2 3" xfId="11864" xr:uid="{5C711774-BC25-45BB-BD83-6EC382606E75}"/>
    <cellStyle name="Normal 2 2 2 2 2 16 2 4" xfId="11865" xr:uid="{E1831241-77A2-496A-BB22-CBDB213C98A3}"/>
    <cellStyle name="Normal 2 2 2 2 2 16 2 5" xfId="11866" xr:uid="{B13206E9-3FEC-4DF1-808A-74584C2A8160}"/>
    <cellStyle name="Normal 2 2 2 2 2 16 2 6" xfId="11867" xr:uid="{79AFBCAA-2B23-4A7A-B38F-56609F7A05AF}"/>
    <cellStyle name="Normal 2 2 2 2 2 16 2 7" xfId="11868" xr:uid="{87E72DE1-184F-48F2-9E67-D66A6F60A8E3}"/>
    <cellStyle name="Normal 2 2 2 2 2 16 2 8" xfId="11869" xr:uid="{788A75F1-536D-4925-878C-5072E4763D0D}"/>
    <cellStyle name="Normal 2 2 2 2 2 16 2 9" xfId="11870" xr:uid="{D3F00231-955B-41F0-8A45-0B9760FFA564}"/>
    <cellStyle name="Normal 2 2 2 2 2 16 3" xfId="11871" xr:uid="{F7B59736-3A73-4056-AE7A-CC9613ED7E7D}"/>
    <cellStyle name="Normal 2 2 2 2 2 16 3 10" xfId="11872" xr:uid="{C21E1FB1-430D-4B3B-B47C-D3DFE3838D5A}"/>
    <cellStyle name="Normal 2 2 2 2 2 16 3 2" xfId="11873" xr:uid="{D402EEFD-32B7-4BC9-B300-8CD9C8B01BA1}"/>
    <cellStyle name="Normal 2 2 2 2 2 16 3 3" xfId="11874" xr:uid="{27DAE4C7-C037-4A4F-8770-B45FAA8931F5}"/>
    <cellStyle name="Normal 2 2 2 2 2 16 3 4" xfId="11875" xr:uid="{13205BCF-045A-4A08-AAEF-C0FCCAD5F811}"/>
    <cellStyle name="Normal 2 2 2 2 2 16 3 5" xfId="11876" xr:uid="{EC80CB0C-276F-4481-A63F-6C02C564CC02}"/>
    <cellStyle name="Normal 2 2 2 2 2 16 3 6" xfId="11877" xr:uid="{4C00319C-C669-4D8C-BC7E-C8844603A2B0}"/>
    <cellStyle name="Normal 2 2 2 2 2 16 3 7" xfId="11878" xr:uid="{FA9D77CE-CF7D-4D2F-B315-22CB91ABE054}"/>
    <cellStyle name="Normal 2 2 2 2 2 16 3 8" xfId="11879" xr:uid="{44B5E847-C578-4262-8BE6-E2D5706F2979}"/>
    <cellStyle name="Normal 2 2 2 2 2 16 3 9" xfId="11880" xr:uid="{686AB19F-A326-4F4F-97F4-B411DEDCC5EF}"/>
    <cellStyle name="Normal 2 2 2 2 2 16 4" xfId="11881" xr:uid="{CD3F968B-3C8A-463B-953C-F558A1EB1D1D}"/>
    <cellStyle name="Normal 2 2 2 2 2 16 4 10" xfId="11882" xr:uid="{49E1FEA7-3FA7-40D6-9B82-4C5CB140197C}"/>
    <cellStyle name="Normal 2 2 2 2 2 16 4 2" xfId="11883" xr:uid="{BC7F280E-DCDB-4632-B228-4117C8F0B535}"/>
    <cellStyle name="Normal 2 2 2 2 2 16 4 3" xfId="11884" xr:uid="{B8E3B233-A0B2-403F-9E1F-424D93B17DF3}"/>
    <cellStyle name="Normal 2 2 2 2 2 16 4 4" xfId="11885" xr:uid="{0CE9E2FC-A5D0-449B-9867-648E70982DA1}"/>
    <cellStyle name="Normal 2 2 2 2 2 16 4 5" xfId="11886" xr:uid="{0C1D230E-6180-4F07-BCA5-30FB343F9209}"/>
    <cellStyle name="Normal 2 2 2 2 2 16 4 6" xfId="11887" xr:uid="{7D069158-FA12-4CC2-A94C-8DB4175899BB}"/>
    <cellStyle name="Normal 2 2 2 2 2 16 4 7" xfId="11888" xr:uid="{180DBCD1-AF3D-4347-B6F2-FBC73F321DF5}"/>
    <cellStyle name="Normal 2 2 2 2 2 16 4 8" xfId="11889" xr:uid="{1C6EDF68-1B77-4DED-879C-8709F4D9AE06}"/>
    <cellStyle name="Normal 2 2 2 2 2 16 4 9" xfId="11890" xr:uid="{27E40C23-4332-4FEC-B5BC-6B4B4857C87E}"/>
    <cellStyle name="Normal 2 2 2 2 2 16 5" xfId="11891" xr:uid="{C81C0DEC-CF66-417D-96A3-ABB6A12054A5}"/>
    <cellStyle name="Normal 2 2 2 2 2 16 5 10" xfId="11892" xr:uid="{7840AC52-1936-4E56-9597-EF7DF6A6F95D}"/>
    <cellStyle name="Normal 2 2 2 2 2 16 5 2" xfId="11893" xr:uid="{A7EDE239-909E-4EAB-B3B4-1E328CC23B20}"/>
    <cellStyle name="Normal 2 2 2 2 2 16 5 3" xfId="11894" xr:uid="{800863BE-7A2E-4139-9F63-C3D3527405CA}"/>
    <cellStyle name="Normal 2 2 2 2 2 16 5 4" xfId="11895" xr:uid="{5187EF33-EFE4-4816-8986-E7AC14BD508C}"/>
    <cellStyle name="Normal 2 2 2 2 2 16 5 5" xfId="11896" xr:uid="{F75BDBD4-9945-4DB6-9DD8-7EABD0F141A8}"/>
    <cellStyle name="Normal 2 2 2 2 2 16 5 6" xfId="11897" xr:uid="{284AB412-93D8-4F9B-850D-3A5D590CF493}"/>
    <cellStyle name="Normal 2 2 2 2 2 16 5 7" xfId="11898" xr:uid="{FDFF5D37-4C9D-4C53-B872-9B99DAB3DAEC}"/>
    <cellStyle name="Normal 2 2 2 2 2 16 5 8" xfId="11899" xr:uid="{557F97CF-B3D9-4584-869B-A72D8AAE1B06}"/>
    <cellStyle name="Normal 2 2 2 2 2 16 5 9" xfId="11900" xr:uid="{C4C5778A-92CD-4D51-BD89-4E4C4D76B636}"/>
    <cellStyle name="Normal 2 2 2 2 2 16 6" xfId="11901" xr:uid="{8298BBF2-6F6D-4197-8CE5-FA667AA08970}"/>
    <cellStyle name="Normal 2 2 2 2 2 16 7" xfId="11902" xr:uid="{078D02AC-EE53-4024-821B-824B3F628B81}"/>
    <cellStyle name="Normal 2 2 2 2 2 16 8" xfId="11903" xr:uid="{49808597-EAF8-42C3-836A-8D890088DBDB}"/>
    <cellStyle name="Normal 2 2 2 2 2 16 9" xfId="11904" xr:uid="{38CEEDFB-B2DB-498E-83BA-9769A6BA0DCA}"/>
    <cellStyle name="Normal 2 2 2 2 2 17" xfId="11905" xr:uid="{F07C18A2-1CF9-45BA-AB79-DFBEA9030FD1}"/>
    <cellStyle name="Normal 2 2 2 2 2 17 10" xfId="11906" xr:uid="{F0A0DF1B-84D8-44EF-9F1A-84A1219A7764}"/>
    <cellStyle name="Normal 2 2 2 2 2 17 11" xfId="11907" xr:uid="{014D8963-4F22-4B6A-9DF9-1F4B19FC58C2}"/>
    <cellStyle name="Normal 2 2 2 2 2 17 12" xfId="11908" xr:uid="{14CA09F4-C82F-4F9B-9DCE-70BBF84E9A2C}"/>
    <cellStyle name="Normal 2 2 2 2 2 17 13" xfId="11909" xr:uid="{35E8D7FD-4F39-4ED9-96A2-C804C7A1DC22}"/>
    <cellStyle name="Normal 2 2 2 2 2 17 14" xfId="11910" xr:uid="{7C51E61F-F355-4A4D-B02E-4A064E589561}"/>
    <cellStyle name="Normal 2 2 2 2 2 17 2" xfId="11911" xr:uid="{51BCDA63-EEF6-4CB4-8AB3-1291E0DDBC50}"/>
    <cellStyle name="Normal 2 2 2 2 2 17 2 10" xfId="11912" xr:uid="{4B9816D1-9AF3-41C6-84F9-E09CFEFD57A2}"/>
    <cellStyle name="Normal 2 2 2 2 2 17 2 2" xfId="11913" xr:uid="{D2476143-D57A-41C6-B06E-C78625251A81}"/>
    <cellStyle name="Normal 2 2 2 2 2 17 2 3" xfId="11914" xr:uid="{7358EBF9-85AA-4420-8C4D-0764A4D4DD58}"/>
    <cellStyle name="Normal 2 2 2 2 2 17 2 4" xfId="11915" xr:uid="{0B19321E-E94F-4336-A540-6F8396EC27E5}"/>
    <cellStyle name="Normal 2 2 2 2 2 17 2 5" xfId="11916" xr:uid="{86FB2386-0AA1-4C9A-98DC-C57EE9C777F9}"/>
    <cellStyle name="Normal 2 2 2 2 2 17 2 6" xfId="11917" xr:uid="{A2FD6B97-F564-4267-BFC6-E46BB9CB25C7}"/>
    <cellStyle name="Normal 2 2 2 2 2 17 2 7" xfId="11918" xr:uid="{5CB050FD-8940-40A8-B989-F5B8A2B845D3}"/>
    <cellStyle name="Normal 2 2 2 2 2 17 2 8" xfId="11919" xr:uid="{D1FA0C65-AE95-46DD-9CF6-C594114B5D33}"/>
    <cellStyle name="Normal 2 2 2 2 2 17 2 9" xfId="11920" xr:uid="{6835742A-678A-4A8D-B431-7BE5E7CC2557}"/>
    <cellStyle name="Normal 2 2 2 2 2 17 3" xfId="11921" xr:uid="{5A3A8E09-8025-4937-8D5E-99073D469C4A}"/>
    <cellStyle name="Normal 2 2 2 2 2 17 3 10" xfId="11922" xr:uid="{705242DB-D0B7-4ECF-933B-EC49C91EEB04}"/>
    <cellStyle name="Normal 2 2 2 2 2 17 3 2" xfId="11923" xr:uid="{482DF2F9-A25C-4C6B-98AA-87E1E2591973}"/>
    <cellStyle name="Normal 2 2 2 2 2 17 3 3" xfId="11924" xr:uid="{3D189DE3-F5BB-4716-8954-84374FD3DCF2}"/>
    <cellStyle name="Normal 2 2 2 2 2 17 3 4" xfId="11925" xr:uid="{C5321DC9-38A7-42F3-B4E5-8C6383362C93}"/>
    <cellStyle name="Normal 2 2 2 2 2 17 3 5" xfId="11926" xr:uid="{58636869-2B40-473D-A056-B33FBDD21714}"/>
    <cellStyle name="Normal 2 2 2 2 2 17 3 6" xfId="11927" xr:uid="{EA30A1B0-F4A0-4B71-A6D3-705C8FA4B4FF}"/>
    <cellStyle name="Normal 2 2 2 2 2 17 3 7" xfId="11928" xr:uid="{3C6653B9-56E3-467D-9E03-93A9222CBEE5}"/>
    <cellStyle name="Normal 2 2 2 2 2 17 3 8" xfId="11929" xr:uid="{E16DFD84-F0C9-4617-BD06-925D2721FCCF}"/>
    <cellStyle name="Normal 2 2 2 2 2 17 3 9" xfId="11930" xr:uid="{913E5800-509C-4B35-8780-10E5BF9DBE9B}"/>
    <cellStyle name="Normal 2 2 2 2 2 17 4" xfId="11931" xr:uid="{F4B16F19-4FA0-4FA4-AF91-2BF454F2160B}"/>
    <cellStyle name="Normal 2 2 2 2 2 17 4 10" xfId="11932" xr:uid="{A0872B09-3E47-4309-B347-974F0CD13FB8}"/>
    <cellStyle name="Normal 2 2 2 2 2 17 4 2" xfId="11933" xr:uid="{E9877113-E40F-4A51-9340-D07352DCC544}"/>
    <cellStyle name="Normal 2 2 2 2 2 17 4 3" xfId="11934" xr:uid="{E046FD19-0C80-43BA-B9C6-6FCE6FDDE0FA}"/>
    <cellStyle name="Normal 2 2 2 2 2 17 4 4" xfId="11935" xr:uid="{89DC79AD-90BA-47BD-AD79-18D4FB495CE1}"/>
    <cellStyle name="Normal 2 2 2 2 2 17 4 5" xfId="11936" xr:uid="{70FF31EE-1390-42AC-A958-8FDFDF1EAC24}"/>
    <cellStyle name="Normal 2 2 2 2 2 17 4 6" xfId="11937" xr:uid="{BE127939-C50A-4F86-AB6D-00F351372A8D}"/>
    <cellStyle name="Normal 2 2 2 2 2 17 4 7" xfId="11938" xr:uid="{7DFD24BE-0224-4C18-965F-E56EFF94C78A}"/>
    <cellStyle name="Normal 2 2 2 2 2 17 4 8" xfId="11939" xr:uid="{4AD59D77-B287-44F5-9FA6-8F5A36EC57BE}"/>
    <cellStyle name="Normal 2 2 2 2 2 17 4 9" xfId="11940" xr:uid="{4FEC1CE9-112A-4395-8F0C-2FAFEA037EC6}"/>
    <cellStyle name="Normal 2 2 2 2 2 17 5" xfId="11941" xr:uid="{4A08C9B2-47DF-460D-8019-99125D3BD33C}"/>
    <cellStyle name="Normal 2 2 2 2 2 17 5 10" xfId="11942" xr:uid="{16600491-A1FB-47CE-9083-FE4826E7CE1B}"/>
    <cellStyle name="Normal 2 2 2 2 2 17 5 2" xfId="11943" xr:uid="{5B11D4F4-0453-4C8A-A4A3-0B9AEF06F045}"/>
    <cellStyle name="Normal 2 2 2 2 2 17 5 3" xfId="11944" xr:uid="{60C2360A-01E7-404F-9939-1431670FCAF2}"/>
    <cellStyle name="Normal 2 2 2 2 2 17 5 4" xfId="11945" xr:uid="{517690E8-93DD-4418-BC66-17083DE683A4}"/>
    <cellStyle name="Normal 2 2 2 2 2 17 5 5" xfId="11946" xr:uid="{9FCFD6B1-A5FA-4DE7-8679-48272C80DCDC}"/>
    <cellStyle name="Normal 2 2 2 2 2 17 5 6" xfId="11947" xr:uid="{597E5C30-C2F5-40F2-8F11-02B31AEC23C7}"/>
    <cellStyle name="Normal 2 2 2 2 2 17 5 7" xfId="11948" xr:uid="{B37A880D-5C8D-4C8D-AA69-94673C2CEB02}"/>
    <cellStyle name="Normal 2 2 2 2 2 17 5 8" xfId="11949" xr:uid="{4970E83C-2068-4DC3-81B0-750CBB9F011F}"/>
    <cellStyle name="Normal 2 2 2 2 2 17 5 9" xfId="11950" xr:uid="{28999E8E-19E8-4C66-AEEE-EB8E955DF90E}"/>
    <cellStyle name="Normal 2 2 2 2 2 17 6" xfId="11951" xr:uid="{FBC40DCC-0E2A-42B4-8F8D-889A0C8C57EE}"/>
    <cellStyle name="Normal 2 2 2 2 2 17 7" xfId="11952" xr:uid="{DAB6BD3E-FD01-4705-ADC5-48A772434F7B}"/>
    <cellStyle name="Normal 2 2 2 2 2 17 8" xfId="11953" xr:uid="{CABF7B68-0695-4D48-9B69-B34C6F923289}"/>
    <cellStyle name="Normal 2 2 2 2 2 17 9" xfId="11954" xr:uid="{6C76FC57-70AF-4E8D-A703-0E31A7FEF0C8}"/>
    <cellStyle name="Normal 2 2 2 2 2 18" xfId="11955" xr:uid="{1A38C8F0-F37C-4D99-819E-7F0D3A6CE0DB}"/>
    <cellStyle name="Normal 2 2 2 2 2 18 10" xfId="11956" xr:uid="{B567B1AA-C4D6-40C6-8922-B56CA744E92C}"/>
    <cellStyle name="Normal 2 2 2 2 2 18 11" xfId="11957" xr:uid="{BB5D16E8-A035-4B74-BAC3-C7D789FD3626}"/>
    <cellStyle name="Normal 2 2 2 2 2 18 12" xfId="11958" xr:uid="{9829C635-641D-4DAA-9A02-6358BE1CE97B}"/>
    <cellStyle name="Normal 2 2 2 2 2 18 13" xfId="11959" xr:uid="{E2EF5470-FD80-41A4-BC00-6E1A7946F88C}"/>
    <cellStyle name="Normal 2 2 2 2 2 18 14" xfId="11960" xr:uid="{06C783B8-9CFA-4762-98F2-C0C6FF84CA8F}"/>
    <cellStyle name="Normal 2 2 2 2 2 18 2" xfId="11961" xr:uid="{D1D0442A-82E1-4AA7-B2A5-33B7FDE8432C}"/>
    <cellStyle name="Normal 2 2 2 2 2 18 2 10" xfId="11962" xr:uid="{A74F872E-970E-4B67-AEFA-D167EE837685}"/>
    <cellStyle name="Normal 2 2 2 2 2 18 2 2" xfId="11963" xr:uid="{9332CA32-D231-4243-BB4F-1ED87A77AD6F}"/>
    <cellStyle name="Normal 2 2 2 2 2 18 2 3" xfId="11964" xr:uid="{6817F0F4-2603-47A8-B33C-D4D36ED85167}"/>
    <cellStyle name="Normal 2 2 2 2 2 18 2 4" xfId="11965" xr:uid="{9652396E-511A-4F38-8B5C-C7F9DFC31529}"/>
    <cellStyle name="Normal 2 2 2 2 2 18 2 5" xfId="11966" xr:uid="{85FF9005-4606-4AE4-B389-BCDCDC090DE0}"/>
    <cellStyle name="Normal 2 2 2 2 2 18 2 6" xfId="11967" xr:uid="{24333712-6AD0-4068-AAD6-DCD86CCE08AA}"/>
    <cellStyle name="Normal 2 2 2 2 2 18 2 7" xfId="11968" xr:uid="{3497D242-1CEE-49A7-8D0A-0FC30F18F78C}"/>
    <cellStyle name="Normal 2 2 2 2 2 18 2 8" xfId="11969" xr:uid="{6E935992-E117-4330-A275-08DB3C4B1235}"/>
    <cellStyle name="Normal 2 2 2 2 2 18 2 9" xfId="11970" xr:uid="{0A3580AE-F848-40C0-825C-5650F9E3E484}"/>
    <cellStyle name="Normal 2 2 2 2 2 18 3" xfId="11971" xr:uid="{1153A69B-F448-477E-BDDF-44F43E205C26}"/>
    <cellStyle name="Normal 2 2 2 2 2 18 3 10" xfId="11972" xr:uid="{E3DFE96E-1555-4B1C-960F-888BDA0B533C}"/>
    <cellStyle name="Normal 2 2 2 2 2 18 3 2" xfId="11973" xr:uid="{B39FD8D0-47E1-4FFB-B709-2A4D19A352BA}"/>
    <cellStyle name="Normal 2 2 2 2 2 18 3 3" xfId="11974" xr:uid="{B3CC0E0F-0E46-4C96-BF3A-307EB634BA2B}"/>
    <cellStyle name="Normal 2 2 2 2 2 18 3 4" xfId="11975" xr:uid="{7655FAF5-1C05-43BC-BF79-F676B97D2629}"/>
    <cellStyle name="Normal 2 2 2 2 2 18 3 5" xfId="11976" xr:uid="{7346262C-857D-41EA-8597-DDCF3F4E6B5B}"/>
    <cellStyle name="Normal 2 2 2 2 2 18 3 6" xfId="11977" xr:uid="{22465F93-5C22-4F18-A7FF-65C89F9AB82A}"/>
    <cellStyle name="Normal 2 2 2 2 2 18 3 7" xfId="11978" xr:uid="{21EBEA7D-BED1-450E-A6A5-32EB6C510CB8}"/>
    <cellStyle name="Normal 2 2 2 2 2 18 3 8" xfId="11979" xr:uid="{CD7F59DB-4860-40C5-B7AF-F5144980A29D}"/>
    <cellStyle name="Normal 2 2 2 2 2 18 3 9" xfId="11980" xr:uid="{2E09DB1C-C575-4C53-BF3E-20B38049230E}"/>
    <cellStyle name="Normal 2 2 2 2 2 18 4" xfId="11981" xr:uid="{EA250996-844E-4E44-B52B-FE01B088FF78}"/>
    <cellStyle name="Normal 2 2 2 2 2 18 4 10" xfId="11982" xr:uid="{8014E7FE-F354-4993-92A4-84950865B260}"/>
    <cellStyle name="Normal 2 2 2 2 2 18 4 2" xfId="11983" xr:uid="{44A68019-7896-474C-B88D-C7DE1DCA104F}"/>
    <cellStyle name="Normal 2 2 2 2 2 18 4 3" xfId="11984" xr:uid="{284B05C0-0FF8-4E74-AEE3-8C0C8F507A7C}"/>
    <cellStyle name="Normal 2 2 2 2 2 18 4 4" xfId="11985" xr:uid="{1B5A2E8F-B309-4478-9D91-F931C6D8991F}"/>
    <cellStyle name="Normal 2 2 2 2 2 18 4 5" xfId="11986" xr:uid="{504AF3C4-1C50-4C41-A5ED-0A96CAB70F37}"/>
    <cellStyle name="Normal 2 2 2 2 2 18 4 6" xfId="11987" xr:uid="{3754D402-07D7-4BD6-ABE0-3EC1DF88493B}"/>
    <cellStyle name="Normal 2 2 2 2 2 18 4 7" xfId="11988" xr:uid="{F94FCD17-BD6F-41B9-9411-C02FA3F5E5A8}"/>
    <cellStyle name="Normal 2 2 2 2 2 18 4 8" xfId="11989" xr:uid="{E35EC83B-88B7-490F-B7FD-20EB4927BA0A}"/>
    <cellStyle name="Normal 2 2 2 2 2 18 4 9" xfId="11990" xr:uid="{AC0ECA5A-CC9F-4211-9DE0-98392CE01F11}"/>
    <cellStyle name="Normal 2 2 2 2 2 18 5" xfId="11991" xr:uid="{456D4C13-68B6-4955-B831-45FDE171646A}"/>
    <cellStyle name="Normal 2 2 2 2 2 18 5 10" xfId="11992" xr:uid="{2B9F96B9-80A8-4B49-86CA-F34BAE78CCB6}"/>
    <cellStyle name="Normal 2 2 2 2 2 18 5 2" xfId="11993" xr:uid="{49AEB1BE-231A-4860-A9B4-773DEF320D8A}"/>
    <cellStyle name="Normal 2 2 2 2 2 18 5 3" xfId="11994" xr:uid="{821B3038-673B-4756-AE31-EC0E78535612}"/>
    <cellStyle name="Normal 2 2 2 2 2 18 5 4" xfId="11995" xr:uid="{5EFA74DD-C9FE-4D8F-A6D8-E56C9DEE632A}"/>
    <cellStyle name="Normal 2 2 2 2 2 18 5 5" xfId="11996" xr:uid="{0F31E2D0-8F85-4B60-8503-B5E4A1CEE207}"/>
    <cellStyle name="Normal 2 2 2 2 2 18 5 6" xfId="11997" xr:uid="{A6924E34-B800-482D-8402-6705D280E909}"/>
    <cellStyle name="Normal 2 2 2 2 2 18 5 7" xfId="11998" xr:uid="{C499362F-2C7D-438F-BB6C-F459AFEBF0E8}"/>
    <cellStyle name="Normal 2 2 2 2 2 18 5 8" xfId="11999" xr:uid="{4EE34DF5-B883-4320-ADEE-2ECE6DDFD69A}"/>
    <cellStyle name="Normal 2 2 2 2 2 18 5 9" xfId="12000" xr:uid="{EE1BAB3F-0C09-46F3-ACAF-6BFAB151B841}"/>
    <cellStyle name="Normal 2 2 2 2 2 18 6" xfId="12001" xr:uid="{7ED93A16-EF73-4151-B07F-D515E656BF23}"/>
    <cellStyle name="Normal 2 2 2 2 2 18 7" xfId="12002" xr:uid="{A5CE027B-AB80-4D48-83BA-D8A667160999}"/>
    <cellStyle name="Normal 2 2 2 2 2 18 8" xfId="12003" xr:uid="{9F297998-0390-46A5-9750-63E69EEB8B46}"/>
    <cellStyle name="Normal 2 2 2 2 2 18 9" xfId="12004" xr:uid="{DEB6D634-35DE-4667-A573-70096270C4E1}"/>
    <cellStyle name="Normal 2 2 2 2 2 19" xfId="12005" xr:uid="{FFC79A9B-A3AF-424B-905A-856F036D453A}"/>
    <cellStyle name="Normal 2 2 2 2 2 19 10" xfId="12006" xr:uid="{449CC804-E1DA-429F-8D67-D555527FE6D8}"/>
    <cellStyle name="Normal 2 2 2 2 2 19 11" xfId="12007" xr:uid="{C4842F10-DA44-4250-948B-F7EFC81918E6}"/>
    <cellStyle name="Normal 2 2 2 2 2 19 12" xfId="12008" xr:uid="{C8CDC1AE-DD73-456B-B1C8-F34C8A4B40DF}"/>
    <cellStyle name="Normal 2 2 2 2 2 19 13" xfId="12009" xr:uid="{DC68EC00-B603-4970-AC7A-CB1FBBB61EA1}"/>
    <cellStyle name="Normal 2 2 2 2 2 19 14" xfId="12010" xr:uid="{BC7AE5D9-B325-4D76-8334-781CB90A8C84}"/>
    <cellStyle name="Normal 2 2 2 2 2 19 2" xfId="12011" xr:uid="{1BB3B165-F3A2-46B6-9E99-A80F66A70BC5}"/>
    <cellStyle name="Normal 2 2 2 2 2 19 2 10" xfId="12012" xr:uid="{D6F8445A-F87D-43CB-A021-32A56D07E219}"/>
    <cellStyle name="Normal 2 2 2 2 2 19 2 2" xfId="12013" xr:uid="{A5C8CB1F-E5F0-4FA3-8C64-B80DCF588827}"/>
    <cellStyle name="Normal 2 2 2 2 2 19 2 3" xfId="12014" xr:uid="{F305C384-A239-4F38-A8A5-3CAE8DE24649}"/>
    <cellStyle name="Normal 2 2 2 2 2 19 2 4" xfId="12015" xr:uid="{5DCED9F5-BAAB-4256-A06D-764707F70024}"/>
    <cellStyle name="Normal 2 2 2 2 2 19 2 5" xfId="12016" xr:uid="{0641DF2A-01EF-4191-8E03-27927BA52973}"/>
    <cellStyle name="Normal 2 2 2 2 2 19 2 6" xfId="12017" xr:uid="{FEBF2325-48E8-4C31-9109-17C53CBA843A}"/>
    <cellStyle name="Normal 2 2 2 2 2 19 2 7" xfId="12018" xr:uid="{3D3853F5-A3C1-42D0-ABCD-853F53C3E533}"/>
    <cellStyle name="Normal 2 2 2 2 2 19 2 8" xfId="12019" xr:uid="{9E9AA848-02EE-4DCA-AD6D-A284D718970B}"/>
    <cellStyle name="Normal 2 2 2 2 2 19 2 9" xfId="12020" xr:uid="{7FC5046E-0B65-42DC-9647-B698E503EA69}"/>
    <cellStyle name="Normal 2 2 2 2 2 19 3" xfId="12021" xr:uid="{77F0DC37-F8BD-4995-BF11-C111F7545440}"/>
    <cellStyle name="Normal 2 2 2 2 2 19 3 10" xfId="12022" xr:uid="{A42A2AD7-B32D-44B6-946E-747DD9702BC9}"/>
    <cellStyle name="Normal 2 2 2 2 2 19 3 2" xfId="12023" xr:uid="{12D806EE-E2A9-4F5D-8196-F13538D3E688}"/>
    <cellStyle name="Normal 2 2 2 2 2 19 3 3" xfId="12024" xr:uid="{144C0C4A-0D8F-4A2E-BA4B-5F2C11CA6971}"/>
    <cellStyle name="Normal 2 2 2 2 2 19 3 4" xfId="12025" xr:uid="{08BC8DEC-48CF-43EE-A0D3-83E8BF37FFCC}"/>
    <cellStyle name="Normal 2 2 2 2 2 19 3 5" xfId="12026" xr:uid="{69AE9FFC-2A4B-49E8-9673-47D3A9CB3E8A}"/>
    <cellStyle name="Normal 2 2 2 2 2 19 3 6" xfId="12027" xr:uid="{8072D3B5-0F58-4E8D-A7D6-DA517A4E4C40}"/>
    <cellStyle name="Normal 2 2 2 2 2 19 3 7" xfId="12028" xr:uid="{7B92F5DF-0A15-4679-971D-0A71A704AB14}"/>
    <cellStyle name="Normal 2 2 2 2 2 19 3 8" xfId="12029" xr:uid="{26A3E2B2-5F3C-4923-9CFE-727D67FC455F}"/>
    <cellStyle name="Normal 2 2 2 2 2 19 3 9" xfId="12030" xr:uid="{DD4059FB-B04C-467C-983F-F551B0CC6FE1}"/>
    <cellStyle name="Normal 2 2 2 2 2 19 4" xfId="12031" xr:uid="{8A2911E4-F5A8-4545-B3ED-85AB023A43DE}"/>
    <cellStyle name="Normal 2 2 2 2 2 19 4 10" xfId="12032" xr:uid="{7C908CE0-A027-4DBC-B37C-A1E0D32D1AA3}"/>
    <cellStyle name="Normal 2 2 2 2 2 19 4 2" xfId="12033" xr:uid="{45AFF69A-5A72-4F33-924D-4E7C36637A73}"/>
    <cellStyle name="Normal 2 2 2 2 2 19 4 3" xfId="12034" xr:uid="{9374B7D9-14DF-4F1C-AA1D-BCEB438769DA}"/>
    <cellStyle name="Normal 2 2 2 2 2 19 4 4" xfId="12035" xr:uid="{8E3C70E5-A51A-4430-B1B7-712BC9BC34EC}"/>
    <cellStyle name="Normal 2 2 2 2 2 19 4 5" xfId="12036" xr:uid="{ABF117CE-54D5-4B8A-B8B1-84E299B28EEE}"/>
    <cellStyle name="Normal 2 2 2 2 2 19 4 6" xfId="12037" xr:uid="{B11471F6-D676-4001-BA59-B614A197D2A8}"/>
    <cellStyle name="Normal 2 2 2 2 2 19 4 7" xfId="12038" xr:uid="{2718760B-9BCE-4211-A854-C60809C46D6D}"/>
    <cellStyle name="Normal 2 2 2 2 2 19 4 8" xfId="12039" xr:uid="{5CB924C8-F130-4D5E-85D7-D361DFC8CE90}"/>
    <cellStyle name="Normal 2 2 2 2 2 19 4 9" xfId="12040" xr:uid="{3738E7E1-B78A-476F-AAFA-C1967F208432}"/>
    <cellStyle name="Normal 2 2 2 2 2 19 5" xfId="12041" xr:uid="{320826D4-4305-4D2C-A83B-5C4670AA61C3}"/>
    <cellStyle name="Normal 2 2 2 2 2 19 5 10" xfId="12042" xr:uid="{D329462A-A20F-4F0A-95D7-59DA2716F546}"/>
    <cellStyle name="Normal 2 2 2 2 2 19 5 2" xfId="12043" xr:uid="{2A57B4BC-AF34-4C05-A6CA-EB6E1F5B9F88}"/>
    <cellStyle name="Normal 2 2 2 2 2 19 5 3" xfId="12044" xr:uid="{DFC4B15E-B780-412D-BED9-7BA922E19691}"/>
    <cellStyle name="Normal 2 2 2 2 2 19 5 4" xfId="12045" xr:uid="{A621E495-C936-47BB-B1BF-809AAFADA76B}"/>
    <cellStyle name="Normal 2 2 2 2 2 19 5 5" xfId="12046" xr:uid="{78668468-9803-4DB3-9C67-FE7E9BF871E2}"/>
    <cellStyle name="Normal 2 2 2 2 2 19 5 6" xfId="12047" xr:uid="{1B225B3D-7F63-47F9-8018-BE0A452E3BAF}"/>
    <cellStyle name="Normal 2 2 2 2 2 19 5 7" xfId="12048" xr:uid="{2769BF21-C184-4BD7-AB40-EF6FC3F2C2AD}"/>
    <cellStyle name="Normal 2 2 2 2 2 19 5 8" xfId="12049" xr:uid="{33F3F0FD-9B67-48FE-AD4B-B285B2FA1CEA}"/>
    <cellStyle name="Normal 2 2 2 2 2 19 5 9" xfId="12050" xr:uid="{7A64ED72-A740-4724-B351-83CF8D2E0AC8}"/>
    <cellStyle name="Normal 2 2 2 2 2 19 6" xfId="12051" xr:uid="{F588CE8A-4E77-4124-8BA4-E43A58FA6D46}"/>
    <cellStyle name="Normal 2 2 2 2 2 19 7" xfId="12052" xr:uid="{80B97D2F-4847-4DF3-9215-9DB108048547}"/>
    <cellStyle name="Normal 2 2 2 2 2 19 8" xfId="12053" xr:uid="{4A709361-C7B2-464D-8E6A-78C9463B5EC1}"/>
    <cellStyle name="Normal 2 2 2 2 2 19 9" xfId="12054" xr:uid="{4370CF2C-657E-4B15-AF82-E830D4EEEA68}"/>
    <cellStyle name="Normal 2 2 2 2 2 2" xfId="1383" xr:uid="{00000000-0005-0000-0000-00006E050000}"/>
    <cellStyle name="Normal 2 2 2 2 2 2 10" xfId="12056" xr:uid="{53471705-88AA-402F-ACF7-500A264DA810}"/>
    <cellStyle name="Normal 2 2 2 2 2 2 10 10" xfId="12057" xr:uid="{8D5E6A5D-1A23-4EFB-8DCE-3C73346BBCFC}"/>
    <cellStyle name="Normal 2 2 2 2 2 2 10 11" xfId="12058" xr:uid="{071EB470-55F6-494C-9D8F-B2EEC1C04C8D}"/>
    <cellStyle name="Normal 2 2 2 2 2 2 10 12" xfId="12059" xr:uid="{AB3F22CA-475F-43E9-8C92-3E9E0723875A}"/>
    <cellStyle name="Normal 2 2 2 2 2 2 10 13" xfId="12060" xr:uid="{767EF404-A65A-4A6F-AD8C-6CC11070B9C8}"/>
    <cellStyle name="Normal 2 2 2 2 2 2 10 14" xfId="12061" xr:uid="{0BBC1596-611A-4EAB-AF2D-DDAA240991A7}"/>
    <cellStyle name="Normal 2 2 2 2 2 2 10 2" xfId="12062" xr:uid="{3539FBB7-A297-417B-9A81-A745907CB43F}"/>
    <cellStyle name="Normal 2 2 2 2 2 2 10 2 10" xfId="12063" xr:uid="{EDDD2AC1-3121-44C1-B392-DA4A871585BB}"/>
    <cellStyle name="Normal 2 2 2 2 2 2 10 2 2" xfId="12064" xr:uid="{4AEF1683-A7FC-4F00-98A5-DB79FCAC5C3E}"/>
    <cellStyle name="Normal 2 2 2 2 2 2 10 2 3" xfId="12065" xr:uid="{AEE8C7A4-7246-431F-BC7B-29963E9733E2}"/>
    <cellStyle name="Normal 2 2 2 2 2 2 10 2 4" xfId="12066" xr:uid="{258F396E-AE3B-47D7-BEEA-2D322CE5FFA1}"/>
    <cellStyle name="Normal 2 2 2 2 2 2 10 2 5" xfId="12067" xr:uid="{46D9DB92-A419-4F13-A761-3DA693BCCFBB}"/>
    <cellStyle name="Normal 2 2 2 2 2 2 10 2 6" xfId="12068" xr:uid="{CD3AC6A6-9BF3-4EB6-B197-AC869E502734}"/>
    <cellStyle name="Normal 2 2 2 2 2 2 10 2 7" xfId="12069" xr:uid="{A07B74A0-1207-4CD4-AE46-388BFC5351A5}"/>
    <cellStyle name="Normal 2 2 2 2 2 2 10 2 8" xfId="12070" xr:uid="{03467301-7F75-4018-B5E1-3FEDDAF5A287}"/>
    <cellStyle name="Normal 2 2 2 2 2 2 10 2 9" xfId="12071" xr:uid="{82081FE7-3CF5-44A5-BE96-852A02F5AACC}"/>
    <cellStyle name="Normal 2 2 2 2 2 2 10 3" xfId="12072" xr:uid="{B8508EAF-135E-4C45-B74C-81269A2E0481}"/>
    <cellStyle name="Normal 2 2 2 2 2 2 10 3 10" xfId="12073" xr:uid="{9517FA7C-67BF-47E4-A7C2-E31DB05A0CFA}"/>
    <cellStyle name="Normal 2 2 2 2 2 2 10 3 2" xfId="12074" xr:uid="{3E896DA2-F4CC-4D26-A1E6-86C15155FF17}"/>
    <cellStyle name="Normal 2 2 2 2 2 2 10 3 3" xfId="12075" xr:uid="{391395BC-ED6B-4111-BE0A-BA2B7AE8FE2A}"/>
    <cellStyle name="Normal 2 2 2 2 2 2 10 3 4" xfId="12076" xr:uid="{6150E9B9-196B-4845-A9CF-7A1451B614BD}"/>
    <cellStyle name="Normal 2 2 2 2 2 2 10 3 5" xfId="12077" xr:uid="{F8A554E3-663D-49DE-B81B-F406F829088C}"/>
    <cellStyle name="Normal 2 2 2 2 2 2 10 3 6" xfId="12078" xr:uid="{2361D0FB-969F-433D-9B4C-92B18324D54E}"/>
    <cellStyle name="Normal 2 2 2 2 2 2 10 3 7" xfId="12079" xr:uid="{3E96661A-FFC8-4548-A775-F953743617DB}"/>
    <cellStyle name="Normal 2 2 2 2 2 2 10 3 8" xfId="12080" xr:uid="{C07C371D-59D9-4DEA-AFE3-B5C3D00256CA}"/>
    <cellStyle name="Normal 2 2 2 2 2 2 10 3 9" xfId="12081" xr:uid="{E424C953-7052-45F4-AEEB-A3E88C50CD69}"/>
    <cellStyle name="Normal 2 2 2 2 2 2 10 4" xfId="12082" xr:uid="{7ED7F22F-E38D-4EAE-9F3D-F6FB8B50C9D1}"/>
    <cellStyle name="Normal 2 2 2 2 2 2 10 4 10" xfId="12083" xr:uid="{A2384E54-AFA9-4E2A-A166-8DA7B027AD27}"/>
    <cellStyle name="Normal 2 2 2 2 2 2 10 4 2" xfId="12084" xr:uid="{EECEC4EB-80EE-495D-BF75-0B8D6F9EF940}"/>
    <cellStyle name="Normal 2 2 2 2 2 2 10 4 3" xfId="12085" xr:uid="{E1AD8091-3E99-4B8C-8A23-01C21409E483}"/>
    <cellStyle name="Normal 2 2 2 2 2 2 10 4 4" xfId="12086" xr:uid="{9A706C1C-E548-4A97-A092-0CCF0494CF4D}"/>
    <cellStyle name="Normal 2 2 2 2 2 2 10 4 5" xfId="12087" xr:uid="{0E95DBFE-E380-40A3-B65D-DC37E64FEF4A}"/>
    <cellStyle name="Normal 2 2 2 2 2 2 10 4 6" xfId="12088" xr:uid="{C3287B47-CE42-44BB-872B-7406F87244AF}"/>
    <cellStyle name="Normal 2 2 2 2 2 2 10 4 7" xfId="12089" xr:uid="{024CAF45-6A0B-4FFA-AFFC-ADF549D12C06}"/>
    <cellStyle name="Normal 2 2 2 2 2 2 10 4 8" xfId="12090" xr:uid="{6BE2F856-1B8B-47B3-9CD0-359F3CFE461E}"/>
    <cellStyle name="Normal 2 2 2 2 2 2 10 4 9" xfId="12091" xr:uid="{B3E15E72-1F09-4BB1-BD29-4D0C5E937176}"/>
    <cellStyle name="Normal 2 2 2 2 2 2 10 5" xfId="12092" xr:uid="{89C04CF0-4D5F-4726-A59B-6DBA440594A6}"/>
    <cellStyle name="Normal 2 2 2 2 2 2 10 5 10" xfId="12093" xr:uid="{FD132250-0977-48DD-8082-B69B4B411F98}"/>
    <cellStyle name="Normal 2 2 2 2 2 2 10 5 2" xfId="12094" xr:uid="{AC23E42C-34BF-4F0E-9F4E-BE1D702B52F3}"/>
    <cellStyle name="Normal 2 2 2 2 2 2 10 5 3" xfId="12095" xr:uid="{444264FE-DC8A-4D25-AC75-D99BD88FBC44}"/>
    <cellStyle name="Normal 2 2 2 2 2 2 10 5 4" xfId="12096" xr:uid="{592BDDDF-BB97-4DC9-8C36-DED32D52EBC7}"/>
    <cellStyle name="Normal 2 2 2 2 2 2 10 5 5" xfId="12097" xr:uid="{FE4576D2-36A9-4E0C-BFDE-52F85F27C56C}"/>
    <cellStyle name="Normal 2 2 2 2 2 2 10 5 6" xfId="12098" xr:uid="{DE624E4A-26A5-46C1-B016-20E828D00B95}"/>
    <cellStyle name="Normal 2 2 2 2 2 2 10 5 7" xfId="12099" xr:uid="{632D8CF7-A9C2-4DE7-89DD-2DA082FE2188}"/>
    <cellStyle name="Normal 2 2 2 2 2 2 10 5 8" xfId="12100" xr:uid="{7546D62B-C09B-4F31-A4B8-FEC99C362DCC}"/>
    <cellStyle name="Normal 2 2 2 2 2 2 10 5 9" xfId="12101" xr:uid="{CF1F9F67-5FA8-4F1E-9BB5-A668565E0A2B}"/>
    <cellStyle name="Normal 2 2 2 2 2 2 10 6" xfId="12102" xr:uid="{0864F0B8-6E3B-41C8-8507-C7106E2A091C}"/>
    <cellStyle name="Normal 2 2 2 2 2 2 10 7" xfId="12103" xr:uid="{BF600C3B-4A19-4D52-8C07-E38D45EC6660}"/>
    <cellStyle name="Normal 2 2 2 2 2 2 10 8" xfId="12104" xr:uid="{A27CD074-17B5-42A5-937D-A2E7B7DDC39A}"/>
    <cellStyle name="Normal 2 2 2 2 2 2 10 9" xfId="12105" xr:uid="{F7027F9E-A528-4188-8273-0C1ECF4E78C4}"/>
    <cellStyle name="Normal 2 2 2 2 2 2 11" xfId="12106" xr:uid="{B0C8D2C5-4173-4797-B43A-300EE540D4B8}"/>
    <cellStyle name="Normal 2 2 2 2 2 2 11 10" xfId="12107" xr:uid="{E155732A-0CC1-408A-AEE9-670BBC0122FD}"/>
    <cellStyle name="Normal 2 2 2 2 2 2 11 11" xfId="12108" xr:uid="{98332348-AAE2-49B8-A7DA-D2F53D9B640F}"/>
    <cellStyle name="Normal 2 2 2 2 2 2 11 12" xfId="12109" xr:uid="{0AE940B4-9770-475F-919E-01A4B7282FAF}"/>
    <cellStyle name="Normal 2 2 2 2 2 2 11 13" xfId="12110" xr:uid="{B4217493-AC7B-4D93-B0D7-53B605BC67FE}"/>
    <cellStyle name="Normal 2 2 2 2 2 2 11 14" xfId="12111" xr:uid="{A0C3BA2F-7AE4-4FD1-B38D-B1B2F702C377}"/>
    <cellStyle name="Normal 2 2 2 2 2 2 11 2" xfId="12112" xr:uid="{B846F069-B682-4A6C-AEA4-42BF5DB10B2F}"/>
    <cellStyle name="Normal 2 2 2 2 2 2 11 2 10" xfId="12113" xr:uid="{6464F57C-024C-4425-A6EF-F141A96A2AC2}"/>
    <cellStyle name="Normal 2 2 2 2 2 2 11 2 2" xfId="12114" xr:uid="{8458657F-427D-4D84-AEAD-47CB7B507BFA}"/>
    <cellStyle name="Normal 2 2 2 2 2 2 11 2 3" xfId="12115" xr:uid="{EAB30206-2E10-4E4E-862B-9C097583B359}"/>
    <cellStyle name="Normal 2 2 2 2 2 2 11 2 4" xfId="12116" xr:uid="{51452566-6978-45CD-BB95-F70E596EE45F}"/>
    <cellStyle name="Normal 2 2 2 2 2 2 11 2 5" xfId="12117" xr:uid="{B510814C-F010-4C93-97E0-A4C8795166B7}"/>
    <cellStyle name="Normal 2 2 2 2 2 2 11 2 6" xfId="12118" xr:uid="{292C6075-76D2-4318-B2F1-DDAAC24BF6A1}"/>
    <cellStyle name="Normal 2 2 2 2 2 2 11 2 7" xfId="12119" xr:uid="{6E272EFC-8982-4CE1-91BE-0F50AC2ECC12}"/>
    <cellStyle name="Normal 2 2 2 2 2 2 11 2 8" xfId="12120" xr:uid="{F4EF87C4-0AFA-42AF-8176-4CF3A002F19E}"/>
    <cellStyle name="Normal 2 2 2 2 2 2 11 2 9" xfId="12121" xr:uid="{C431D40A-F6C2-4951-AA4C-EEBFA6D6464D}"/>
    <cellStyle name="Normal 2 2 2 2 2 2 11 3" xfId="12122" xr:uid="{4C35C6D9-E6BA-4031-97FA-62D54F9698B4}"/>
    <cellStyle name="Normal 2 2 2 2 2 2 11 3 10" xfId="12123" xr:uid="{F2A89783-0311-4E7E-971E-EC7CD63AED9D}"/>
    <cellStyle name="Normal 2 2 2 2 2 2 11 3 2" xfId="12124" xr:uid="{A29B871E-030F-4FE4-9623-6A1BAE2BDB2C}"/>
    <cellStyle name="Normal 2 2 2 2 2 2 11 3 3" xfId="12125" xr:uid="{E953C6E7-A36C-4F1B-9A88-11B0829ABB9E}"/>
    <cellStyle name="Normal 2 2 2 2 2 2 11 3 4" xfId="12126" xr:uid="{E248D1F5-083E-495B-B21E-07EBBF3037EF}"/>
    <cellStyle name="Normal 2 2 2 2 2 2 11 3 5" xfId="12127" xr:uid="{E526277D-7259-4CA9-8C6B-29F854F993BF}"/>
    <cellStyle name="Normal 2 2 2 2 2 2 11 3 6" xfId="12128" xr:uid="{B49FBD43-B59C-42A6-90D7-A03F69350699}"/>
    <cellStyle name="Normal 2 2 2 2 2 2 11 3 7" xfId="12129" xr:uid="{A8938423-5802-43CF-A433-73ED4AED513E}"/>
    <cellStyle name="Normal 2 2 2 2 2 2 11 3 8" xfId="12130" xr:uid="{40215CDC-A5D0-4CE7-8E6D-7D69EBFE19F9}"/>
    <cellStyle name="Normal 2 2 2 2 2 2 11 3 9" xfId="12131" xr:uid="{456AFF4D-831C-426B-BE9D-62DC0722859F}"/>
    <cellStyle name="Normal 2 2 2 2 2 2 11 4" xfId="12132" xr:uid="{A1B38D78-1AE8-4C4F-95AF-CDEAF493D85B}"/>
    <cellStyle name="Normal 2 2 2 2 2 2 11 4 10" xfId="12133" xr:uid="{34203DEC-7310-4DEA-B0C0-2EDE5907DEC3}"/>
    <cellStyle name="Normal 2 2 2 2 2 2 11 4 2" xfId="12134" xr:uid="{1B838934-1EEE-4C93-9763-5BC0E1E20411}"/>
    <cellStyle name="Normal 2 2 2 2 2 2 11 4 3" xfId="12135" xr:uid="{C2556573-D5B8-42E2-9252-30CB70136EF4}"/>
    <cellStyle name="Normal 2 2 2 2 2 2 11 4 4" xfId="12136" xr:uid="{0477F0A0-D28C-41D9-A77A-17B70918A2EB}"/>
    <cellStyle name="Normal 2 2 2 2 2 2 11 4 5" xfId="12137" xr:uid="{BE483228-BD85-4FAA-B89F-F66A0B80F845}"/>
    <cellStyle name="Normal 2 2 2 2 2 2 11 4 6" xfId="12138" xr:uid="{7B4EF2B2-3345-46EA-8B7F-F810D5941D4C}"/>
    <cellStyle name="Normal 2 2 2 2 2 2 11 4 7" xfId="12139" xr:uid="{152D5D7B-FDE8-47BF-9A91-87C146143CA8}"/>
    <cellStyle name="Normal 2 2 2 2 2 2 11 4 8" xfId="12140" xr:uid="{125F9A72-AD28-443D-B0FE-A793E3B9E278}"/>
    <cellStyle name="Normal 2 2 2 2 2 2 11 4 9" xfId="12141" xr:uid="{7582172B-65DF-41F3-9A82-B2341C451401}"/>
    <cellStyle name="Normal 2 2 2 2 2 2 11 5" xfId="12142" xr:uid="{2A2184EA-9024-4D5E-B25E-F7F7C95685BF}"/>
    <cellStyle name="Normal 2 2 2 2 2 2 11 5 10" xfId="12143" xr:uid="{5C398C74-5BBF-47BC-AA7D-DC7B49A28D50}"/>
    <cellStyle name="Normal 2 2 2 2 2 2 11 5 2" xfId="12144" xr:uid="{A48E5CAF-7DFB-44B4-82E2-0B256C195F6B}"/>
    <cellStyle name="Normal 2 2 2 2 2 2 11 5 3" xfId="12145" xr:uid="{681DF273-CAFE-4CE9-BF22-676A571F10FB}"/>
    <cellStyle name="Normal 2 2 2 2 2 2 11 5 4" xfId="12146" xr:uid="{3799A2E4-4052-4AC1-BD91-0C15D8FDC2FB}"/>
    <cellStyle name="Normal 2 2 2 2 2 2 11 5 5" xfId="12147" xr:uid="{38C4BA3B-804E-402C-9CA6-8F2BA1F16B4C}"/>
    <cellStyle name="Normal 2 2 2 2 2 2 11 5 6" xfId="12148" xr:uid="{8554F753-23AC-40EB-9090-FC4B07533137}"/>
    <cellStyle name="Normal 2 2 2 2 2 2 11 5 7" xfId="12149" xr:uid="{AD46C715-BB8B-4A75-A7CB-6391BFA0D1CF}"/>
    <cellStyle name="Normal 2 2 2 2 2 2 11 5 8" xfId="12150" xr:uid="{5E49D1F0-F7AD-4255-9C17-25322D74A0BE}"/>
    <cellStyle name="Normal 2 2 2 2 2 2 11 5 9" xfId="12151" xr:uid="{2DAA2ADF-1F99-4C69-B556-00A41CECE133}"/>
    <cellStyle name="Normal 2 2 2 2 2 2 11 6" xfId="12152" xr:uid="{A4020ADB-857F-4717-82C6-067173A4CF68}"/>
    <cellStyle name="Normal 2 2 2 2 2 2 11 7" xfId="12153" xr:uid="{13CE4B6A-A158-44E2-8EF4-E26E9951ABC5}"/>
    <cellStyle name="Normal 2 2 2 2 2 2 11 8" xfId="12154" xr:uid="{1BE5B5EC-ACA3-412A-A1F7-23501C4CEAA2}"/>
    <cellStyle name="Normal 2 2 2 2 2 2 11 9" xfId="12155" xr:uid="{7B34E4B5-E307-4642-8C98-5E710448EB1E}"/>
    <cellStyle name="Normal 2 2 2 2 2 2 12" xfId="12156" xr:uid="{E2B537EF-7AFE-4C99-8B59-7F8AD3E5C177}"/>
    <cellStyle name="Normal 2 2 2 2 2 2 12 10" xfId="12157" xr:uid="{E9E4D170-7B13-4B2F-B801-32102E9D7285}"/>
    <cellStyle name="Normal 2 2 2 2 2 2 12 11" xfId="12158" xr:uid="{4EC59BDA-70BE-458B-AC3B-4E47E359C1A6}"/>
    <cellStyle name="Normal 2 2 2 2 2 2 12 12" xfId="12159" xr:uid="{A81AE519-0736-49FE-8EEA-8B9E45416EB3}"/>
    <cellStyle name="Normal 2 2 2 2 2 2 12 13" xfId="12160" xr:uid="{D6B2737F-4569-41DB-9905-B262274BC2CF}"/>
    <cellStyle name="Normal 2 2 2 2 2 2 12 14" xfId="12161" xr:uid="{49B9AA63-E7F2-4140-834D-7DF4C409B7C2}"/>
    <cellStyle name="Normal 2 2 2 2 2 2 12 2" xfId="12162" xr:uid="{D77A8D71-229B-43B1-AD9B-F5933B7BE4E5}"/>
    <cellStyle name="Normal 2 2 2 2 2 2 12 2 10" xfId="12163" xr:uid="{CFB3DF78-E843-4A07-95DF-6408D728CA8E}"/>
    <cellStyle name="Normal 2 2 2 2 2 2 12 2 2" xfId="12164" xr:uid="{4ABB3133-F0D7-4847-A241-E400D257AE8E}"/>
    <cellStyle name="Normal 2 2 2 2 2 2 12 2 3" xfId="12165" xr:uid="{9FEB2E43-2F98-46F2-B590-CDE1A0D90BFA}"/>
    <cellStyle name="Normal 2 2 2 2 2 2 12 2 4" xfId="12166" xr:uid="{4E58BC30-8870-4E43-ADC7-64EC0B708D3C}"/>
    <cellStyle name="Normal 2 2 2 2 2 2 12 2 5" xfId="12167" xr:uid="{587C69EB-0056-4A80-92B8-182B76C1A5D4}"/>
    <cellStyle name="Normal 2 2 2 2 2 2 12 2 6" xfId="12168" xr:uid="{EE6BF988-39BB-4408-A35D-A9BB1E364AF0}"/>
    <cellStyle name="Normal 2 2 2 2 2 2 12 2 7" xfId="12169" xr:uid="{5E2059DA-016A-4D37-9E2B-C89A8B943A56}"/>
    <cellStyle name="Normal 2 2 2 2 2 2 12 2 8" xfId="12170" xr:uid="{FB55E1D6-E1FC-4C17-B6E6-9A0F73DC1ECB}"/>
    <cellStyle name="Normal 2 2 2 2 2 2 12 2 9" xfId="12171" xr:uid="{8956EF3D-7473-4C38-AADA-802386378C88}"/>
    <cellStyle name="Normal 2 2 2 2 2 2 12 3" xfId="12172" xr:uid="{F7ECBC22-15D2-4CD9-923C-650B6769E605}"/>
    <cellStyle name="Normal 2 2 2 2 2 2 12 3 10" xfId="12173" xr:uid="{01B171FE-1D7A-46B0-9FBE-D557591FD66D}"/>
    <cellStyle name="Normal 2 2 2 2 2 2 12 3 2" xfId="12174" xr:uid="{709C97B9-5E2F-45FA-A987-137ED3D5132A}"/>
    <cellStyle name="Normal 2 2 2 2 2 2 12 3 3" xfId="12175" xr:uid="{DBDF00A2-C78A-4C8F-88D6-69B5F84BA78B}"/>
    <cellStyle name="Normal 2 2 2 2 2 2 12 3 4" xfId="12176" xr:uid="{C6E1F7F3-80FA-4B90-9CDA-2999AEA8945F}"/>
    <cellStyle name="Normal 2 2 2 2 2 2 12 3 5" xfId="12177" xr:uid="{726BB72F-DE00-4693-9AF2-F900DD48D9C4}"/>
    <cellStyle name="Normal 2 2 2 2 2 2 12 3 6" xfId="12178" xr:uid="{50A50616-A6F3-43C4-9BE2-A9BA8D5CAC3C}"/>
    <cellStyle name="Normal 2 2 2 2 2 2 12 3 7" xfId="12179" xr:uid="{85D39876-6016-4DA8-9032-8D7BC4D31E6B}"/>
    <cellStyle name="Normal 2 2 2 2 2 2 12 3 8" xfId="12180" xr:uid="{A6100A6E-DE06-47B7-8EC9-7DAD6F807E56}"/>
    <cellStyle name="Normal 2 2 2 2 2 2 12 3 9" xfId="12181" xr:uid="{3344C364-0279-4EC2-A954-9F1E1662D978}"/>
    <cellStyle name="Normal 2 2 2 2 2 2 12 4" xfId="12182" xr:uid="{A5B3C92A-9DC6-413C-A436-C9831576CA65}"/>
    <cellStyle name="Normal 2 2 2 2 2 2 12 4 10" xfId="12183" xr:uid="{6D0B7412-C156-4A02-95A1-94D6DC0249E5}"/>
    <cellStyle name="Normal 2 2 2 2 2 2 12 4 2" xfId="12184" xr:uid="{D039A186-A21F-4717-A0F9-40D0D5B507E6}"/>
    <cellStyle name="Normal 2 2 2 2 2 2 12 4 3" xfId="12185" xr:uid="{445F92A5-DA6F-494D-8056-235F46313CA1}"/>
    <cellStyle name="Normal 2 2 2 2 2 2 12 4 4" xfId="12186" xr:uid="{6D2B9C21-FBD5-4B75-838E-54C6ED850962}"/>
    <cellStyle name="Normal 2 2 2 2 2 2 12 4 5" xfId="12187" xr:uid="{3EA89B25-0CC6-4927-831B-A2377EBCCAEE}"/>
    <cellStyle name="Normal 2 2 2 2 2 2 12 4 6" xfId="12188" xr:uid="{67AE59B8-0E3E-4326-8CD9-31E7125CDCDF}"/>
    <cellStyle name="Normal 2 2 2 2 2 2 12 4 7" xfId="12189" xr:uid="{3A787DBD-BF60-4587-8FDB-DD463E6F5633}"/>
    <cellStyle name="Normal 2 2 2 2 2 2 12 4 8" xfId="12190" xr:uid="{812BAD27-BFF0-4D65-906E-F3928054C9F0}"/>
    <cellStyle name="Normal 2 2 2 2 2 2 12 4 9" xfId="12191" xr:uid="{2517417B-AFF3-4F98-BD86-F7CF4C3C9C3F}"/>
    <cellStyle name="Normal 2 2 2 2 2 2 12 5" xfId="12192" xr:uid="{C11C35FB-C762-4B40-993A-D5FF39BD0CDF}"/>
    <cellStyle name="Normal 2 2 2 2 2 2 12 5 10" xfId="12193" xr:uid="{B25561BB-E7F9-4F74-AB48-A26B72F41116}"/>
    <cellStyle name="Normal 2 2 2 2 2 2 12 5 2" xfId="12194" xr:uid="{132DF1FB-F786-40E1-BDBB-7DBD95546DB4}"/>
    <cellStyle name="Normal 2 2 2 2 2 2 12 5 3" xfId="12195" xr:uid="{45A60156-3716-4CF2-8D19-9B015543495D}"/>
    <cellStyle name="Normal 2 2 2 2 2 2 12 5 4" xfId="12196" xr:uid="{A15E4849-8F69-4A27-A807-C167BCAA9FCF}"/>
    <cellStyle name="Normal 2 2 2 2 2 2 12 5 5" xfId="12197" xr:uid="{EEB450EA-7D35-4D41-B00D-D4B23E35022A}"/>
    <cellStyle name="Normal 2 2 2 2 2 2 12 5 6" xfId="12198" xr:uid="{6DE28293-9FCA-41F7-A889-C863A37C378A}"/>
    <cellStyle name="Normal 2 2 2 2 2 2 12 5 7" xfId="12199" xr:uid="{033F20B1-38B1-4A79-9623-0E800F1DA4E7}"/>
    <cellStyle name="Normal 2 2 2 2 2 2 12 5 8" xfId="12200" xr:uid="{D3AEA9CE-6B5F-41F9-AE58-6B7ED27D3DE6}"/>
    <cellStyle name="Normal 2 2 2 2 2 2 12 5 9" xfId="12201" xr:uid="{596B1BD1-2EEE-4186-9996-EAEA3727D442}"/>
    <cellStyle name="Normal 2 2 2 2 2 2 12 6" xfId="12202" xr:uid="{32A88B08-8537-400B-8097-6F50E6D1A93A}"/>
    <cellStyle name="Normal 2 2 2 2 2 2 12 7" xfId="12203" xr:uid="{EB7A7821-499C-4F7A-8A28-C75D6078CB45}"/>
    <cellStyle name="Normal 2 2 2 2 2 2 12 8" xfId="12204" xr:uid="{BEB417D5-523D-4DA3-AEF6-DE002782908D}"/>
    <cellStyle name="Normal 2 2 2 2 2 2 12 9" xfId="12205" xr:uid="{1C62061B-059E-4890-8F88-312C0B53324E}"/>
    <cellStyle name="Normal 2 2 2 2 2 2 13" xfId="12206" xr:uid="{51058813-B44C-475E-BADC-E310CECA9C10}"/>
    <cellStyle name="Normal 2 2 2 2 2 2 13 10" xfId="12207" xr:uid="{F4520882-3051-4F3E-94EF-E3144F8286D6}"/>
    <cellStyle name="Normal 2 2 2 2 2 2 13 11" xfId="12208" xr:uid="{FC9EDE24-38D3-4633-B0B2-7E9921E2D7AA}"/>
    <cellStyle name="Normal 2 2 2 2 2 2 13 12" xfId="12209" xr:uid="{5ABBA867-3B77-47DD-AAA0-DF044E74AD83}"/>
    <cellStyle name="Normal 2 2 2 2 2 2 13 13" xfId="12210" xr:uid="{A1A6E48D-F9BE-45C8-A9B3-CA3DC8ECD9B8}"/>
    <cellStyle name="Normal 2 2 2 2 2 2 13 14" xfId="12211" xr:uid="{DE5D26FC-F5AC-4C28-B250-97492FD27926}"/>
    <cellStyle name="Normal 2 2 2 2 2 2 13 2" xfId="12212" xr:uid="{BF33BEC6-5223-4BF4-AAB9-E56D0BAAF5AB}"/>
    <cellStyle name="Normal 2 2 2 2 2 2 13 2 10" xfId="12213" xr:uid="{CF54FFB6-CAAE-4F79-B9AC-E230846AA77D}"/>
    <cellStyle name="Normal 2 2 2 2 2 2 13 2 2" xfId="12214" xr:uid="{7890977A-AF73-4EE8-9DA8-0DE2EBEF05B6}"/>
    <cellStyle name="Normal 2 2 2 2 2 2 13 2 3" xfId="12215" xr:uid="{D009231B-5954-4FBF-A95D-2476585A36B8}"/>
    <cellStyle name="Normal 2 2 2 2 2 2 13 2 4" xfId="12216" xr:uid="{84F5B0BC-9FD6-4538-A0F9-7ED041EAD25B}"/>
    <cellStyle name="Normal 2 2 2 2 2 2 13 2 5" xfId="12217" xr:uid="{5F3A3F9A-CFDB-480A-AE0E-7F780E439B8C}"/>
    <cellStyle name="Normal 2 2 2 2 2 2 13 2 6" xfId="12218" xr:uid="{C7F70A3D-89DA-4EC2-95A0-77F7CF4C3ACC}"/>
    <cellStyle name="Normal 2 2 2 2 2 2 13 2 7" xfId="12219" xr:uid="{0B543D7C-DCF8-4A6A-9BE1-9A660A5E274D}"/>
    <cellStyle name="Normal 2 2 2 2 2 2 13 2 8" xfId="12220" xr:uid="{9DEF307E-C157-47F7-9A3B-B1BD3D6BBE21}"/>
    <cellStyle name="Normal 2 2 2 2 2 2 13 2 9" xfId="12221" xr:uid="{9A561A22-49D3-485F-B9DC-41C7BA748BF8}"/>
    <cellStyle name="Normal 2 2 2 2 2 2 13 3" xfId="12222" xr:uid="{34FF65F1-E5EA-4F32-8B93-1E6A782FE29A}"/>
    <cellStyle name="Normal 2 2 2 2 2 2 13 3 10" xfId="12223" xr:uid="{5CF4293C-6E7F-4F17-AC66-243D71C93345}"/>
    <cellStyle name="Normal 2 2 2 2 2 2 13 3 2" xfId="12224" xr:uid="{51193CC4-F8CD-4E84-A1B9-EF0B8AB9EF4A}"/>
    <cellStyle name="Normal 2 2 2 2 2 2 13 3 3" xfId="12225" xr:uid="{E7B084B0-F20A-480C-A2BF-830B77863ECA}"/>
    <cellStyle name="Normal 2 2 2 2 2 2 13 3 4" xfId="12226" xr:uid="{F32F3974-8933-4178-9E3B-75B391322751}"/>
    <cellStyle name="Normal 2 2 2 2 2 2 13 3 5" xfId="12227" xr:uid="{E6180050-E655-4692-A56F-3D3DD49E8B0F}"/>
    <cellStyle name="Normal 2 2 2 2 2 2 13 3 6" xfId="12228" xr:uid="{13D4CF45-0419-4FE7-97FA-C452FD9CAAE6}"/>
    <cellStyle name="Normal 2 2 2 2 2 2 13 3 7" xfId="12229" xr:uid="{35D7FE85-5212-4212-A7CE-F7AF3733BD97}"/>
    <cellStyle name="Normal 2 2 2 2 2 2 13 3 8" xfId="12230" xr:uid="{BF0717A4-77C0-45E6-A34D-8E9E18599411}"/>
    <cellStyle name="Normal 2 2 2 2 2 2 13 3 9" xfId="12231" xr:uid="{D48201F2-E826-4F9B-8E19-83281F2CC3A6}"/>
    <cellStyle name="Normal 2 2 2 2 2 2 13 4" xfId="12232" xr:uid="{FA63F8F9-B405-410D-85AE-D7419A9C1EBB}"/>
    <cellStyle name="Normal 2 2 2 2 2 2 13 4 10" xfId="12233" xr:uid="{49179EF2-0D23-4A83-A8B2-678D7E123713}"/>
    <cellStyle name="Normal 2 2 2 2 2 2 13 4 2" xfId="12234" xr:uid="{A15B7D11-DD05-40D7-84EA-CD8B7214F3B5}"/>
    <cellStyle name="Normal 2 2 2 2 2 2 13 4 3" xfId="12235" xr:uid="{14F43BA2-3D9C-478A-9070-7EB09C18B6D0}"/>
    <cellStyle name="Normal 2 2 2 2 2 2 13 4 4" xfId="12236" xr:uid="{6AB62F16-26BA-4E41-B2E4-7482615A99E9}"/>
    <cellStyle name="Normal 2 2 2 2 2 2 13 4 5" xfId="12237" xr:uid="{09D6FEBA-A671-4E45-AC0F-FC676396FD00}"/>
    <cellStyle name="Normal 2 2 2 2 2 2 13 4 6" xfId="12238" xr:uid="{8021A7AF-8006-4455-A6F7-79F17C9C7709}"/>
    <cellStyle name="Normal 2 2 2 2 2 2 13 4 7" xfId="12239" xr:uid="{77B3C2B8-A1CB-416B-A256-501F8AAAAAC7}"/>
    <cellStyle name="Normal 2 2 2 2 2 2 13 4 8" xfId="12240" xr:uid="{7C862589-7334-452C-A3B8-D6A1D8A0FA15}"/>
    <cellStyle name="Normal 2 2 2 2 2 2 13 4 9" xfId="12241" xr:uid="{B6453C20-AADA-4BB3-B294-6BE290F9006F}"/>
    <cellStyle name="Normal 2 2 2 2 2 2 13 5" xfId="12242" xr:uid="{0E5B0B90-18A1-4019-ACF9-083F2CE87F36}"/>
    <cellStyle name="Normal 2 2 2 2 2 2 13 5 10" xfId="12243" xr:uid="{2FB64F67-9D7B-44E5-9054-78AB552595BF}"/>
    <cellStyle name="Normal 2 2 2 2 2 2 13 5 2" xfId="12244" xr:uid="{EFE4A711-43A8-4771-A5F8-4F4DE6E97DEA}"/>
    <cellStyle name="Normal 2 2 2 2 2 2 13 5 3" xfId="12245" xr:uid="{1094801A-0C8B-447F-B813-B87792C242E0}"/>
    <cellStyle name="Normal 2 2 2 2 2 2 13 5 4" xfId="12246" xr:uid="{8784B31A-135B-4EFF-9E07-71E79747FFC7}"/>
    <cellStyle name="Normal 2 2 2 2 2 2 13 5 5" xfId="12247" xr:uid="{543EE98C-5FC9-4903-8205-748BBE0A9E9A}"/>
    <cellStyle name="Normal 2 2 2 2 2 2 13 5 6" xfId="12248" xr:uid="{16A59EA5-0EB9-4ADC-8BA9-26835EB3FC97}"/>
    <cellStyle name="Normal 2 2 2 2 2 2 13 5 7" xfId="12249" xr:uid="{B48B9122-22F5-412B-8014-A4B79F240E4B}"/>
    <cellStyle name="Normal 2 2 2 2 2 2 13 5 8" xfId="12250" xr:uid="{4236E3B1-85B3-4CE4-AF60-0BAE7F37A26C}"/>
    <cellStyle name="Normal 2 2 2 2 2 2 13 5 9" xfId="12251" xr:uid="{7E71A159-7989-4C5F-A4C8-3F34C905B4BC}"/>
    <cellStyle name="Normal 2 2 2 2 2 2 13 6" xfId="12252" xr:uid="{697B5DF6-F410-4065-A935-7FCBE0ED9F88}"/>
    <cellStyle name="Normal 2 2 2 2 2 2 13 7" xfId="12253" xr:uid="{40532BB0-39FE-4BD5-B1E7-E0689A050392}"/>
    <cellStyle name="Normal 2 2 2 2 2 2 13 8" xfId="12254" xr:uid="{B63E8EA5-B024-44C8-A20E-4E7217422D8F}"/>
    <cellStyle name="Normal 2 2 2 2 2 2 13 9" xfId="12255" xr:uid="{3D299CEC-B45F-4846-AD6D-7B8E1F897AB6}"/>
    <cellStyle name="Normal 2 2 2 2 2 2 14" xfId="12256" xr:uid="{AE32548E-8685-4094-B93E-B45BF7BCE941}"/>
    <cellStyle name="Normal 2 2 2 2 2 2 14 10" xfId="12257" xr:uid="{C60E6207-B2E6-43F1-AA17-4F75F9454122}"/>
    <cellStyle name="Normal 2 2 2 2 2 2 14 11" xfId="12258" xr:uid="{1A373178-FADA-45E4-8DDC-6A95391FE5F7}"/>
    <cellStyle name="Normal 2 2 2 2 2 2 14 12" xfId="12259" xr:uid="{2D650F44-DB29-4F28-A016-A177CD64460D}"/>
    <cellStyle name="Normal 2 2 2 2 2 2 14 13" xfId="12260" xr:uid="{2AE7F736-093F-4351-AFDF-9837BBBCFF79}"/>
    <cellStyle name="Normal 2 2 2 2 2 2 14 14" xfId="12261" xr:uid="{FF0F6D81-EF57-4979-923C-F877DF0F485E}"/>
    <cellStyle name="Normal 2 2 2 2 2 2 14 2" xfId="12262" xr:uid="{8F29F528-8FD3-41DD-8931-B01606420D77}"/>
    <cellStyle name="Normal 2 2 2 2 2 2 14 2 10" xfId="12263" xr:uid="{D47514F7-DAF1-42BA-ABC7-3F3385C84F15}"/>
    <cellStyle name="Normal 2 2 2 2 2 2 14 2 2" xfId="12264" xr:uid="{E4638569-ACE9-4DFC-8F86-559AFBC1F47D}"/>
    <cellStyle name="Normal 2 2 2 2 2 2 14 2 3" xfId="12265" xr:uid="{9B9EF1E6-20A2-4844-9FD3-CE4FB5CE8AF7}"/>
    <cellStyle name="Normal 2 2 2 2 2 2 14 2 4" xfId="12266" xr:uid="{D1B7EACF-92C0-428A-88D5-CA6D848ACA13}"/>
    <cellStyle name="Normal 2 2 2 2 2 2 14 2 5" xfId="12267" xr:uid="{0C81E496-31AD-4E4A-AB76-FDBD25EC64CF}"/>
    <cellStyle name="Normal 2 2 2 2 2 2 14 2 6" xfId="12268" xr:uid="{5B53E887-EE32-42FD-9C03-72DB6CAB6AF3}"/>
    <cellStyle name="Normal 2 2 2 2 2 2 14 2 7" xfId="12269" xr:uid="{396E3A8B-B628-4BBC-9DF0-A77C0351B1A5}"/>
    <cellStyle name="Normal 2 2 2 2 2 2 14 2 8" xfId="12270" xr:uid="{37D3A206-5B4F-423A-86E1-A566AFC15FE5}"/>
    <cellStyle name="Normal 2 2 2 2 2 2 14 2 9" xfId="12271" xr:uid="{E415287A-7812-4EB3-998B-7723BF1F34A7}"/>
    <cellStyle name="Normal 2 2 2 2 2 2 14 3" xfId="12272" xr:uid="{72288387-85C8-4023-A9FC-37A12F91218E}"/>
    <cellStyle name="Normal 2 2 2 2 2 2 14 3 10" xfId="12273" xr:uid="{5121BC8A-6E9B-4129-9133-2E0C9CB9A70B}"/>
    <cellStyle name="Normal 2 2 2 2 2 2 14 3 2" xfId="12274" xr:uid="{35CC7697-CEBD-46E5-96BC-CF3560D0B428}"/>
    <cellStyle name="Normal 2 2 2 2 2 2 14 3 3" xfId="12275" xr:uid="{8667E27E-A3B8-4689-8648-0DABFE40E253}"/>
    <cellStyle name="Normal 2 2 2 2 2 2 14 3 4" xfId="12276" xr:uid="{E5A92313-DBD6-4C88-B604-2720DE37FE24}"/>
    <cellStyle name="Normal 2 2 2 2 2 2 14 3 5" xfId="12277" xr:uid="{66CCC8C7-7119-4B18-A4D1-2195DA6CA33A}"/>
    <cellStyle name="Normal 2 2 2 2 2 2 14 3 6" xfId="12278" xr:uid="{F405AA07-A3E0-4BD9-AA39-2C182180A289}"/>
    <cellStyle name="Normal 2 2 2 2 2 2 14 3 7" xfId="12279" xr:uid="{78A3A1F5-52C2-40CB-A630-F52FA5B2C23F}"/>
    <cellStyle name="Normal 2 2 2 2 2 2 14 3 8" xfId="12280" xr:uid="{2C1A82CE-DC05-43C0-A386-91C0415EE550}"/>
    <cellStyle name="Normal 2 2 2 2 2 2 14 3 9" xfId="12281" xr:uid="{069BDAF2-7C88-484C-940C-81C5BEF08E12}"/>
    <cellStyle name="Normal 2 2 2 2 2 2 14 4" xfId="12282" xr:uid="{FCD3DADE-032C-44EF-906C-08D43C77F77D}"/>
    <cellStyle name="Normal 2 2 2 2 2 2 14 4 10" xfId="12283" xr:uid="{0ED79B73-A0BB-4B14-891B-BAD027BF03A0}"/>
    <cellStyle name="Normal 2 2 2 2 2 2 14 4 2" xfId="12284" xr:uid="{A5D30483-08E2-478E-8EAC-CD332288F3FE}"/>
    <cellStyle name="Normal 2 2 2 2 2 2 14 4 3" xfId="12285" xr:uid="{81125133-C461-4C71-8493-347EE258EF38}"/>
    <cellStyle name="Normal 2 2 2 2 2 2 14 4 4" xfId="12286" xr:uid="{850C777A-5F14-42A1-A1CB-426BF39C2B05}"/>
    <cellStyle name="Normal 2 2 2 2 2 2 14 4 5" xfId="12287" xr:uid="{FFC8792B-F146-4CAA-B542-6DF61746037A}"/>
    <cellStyle name="Normal 2 2 2 2 2 2 14 4 6" xfId="12288" xr:uid="{75A36914-379C-4E69-B26C-CF9D570E4F52}"/>
    <cellStyle name="Normal 2 2 2 2 2 2 14 4 7" xfId="12289" xr:uid="{8CC97730-66CF-4989-9C82-47685229FAD0}"/>
    <cellStyle name="Normal 2 2 2 2 2 2 14 4 8" xfId="12290" xr:uid="{37EFAE02-F086-4F77-B2B1-5D6C16A1C9CA}"/>
    <cellStyle name="Normal 2 2 2 2 2 2 14 4 9" xfId="12291" xr:uid="{79B193DB-DFCF-4670-94E2-1615F6213316}"/>
    <cellStyle name="Normal 2 2 2 2 2 2 14 5" xfId="12292" xr:uid="{42A3DB75-E6E4-4599-A654-C43D3C79F110}"/>
    <cellStyle name="Normal 2 2 2 2 2 2 14 5 10" xfId="12293" xr:uid="{AFB545B2-4C30-4C83-9A36-C3311DDF1534}"/>
    <cellStyle name="Normal 2 2 2 2 2 2 14 5 2" xfId="12294" xr:uid="{16FB9C02-DAC6-445E-92AC-756122BDD061}"/>
    <cellStyle name="Normal 2 2 2 2 2 2 14 5 3" xfId="12295" xr:uid="{4E2E2146-85BC-4ED2-930D-46C5EF139AE2}"/>
    <cellStyle name="Normal 2 2 2 2 2 2 14 5 4" xfId="12296" xr:uid="{111434F9-3883-485B-808D-6B79D00EA132}"/>
    <cellStyle name="Normal 2 2 2 2 2 2 14 5 5" xfId="12297" xr:uid="{5BFE4E45-1D70-4A57-845B-9138D629DA16}"/>
    <cellStyle name="Normal 2 2 2 2 2 2 14 5 6" xfId="12298" xr:uid="{D9A1858C-36C8-44A8-9D14-554EDFBA828B}"/>
    <cellStyle name="Normal 2 2 2 2 2 2 14 5 7" xfId="12299" xr:uid="{981B0604-1AD5-49E7-9A82-774CE9F3D2E6}"/>
    <cellStyle name="Normal 2 2 2 2 2 2 14 5 8" xfId="12300" xr:uid="{E35A19D0-2359-49C1-B713-F3E165EC030E}"/>
    <cellStyle name="Normal 2 2 2 2 2 2 14 5 9" xfId="12301" xr:uid="{76FFB8F0-1F27-4826-9FD3-7A3017AC4ACD}"/>
    <cellStyle name="Normal 2 2 2 2 2 2 14 6" xfId="12302" xr:uid="{C7B80935-CDD7-4996-9012-EEFE7CC53C6F}"/>
    <cellStyle name="Normal 2 2 2 2 2 2 14 7" xfId="12303" xr:uid="{D868EE43-34B3-45A3-AF45-AB355D17CC62}"/>
    <cellStyle name="Normal 2 2 2 2 2 2 14 8" xfId="12304" xr:uid="{7DC87208-0FA2-4937-9DF1-209D96CCA87D}"/>
    <cellStyle name="Normal 2 2 2 2 2 2 14 9" xfId="12305" xr:uid="{020FC654-9250-4422-8D20-8BFEDEE6600F}"/>
    <cellStyle name="Normal 2 2 2 2 2 2 15" xfId="12306" xr:uid="{A268F1F9-5A01-4B11-8BA2-208B2535C9E5}"/>
    <cellStyle name="Normal 2 2 2 2 2 2 15 10" xfId="12307" xr:uid="{5137C1DF-7013-4627-87F3-681A8F8B12D6}"/>
    <cellStyle name="Normal 2 2 2 2 2 2 15 11" xfId="12308" xr:uid="{59835418-FEDA-4D3C-80CB-A1A408CFF37F}"/>
    <cellStyle name="Normal 2 2 2 2 2 2 15 12" xfId="12309" xr:uid="{A7D5DA58-0F5B-4352-A207-9BC191652BEA}"/>
    <cellStyle name="Normal 2 2 2 2 2 2 15 13" xfId="12310" xr:uid="{718E097E-008F-43FA-9E28-9728F99E7257}"/>
    <cellStyle name="Normal 2 2 2 2 2 2 15 14" xfId="12311" xr:uid="{44B7E811-9D46-4D4A-B3D5-F8F72479C369}"/>
    <cellStyle name="Normal 2 2 2 2 2 2 15 2" xfId="12312" xr:uid="{681F80C8-CCC3-4DF4-9524-D4F056D7B67B}"/>
    <cellStyle name="Normal 2 2 2 2 2 2 15 2 10" xfId="12313" xr:uid="{BB6AA32C-B7FF-49F9-A650-DD0DBE5B75B3}"/>
    <cellStyle name="Normal 2 2 2 2 2 2 15 2 2" xfId="12314" xr:uid="{5D36F608-D357-4F0E-AEFB-443F3EE0D7C4}"/>
    <cellStyle name="Normal 2 2 2 2 2 2 15 2 3" xfId="12315" xr:uid="{3D54560E-907A-4F9A-9FAB-E5E165946B52}"/>
    <cellStyle name="Normal 2 2 2 2 2 2 15 2 4" xfId="12316" xr:uid="{C6639C25-FD59-4566-BC7D-5364C0E1AF12}"/>
    <cellStyle name="Normal 2 2 2 2 2 2 15 2 5" xfId="12317" xr:uid="{54614699-55D7-4720-A5AF-B8126F91412E}"/>
    <cellStyle name="Normal 2 2 2 2 2 2 15 2 6" xfId="12318" xr:uid="{88B89565-8314-4150-9008-6513B5A73D9B}"/>
    <cellStyle name="Normal 2 2 2 2 2 2 15 2 7" xfId="12319" xr:uid="{A4EA3720-B420-4E38-90AD-AA12BB8F9FA8}"/>
    <cellStyle name="Normal 2 2 2 2 2 2 15 2 8" xfId="12320" xr:uid="{5A44E1B4-B70F-4807-9922-9BB6FAADFCA2}"/>
    <cellStyle name="Normal 2 2 2 2 2 2 15 2 9" xfId="12321" xr:uid="{22F80AAC-CF97-4805-91BB-8E78544B80BE}"/>
    <cellStyle name="Normal 2 2 2 2 2 2 15 3" xfId="12322" xr:uid="{11A101C2-DE94-4D35-A7B7-0A0AFB47D631}"/>
    <cellStyle name="Normal 2 2 2 2 2 2 15 3 10" xfId="12323" xr:uid="{D3DDA126-927F-468C-9861-D15B7B04C01F}"/>
    <cellStyle name="Normal 2 2 2 2 2 2 15 3 2" xfId="12324" xr:uid="{B58F1197-444D-4476-B9CD-BF76FE358644}"/>
    <cellStyle name="Normal 2 2 2 2 2 2 15 3 3" xfId="12325" xr:uid="{5C713749-C47B-4A07-9F81-87A1B202BCC5}"/>
    <cellStyle name="Normal 2 2 2 2 2 2 15 3 4" xfId="12326" xr:uid="{5D54CEF9-259E-4BFE-A721-13945FF5F636}"/>
    <cellStyle name="Normal 2 2 2 2 2 2 15 3 5" xfId="12327" xr:uid="{EF904B0C-CAF2-4900-9E1B-57770B93A945}"/>
    <cellStyle name="Normal 2 2 2 2 2 2 15 3 6" xfId="12328" xr:uid="{33AC6769-CD54-43A8-9BA5-852EFB9D59E4}"/>
    <cellStyle name="Normal 2 2 2 2 2 2 15 3 7" xfId="12329" xr:uid="{FD4A4163-2153-4D03-92E9-7C20716D05DF}"/>
    <cellStyle name="Normal 2 2 2 2 2 2 15 3 8" xfId="12330" xr:uid="{A0551D31-3A03-4BA2-AA05-1BA4AA243344}"/>
    <cellStyle name="Normal 2 2 2 2 2 2 15 3 9" xfId="12331" xr:uid="{8F52D3FE-DB7F-40A2-A85F-95C7097BDB71}"/>
    <cellStyle name="Normal 2 2 2 2 2 2 15 4" xfId="12332" xr:uid="{F87F5BF1-338C-451A-93FE-519E8D8FBF2C}"/>
    <cellStyle name="Normal 2 2 2 2 2 2 15 4 10" xfId="12333" xr:uid="{120764BC-31AC-47AC-843C-A8F1FE492786}"/>
    <cellStyle name="Normal 2 2 2 2 2 2 15 4 2" xfId="12334" xr:uid="{9AAED9FE-B61D-42FD-8195-4D21F53E747C}"/>
    <cellStyle name="Normal 2 2 2 2 2 2 15 4 3" xfId="12335" xr:uid="{BC374EC0-FFC2-42AE-B218-FFBB4B6E5B44}"/>
    <cellStyle name="Normal 2 2 2 2 2 2 15 4 4" xfId="12336" xr:uid="{D9F1D7F6-CCD6-4589-AB65-5C234CF5EA8F}"/>
    <cellStyle name="Normal 2 2 2 2 2 2 15 4 5" xfId="12337" xr:uid="{CB9F8736-AEE8-41C8-B8A0-F32D81051800}"/>
    <cellStyle name="Normal 2 2 2 2 2 2 15 4 6" xfId="12338" xr:uid="{B7025DCE-BCCA-44CC-AC76-0BE61C9D1BC2}"/>
    <cellStyle name="Normal 2 2 2 2 2 2 15 4 7" xfId="12339" xr:uid="{D0B45090-2245-488B-BFCB-511EC188213B}"/>
    <cellStyle name="Normal 2 2 2 2 2 2 15 4 8" xfId="12340" xr:uid="{69A5FAA0-B9DF-4C5F-A491-D27E1BC438E4}"/>
    <cellStyle name="Normal 2 2 2 2 2 2 15 4 9" xfId="12341" xr:uid="{CFBBD095-BAC1-4639-BB06-54CB6924BC92}"/>
    <cellStyle name="Normal 2 2 2 2 2 2 15 5" xfId="12342" xr:uid="{82D90744-130C-4C48-9522-12C949AD5262}"/>
    <cellStyle name="Normal 2 2 2 2 2 2 15 5 10" xfId="12343" xr:uid="{CED59276-97DA-4D3F-97C6-5E071A918D1E}"/>
    <cellStyle name="Normal 2 2 2 2 2 2 15 5 2" xfId="12344" xr:uid="{64623381-2917-40DF-8508-DECD54F6122F}"/>
    <cellStyle name="Normal 2 2 2 2 2 2 15 5 3" xfId="12345" xr:uid="{D0732C88-D57E-43E6-8366-87EA8B28B458}"/>
    <cellStyle name="Normal 2 2 2 2 2 2 15 5 4" xfId="12346" xr:uid="{6A6430D2-02CA-4D37-895E-F5664F474777}"/>
    <cellStyle name="Normal 2 2 2 2 2 2 15 5 5" xfId="12347" xr:uid="{0B8FD10A-3780-44D4-90D6-B6D08AFA8311}"/>
    <cellStyle name="Normal 2 2 2 2 2 2 15 5 6" xfId="12348" xr:uid="{8877BDF0-85AE-42B0-9D83-2CA35BB457B4}"/>
    <cellStyle name="Normal 2 2 2 2 2 2 15 5 7" xfId="12349" xr:uid="{BAE9BCEA-31D3-4C7C-A318-6230D112969D}"/>
    <cellStyle name="Normal 2 2 2 2 2 2 15 5 8" xfId="12350" xr:uid="{14F82E42-1C91-46A9-9B7F-AECC639072F8}"/>
    <cellStyle name="Normal 2 2 2 2 2 2 15 5 9" xfId="12351" xr:uid="{60E5204A-D9C1-4F83-AF9C-58A65706E648}"/>
    <cellStyle name="Normal 2 2 2 2 2 2 15 6" xfId="12352" xr:uid="{9DBEF4C7-F058-47B3-B3DA-61B058964A7E}"/>
    <cellStyle name="Normal 2 2 2 2 2 2 15 7" xfId="12353" xr:uid="{0D740E66-23A0-4AE4-BACD-DC677A2B12DD}"/>
    <cellStyle name="Normal 2 2 2 2 2 2 15 8" xfId="12354" xr:uid="{31058236-E743-4C65-9404-86F94E3099F6}"/>
    <cellStyle name="Normal 2 2 2 2 2 2 15 9" xfId="12355" xr:uid="{E170DAF9-488B-475A-99B5-EB171A8A9186}"/>
    <cellStyle name="Normal 2 2 2 2 2 2 16" xfId="12356" xr:uid="{271BDE9D-9CBD-4A2A-B17A-A16B3EEFD29F}"/>
    <cellStyle name="Normal 2 2 2 2 2 2 16 10" xfId="12357" xr:uid="{F5EC13F7-DC42-4943-A182-9F214DFDC21E}"/>
    <cellStyle name="Normal 2 2 2 2 2 2 16 11" xfId="12358" xr:uid="{C3D3CDC1-A68F-448A-A019-CFC7FFE6E5D5}"/>
    <cellStyle name="Normal 2 2 2 2 2 2 16 12" xfId="12359" xr:uid="{ADFD67B1-F410-47FF-A8DD-5432A348BB61}"/>
    <cellStyle name="Normal 2 2 2 2 2 2 16 13" xfId="12360" xr:uid="{33E42D98-A375-47BC-AA71-101CED7C7781}"/>
    <cellStyle name="Normal 2 2 2 2 2 2 16 14" xfId="12361" xr:uid="{5E37C072-A3E4-4122-89BF-BF635FCBB593}"/>
    <cellStyle name="Normal 2 2 2 2 2 2 16 2" xfId="12362" xr:uid="{BC11B22D-88A4-4DBD-9652-18E78BD83457}"/>
    <cellStyle name="Normal 2 2 2 2 2 2 16 2 10" xfId="12363" xr:uid="{A20264C8-86FD-4E55-96C1-B3B5731FF83C}"/>
    <cellStyle name="Normal 2 2 2 2 2 2 16 2 2" xfId="12364" xr:uid="{2A931947-FBD6-4ADE-9EA3-82B7285D657C}"/>
    <cellStyle name="Normal 2 2 2 2 2 2 16 2 3" xfId="12365" xr:uid="{75E36D7B-0EC0-42C3-BACD-95E24B4FCEA7}"/>
    <cellStyle name="Normal 2 2 2 2 2 2 16 2 4" xfId="12366" xr:uid="{9AE88ECD-1709-4829-93BB-8B6B14C35074}"/>
    <cellStyle name="Normal 2 2 2 2 2 2 16 2 5" xfId="12367" xr:uid="{2B6FBF16-2850-468A-B9C2-FF8E11C426C1}"/>
    <cellStyle name="Normal 2 2 2 2 2 2 16 2 6" xfId="12368" xr:uid="{73FD5C4F-1C9D-4321-83B1-D7E95B47382D}"/>
    <cellStyle name="Normal 2 2 2 2 2 2 16 2 7" xfId="12369" xr:uid="{E6A1B761-118B-47AC-A6E0-358FE8D33BE2}"/>
    <cellStyle name="Normal 2 2 2 2 2 2 16 2 8" xfId="12370" xr:uid="{3DD986D2-6577-4A60-84FD-3E94E05CFC49}"/>
    <cellStyle name="Normal 2 2 2 2 2 2 16 2 9" xfId="12371" xr:uid="{FC873219-9BD4-4711-A353-62BEAFC06558}"/>
    <cellStyle name="Normal 2 2 2 2 2 2 16 3" xfId="12372" xr:uid="{428A8761-54DA-4B1D-B1E1-086A9C7D42A1}"/>
    <cellStyle name="Normal 2 2 2 2 2 2 16 3 10" xfId="12373" xr:uid="{C56B8732-2F77-40B4-B7C6-E5E2E583932A}"/>
    <cellStyle name="Normal 2 2 2 2 2 2 16 3 2" xfId="12374" xr:uid="{558A3E07-06FE-4BD9-A519-B35F7B038591}"/>
    <cellStyle name="Normal 2 2 2 2 2 2 16 3 3" xfId="12375" xr:uid="{4343DF35-BAB3-4A4D-B0DC-FE48ED113B32}"/>
    <cellStyle name="Normal 2 2 2 2 2 2 16 3 4" xfId="12376" xr:uid="{CFBCFD16-2F21-4550-8D51-36B531694A31}"/>
    <cellStyle name="Normal 2 2 2 2 2 2 16 3 5" xfId="12377" xr:uid="{FE0F8C7D-B451-49E2-98F1-C3215A73D30F}"/>
    <cellStyle name="Normal 2 2 2 2 2 2 16 3 6" xfId="12378" xr:uid="{AF084CBE-B3E1-43D8-8F71-5C1571840A7F}"/>
    <cellStyle name="Normal 2 2 2 2 2 2 16 3 7" xfId="12379" xr:uid="{6F5748F4-A9ED-478D-8AF0-FEEB04A89D28}"/>
    <cellStyle name="Normal 2 2 2 2 2 2 16 3 8" xfId="12380" xr:uid="{254249CE-4D1B-4E0E-AD2A-34F8F5DF0820}"/>
    <cellStyle name="Normal 2 2 2 2 2 2 16 3 9" xfId="12381" xr:uid="{5BF39F56-5964-4A21-9A61-3E7DC6DB7FF3}"/>
    <cellStyle name="Normal 2 2 2 2 2 2 16 4" xfId="12382" xr:uid="{4E31B4A3-75AD-4889-9AA8-25659843EA63}"/>
    <cellStyle name="Normal 2 2 2 2 2 2 16 4 10" xfId="12383" xr:uid="{5F0D081D-99B5-478C-843D-0DF0AF610BBC}"/>
    <cellStyle name="Normal 2 2 2 2 2 2 16 4 2" xfId="12384" xr:uid="{3BAA42E3-954B-43BE-9306-5934EEE8AA81}"/>
    <cellStyle name="Normal 2 2 2 2 2 2 16 4 3" xfId="12385" xr:uid="{6FEE0A16-3B09-4E3D-9918-E7EC82CA6DAA}"/>
    <cellStyle name="Normal 2 2 2 2 2 2 16 4 4" xfId="12386" xr:uid="{D3AA132E-E757-4D43-8A7A-C8B433C0FA02}"/>
    <cellStyle name="Normal 2 2 2 2 2 2 16 4 5" xfId="12387" xr:uid="{9A33819E-E289-4253-82DE-62A397CC3B1C}"/>
    <cellStyle name="Normal 2 2 2 2 2 2 16 4 6" xfId="12388" xr:uid="{39EAD6A3-C91D-4C16-B859-214244AD6A8F}"/>
    <cellStyle name="Normal 2 2 2 2 2 2 16 4 7" xfId="12389" xr:uid="{7F8E2C90-64AB-4733-AA05-7EBB7A12AC81}"/>
    <cellStyle name="Normal 2 2 2 2 2 2 16 4 8" xfId="12390" xr:uid="{32401A3A-5394-497D-AF70-1EA963E5A84B}"/>
    <cellStyle name="Normal 2 2 2 2 2 2 16 4 9" xfId="12391" xr:uid="{CA86EE9F-D86B-4720-8693-E3B98EC71A48}"/>
    <cellStyle name="Normal 2 2 2 2 2 2 16 5" xfId="12392" xr:uid="{CE88441A-B520-479C-8F5B-F45C04FA1E7C}"/>
    <cellStyle name="Normal 2 2 2 2 2 2 16 5 10" xfId="12393" xr:uid="{48431A24-06B0-4B26-902D-74A6D3E79C90}"/>
    <cellStyle name="Normal 2 2 2 2 2 2 16 5 2" xfId="12394" xr:uid="{0B330BC1-891D-4B67-8C57-BDA41DD292F1}"/>
    <cellStyle name="Normal 2 2 2 2 2 2 16 5 3" xfId="12395" xr:uid="{A5E5B01C-4744-464A-9F46-E2A3F1EBEF7A}"/>
    <cellStyle name="Normal 2 2 2 2 2 2 16 5 4" xfId="12396" xr:uid="{3A92CACE-FEA7-4764-9DE7-29FFE7CB2B6E}"/>
    <cellStyle name="Normal 2 2 2 2 2 2 16 5 5" xfId="12397" xr:uid="{FEB477DF-E05F-4567-AC27-0FA592E6E70B}"/>
    <cellStyle name="Normal 2 2 2 2 2 2 16 5 6" xfId="12398" xr:uid="{01176FD0-B36B-455E-8B74-2C80C4390E88}"/>
    <cellStyle name="Normal 2 2 2 2 2 2 16 5 7" xfId="12399" xr:uid="{09B13C70-1685-445F-8C95-8B348DD8BCA8}"/>
    <cellStyle name="Normal 2 2 2 2 2 2 16 5 8" xfId="12400" xr:uid="{E7DEE833-45EA-468B-9FE2-9F90A1E14D99}"/>
    <cellStyle name="Normal 2 2 2 2 2 2 16 5 9" xfId="12401" xr:uid="{CC71F5D3-4EB4-486C-946A-971C37894415}"/>
    <cellStyle name="Normal 2 2 2 2 2 2 16 6" xfId="12402" xr:uid="{E88EA732-07A1-4639-8603-15D2032A61EB}"/>
    <cellStyle name="Normal 2 2 2 2 2 2 16 7" xfId="12403" xr:uid="{948FC10E-D698-4AB9-8789-0FD229B1FD6F}"/>
    <cellStyle name="Normal 2 2 2 2 2 2 16 8" xfId="12404" xr:uid="{89115425-EEA6-432C-8106-6D684FF0E752}"/>
    <cellStyle name="Normal 2 2 2 2 2 2 16 9" xfId="12405" xr:uid="{17B201A7-7DB0-4D09-9619-2D441A2950B2}"/>
    <cellStyle name="Normal 2 2 2 2 2 2 17" xfId="12406" xr:uid="{A4D16261-B018-464F-8DA9-F52DEE44B9EE}"/>
    <cellStyle name="Normal 2 2 2 2 2 2 17 10" xfId="12407" xr:uid="{C67F0A30-7A85-46E9-9722-6A8E76372DA7}"/>
    <cellStyle name="Normal 2 2 2 2 2 2 17 11" xfId="12408" xr:uid="{D72456C5-D158-4AA0-B1B8-15BFA6BA3D85}"/>
    <cellStyle name="Normal 2 2 2 2 2 2 17 12" xfId="12409" xr:uid="{749FB1E3-6880-4B4C-A2F3-AEF6868E4CED}"/>
    <cellStyle name="Normal 2 2 2 2 2 2 17 13" xfId="12410" xr:uid="{8C89F3AD-E145-4C41-9C21-AD16477C67F2}"/>
    <cellStyle name="Normal 2 2 2 2 2 2 17 14" xfId="12411" xr:uid="{448B61CA-EC7A-4B0B-969F-F62045EC8AE0}"/>
    <cellStyle name="Normal 2 2 2 2 2 2 17 2" xfId="12412" xr:uid="{C46F86AF-343D-4408-A35E-5B4F5CF06BF7}"/>
    <cellStyle name="Normal 2 2 2 2 2 2 17 2 10" xfId="12413" xr:uid="{8DFEE206-7832-40D2-AC9D-7CB0EA2511E9}"/>
    <cellStyle name="Normal 2 2 2 2 2 2 17 2 2" xfId="12414" xr:uid="{58851FAE-8245-4D8E-991B-ED6B8BAEC566}"/>
    <cellStyle name="Normal 2 2 2 2 2 2 17 2 3" xfId="12415" xr:uid="{B07B703C-523B-45C0-A54E-5ACF7BBF1984}"/>
    <cellStyle name="Normal 2 2 2 2 2 2 17 2 4" xfId="12416" xr:uid="{4DF28C01-644D-498C-9176-D049E1804C63}"/>
    <cellStyle name="Normal 2 2 2 2 2 2 17 2 5" xfId="12417" xr:uid="{EE4B8C89-1B4A-4B61-93DD-E8184E05C70E}"/>
    <cellStyle name="Normal 2 2 2 2 2 2 17 2 6" xfId="12418" xr:uid="{742D6AC5-2187-4C2F-93C6-9492519E8544}"/>
    <cellStyle name="Normal 2 2 2 2 2 2 17 2 7" xfId="12419" xr:uid="{1E36A0F6-6A6F-42F4-9B8E-4BB21018BE3D}"/>
    <cellStyle name="Normal 2 2 2 2 2 2 17 2 8" xfId="12420" xr:uid="{59D82016-8247-4B56-8860-6D790895BC51}"/>
    <cellStyle name="Normal 2 2 2 2 2 2 17 2 9" xfId="12421" xr:uid="{66418013-F603-42F3-BCD7-683A5D0B2F0B}"/>
    <cellStyle name="Normal 2 2 2 2 2 2 17 3" xfId="12422" xr:uid="{5B5649F2-3872-46A2-9E42-09715529AAB7}"/>
    <cellStyle name="Normal 2 2 2 2 2 2 17 3 10" xfId="12423" xr:uid="{E24B9730-03AD-4CAB-8CAB-BAAB70BBF4C8}"/>
    <cellStyle name="Normal 2 2 2 2 2 2 17 3 2" xfId="12424" xr:uid="{42930398-2710-40F3-AE46-204AA173A916}"/>
    <cellStyle name="Normal 2 2 2 2 2 2 17 3 3" xfId="12425" xr:uid="{76B08CE4-1F89-4C06-99C3-2897532D05A0}"/>
    <cellStyle name="Normal 2 2 2 2 2 2 17 3 4" xfId="12426" xr:uid="{72CF9D04-B419-4278-B5FD-A78738743E6D}"/>
    <cellStyle name="Normal 2 2 2 2 2 2 17 3 5" xfId="12427" xr:uid="{92911206-23CB-46EE-B5D8-3C24A0823731}"/>
    <cellStyle name="Normal 2 2 2 2 2 2 17 3 6" xfId="12428" xr:uid="{26BD2FF3-A8BE-44AC-9C9D-3E637F7412ED}"/>
    <cellStyle name="Normal 2 2 2 2 2 2 17 3 7" xfId="12429" xr:uid="{E1AFDA30-FC2C-4C5B-85B2-37B6024E4982}"/>
    <cellStyle name="Normal 2 2 2 2 2 2 17 3 8" xfId="12430" xr:uid="{9D1CE8D3-25E7-41EF-9DE1-F4D0554CA231}"/>
    <cellStyle name="Normal 2 2 2 2 2 2 17 3 9" xfId="12431" xr:uid="{ADDB8328-24DD-4939-9F54-2753A610B957}"/>
    <cellStyle name="Normal 2 2 2 2 2 2 17 4" xfId="12432" xr:uid="{CE363621-4C77-40D7-B04D-1A1291CC8BD6}"/>
    <cellStyle name="Normal 2 2 2 2 2 2 17 4 10" xfId="12433" xr:uid="{C6BB9A44-E8E1-4A28-86F4-2B7DD6DB9190}"/>
    <cellStyle name="Normal 2 2 2 2 2 2 17 4 2" xfId="12434" xr:uid="{7FAB819E-FFDD-4171-9285-19FADF964264}"/>
    <cellStyle name="Normal 2 2 2 2 2 2 17 4 3" xfId="12435" xr:uid="{5C076106-84FA-4C41-84FA-ECA21491428E}"/>
    <cellStyle name="Normal 2 2 2 2 2 2 17 4 4" xfId="12436" xr:uid="{EB02210C-89A9-4208-944D-16C824DDC793}"/>
    <cellStyle name="Normal 2 2 2 2 2 2 17 4 5" xfId="12437" xr:uid="{734E6FF5-29C4-48B1-859A-A2CF9427C129}"/>
    <cellStyle name="Normal 2 2 2 2 2 2 17 4 6" xfId="12438" xr:uid="{D6AA2102-729E-4359-B7A9-31E360874374}"/>
    <cellStyle name="Normal 2 2 2 2 2 2 17 4 7" xfId="12439" xr:uid="{07FE048B-7626-46B1-967C-9E04805378BD}"/>
    <cellStyle name="Normal 2 2 2 2 2 2 17 4 8" xfId="12440" xr:uid="{4471EC2F-9A8B-46A8-9697-B7022841C975}"/>
    <cellStyle name="Normal 2 2 2 2 2 2 17 4 9" xfId="12441" xr:uid="{B09765AD-E0DB-49F6-B08B-E9460A22ACCB}"/>
    <cellStyle name="Normal 2 2 2 2 2 2 17 5" xfId="12442" xr:uid="{46A9778D-248E-4838-BCE3-CFF871C7E60E}"/>
    <cellStyle name="Normal 2 2 2 2 2 2 17 5 10" xfId="12443" xr:uid="{749DFD29-7AB8-4585-8E8D-CBCBBD8794B2}"/>
    <cellStyle name="Normal 2 2 2 2 2 2 17 5 2" xfId="12444" xr:uid="{E6EE4801-5EC3-4E4D-A424-07948EB9AD25}"/>
    <cellStyle name="Normal 2 2 2 2 2 2 17 5 3" xfId="12445" xr:uid="{462215E0-615C-4322-BD1E-379EC6CF6F2B}"/>
    <cellStyle name="Normal 2 2 2 2 2 2 17 5 4" xfId="12446" xr:uid="{4B0BA5BD-DF70-437F-9C28-68978F45D6C8}"/>
    <cellStyle name="Normal 2 2 2 2 2 2 17 5 5" xfId="12447" xr:uid="{9A8AAEFF-6AE5-48D9-9406-8AC0EA5EBC73}"/>
    <cellStyle name="Normal 2 2 2 2 2 2 17 5 6" xfId="12448" xr:uid="{A91E222F-0B1D-4550-8469-ADF13462383D}"/>
    <cellStyle name="Normal 2 2 2 2 2 2 17 5 7" xfId="12449" xr:uid="{5EC03EC1-8A0B-49EE-BA34-7550113D1983}"/>
    <cellStyle name="Normal 2 2 2 2 2 2 17 5 8" xfId="12450" xr:uid="{73791B83-5AE1-4FC5-89F3-A952BB4724B1}"/>
    <cellStyle name="Normal 2 2 2 2 2 2 17 5 9" xfId="12451" xr:uid="{04E23E0B-10E5-4695-A16F-D74584D57601}"/>
    <cellStyle name="Normal 2 2 2 2 2 2 17 6" xfId="12452" xr:uid="{3B5152A5-8167-45A4-BA9C-A08B7CEA9F23}"/>
    <cellStyle name="Normal 2 2 2 2 2 2 17 7" xfId="12453" xr:uid="{D495EF59-68C8-4BCA-86E9-2AB4C3C12E44}"/>
    <cellStyle name="Normal 2 2 2 2 2 2 17 8" xfId="12454" xr:uid="{7D9F99FC-45F5-430A-9F1B-A30B99851016}"/>
    <cellStyle name="Normal 2 2 2 2 2 2 17 9" xfId="12455" xr:uid="{A4D00028-5154-4A59-AE1C-4828F53EC4DB}"/>
    <cellStyle name="Normal 2 2 2 2 2 2 18" xfId="12456" xr:uid="{FEE709E2-F8A2-4C72-BC29-634B77DD5C21}"/>
    <cellStyle name="Normal 2 2 2 2 2 2 18 10" xfId="12457" xr:uid="{C936AC85-6D02-4C67-8422-39DBD812559A}"/>
    <cellStyle name="Normal 2 2 2 2 2 2 18 11" xfId="12458" xr:uid="{9C3211C5-4245-48C9-8587-B7F6E8FB5DAD}"/>
    <cellStyle name="Normal 2 2 2 2 2 2 18 12" xfId="12459" xr:uid="{85DC0F0F-795D-445F-9CE7-3E0D6425DCA9}"/>
    <cellStyle name="Normal 2 2 2 2 2 2 18 13" xfId="12460" xr:uid="{74B29E2B-E256-4CA2-A51B-7E927F7274AB}"/>
    <cellStyle name="Normal 2 2 2 2 2 2 18 14" xfId="12461" xr:uid="{5D2057BF-5BD8-41F0-A67D-28E91349E90B}"/>
    <cellStyle name="Normal 2 2 2 2 2 2 18 2" xfId="12462" xr:uid="{D67A2E30-C111-492C-A57E-CF7A8CE3A4E2}"/>
    <cellStyle name="Normal 2 2 2 2 2 2 18 2 10" xfId="12463" xr:uid="{C563C6E1-60CD-49EA-8163-287ED1A9461B}"/>
    <cellStyle name="Normal 2 2 2 2 2 2 18 2 2" xfId="12464" xr:uid="{7FF8F782-D47E-4D25-B1C7-DAF85E91F334}"/>
    <cellStyle name="Normal 2 2 2 2 2 2 18 2 3" xfId="12465" xr:uid="{293C700B-3C0B-495C-9B77-D36B014911A3}"/>
    <cellStyle name="Normal 2 2 2 2 2 2 18 2 4" xfId="12466" xr:uid="{E73A505A-9C5A-4070-AE5A-CB91E7297E39}"/>
    <cellStyle name="Normal 2 2 2 2 2 2 18 2 5" xfId="12467" xr:uid="{1F3E533D-0437-44B0-9760-ED148BC4123C}"/>
    <cellStyle name="Normal 2 2 2 2 2 2 18 2 6" xfId="12468" xr:uid="{92DEEAEA-C57A-4A96-9CCA-5BF0E52E395F}"/>
    <cellStyle name="Normal 2 2 2 2 2 2 18 2 7" xfId="12469" xr:uid="{7F18BD3D-3493-4424-B66C-2AF8B9D7ED40}"/>
    <cellStyle name="Normal 2 2 2 2 2 2 18 2 8" xfId="12470" xr:uid="{26366663-3CF8-41B1-81DD-AF2C378FC877}"/>
    <cellStyle name="Normal 2 2 2 2 2 2 18 2 9" xfId="12471" xr:uid="{BCB25611-204D-42F9-AF7A-1F1C7C54896C}"/>
    <cellStyle name="Normal 2 2 2 2 2 2 18 3" xfId="12472" xr:uid="{860C3156-6AB7-4D4D-AF40-B321FCEE9B08}"/>
    <cellStyle name="Normal 2 2 2 2 2 2 18 3 10" xfId="12473" xr:uid="{128581A0-4B80-40FB-AD94-7C3092799A79}"/>
    <cellStyle name="Normal 2 2 2 2 2 2 18 3 2" xfId="12474" xr:uid="{88F73462-8A32-4CFD-B771-1219B47E1617}"/>
    <cellStyle name="Normal 2 2 2 2 2 2 18 3 3" xfId="12475" xr:uid="{00DE117F-BA68-4E58-BEED-F3FD77005C5E}"/>
    <cellStyle name="Normal 2 2 2 2 2 2 18 3 4" xfId="12476" xr:uid="{D61B8F10-B2E2-4112-93AC-6385C3F9B3E0}"/>
    <cellStyle name="Normal 2 2 2 2 2 2 18 3 5" xfId="12477" xr:uid="{4DFEFE13-544E-4469-8C1D-6467FB98B74F}"/>
    <cellStyle name="Normal 2 2 2 2 2 2 18 3 6" xfId="12478" xr:uid="{8F230929-49BE-49CE-9373-174F8B39CDF1}"/>
    <cellStyle name="Normal 2 2 2 2 2 2 18 3 7" xfId="12479" xr:uid="{4FC42B90-6D63-4C2E-88E7-AF93475EDD9E}"/>
    <cellStyle name="Normal 2 2 2 2 2 2 18 3 8" xfId="12480" xr:uid="{23689D8B-CFD5-4E83-9D16-586598B830FB}"/>
    <cellStyle name="Normal 2 2 2 2 2 2 18 3 9" xfId="12481" xr:uid="{2824294E-8D8C-4439-A585-A64D9F3C743F}"/>
    <cellStyle name="Normal 2 2 2 2 2 2 18 4" xfId="12482" xr:uid="{4BA776C0-34EA-45E5-8FE5-04407F1AD7E9}"/>
    <cellStyle name="Normal 2 2 2 2 2 2 18 4 10" xfId="12483" xr:uid="{71813B3D-8E57-4E07-8BD6-4C8128917A14}"/>
    <cellStyle name="Normal 2 2 2 2 2 2 18 4 2" xfId="12484" xr:uid="{484B2966-D2E1-4325-B94B-BB82CE26D5E2}"/>
    <cellStyle name="Normal 2 2 2 2 2 2 18 4 3" xfId="12485" xr:uid="{C073622D-7710-477D-ACAF-35B1088C9F33}"/>
    <cellStyle name="Normal 2 2 2 2 2 2 18 4 4" xfId="12486" xr:uid="{461D0E9D-2DAA-496F-BBCF-02762BB3642B}"/>
    <cellStyle name="Normal 2 2 2 2 2 2 18 4 5" xfId="12487" xr:uid="{D235E0FD-410B-4914-A9A8-3026002E93BB}"/>
    <cellStyle name="Normal 2 2 2 2 2 2 18 4 6" xfId="12488" xr:uid="{4E2DF4C7-D80D-439F-B1EF-CADC41C50E15}"/>
    <cellStyle name="Normal 2 2 2 2 2 2 18 4 7" xfId="12489" xr:uid="{2EE2354A-C91A-4D86-A9ED-F91D00CDB3C5}"/>
    <cellStyle name="Normal 2 2 2 2 2 2 18 4 8" xfId="12490" xr:uid="{CB8B2CBC-E209-4151-9EE5-40B9EED7F6C9}"/>
    <cellStyle name="Normal 2 2 2 2 2 2 18 4 9" xfId="12491" xr:uid="{F89FB806-EA84-4FD4-A596-425E1C6BB6B6}"/>
    <cellStyle name="Normal 2 2 2 2 2 2 18 5" xfId="12492" xr:uid="{AD65C4B6-63CC-46FC-9FBA-F6EDCBB5DAE3}"/>
    <cellStyle name="Normal 2 2 2 2 2 2 18 5 10" xfId="12493" xr:uid="{8C1E80B4-9DCA-409D-90F8-46ED376BD4A7}"/>
    <cellStyle name="Normal 2 2 2 2 2 2 18 5 2" xfId="12494" xr:uid="{7A66DCF5-91E0-46D9-AA6E-8E25BD860D07}"/>
    <cellStyle name="Normal 2 2 2 2 2 2 18 5 3" xfId="12495" xr:uid="{5B2F459A-BDDD-40EF-8B0F-101F6E6037AA}"/>
    <cellStyle name="Normal 2 2 2 2 2 2 18 5 4" xfId="12496" xr:uid="{D09DA029-14B2-4EB9-8C72-5B26FB153F09}"/>
    <cellStyle name="Normal 2 2 2 2 2 2 18 5 5" xfId="12497" xr:uid="{8F991C4B-E56E-479F-95A1-9F26E6F6AD7A}"/>
    <cellStyle name="Normal 2 2 2 2 2 2 18 5 6" xfId="12498" xr:uid="{1FC747EC-23BE-4439-A233-7BB7DC5CBC12}"/>
    <cellStyle name="Normal 2 2 2 2 2 2 18 5 7" xfId="12499" xr:uid="{A853D8B2-986D-49BE-BC3E-21F1E40A755F}"/>
    <cellStyle name="Normal 2 2 2 2 2 2 18 5 8" xfId="12500" xr:uid="{3DFE8225-C9E7-4FF4-9505-486FF43AF8AB}"/>
    <cellStyle name="Normal 2 2 2 2 2 2 18 5 9" xfId="12501" xr:uid="{270685E8-E577-42EC-A189-E9D6F006316C}"/>
    <cellStyle name="Normal 2 2 2 2 2 2 18 6" xfId="12502" xr:uid="{D6D4C8BE-674F-43A8-932D-9B40EAF00EA8}"/>
    <cellStyle name="Normal 2 2 2 2 2 2 18 7" xfId="12503" xr:uid="{A4DF71A2-46F1-4484-A446-FC6D6C71939D}"/>
    <cellStyle name="Normal 2 2 2 2 2 2 18 8" xfId="12504" xr:uid="{C5827759-0575-4974-8DA4-F07702043963}"/>
    <cellStyle name="Normal 2 2 2 2 2 2 18 9" xfId="12505" xr:uid="{CA7E97EA-7C78-4212-87A8-2AB7344C9B6B}"/>
    <cellStyle name="Normal 2 2 2 2 2 2 19" xfId="12506" xr:uid="{B152AB91-C2A0-45DC-86CC-55ED1D95220B}"/>
    <cellStyle name="Normal 2 2 2 2 2 2 19 10" xfId="12507" xr:uid="{B1E7F439-C20F-4455-8302-CE67CF58D603}"/>
    <cellStyle name="Normal 2 2 2 2 2 2 19 11" xfId="12508" xr:uid="{623E254E-DDA3-4B24-992C-4B7A912B5879}"/>
    <cellStyle name="Normal 2 2 2 2 2 2 19 12" xfId="12509" xr:uid="{92E8DD99-E673-4DF2-87AF-1F890CFEE4E8}"/>
    <cellStyle name="Normal 2 2 2 2 2 2 19 13" xfId="12510" xr:uid="{B43F6B9A-8966-4B04-AB17-FA0F067B59CC}"/>
    <cellStyle name="Normal 2 2 2 2 2 2 19 14" xfId="12511" xr:uid="{8882F0B7-8872-4091-96CA-864BB63BBA7A}"/>
    <cellStyle name="Normal 2 2 2 2 2 2 19 2" xfId="12512" xr:uid="{0B8022CF-519A-4E90-AEF0-73D32EA4316E}"/>
    <cellStyle name="Normal 2 2 2 2 2 2 19 2 10" xfId="12513" xr:uid="{0FCB1626-04EF-489C-A3CE-A7338E010760}"/>
    <cellStyle name="Normal 2 2 2 2 2 2 19 2 2" xfId="12514" xr:uid="{EF851E25-D281-4645-B6D3-5DE0214CAB29}"/>
    <cellStyle name="Normal 2 2 2 2 2 2 19 2 3" xfId="12515" xr:uid="{952D59D3-8D6A-40D8-ACD8-44DA768415CF}"/>
    <cellStyle name="Normal 2 2 2 2 2 2 19 2 4" xfId="12516" xr:uid="{AC76F66E-994A-43F6-B8DB-F64F282158D1}"/>
    <cellStyle name="Normal 2 2 2 2 2 2 19 2 5" xfId="12517" xr:uid="{1395DA87-6040-477B-99CD-0A58183572E8}"/>
    <cellStyle name="Normal 2 2 2 2 2 2 19 2 6" xfId="12518" xr:uid="{199B54F5-BFB6-439E-A19E-E2EF473DC23D}"/>
    <cellStyle name="Normal 2 2 2 2 2 2 19 2 7" xfId="12519" xr:uid="{45DB51A9-66CC-41A0-A7E2-8DCFB85EE1ED}"/>
    <cellStyle name="Normal 2 2 2 2 2 2 19 2 8" xfId="12520" xr:uid="{957253FA-F9E5-4E7B-A718-39D5044094E8}"/>
    <cellStyle name="Normal 2 2 2 2 2 2 19 2 9" xfId="12521" xr:uid="{0EDF9FB2-A4C4-4382-B695-5DA2B21475F8}"/>
    <cellStyle name="Normal 2 2 2 2 2 2 19 3" xfId="12522" xr:uid="{3D93C118-92DB-4D03-B2FC-36131A322910}"/>
    <cellStyle name="Normal 2 2 2 2 2 2 19 3 10" xfId="12523" xr:uid="{3BBB6DB0-3EAB-4ECC-9ED0-C7236542F261}"/>
    <cellStyle name="Normal 2 2 2 2 2 2 19 3 2" xfId="12524" xr:uid="{308FB1B5-B408-4698-A69B-3453365D97F2}"/>
    <cellStyle name="Normal 2 2 2 2 2 2 19 3 3" xfId="12525" xr:uid="{BAE0E78C-8C69-45E7-A4B2-C0C7068239C3}"/>
    <cellStyle name="Normal 2 2 2 2 2 2 19 3 4" xfId="12526" xr:uid="{F5F41B7B-720F-47BE-A0B4-E82A2A8AAF04}"/>
    <cellStyle name="Normal 2 2 2 2 2 2 19 3 5" xfId="12527" xr:uid="{976C1018-9244-405C-BDEC-76382167255A}"/>
    <cellStyle name="Normal 2 2 2 2 2 2 19 3 6" xfId="12528" xr:uid="{8FA5CF4F-6A0B-4027-9C2C-6D2DEF08BA28}"/>
    <cellStyle name="Normal 2 2 2 2 2 2 19 3 7" xfId="12529" xr:uid="{808F9EFF-F98F-4F2F-8A64-0A9309016C0B}"/>
    <cellStyle name="Normal 2 2 2 2 2 2 19 3 8" xfId="12530" xr:uid="{6602D72E-FA52-4E98-833D-6C13A7CB9526}"/>
    <cellStyle name="Normal 2 2 2 2 2 2 19 3 9" xfId="12531" xr:uid="{5769EF8E-951B-4267-B600-9FC00C305C88}"/>
    <cellStyle name="Normal 2 2 2 2 2 2 19 4" xfId="12532" xr:uid="{5EBC7E86-702C-40B5-A109-FF2CD9C82589}"/>
    <cellStyle name="Normal 2 2 2 2 2 2 19 4 10" xfId="12533" xr:uid="{9FAE82CE-188A-4F95-B4C7-FD45CFC68B37}"/>
    <cellStyle name="Normal 2 2 2 2 2 2 19 4 2" xfId="12534" xr:uid="{71CE5DD3-ACEF-4B2F-8F3C-6024E9E2EDA9}"/>
    <cellStyle name="Normal 2 2 2 2 2 2 19 4 3" xfId="12535" xr:uid="{2AC47053-DF0D-455D-A05C-F5D512AD08DD}"/>
    <cellStyle name="Normal 2 2 2 2 2 2 19 4 4" xfId="12536" xr:uid="{EF1B619E-1376-478A-BEDF-DBAE4B2D0C6A}"/>
    <cellStyle name="Normal 2 2 2 2 2 2 19 4 5" xfId="12537" xr:uid="{71182B1F-E937-4B71-846A-54C77B02429B}"/>
    <cellStyle name="Normal 2 2 2 2 2 2 19 4 6" xfId="12538" xr:uid="{F0017839-AB5C-4816-BFA3-F02BA7DCB38B}"/>
    <cellStyle name="Normal 2 2 2 2 2 2 19 4 7" xfId="12539" xr:uid="{20492B28-62AD-4292-82CA-987655CD11AE}"/>
    <cellStyle name="Normal 2 2 2 2 2 2 19 4 8" xfId="12540" xr:uid="{61691C90-0C3F-413D-B9B2-14D65D9BF840}"/>
    <cellStyle name="Normal 2 2 2 2 2 2 19 4 9" xfId="12541" xr:uid="{04661919-C2D2-4674-8D42-403A108E729C}"/>
    <cellStyle name="Normal 2 2 2 2 2 2 19 5" xfId="12542" xr:uid="{01417038-454A-4D98-BE3B-7656CE3C2011}"/>
    <cellStyle name="Normal 2 2 2 2 2 2 19 5 10" xfId="12543" xr:uid="{0A2B765E-BE66-4F2D-B297-B5081DA5B0B7}"/>
    <cellStyle name="Normal 2 2 2 2 2 2 19 5 2" xfId="12544" xr:uid="{E527CA9E-1268-4675-8A71-C70357D2456F}"/>
    <cellStyle name="Normal 2 2 2 2 2 2 19 5 3" xfId="12545" xr:uid="{41B83E38-45D8-404B-985C-E81C7A7D278F}"/>
    <cellStyle name="Normal 2 2 2 2 2 2 19 5 4" xfId="12546" xr:uid="{2D26B79A-AD16-4BAD-8DD9-A194408B9155}"/>
    <cellStyle name="Normal 2 2 2 2 2 2 19 5 5" xfId="12547" xr:uid="{69F6FE0D-142D-41EA-8E82-5EFCB21848B2}"/>
    <cellStyle name="Normal 2 2 2 2 2 2 19 5 6" xfId="12548" xr:uid="{411FD4A9-7326-4313-8F5D-5B439AA12D73}"/>
    <cellStyle name="Normal 2 2 2 2 2 2 19 5 7" xfId="12549" xr:uid="{733B1B06-083B-41F6-8537-911F5BB56B9E}"/>
    <cellStyle name="Normal 2 2 2 2 2 2 19 5 8" xfId="12550" xr:uid="{05F2513D-E35E-4620-834E-12AD2EDE414C}"/>
    <cellStyle name="Normal 2 2 2 2 2 2 19 5 9" xfId="12551" xr:uid="{18D74545-7742-4AD4-8221-6AAB00732244}"/>
    <cellStyle name="Normal 2 2 2 2 2 2 19 6" xfId="12552" xr:uid="{392F5F44-C7D8-43F6-B823-5E89711B675F}"/>
    <cellStyle name="Normal 2 2 2 2 2 2 19 7" xfId="12553" xr:uid="{89C1DF26-E35E-46F6-AB7A-985D95490B4E}"/>
    <cellStyle name="Normal 2 2 2 2 2 2 19 8" xfId="12554" xr:uid="{365979A0-0058-45B4-B344-9FA925A71DC6}"/>
    <cellStyle name="Normal 2 2 2 2 2 2 19 9" xfId="12555" xr:uid="{0AB73485-A776-4DD1-A081-976DCF1A4499}"/>
    <cellStyle name="Normal 2 2 2 2 2 2 2" xfId="1384" xr:uid="{00000000-0005-0000-0000-00006F050000}"/>
    <cellStyle name="Normal 2 2 2 2 2 2 2 10" xfId="12557" xr:uid="{E86A753B-72D5-416B-9612-5A603044E026}"/>
    <cellStyle name="Normal 2 2 2 2 2 2 2 11" xfId="12558" xr:uid="{7CD5C179-6F4F-43FF-A992-B4159EA66109}"/>
    <cellStyle name="Normal 2 2 2 2 2 2 2 12" xfId="12559" xr:uid="{EEF44105-3631-4801-B3C6-88333296521E}"/>
    <cellStyle name="Normal 2 2 2 2 2 2 2 13" xfId="12560" xr:uid="{376447D7-D79E-424A-9172-1CC7C9C3B197}"/>
    <cellStyle name="Normal 2 2 2 2 2 2 2 14" xfId="12561" xr:uid="{3005F37C-3C47-4478-B0A3-49ADBDFE6BE0}"/>
    <cellStyle name="Normal 2 2 2 2 2 2 2 15" xfId="12556" xr:uid="{D9A5F6FB-9F1A-4465-BA82-CFB968BC006F}"/>
    <cellStyle name="Normal 2 2 2 2 2 2 2 2" xfId="1385" xr:uid="{00000000-0005-0000-0000-000070050000}"/>
    <cellStyle name="Normal 2 2 2 2 2 2 2 2 10" xfId="12563" xr:uid="{7B86662C-2885-48BC-A6E4-D12711BFED2A}"/>
    <cellStyle name="Normal 2 2 2 2 2 2 2 2 11" xfId="12562" xr:uid="{10EB4722-88B9-4E27-A447-C5B3D765F502}"/>
    <cellStyle name="Normal 2 2 2 2 2 2 2 2 2" xfId="12564" xr:uid="{7203D27F-A619-4B3A-8CD8-084FAFE62B28}"/>
    <cellStyle name="Normal 2 2 2 2 2 2 2 2 3" xfId="12565" xr:uid="{B6CE73E1-B496-4138-94F9-8C84C3A94E15}"/>
    <cellStyle name="Normal 2 2 2 2 2 2 2 2 4" xfId="12566" xr:uid="{C9E1C1AB-6077-4B85-AA23-9E95338CFD81}"/>
    <cellStyle name="Normal 2 2 2 2 2 2 2 2 5" xfId="12567" xr:uid="{8EB088B6-9AF7-4420-9987-57D8C468B245}"/>
    <cellStyle name="Normal 2 2 2 2 2 2 2 2 6" xfId="12568" xr:uid="{BF45498F-522B-435F-90C5-98BB3E25053A}"/>
    <cellStyle name="Normal 2 2 2 2 2 2 2 2 7" xfId="12569" xr:uid="{867FC088-5A2E-4E08-8D17-1666533B4051}"/>
    <cellStyle name="Normal 2 2 2 2 2 2 2 2 8" xfId="12570" xr:uid="{AEEA4317-0F1F-4F3F-BD1B-022F6DD02348}"/>
    <cellStyle name="Normal 2 2 2 2 2 2 2 2 9" xfId="12571" xr:uid="{5C8EEB1F-4A6E-47A4-8A7B-7C8283D2D842}"/>
    <cellStyle name="Normal 2 2 2 2 2 2 2 3" xfId="12572" xr:uid="{E88288D9-2D45-458F-8C56-9497F3E8EBF0}"/>
    <cellStyle name="Normal 2 2 2 2 2 2 2 3 10" xfId="12573" xr:uid="{99E396F5-B582-4211-ADA0-A43FCF9C50A0}"/>
    <cellStyle name="Normal 2 2 2 2 2 2 2 3 2" xfId="12574" xr:uid="{E95875CF-6C65-481E-8414-A9E45E9ECF8E}"/>
    <cellStyle name="Normal 2 2 2 2 2 2 2 3 3" xfId="12575" xr:uid="{9815F16E-6F1C-430D-A31A-4594F469BCB5}"/>
    <cellStyle name="Normal 2 2 2 2 2 2 2 3 4" xfId="12576" xr:uid="{D65C70B9-BECA-4833-B00E-E03279D07825}"/>
    <cellStyle name="Normal 2 2 2 2 2 2 2 3 5" xfId="12577" xr:uid="{4B77453C-CA7E-46D3-8732-D8DA8E0F82C5}"/>
    <cellStyle name="Normal 2 2 2 2 2 2 2 3 6" xfId="12578" xr:uid="{601EE29C-7FE2-426E-B01A-5B3F8FA73AAF}"/>
    <cellStyle name="Normal 2 2 2 2 2 2 2 3 7" xfId="12579" xr:uid="{DFF31EE5-6B08-4C53-88AC-94F598CF7742}"/>
    <cellStyle name="Normal 2 2 2 2 2 2 2 3 8" xfId="12580" xr:uid="{2AD60105-ADC3-467B-8EF1-2F3FA461976F}"/>
    <cellStyle name="Normal 2 2 2 2 2 2 2 3 9" xfId="12581" xr:uid="{D15F24C5-33A3-4792-BFA5-6AEB3FC6BCFA}"/>
    <cellStyle name="Normal 2 2 2 2 2 2 2 4" xfId="12582" xr:uid="{348AAEC9-E6C7-4D13-BA35-170188B0F4DA}"/>
    <cellStyle name="Normal 2 2 2 2 2 2 2 4 10" xfId="12583" xr:uid="{76CFD979-0F45-4030-968A-C14A7B175621}"/>
    <cellStyle name="Normal 2 2 2 2 2 2 2 4 2" xfId="12584" xr:uid="{5E827F01-87B2-4999-A49E-A7CC19D3D115}"/>
    <cellStyle name="Normal 2 2 2 2 2 2 2 4 3" xfId="12585" xr:uid="{862D2B1C-95A1-417E-A2B4-6EA53E058CCD}"/>
    <cellStyle name="Normal 2 2 2 2 2 2 2 4 4" xfId="12586" xr:uid="{810281E7-F283-4A4C-98F1-75801AE2E6F5}"/>
    <cellStyle name="Normal 2 2 2 2 2 2 2 4 5" xfId="12587" xr:uid="{8F3A5570-325A-4CF3-8922-80EBC96D91AE}"/>
    <cellStyle name="Normal 2 2 2 2 2 2 2 4 6" xfId="12588" xr:uid="{3C7CDE05-17DE-477E-8AA0-BC8A0F94845B}"/>
    <cellStyle name="Normal 2 2 2 2 2 2 2 4 7" xfId="12589" xr:uid="{BA245720-9629-4E0E-81DC-DB849620801C}"/>
    <cellStyle name="Normal 2 2 2 2 2 2 2 4 8" xfId="12590" xr:uid="{35BF3A71-E332-4C89-9168-F586F166986B}"/>
    <cellStyle name="Normal 2 2 2 2 2 2 2 4 9" xfId="12591" xr:uid="{E1955891-D236-4899-BFA0-F14E751241FA}"/>
    <cellStyle name="Normal 2 2 2 2 2 2 2 5" xfId="12592" xr:uid="{12A4C994-8424-4BE6-ABA6-B113CCAD413F}"/>
    <cellStyle name="Normal 2 2 2 2 2 2 2 5 10" xfId="12593" xr:uid="{E2B62CF0-D947-4D5B-8B7F-DD82675DBB75}"/>
    <cellStyle name="Normal 2 2 2 2 2 2 2 5 2" xfId="12594" xr:uid="{6BD4609E-8A0D-4F24-B6E3-80D82C505A05}"/>
    <cellStyle name="Normal 2 2 2 2 2 2 2 5 3" xfId="12595" xr:uid="{0EE78021-0673-4617-992D-62B6CCEF1758}"/>
    <cellStyle name="Normal 2 2 2 2 2 2 2 5 4" xfId="12596" xr:uid="{11F07F2F-576B-45C7-BDE7-9810FACF103A}"/>
    <cellStyle name="Normal 2 2 2 2 2 2 2 5 5" xfId="12597" xr:uid="{C831740A-FD40-4833-8B2D-B472F811A324}"/>
    <cellStyle name="Normal 2 2 2 2 2 2 2 5 6" xfId="12598" xr:uid="{36AC11AA-2310-464D-B53D-B5BF18680185}"/>
    <cellStyle name="Normal 2 2 2 2 2 2 2 5 7" xfId="12599" xr:uid="{CA80BB78-E393-4D16-990F-942D73780052}"/>
    <cellStyle name="Normal 2 2 2 2 2 2 2 5 8" xfId="12600" xr:uid="{EDB9F453-652E-42E4-8A13-5C8C640BAEBB}"/>
    <cellStyle name="Normal 2 2 2 2 2 2 2 5 9" xfId="12601" xr:uid="{B3CFBB2E-737E-43E1-B19B-6FA044C65ABE}"/>
    <cellStyle name="Normal 2 2 2 2 2 2 2 6" xfId="12602" xr:uid="{58C57235-AA6A-41AE-A93E-EC976F1CF5B5}"/>
    <cellStyle name="Normal 2 2 2 2 2 2 2 7" xfId="12603" xr:uid="{3C20A237-93A9-466D-90AC-80652C997F91}"/>
    <cellStyle name="Normal 2 2 2 2 2 2 2 8" xfId="12604" xr:uid="{49C87DF3-833C-4281-87BF-6E884A6DE7EB}"/>
    <cellStyle name="Normal 2 2 2 2 2 2 2 9" xfId="12605" xr:uid="{46BCDDB4-3234-41A6-A90F-D7FE226011F3}"/>
    <cellStyle name="Normal 2 2 2 2 2 2 20" xfId="12606" xr:uid="{B4284C9D-8C2D-40B9-8A07-8F6D626AACEF}"/>
    <cellStyle name="Normal 2 2 2 2 2 2 20 10" xfId="12607" xr:uid="{42FDC8CA-D006-4268-8893-D84D67FB2D55}"/>
    <cellStyle name="Normal 2 2 2 2 2 2 20 11" xfId="12608" xr:uid="{69037895-A883-457F-BAE0-5F5BE307A31D}"/>
    <cellStyle name="Normal 2 2 2 2 2 2 20 12" xfId="12609" xr:uid="{FAF0221A-7731-4A85-8567-B704E05BEC06}"/>
    <cellStyle name="Normal 2 2 2 2 2 2 20 13" xfId="12610" xr:uid="{FDA8B4B2-E2A7-4301-B9BE-DDB9E19553D7}"/>
    <cellStyle name="Normal 2 2 2 2 2 2 20 14" xfId="12611" xr:uid="{B3DB929F-8940-4E1B-B0EB-C3718133D3C5}"/>
    <cellStyle name="Normal 2 2 2 2 2 2 20 2" xfId="12612" xr:uid="{3B47F372-8FC3-4971-A0F6-CC147A13DB9C}"/>
    <cellStyle name="Normal 2 2 2 2 2 2 20 2 10" xfId="12613" xr:uid="{6D12E5D9-778C-4D6D-8B47-0DE4A46C56C0}"/>
    <cellStyle name="Normal 2 2 2 2 2 2 20 2 2" xfId="12614" xr:uid="{A683F3CD-E000-448A-A021-C0A861BA14D5}"/>
    <cellStyle name="Normal 2 2 2 2 2 2 20 2 3" xfId="12615" xr:uid="{42637455-4B47-4940-991E-A932019F06CE}"/>
    <cellStyle name="Normal 2 2 2 2 2 2 20 2 4" xfId="12616" xr:uid="{C60BB2E6-9F4A-4D0F-91DA-E07E15E53361}"/>
    <cellStyle name="Normal 2 2 2 2 2 2 20 2 5" xfId="12617" xr:uid="{C8062C71-C02F-4A63-91FB-9A93B170F538}"/>
    <cellStyle name="Normal 2 2 2 2 2 2 20 2 6" xfId="12618" xr:uid="{ECF01793-5F55-497E-8F09-989CFDB67B4C}"/>
    <cellStyle name="Normal 2 2 2 2 2 2 20 2 7" xfId="12619" xr:uid="{DA88BEEC-82AC-4BBD-984B-52DB78625277}"/>
    <cellStyle name="Normal 2 2 2 2 2 2 20 2 8" xfId="12620" xr:uid="{2BCFB082-7320-45F2-B5F9-71190DF910F2}"/>
    <cellStyle name="Normal 2 2 2 2 2 2 20 2 9" xfId="12621" xr:uid="{9A960C04-C520-4D4F-ADAB-9A096FCA327E}"/>
    <cellStyle name="Normal 2 2 2 2 2 2 20 3" xfId="12622" xr:uid="{E77FD333-FA84-4364-ADB2-F062DB108442}"/>
    <cellStyle name="Normal 2 2 2 2 2 2 20 3 10" xfId="12623" xr:uid="{C9172A14-B620-4BD4-9BD5-B6DEA9FC547F}"/>
    <cellStyle name="Normal 2 2 2 2 2 2 20 3 2" xfId="12624" xr:uid="{3A33F328-4A92-4EE3-8D1D-EC665A3E5FCE}"/>
    <cellStyle name="Normal 2 2 2 2 2 2 20 3 3" xfId="12625" xr:uid="{04422F4D-DB34-483E-B701-4D1D420F9631}"/>
    <cellStyle name="Normal 2 2 2 2 2 2 20 3 4" xfId="12626" xr:uid="{BD2F7C70-AF2D-4123-8B27-C364D8AC00DC}"/>
    <cellStyle name="Normal 2 2 2 2 2 2 20 3 5" xfId="12627" xr:uid="{DF3ED1F3-DE8E-4974-A6C7-B6740CA8ADCC}"/>
    <cellStyle name="Normal 2 2 2 2 2 2 20 3 6" xfId="12628" xr:uid="{F49ECEE7-4775-4F4A-B37F-77FB43A1F5EA}"/>
    <cellStyle name="Normal 2 2 2 2 2 2 20 3 7" xfId="12629" xr:uid="{A22EB54D-908E-4647-B753-477AAA2FD1DD}"/>
    <cellStyle name="Normal 2 2 2 2 2 2 20 3 8" xfId="12630" xr:uid="{F931BF88-AD30-4C09-821D-EA6A25599F94}"/>
    <cellStyle name="Normal 2 2 2 2 2 2 20 3 9" xfId="12631" xr:uid="{DF1DB3D8-7417-4934-91BF-DBD26A1BDF4C}"/>
    <cellStyle name="Normal 2 2 2 2 2 2 20 4" xfId="12632" xr:uid="{ECBEF9BC-FC06-467D-A0D1-B0451D39850B}"/>
    <cellStyle name="Normal 2 2 2 2 2 2 20 4 10" xfId="12633" xr:uid="{66F73CD5-D85C-4048-BE89-14ABC7760716}"/>
    <cellStyle name="Normal 2 2 2 2 2 2 20 4 2" xfId="12634" xr:uid="{6CD46FBD-D0A3-40C9-84C4-C589942535E6}"/>
    <cellStyle name="Normal 2 2 2 2 2 2 20 4 3" xfId="12635" xr:uid="{6EA5A387-5629-4F9D-9512-0D8126C671B5}"/>
    <cellStyle name="Normal 2 2 2 2 2 2 20 4 4" xfId="12636" xr:uid="{FF8A9D78-EBE4-4A7B-BB59-28DDE993B8A6}"/>
    <cellStyle name="Normal 2 2 2 2 2 2 20 4 5" xfId="12637" xr:uid="{4549EBC8-9F91-403E-83ED-4D5210088741}"/>
    <cellStyle name="Normal 2 2 2 2 2 2 20 4 6" xfId="12638" xr:uid="{71CB514A-079C-4DDA-B646-232633227198}"/>
    <cellStyle name="Normal 2 2 2 2 2 2 20 4 7" xfId="12639" xr:uid="{43CE2ED1-45EF-4276-8AD9-67FA6AFB3692}"/>
    <cellStyle name="Normal 2 2 2 2 2 2 20 4 8" xfId="12640" xr:uid="{2C206FB9-A06F-4D60-BBDF-23A222CDAC8E}"/>
    <cellStyle name="Normal 2 2 2 2 2 2 20 4 9" xfId="12641" xr:uid="{712C7233-7A3B-4076-92F9-2CE8372CCE85}"/>
    <cellStyle name="Normal 2 2 2 2 2 2 20 5" xfId="12642" xr:uid="{000F1D75-1E95-42E4-861F-F2DE63922A48}"/>
    <cellStyle name="Normal 2 2 2 2 2 2 20 5 10" xfId="12643" xr:uid="{FB804E7F-5597-473F-99A4-E20D6A9C1A3B}"/>
    <cellStyle name="Normal 2 2 2 2 2 2 20 5 2" xfId="12644" xr:uid="{6CC7B23A-27AF-452A-9354-07691281F75A}"/>
    <cellStyle name="Normal 2 2 2 2 2 2 20 5 3" xfId="12645" xr:uid="{F1DFBE31-52F8-4238-A856-F1B771DB40CE}"/>
    <cellStyle name="Normal 2 2 2 2 2 2 20 5 4" xfId="12646" xr:uid="{5D6EF306-EAC7-4615-9A0D-C10960781BB6}"/>
    <cellStyle name="Normal 2 2 2 2 2 2 20 5 5" xfId="12647" xr:uid="{AA42FE03-E95A-4B09-BB53-95BA1586A628}"/>
    <cellStyle name="Normal 2 2 2 2 2 2 20 5 6" xfId="12648" xr:uid="{A12AB03E-6AA1-475E-B5BB-360162982933}"/>
    <cellStyle name="Normal 2 2 2 2 2 2 20 5 7" xfId="12649" xr:uid="{B4BDE606-EF13-4E1C-9451-CA0B818A4BCA}"/>
    <cellStyle name="Normal 2 2 2 2 2 2 20 5 8" xfId="12650" xr:uid="{CB356B05-C203-4859-9E37-DC10CC1D6D90}"/>
    <cellStyle name="Normal 2 2 2 2 2 2 20 5 9" xfId="12651" xr:uid="{9308C67D-8310-436C-902C-E2E9B1685CA8}"/>
    <cellStyle name="Normal 2 2 2 2 2 2 20 6" xfId="12652" xr:uid="{476A10C6-F15C-4861-BA41-414FAF903730}"/>
    <cellStyle name="Normal 2 2 2 2 2 2 20 7" xfId="12653" xr:uid="{54C6CE45-0D5F-4313-AF4C-D0F6714775A1}"/>
    <cellStyle name="Normal 2 2 2 2 2 2 20 8" xfId="12654" xr:uid="{AE7D1363-3991-4F6C-A01D-9C114921275B}"/>
    <cellStyle name="Normal 2 2 2 2 2 2 20 9" xfId="12655" xr:uid="{AEA7906F-EFFA-4B35-8102-B8C599D05111}"/>
    <cellStyle name="Normal 2 2 2 2 2 2 21" xfId="12656" xr:uid="{56BB44F9-D0E3-44B8-872B-B2BDD2716A3B}"/>
    <cellStyle name="Normal 2 2 2 2 2 2 21 10" xfId="12657" xr:uid="{DDD72B65-0C0F-4609-B663-4F9B98D45DE1}"/>
    <cellStyle name="Normal 2 2 2 2 2 2 21 11" xfId="12658" xr:uid="{ED0C9158-C9A1-4A83-878D-C9E8E67330FF}"/>
    <cellStyle name="Normal 2 2 2 2 2 2 21 12" xfId="12659" xr:uid="{07DF634E-C21F-4785-925B-E7B1F1F3ADCB}"/>
    <cellStyle name="Normal 2 2 2 2 2 2 21 13" xfId="12660" xr:uid="{7B2ACD56-B867-4137-A032-7171D885693C}"/>
    <cellStyle name="Normal 2 2 2 2 2 2 21 14" xfId="12661" xr:uid="{12B82305-E19D-4E02-9DE3-6996118C7B01}"/>
    <cellStyle name="Normal 2 2 2 2 2 2 21 2" xfId="12662" xr:uid="{DB58883A-96FB-4529-BCEB-CC5ABCB671FC}"/>
    <cellStyle name="Normal 2 2 2 2 2 2 21 2 10" xfId="12663" xr:uid="{557B8242-6937-4B6E-8551-5890CCB00D6D}"/>
    <cellStyle name="Normal 2 2 2 2 2 2 21 2 2" xfId="12664" xr:uid="{370498D5-FAED-4356-94DA-E7660D4C2C08}"/>
    <cellStyle name="Normal 2 2 2 2 2 2 21 2 3" xfId="12665" xr:uid="{4BAC95C7-0563-4923-9613-A15EA99BBCCF}"/>
    <cellStyle name="Normal 2 2 2 2 2 2 21 2 4" xfId="12666" xr:uid="{7488E02C-A750-42DD-8AC8-2893C34E6276}"/>
    <cellStyle name="Normal 2 2 2 2 2 2 21 2 5" xfId="12667" xr:uid="{3B070388-0E15-4CE7-BA11-9F5F7711A3BE}"/>
    <cellStyle name="Normal 2 2 2 2 2 2 21 2 6" xfId="12668" xr:uid="{8A9C9042-4E32-4472-8128-E757923D0724}"/>
    <cellStyle name="Normal 2 2 2 2 2 2 21 2 7" xfId="12669" xr:uid="{36746E5E-1E6F-4836-AD52-37484B71D7B7}"/>
    <cellStyle name="Normal 2 2 2 2 2 2 21 2 8" xfId="12670" xr:uid="{F49301DB-8329-44A4-9E9A-F3DDBABF2F86}"/>
    <cellStyle name="Normal 2 2 2 2 2 2 21 2 9" xfId="12671" xr:uid="{6B13F5F6-A539-45FE-B10C-3104DFCFD4EE}"/>
    <cellStyle name="Normal 2 2 2 2 2 2 21 3" xfId="12672" xr:uid="{DFB78AC6-0AB1-4999-A4C3-D23BE445E7C9}"/>
    <cellStyle name="Normal 2 2 2 2 2 2 21 3 10" xfId="12673" xr:uid="{A8FAE855-D9EA-4F76-8E37-6C3210C1F352}"/>
    <cellStyle name="Normal 2 2 2 2 2 2 21 3 2" xfId="12674" xr:uid="{24048F3E-1C93-4C7C-B03D-FE41DFA6AD86}"/>
    <cellStyle name="Normal 2 2 2 2 2 2 21 3 3" xfId="12675" xr:uid="{0530946F-4861-44FF-B755-6C5A724276C8}"/>
    <cellStyle name="Normal 2 2 2 2 2 2 21 3 4" xfId="12676" xr:uid="{7636CD93-BD16-40D3-9265-44ECA8B6A889}"/>
    <cellStyle name="Normal 2 2 2 2 2 2 21 3 5" xfId="12677" xr:uid="{BA202F34-8DD6-4C3C-873E-E63BE819B9C1}"/>
    <cellStyle name="Normal 2 2 2 2 2 2 21 3 6" xfId="12678" xr:uid="{7E924508-F407-48E2-8078-6C5ECBD80A99}"/>
    <cellStyle name="Normal 2 2 2 2 2 2 21 3 7" xfId="12679" xr:uid="{2C354092-8D53-4078-B670-2A673575656D}"/>
    <cellStyle name="Normal 2 2 2 2 2 2 21 3 8" xfId="12680" xr:uid="{A9158069-F3A8-4F49-83FC-7A7C2198ADE7}"/>
    <cellStyle name="Normal 2 2 2 2 2 2 21 3 9" xfId="12681" xr:uid="{D4E4EE61-B312-4FA8-9202-EDC9B3C2F6D4}"/>
    <cellStyle name="Normal 2 2 2 2 2 2 21 4" xfId="12682" xr:uid="{68266EF3-A278-4A8B-9823-11598D1E915F}"/>
    <cellStyle name="Normal 2 2 2 2 2 2 21 4 10" xfId="12683" xr:uid="{E2E20D84-5C69-4BEE-BC03-35F5F3462B09}"/>
    <cellStyle name="Normal 2 2 2 2 2 2 21 4 2" xfId="12684" xr:uid="{1EC3F5B5-85CB-4327-B434-056636B56E3F}"/>
    <cellStyle name="Normal 2 2 2 2 2 2 21 4 3" xfId="12685" xr:uid="{F73E5E03-10CC-4930-97A1-52D0D7028B90}"/>
    <cellStyle name="Normal 2 2 2 2 2 2 21 4 4" xfId="12686" xr:uid="{CC73F421-A670-4B59-A7EA-11A135673FFD}"/>
    <cellStyle name="Normal 2 2 2 2 2 2 21 4 5" xfId="12687" xr:uid="{52C10992-3E24-45A5-B3E5-1972C8FFC125}"/>
    <cellStyle name="Normal 2 2 2 2 2 2 21 4 6" xfId="12688" xr:uid="{A5BB4987-BE64-41F8-9D12-B99D809908A5}"/>
    <cellStyle name="Normal 2 2 2 2 2 2 21 4 7" xfId="12689" xr:uid="{28921C7A-40D5-4F50-804F-705B403B9463}"/>
    <cellStyle name="Normal 2 2 2 2 2 2 21 4 8" xfId="12690" xr:uid="{8BA805E8-408F-48AA-8714-E8AC6A07FE98}"/>
    <cellStyle name="Normal 2 2 2 2 2 2 21 4 9" xfId="12691" xr:uid="{8AAE6AEA-4E41-4903-B5E0-527743DC1530}"/>
    <cellStyle name="Normal 2 2 2 2 2 2 21 5" xfId="12692" xr:uid="{9B7435E3-4DBE-4418-99CE-B791BC92E94D}"/>
    <cellStyle name="Normal 2 2 2 2 2 2 21 5 10" xfId="12693" xr:uid="{9288D0ED-CDFB-49A3-B723-05910B53887C}"/>
    <cellStyle name="Normal 2 2 2 2 2 2 21 5 2" xfId="12694" xr:uid="{1D384BCA-FA08-47E9-823D-4492B93FAEEB}"/>
    <cellStyle name="Normal 2 2 2 2 2 2 21 5 3" xfId="12695" xr:uid="{9CD77766-E2F0-4A6A-85AA-9BCC815FC6C8}"/>
    <cellStyle name="Normal 2 2 2 2 2 2 21 5 4" xfId="12696" xr:uid="{67BFF3D9-F496-45FD-86A8-DA43DF383A6D}"/>
    <cellStyle name="Normal 2 2 2 2 2 2 21 5 5" xfId="12697" xr:uid="{4109FA85-4518-4F78-9769-9A08E992AD4C}"/>
    <cellStyle name="Normal 2 2 2 2 2 2 21 5 6" xfId="12698" xr:uid="{3E1FE823-936F-4239-A524-0973E9F2FEDD}"/>
    <cellStyle name="Normal 2 2 2 2 2 2 21 5 7" xfId="12699" xr:uid="{B74774E4-F5EE-4B3B-AAD6-6E02DA74367D}"/>
    <cellStyle name="Normal 2 2 2 2 2 2 21 5 8" xfId="12700" xr:uid="{9C017D69-3768-449D-B230-5B245BED1EEC}"/>
    <cellStyle name="Normal 2 2 2 2 2 2 21 5 9" xfId="12701" xr:uid="{2406DAFF-5D4D-43D0-9B50-46C29C701550}"/>
    <cellStyle name="Normal 2 2 2 2 2 2 21 6" xfId="12702" xr:uid="{FDF25FCD-5240-4143-A255-21B5801BAFFB}"/>
    <cellStyle name="Normal 2 2 2 2 2 2 21 7" xfId="12703" xr:uid="{960F23E0-CEB1-482A-B611-2EF6C1707A6F}"/>
    <cellStyle name="Normal 2 2 2 2 2 2 21 8" xfId="12704" xr:uid="{9D7DDEEC-222D-4505-AD84-68006E68C555}"/>
    <cellStyle name="Normal 2 2 2 2 2 2 21 9" xfId="12705" xr:uid="{A9A12B64-31DA-4157-80BB-377927A99841}"/>
    <cellStyle name="Normal 2 2 2 2 2 2 22" xfId="12706" xr:uid="{EB1A9527-E5FC-4FB1-BCCF-84A99F809C56}"/>
    <cellStyle name="Normal 2 2 2 2 2 2 22 10" xfId="12707" xr:uid="{8987E54B-F61E-4C16-A23D-54770036F03F}"/>
    <cellStyle name="Normal 2 2 2 2 2 2 22 11" xfId="12708" xr:uid="{261FF411-F5DD-462F-B0B4-0320A91AAAEE}"/>
    <cellStyle name="Normal 2 2 2 2 2 2 22 12" xfId="12709" xr:uid="{2149CDAB-F748-413B-A1AD-92276BAEFC50}"/>
    <cellStyle name="Normal 2 2 2 2 2 2 22 13" xfId="12710" xr:uid="{DA16E5A7-41C3-442B-AEE2-211F16752DD9}"/>
    <cellStyle name="Normal 2 2 2 2 2 2 22 14" xfId="12711" xr:uid="{829D1296-F3AD-47BE-93E7-6FFC87BC4D02}"/>
    <cellStyle name="Normal 2 2 2 2 2 2 22 2" xfId="12712" xr:uid="{054D22EA-7F7C-4462-8264-1BF4031E80D0}"/>
    <cellStyle name="Normal 2 2 2 2 2 2 22 2 10" xfId="12713" xr:uid="{D7B66C8E-AA45-4B89-A42F-A47B4507655A}"/>
    <cellStyle name="Normal 2 2 2 2 2 2 22 2 2" xfId="12714" xr:uid="{8E029ACD-1BD3-446E-9B6D-5426D4BDF118}"/>
    <cellStyle name="Normal 2 2 2 2 2 2 22 2 3" xfId="12715" xr:uid="{CD5BFFD2-0492-4E99-9EB7-CA923CFE6B05}"/>
    <cellStyle name="Normal 2 2 2 2 2 2 22 2 4" xfId="12716" xr:uid="{BA5603C5-CBC2-4757-8137-73D04B48961B}"/>
    <cellStyle name="Normal 2 2 2 2 2 2 22 2 5" xfId="12717" xr:uid="{A81ACF9F-A3BE-4D01-AFFE-5D641B99B570}"/>
    <cellStyle name="Normal 2 2 2 2 2 2 22 2 6" xfId="12718" xr:uid="{D96C625C-020F-4891-8A04-6EB9B0E144FD}"/>
    <cellStyle name="Normal 2 2 2 2 2 2 22 2 7" xfId="12719" xr:uid="{08E6C2D6-C189-4D5B-BE66-C9B0AB2B5059}"/>
    <cellStyle name="Normal 2 2 2 2 2 2 22 2 8" xfId="12720" xr:uid="{DD85D39F-0B16-4CED-9622-06669A95ADF7}"/>
    <cellStyle name="Normal 2 2 2 2 2 2 22 2 9" xfId="12721" xr:uid="{714473A4-E7F6-40F4-A63C-F605B96F60E2}"/>
    <cellStyle name="Normal 2 2 2 2 2 2 22 3" xfId="12722" xr:uid="{0E421081-0A5C-42C8-85EF-469AED061FBA}"/>
    <cellStyle name="Normal 2 2 2 2 2 2 22 3 10" xfId="12723" xr:uid="{4B2F8002-B1C8-4C22-B1E3-24953D45E747}"/>
    <cellStyle name="Normal 2 2 2 2 2 2 22 3 2" xfId="12724" xr:uid="{1ADB93D9-EEC1-4FB2-8E3A-CCE5B76881E9}"/>
    <cellStyle name="Normal 2 2 2 2 2 2 22 3 3" xfId="12725" xr:uid="{63246750-1415-4973-A96D-6DA922574093}"/>
    <cellStyle name="Normal 2 2 2 2 2 2 22 3 4" xfId="12726" xr:uid="{17AAC351-3FCE-426B-9DB2-72B686200A28}"/>
    <cellStyle name="Normal 2 2 2 2 2 2 22 3 5" xfId="12727" xr:uid="{2E30A7E8-8271-4907-BB29-67A91597AF17}"/>
    <cellStyle name="Normal 2 2 2 2 2 2 22 3 6" xfId="12728" xr:uid="{D3069EB8-DB86-435E-A99F-F734632EFB0F}"/>
    <cellStyle name="Normal 2 2 2 2 2 2 22 3 7" xfId="12729" xr:uid="{F83CE400-02C9-4FC9-95CA-17E550D9068D}"/>
    <cellStyle name="Normal 2 2 2 2 2 2 22 3 8" xfId="12730" xr:uid="{E53B8BD1-3ED0-4733-80BE-391FEE1C3739}"/>
    <cellStyle name="Normal 2 2 2 2 2 2 22 3 9" xfId="12731" xr:uid="{91AEA89C-138D-42C0-9091-ACD2CF864AB3}"/>
    <cellStyle name="Normal 2 2 2 2 2 2 22 4" xfId="12732" xr:uid="{C71BCB6C-0F6D-40EF-9C09-510D059EE7F2}"/>
    <cellStyle name="Normal 2 2 2 2 2 2 22 4 10" xfId="12733" xr:uid="{A9F73C04-14F5-4691-8EA1-B4CEC59361D9}"/>
    <cellStyle name="Normal 2 2 2 2 2 2 22 4 2" xfId="12734" xr:uid="{6D7EE590-50B2-4A2A-A76E-B07A72916D07}"/>
    <cellStyle name="Normal 2 2 2 2 2 2 22 4 3" xfId="12735" xr:uid="{38931B72-81E8-45C6-9660-6B2CB7383379}"/>
    <cellStyle name="Normal 2 2 2 2 2 2 22 4 4" xfId="12736" xr:uid="{61AD0A82-4B72-4021-ACB3-CD80CC6AB555}"/>
    <cellStyle name="Normal 2 2 2 2 2 2 22 4 5" xfId="12737" xr:uid="{A3C833C6-6E90-4A30-9AB9-6AC5CEFB12FB}"/>
    <cellStyle name="Normal 2 2 2 2 2 2 22 4 6" xfId="12738" xr:uid="{2BF13697-3D84-4D7F-8509-CB4042452420}"/>
    <cellStyle name="Normal 2 2 2 2 2 2 22 4 7" xfId="12739" xr:uid="{0E81F5E9-B63E-4C9B-852E-0561D01A9E4B}"/>
    <cellStyle name="Normal 2 2 2 2 2 2 22 4 8" xfId="12740" xr:uid="{89FFEEDD-0E7F-456E-8AC8-0D9BFC35ABB8}"/>
    <cellStyle name="Normal 2 2 2 2 2 2 22 4 9" xfId="12741" xr:uid="{4D7A01BA-5068-4EDC-AC65-6B789DE86091}"/>
    <cellStyle name="Normal 2 2 2 2 2 2 22 5" xfId="12742" xr:uid="{3B47599E-6F84-43C8-8E7E-770E2CB2337F}"/>
    <cellStyle name="Normal 2 2 2 2 2 2 22 5 10" xfId="12743" xr:uid="{BB97BABA-F433-4982-94E5-15A50EC78322}"/>
    <cellStyle name="Normal 2 2 2 2 2 2 22 5 2" xfId="12744" xr:uid="{B4ED39B7-C929-4BF7-A6E7-DC2B8EADA776}"/>
    <cellStyle name="Normal 2 2 2 2 2 2 22 5 3" xfId="12745" xr:uid="{D248FBE7-1A35-465B-B18B-8AFC789F7627}"/>
    <cellStyle name="Normal 2 2 2 2 2 2 22 5 4" xfId="12746" xr:uid="{F0C58A0E-8391-46F6-AAFF-DAA215F60CEA}"/>
    <cellStyle name="Normal 2 2 2 2 2 2 22 5 5" xfId="12747" xr:uid="{BA6F1896-3B59-4D85-87B3-A8387EADCB2B}"/>
    <cellStyle name="Normal 2 2 2 2 2 2 22 5 6" xfId="12748" xr:uid="{2DB005AD-B6F0-4C13-90F8-C503C810FBC1}"/>
    <cellStyle name="Normal 2 2 2 2 2 2 22 5 7" xfId="12749" xr:uid="{81807F3A-DF0A-430C-A21D-A165EF3CADC2}"/>
    <cellStyle name="Normal 2 2 2 2 2 2 22 5 8" xfId="12750" xr:uid="{9FC8DD44-5189-41C4-9DE6-7863307111E6}"/>
    <cellStyle name="Normal 2 2 2 2 2 2 22 5 9" xfId="12751" xr:uid="{8BC21252-AA09-4602-BD69-47905A383F6E}"/>
    <cellStyle name="Normal 2 2 2 2 2 2 22 6" xfId="12752" xr:uid="{0B69F898-E164-483F-B389-25D241C09BB2}"/>
    <cellStyle name="Normal 2 2 2 2 2 2 22 7" xfId="12753" xr:uid="{9233EDD6-05F5-43FE-8877-29E78E719064}"/>
    <cellStyle name="Normal 2 2 2 2 2 2 22 8" xfId="12754" xr:uid="{48470D08-FC8F-4B64-98D3-E0B0159373E2}"/>
    <cellStyle name="Normal 2 2 2 2 2 2 22 9" xfId="12755" xr:uid="{5AA9FDDC-08E7-4D36-ADCD-E7B1811C27F9}"/>
    <cellStyle name="Normal 2 2 2 2 2 2 23" xfId="12756" xr:uid="{D9BF477F-385A-468C-9A24-C4FC5877825D}"/>
    <cellStyle name="Normal 2 2 2 2 2 2 23 10" xfId="12757" xr:uid="{BC9CC146-1ABE-409F-B040-4AA93E03C797}"/>
    <cellStyle name="Normal 2 2 2 2 2 2 23 11" xfId="12758" xr:uid="{B6CC6BDE-1466-4A48-ACA4-795F72BF95B3}"/>
    <cellStyle name="Normal 2 2 2 2 2 2 23 12" xfId="12759" xr:uid="{EA642AEC-28A5-4257-B636-63AB8A436475}"/>
    <cellStyle name="Normal 2 2 2 2 2 2 23 13" xfId="12760" xr:uid="{E973D54D-24D0-4C69-82C3-E4F74E9B3A41}"/>
    <cellStyle name="Normal 2 2 2 2 2 2 23 14" xfId="12761" xr:uid="{88E73AA9-2AE2-48D7-9EBB-33FBD6528565}"/>
    <cellStyle name="Normal 2 2 2 2 2 2 23 2" xfId="12762" xr:uid="{0152BFD1-D93B-4938-8C69-F0C00FC946EA}"/>
    <cellStyle name="Normal 2 2 2 2 2 2 23 2 10" xfId="12763" xr:uid="{CC4898D5-F16E-4995-BC1F-3C582A459A00}"/>
    <cellStyle name="Normal 2 2 2 2 2 2 23 2 2" xfId="12764" xr:uid="{FFDC9E6F-910C-4B3D-A204-30DF07A2A79C}"/>
    <cellStyle name="Normal 2 2 2 2 2 2 23 2 3" xfId="12765" xr:uid="{9E94993F-DCB8-4063-AE2A-D6B900849D82}"/>
    <cellStyle name="Normal 2 2 2 2 2 2 23 2 4" xfId="12766" xr:uid="{402C155F-F8D6-47DE-9EDA-0705E9A1819F}"/>
    <cellStyle name="Normal 2 2 2 2 2 2 23 2 5" xfId="12767" xr:uid="{77772FBA-B1A3-4030-A89E-E0059B1505FE}"/>
    <cellStyle name="Normal 2 2 2 2 2 2 23 2 6" xfId="12768" xr:uid="{3177CF7A-9CE4-4B1F-B0E8-15B730F33390}"/>
    <cellStyle name="Normal 2 2 2 2 2 2 23 2 7" xfId="12769" xr:uid="{5318B7AE-5E3F-48E3-B2C1-E8891A26023C}"/>
    <cellStyle name="Normal 2 2 2 2 2 2 23 2 8" xfId="12770" xr:uid="{69866F95-A627-4BE0-BDD1-44CDE389DB7A}"/>
    <cellStyle name="Normal 2 2 2 2 2 2 23 2 9" xfId="12771" xr:uid="{B35CBF34-447A-428F-9FF8-C469061EBBB7}"/>
    <cellStyle name="Normal 2 2 2 2 2 2 23 3" xfId="12772" xr:uid="{E53F80CF-3CC3-4688-A6AA-14D376943AFE}"/>
    <cellStyle name="Normal 2 2 2 2 2 2 23 3 10" xfId="12773" xr:uid="{802A80F6-5666-4FD4-B916-EA3DEEF77345}"/>
    <cellStyle name="Normal 2 2 2 2 2 2 23 3 2" xfId="12774" xr:uid="{6D906385-FEA2-4135-A3B3-9AA8C24FB716}"/>
    <cellStyle name="Normal 2 2 2 2 2 2 23 3 3" xfId="12775" xr:uid="{97688236-DEBD-4987-BA2C-126D18723A42}"/>
    <cellStyle name="Normal 2 2 2 2 2 2 23 3 4" xfId="12776" xr:uid="{FE6BEA8D-131A-4E80-969D-F6FC603BD9B0}"/>
    <cellStyle name="Normal 2 2 2 2 2 2 23 3 5" xfId="12777" xr:uid="{516E663E-59C9-44E1-8693-15D23940C26D}"/>
    <cellStyle name="Normal 2 2 2 2 2 2 23 3 6" xfId="12778" xr:uid="{DA178F6E-CF74-4E24-8B13-F8759E799B50}"/>
    <cellStyle name="Normal 2 2 2 2 2 2 23 3 7" xfId="12779" xr:uid="{12E6564D-EA98-4E2D-856A-C484D66F625B}"/>
    <cellStyle name="Normal 2 2 2 2 2 2 23 3 8" xfId="12780" xr:uid="{0B8C86FE-69D3-44A6-B633-BB7FAF10E5F6}"/>
    <cellStyle name="Normal 2 2 2 2 2 2 23 3 9" xfId="12781" xr:uid="{5C379CD5-65B6-4B16-AF4C-DFCDF292E1A1}"/>
    <cellStyle name="Normal 2 2 2 2 2 2 23 4" xfId="12782" xr:uid="{829E86E7-F8C4-4589-99A1-F8F44BA4EAF3}"/>
    <cellStyle name="Normal 2 2 2 2 2 2 23 4 10" xfId="12783" xr:uid="{EA75520B-CCFB-4BF7-BB74-CCC4250958DD}"/>
    <cellStyle name="Normal 2 2 2 2 2 2 23 4 2" xfId="12784" xr:uid="{9065F1D6-5CF6-483B-9826-DE6A75B0724F}"/>
    <cellStyle name="Normal 2 2 2 2 2 2 23 4 3" xfId="12785" xr:uid="{5A7967D4-9C64-4F83-838A-A83572C96612}"/>
    <cellStyle name="Normal 2 2 2 2 2 2 23 4 4" xfId="12786" xr:uid="{53E12A90-54CC-4041-9A7A-539B2655B738}"/>
    <cellStyle name="Normal 2 2 2 2 2 2 23 4 5" xfId="12787" xr:uid="{21E1EF65-D811-4606-947F-87CFA57D5E8A}"/>
    <cellStyle name="Normal 2 2 2 2 2 2 23 4 6" xfId="12788" xr:uid="{FF3DB39D-FF7F-45F4-9626-CBAD3FD64712}"/>
    <cellStyle name="Normal 2 2 2 2 2 2 23 4 7" xfId="12789" xr:uid="{A835AF96-D0EE-4231-9F68-E7E54E4E050E}"/>
    <cellStyle name="Normal 2 2 2 2 2 2 23 4 8" xfId="12790" xr:uid="{50EDA977-1426-4F15-A96E-D5EDA82C446E}"/>
    <cellStyle name="Normal 2 2 2 2 2 2 23 4 9" xfId="12791" xr:uid="{1567AC6D-33CF-4BF0-9108-1913BBBE6C4D}"/>
    <cellStyle name="Normal 2 2 2 2 2 2 23 5" xfId="12792" xr:uid="{F92812AC-CD17-41AF-A155-4543FA29AD58}"/>
    <cellStyle name="Normal 2 2 2 2 2 2 23 5 10" xfId="12793" xr:uid="{9EEE11EB-EA66-4103-918F-B7163B1A6F8F}"/>
    <cellStyle name="Normal 2 2 2 2 2 2 23 5 2" xfId="12794" xr:uid="{908B82D8-A7F0-407C-AF9F-23ACFC2C5C8E}"/>
    <cellStyle name="Normal 2 2 2 2 2 2 23 5 3" xfId="12795" xr:uid="{2E6151D0-24D1-40F1-A6CC-7836297F3852}"/>
    <cellStyle name="Normal 2 2 2 2 2 2 23 5 4" xfId="12796" xr:uid="{FCDDE332-AF0A-4E79-94A6-539C287DAD92}"/>
    <cellStyle name="Normal 2 2 2 2 2 2 23 5 5" xfId="12797" xr:uid="{3ECB6942-D46A-46E6-95D8-F45B1461AE8B}"/>
    <cellStyle name="Normal 2 2 2 2 2 2 23 5 6" xfId="12798" xr:uid="{A604D984-598D-4E71-BFF9-653ECE497305}"/>
    <cellStyle name="Normal 2 2 2 2 2 2 23 5 7" xfId="12799" xr:uid="{85CFD1E8-4A6F-4938-B8A4-A2EFC9999D1B}"/>
    <cellStyle name="Normal 2 2 2 2 2 2 23 5 8" xfId="12800" xr:uid="{F8B64368-66EE-4D9B-9969-9626DC84ED01}"/>
    <cellStyle name="Normal 2 2 2 2 2 2 23 5 9" xfId="12801" xr:uid="{9A423F3C-5A96-4F98-8180-08191F4BD50E}"/>
    <cellStyle name="Normal 2 2 2 2 2 2 23 6" xfId="12802" xr:uid="{E654DA0E-20DA-45F1-AE16-51A8DAC21602}"/>
    <cellStyle name="Normal 2 2 2 2 2 2 23 7" xfId="12803" xr:uid="{0D69B50D-DAE3-42BF-85E3-793D92ABD1A3}"/>
    <cellStyle name="Normal 2 2 2 2 2 2 23 8" xfId="12804" xr:uid="{B48AF0DF-97E7-405F-B29F-989F3AC7B769}"/>
    <cellStyle name="Normal 2 2 2 2 2 2 23 9" xfId="12805" xr:uid="{DAED9AB7-530F-45D0-A8D6-215D94BEF732}"/>
    <cellStyle name="Normal 2 2 2 2 2 2 24" xfId="12806" xr:uid="{F4FDF5DE-DC4A-4DBA-AAF6-70B1193B63D9}"/>
    <cellStyle name="Normal 2 2 2 2 2 2 24 10" xfId="12807" xr:uid="{00715A44-811C-48F4-9F69-3A349D5E9BAF}"/>
    <cellStyle name="Normal 2 2 2 2 2 2 24 11" xfId="12808" xr:uid="{4B5A27F6-D0B1-412B-AB15-5D6396C8542B}"/>
    <cellStyle name="Normal 2 2 2 2 2 2 24 12" xfId="12809" xr:uid="{5B0D2552-7947-4B2E-83B7-58CF42F62E7B}"/>
    <cellStyle name="Normal 2 2 2 2 2 2 24 13" xfId="12810" xr:uid="{B1C0FD9F-4791-4091-9E97-37F398D17AC7}"/>
    <cellStyle name="Normal 2 2 2 2 2 2 24 14" xfId="12811" xr:uid="{58012EC2-30C5-4BC9-9F6D-87730E4C7083}"/>
    <cellStyle name="Normal 2 2 2 2 2 2 24 2" xfId="12812" xr:uid="{AED8397F-52E8-4F8A-BFAD-F18F2E5B7583}"/>
    <cellStyle name="Normal 2 2 2 2 2 2 24 2 10" xfId="12813" xr:uid="{851CC3E9-4E86-4EBE-8853-8EEF8E7BBD07}"/>
    <cellStyle name="Normal 2 2 2 2 2 2 24 2 2" xfId="12814" xr:uid="{3149EE96-A75C-401B-A2B4-F217A790AE67}"/>
    <cellStyle name="Normal 2 2 2 2 2 2 24 2 3" xfId="12815" xr:uid="{99AE1752-FA2F-4A00-B6E6-81199ACDBCCB}"/>
    <cellStyle name="Normal 2 2 2 2 2 2 24 2 4" xfId="12816" xr:uid="{F3DC28BE-AC7F-4E37-8CA3-F88E4AA7EB55}"/>
    <cellStyle name="Normal 2 2 2 2 2 2 24 2 5" xfId="12817" xr:uid="{682DDB56-42AA-4B82-8911-CF706792B03B}"/>
    <cellStyle name="Normal 2 2 2 2 2 2 24 2 6" xfId="12818" xr:uid="{11318590-83C7-45D8-8088-62E037FA1B42}"/>
    <cellStyle name="Normal 2 2 2 2 2 2 24 2 7" xfId="12819" xr:uid="{6722A552-0A32-4CC1-B8F3-3E4403D80B8C}"/>
    <cellStyle name="Normal 2 2 2 2 2 2 24 2 8" xfId="12820" xr:uid="{70D81CC1-CC7C-4C48-9A27-7DB6F301646B}"/>
    <cellStyle name="Normal 2 2 2 2 2 2 24 2 9" xfId="12821" xr:uid="{BA8201C3-BECC-4F53-AE91-F4DB6BD328F9}"/>
    <cellStyle name="Normal 2 2 2 2 2 2 24 3" xfId="12822" xr:uid="{30B2A529-3B91-46BA-9EA0-3E436EC0EA3D}"/>
    <cellStyle name="Normal 2 2 2 2 2 2 24 3 10" xfId="12823" xr:uid="{C0BEB7C2-5594-49F8-8C89-EACB71555E15}"/>
    <cellStyle name="Normal 2 2 2 2 2 2 24 3 2" xfId="12824" xr:uid="{66BEB19B-D0B6-484D-92D7-5970EC75FA7D}"/>
    <cellStyle name="Normal 2 2 2 2 2 2 24 3 3" xfId="12825" xr:uid="{D0612C33-69DB-4652-8639-CA6881EF6B66}"/>
    <cellStyle name="Normal 2 2 2 2 2 2 24 3 4" xfId="12826" xr:uid="{634476AA-4715-4EC6-A48B-8318653A94D2}"/>
    <cellStyle name="Normal 2 2 2 2 2 2 24 3 5" xfId="12827" xr:uid="{0CC21703-D28A-4A8E-8DAF-74E6D337D2D6}"/>
    <cellStyle name="Normal 2 2 2 2 2 2 24 3 6" xfId="12828" xr:uid="{7BAFBF26-7C79-4DA0-8C6C-EC1E664A9B15}"/>
    <cellStyle name="Normal 2 2 2 2 2 2 24 3 7" xfId="12829" xr:uid="{8F30FAC5-00E7-4AED-8AEA-94DF0FD5D539}"/>
    <cellStyle name="Normal 2 2 2 2 2 2 24 3 8" xfId="12830" xr:uid="{F0D6CE7C-0417-4945-A7F3-EE7AF7D6CFD0}"/>
    <cellStyle name="Normal 2 2 2 2 2 2 24 3 9" xfId="12831" xr:uid="{B0438735-1F52-4AD3-9169-CD2D7983D2C8}"/>
    <cellStyle name="Normal 2 2 2 2 2 2 24 4" xfId="12832" xr:uid="{AA1F2716-1048-40C5-B56D-116B1EAFF9EE}"/>
    <cellStyle name="Normal 2 2 2 2 2 2 24 4 10" xfId="12833" xr:uid="{1C2EC001-EBF9-42F5-9FDE-DCC049BDD96D}"/>
    <cellStyle name="Normal 2 2 2 2 2 2 24 4 2" xfId="12834" xr:uid="{21FA95C5-D56F-4BFA-B486-93F057A6299D}"/>
    <cellStyle name="Normal 2 2 2 2 2 2 24 4 3" xfId="12835" xr:uid="{76213A3A-9740-468B-92B7-A217964D00EE}"/>
    <cellStyle name="Normal 2 2 2 2 2 2 24 4 4" xfId="12836" xr:uid="{6BC67C78-EBB0-4B63-BA7A-53422F009FE6}"/>
    <cellStyle name="Normal 2 2 2 2 2 2 24 4 5" xfId="12837" xr:uid="{6444A042-BB51-4DC1-AEAF-8580F9E59B57}"/>
    <cellStyle name="Normal 2 2 2 2 2 2 24 4 6" xfId="12838" xr:uid="{802C9915-CBA4-4AB0-AB78-AA9B8D2FDE95}"/>
    <cellStyle name="Normal 2 2 2 2 2 2 24 4 7" xfId="12839" xr:uid="{327B3734-1EED-4DB2-BDFF-A4B9B2A39580}"/>
    <cellStyle name="Normal 2 2 2 2 2 2 24 4 8" xfId="12840" xr:uid="{5C66507E-214A-4B47-9A09-C3432A1CDFF9}"/>
    <cellStyle name="Normal 2 2 2 2 2 2 24 4 9" xfId="12841" xr:uid="{CE27C495-B3F2-41E2-828F-2C6FD50A999E}"/>
    <cellStyle name="Normal 2 2 2 2 2 2 24 5" xfId="12842" xr:uid="{8FEA8AE5-3E74-431A-B5A2-A0F6E8C604E1}"/>
    <cellStyle name="Normal 2 2 2 2 2 2 24 5 10" xfId="12843" xr:uid="{9A0B2BA5-B2D5-436A-9985-E2191B7A8B85}"/>
    <cellStyle name="Normal 2 2 2 2 2 2 24 5 2" xfId="12844" xr:uid="{89DE5BB7-CFB4-4625-9650-9A96A04B9308}"/>
    <cellStyle name="Normal 2 2 2 2 2 2 24 5 3" xfId="12845" xr:uid="{EBA925AA-A075-4335-9E1D-2CEF3012C045}"/>
    <cellStyle name="Normal 2 2 2 2 2 2 24 5 4" xfId="12846" xr:uid="{A9611F32-C6E4-4190-95CC-A3675AB6F5C1}"/>
    <cellStyle name="Normal 2 2 2 2 2 2 24 5 5" xfId="12847" xr:uid="{02CFD814-0D56-4700-A3D0-969C9A149126}"/>
    <cellStyle name="Normal 2 2 2 2 2 2 24 5 6" xfId="12848" xr:uid="{8552B872-BCE8-4190-934E-ABAD75633B2F}"/>
    <cellStyle name="Normal 2 2 2 2 2 2 24 5 7" xfId="12849" xr:uid="{BB9AA41A-38F0-4034-B605-0D840D4A8FCD}"/>
    <cellStyle name="Normal 2 2 2 2 2 2 24 5 8" xfId="12850" xr:uid="{70CFE846-2F87-4B1E-9DC7-16C940FEBC46}"/>
    <cellStyle name="Normal 2 2 2 2 2 2 24 5 9" xfId="12851" xr:uid="{BEB765DA-37DF-44D8-8108-A3B6913C1108}"/>
    <cellStyle name="Normal 2 2 2 2 2 2 24 6" xfId="12852" xr:uid="{193C9EDB-C22C-42C0-B487-E6CB2063BDB1}"/>
    <cellStyle name="Normal 2 2 2 2 2 2 24 7" xfId="12853" xr:uid="{413333B3-617B-4752-9DBB-E201A665D56A}"/>
    <cellStyle name="Normal 2 2 2 2 2 2 24 8" xfId="12854" xr:uid="{344C69AD-C280-49A7-A87D-854FC4FC5E87}"/>
    <cellStyle name="Normal 2 2 2 2 2 2 24 9" xfId="12855" xr:uid="{D1550600-5A2A-48E6-A899-AEEC685BF70A}"/>
    <cellStyle name="Normal 2 2 2 2 2 2 25" xfId="12856" xr:uid="{8C508D16-67CE-4763-830B-5E32711590A3}"/>
    <cellStyle name="Normal 2 2 2 2 2 2 25 10" xfId="12857" xr:uid="{171ACE1E-941C-47DA-8BF3-33F4F94C0B9C}"/>
    <cellStyle name="Normal 2 2 2 2 2 2 25 11" xfId="12858" xr:uid="{7071B81B-39CC-4EC9-BBEB-8FC8D0BB5F07}"/>
    <cellStyle name="Normal 2 2 2 2 2 2 25 12" xfId="12859" xr:uid="{BB6F3B67-7229-4C46-AE84-E4963FA983FE}"/>
    <cellStyle name="Normal 2 2 2 2 2 2 25 13" xfId="12860" xr:uid="{76D6D312-FC57-4C6A-9EA2-479AC5601A1C}"/>
    <cellStyle name="Normal 2 2 2 2 2 2 25 14" xfId="12861" xr:uid="{E579CF64-0963-48D4-93FD-20224BF868F8}"/>
    <cellStyle name="Normal 2 2 2 2 2 2 25 2" xfId="12862" xr:uid="{96F9E021-16B1-45A2-9E45-E661E4EEDE80}"/>
    <cellStyle name="Normal 2 2 2 2 2 2 25 2 10" xfId="12863" xr:uid="{AD00BCFD-926E-4553-864C-81CE070709EF}"/>
    <cellStyle name="Normal 2 2 2 2 2 2 25 2 2" xfId="12864" xr:uid="{F2A2CC21-18A7-4C2F-B03A-1A6CC4E1E557}"/>
    <cellStyle name="Normal 2 2 2 2 2 2 25 2 3" xfId="12865" xr:uid="{F8A6C56D-4DD8-43CA-B8E9-42189824A564}"/>
    <cellStyle name="Normal 2 2 2 2 2 2 25 2 4" xfId="12866" xr:uid="{2630A93F-D4D5-4C97-A321-6531C9C79699}"/>
    <cellStyle name="Normal 2 2 2 2 2 2 25 2 5" xfId="12867" xr:uid="{4DAF81CF-C0FD-4621-9BCD-E3BF580EA96E}"/>
    <cellStyle name="Normal 2 2 2 2 2 2 25 2 6" xfId="12868" xr:uid="{1BFA454D-B888-4BA0-BC10-07E8D4F4477E}"/>
    <cellStyle name="Normal 2 2 2 2 2 2 25 2 7" xfId="12869" xr:uid="{24836C73-B6C1-4936-892B-B1F75FA0338B}"/>
    <cellStyle name="Normal 2 2 2 2 2 2 25 2 8" xfId="12870" xr:uid="{CE105626-3051-4CD0-894C-F4C79E0C7FE9}"/>
    <cellStyle name="Normal 2 2 2 2 2 2 25 2 9" xfId="12871" xr:uid="{E67D80B5-FAE6-449C-BCF5-4632C0DC2788}"/>
    <cellStyle name="Normal 2 2 2 2 2 2 25 3" xfId="12872" xr:uid="{388DDF87-2078-4B27-919E-76548407777E}"/>
    <cellStyle name="Normal 2 2 2 2 2 2 25 3 10" xfId="12873" xr:uid="{BAE2BAD4-33A4-4D71-85BF-9C92AABF5E59}"/>
    <cellStyle name="Normal 2 2 2 2 2 2 25 3 2" xfId="12874" xr:uid="{5AE2B025-1990-4048-A22F-D95428BEE89F}"/>
    <cellStyle name="Normal 2 2 2 2 2 2 25 3 3" xfId="12875" xr:uid="{06EC94F8-641C-46CD-8023-A1CEAEB3983E}"/>
    <cellStyle name="Normal 2 2 2 2 2 2 25 3 4" xfId="12876" xr:uid="{AA7D2222-9248-4141-B7F9-38715D569DE3}"/>
    <cellStyle name="Normal 2 2 2 2 2 2 25 3 5" xfId="12877" xr:uid="{C58EBC46-DEE9-4D42-867B-CFBE9FF0586E}"/>
    <cellStyle name="Normal 2 2 2 2 2 2 25 3 6" xfId="12878" xr:uid="{54678FE0-74C2-4D14-9AD0-422FC1616D33}"/>
    <cellStyle name="Normal 2 2 2 2 2 2 25 3 7" xfId="12879" xr:uid="{693861F0-3D5D-40F3-BEEE-ED3E5380281B}"/>
    <cellStyle name="Normal 2 2 2 2 2 2 25 3 8" xfId="12880" xr:uid="{3F041E5E-A6B4-4614-BF2D-8C58E3936E0B}"/>
    <cellStyle name="Normal 2 2 2 2 2 2 25 3 9" xfId="12881" xr:uid="{6C2E7346-845B-46BA-8EC8-CD17FF5ABBA6}"/>
    <cellStyle name="Normal 2 2 2 2 2 2 25 4" xfId="12882" xr:uid="{A53CADF9-6796-4294-A4D2-00E600F67991}"/>
    <cellStyle name="Normal 2 2 2 2 2 2 25 4 10" xfId="12883" xr:uid="{8C6265C1-DF23-4301-891D-C359AB9EE7FF}"/>
    <cellStyle name="Normal 2 2 2 2 2 2 25 4 2" xfId="12884" xr:uid="{BF65DF37-3B92-4BE6-94B2-4A8CADFFBF01}"/>
    <cellStyle name="Normal 2 2 2 2 2 2 25 4 3" xfId="12885" xr:uid="{B45376F0-C035-4F8D-A096-B0727184D04F}"/>
    <cellStyle name="Normal 2 2 2 2 2 2 25 4 4" xfId="12886" xr:uid="{E5D96C5F-5CCA-489A-AFE3-00D8F1EEEA81}"/>
    <cellStyle name="Normal 2 2 2 2 2 2 25 4 5" xfId="12887" xr:uid="{95FA0A2C-F94A-4866-A4BC-C52B21D263B8}"/>
    <cellStyle name="Normal 2 2 2 2 2 2 25 4 6" xfId="12888" xr:uid="{C75FD96E-20F8-4D0A-91C7-B1A8BFA6209B}"/>
    <cellStyle name="Normal 2 2 2 2 2 2 25 4 7" xfId="12889" xr:uid="{58029419-095C-4DAF-8EC2-AD0AEDB0C3F9}"/>
    <cellStyle name="Normal 2 2 2 2 2 2 25 4 8" xfId="12890" xr:uid="{D4E005AB-034E-4EF6-80FD-B427D9DF3856}"/>
    <cellStyle name="Normal 2 2 2 2 2 2 25 4 9" xfId="12891" xr:uid="{340A2C90-3EEA-4B73-B54E-A7155A984217}"/>
    <cellStyle name="Normal 2 2 2 2 2 2 25 5" xfId="12892" xr:uid="{6F50786D-E694-4F8F-A7C8-D80EBFD856F0}"/>
    <cellStyle name="Normal 2 2 2 2 2 2 25 5 10" xfId="12893" xr:uid="{C4B16ED3-670C-49BE-ACD9-F48689C9665B}"/>
    <cellStyle name="Normal 2 2 2 2 2 2 25 5 2" xfId="12894" xr:uid="{4FC8239B-93ED-4B6B-AB3C-78698BB6AF10}"/>
    <cellStyle name="Normal 2 2 2 2 2 2 25 5 3" xfId="12895" xr:uid="{36EF8E1A-9CFA-46DC-8023-2E9083F3470D}"/>
    <cellStyle name="Normal 2 2 2 2 2 2 25 5 4" xfId="12896" xr:uid="{440D44BB-64D1-483F-B362-773B3C82820A}"/>
    <cellStyle name="Normal 2 2 2 2 2 2 25 5 5" xfId="12897" xr:uid="{AF78A544-98FD-4A08-899A-24BF6D35F117}"/>
    <cellStyle name="Normal 2 2 2 2 2 2 25 5 6" xfId="12898" xr:uid="{7B0D4D20-7A9D-43E2-BBA1-FC96D1F8A85A}"/>
    <cellStyle name="Normal 2 2 2 2 2 2 25 5 7" xfId="12899" xr:uid="{2B073003-6156-4D47-9A8F-12226697D0E0}"/>
    <cellStyle name="Normal 2 2 2 2 2 2 25 5 8" xfId="12900" xr:uid="{B5AA6312-FEE1-445B-B494-8C01CEAD71D6}"/>
    <cellStyle name="Normal 2 2 2 2 2 2 25 5 9" xfId="12901" xr:uid="{C323B7D3-A383-4DB1-9EE6-D18EEF97951F}"/>
    <cellStyle name="Normal 2 2 2 2 2 2 25 6" xfId="12902" xr:uid="{EF000ECD-F290-4BA4-B0A5-B990ABFF71CD}"/>
    <cellStyle name="Normal 2 2 2 2 2 2 25 7" xfId="12903" xr:uid="{365A3FE3-EFBF-4D8F-B80F-E718C9759259}"/>
    <cellStyle name="Normal 2 2 2 2 2 2 25 8" xfId="12904" xr:uid="{25DD92FC-2F3E-4A78-B351-B8F4D2389E14}"/>
    <cellStyle name="Normal 2 2 2 2 2 2 25 9" xfId="12905" xr:uid="{0E28F01D-DD15-4CC5-93E7-F1AEF39FBC26}"/>
    <cellStyle name="Normal 2 2 2 2 2 2 26" xfId="12906" xr:uid="{251A90ED-8475-4C22-B3C1-A4A1C1ED8795}"/>
    <cellStyle name="Normal 2 2 2 2 2 2 26 10" xfId="12907" xr:uid="{A9C85463-49A0-4446-A3FA-A26EE92EB078}"/>
    <cellStyle name="Normal 2 2 2 2 2 2 26 11" xfId="12908" xr:uid="{11544388-0385-4BF7-92B7-0CBCF6E12F83}"/>
    <cellStyle name="Normal 2 2 2 2 2 2 26 12" xfId="12909" xr:uid="{83AAB310-9634-4BE0-B595-5CAB796B258F}"/>
    <cellStyle name="Normal 2 2 2 2 2 2 26 13" xfId="12910" xr:uid="{7595F1CE-38AC-48C0-ABED-2E9417FCA50B}"/>
    <cellStyle name="Normal 2 2 2 2 2 2 26 14" xfId="12911" xr:uid="{ADE5A30F-7184-408A-AA75-19B80D37EC67}"/>
    <cellStyle name="Normal 2 2 2 2 2 2 26 2" xfId="12912" xr:uid="{1FFB4E10-D663-4491-93DA-71DC01CEA684}"/>
    <cellStyle name="Normal 2 2 2 2 2 2 26 2 10" xfId="12913" xr:uid="{816495CC-D95E-41A6-88E3-1C205640820A}"/>
    <cellStyle name="Normal 2 2 2 2 2 2 26 2 2" xfId="12914" xr:uid="{E0E4D941-7538-409B-A4E6-D2A2BA52F42B}"/>
    <cellStyle name="Normal 2 2 2 2 2 2 26 2 3" xfId="12915" xr:uid="{9F8E068A-B880-4FE3-9645-0049B39339F2}"/>
    <cellStyle name="Normal 2 2 2 2 2 2 26 2 4" xfId="12916" xr:uid="{E5DF8FBA-C86A-4D44-AE0A-88A5737FC825}"/>
    <cellStyle name="Normal 2 2 2 2 2 2 26 2 5" xfId="12917" xr:uid="{18DE64C2-A311-4093-A692-842D88795213}"/>
    <cellStyle name="Normal 2 2 2 2 2 2 26 2 6" xfId="12918" xr:uid="{ED4BE38A-788A-4FEF-9C73-17E002814625}"/>
    <cellStyle name="Normal 2 2 2 2 2 2 26 2 7" xfId="12919" xr:uid="{972EB679-5F4C-40C3-8B3B-D5E7194F1F85}"/>
    <cellStyle name="Normal 2 2 2 2 2 2 26 2 8" xfId="12920" xr:uid="{6491E95F-7509-4EE9-84FC-747672587173}"/>
    <cellStyle name="Normal 2 2 2 2 2 2 26 2 9" xfId="12921" xr:uid="{7C098743-8925-40A7-A95A-E01512B86B7C}"/>
    <cellStyle name="Normal 2 2 2 2 2 2 26 3" xfId="12922" xr:uid="{6F99B35D-8D41-40DB-ABA6-D6C87B1D52BE}"/>
    <cellStyle name="Normal 2 2 2 2 2 2 26 3 10" xfId="12923" xr:uid="{9E6E8B6D-757F-4930-8F9B-DE2A670A4047}"/>
    <cellStyle name="Normal 2 2 2 2 2 2 26 3 2" xfId="12924" xr:uid="{3187269C-AE16-4F8C-B7F8-6C1F972A433A}"/>
    <cellStyle name="Normal 2 2 2 2 2 2 26 3 3" xfId="12925" xr:uid="{D8098EBA-7AA8-4456-AA96-1F073621ED4C}"/>
    <cellStyle name="Normal 2 2 2 2 2 2 26 3 4" xfId="12926" xr:uid="{45150337-3D36-4C47-9CEA-8721F35F8DC5}"/>
    <cellStyle name="Normal 2 2 2 2 2 2 26 3 5" xfId="12927" xr:uid="{EBF32C51-7CB9-4AD7-B5FD-F8589514A8F9}"/>
    <cellStyle name="Normal 2 2 2 2 2 2 26 3 6" xfId="12928" xr:uid="{2931F709-390A-4250-840D-F8980CBC68D5}"/>
    <cellStyle name="Normal 2 2 2 2 2 2 26 3 7" xfId="12929" xr:uid="{BD921541-C29E-490F-BABB-3918C0EBBA48}"/>
    <cellStyle name="Normal 2 2 2 2 2 2 26 3 8" xfId="12930" xr:uid="{0A51179D-7C76-48DF-B5B7-E033A92C8B3D}"/>
    <cellStyle name="Normal 2 2 2 2 2 2 26 3 9" xfId="12931" xr:uid="{63EE3ECC-B7CF-42EE-8C1E-0EA8412B3755}"/>
    <cellStyle name="Normal 2 2 2 2 2 2 26 4" xfId="12932" xr:uid="{3B441ED7-DF83-4246-A672-A3056ED6FBDB}"/>
    <cellStyle name="Normal 2 2 2 2 2 2 26 4 10" xfId="12933" xr:uid="{C48E1700-509D-42D2-9511-980E76EF7E09}"/>
    <cellStyle name="Normal 2 2 2 2 2 2 26 4 2" xfId="12934" xr:uid="{334C0826-676B-4DB1-A9CE-9EDB24F505F0}"/>
    <cellStyle name="Normal 2 2 2 2 2 2 26 4 3" xfId="12935" xr:uid="{066F8D2C-8C52-4621-B0EC-7EC9FD73CA5A}"/>
    <cellStyle name="Normal 2 2 2 2 2 2 26 4 4" xfId="12936" xr:uid="{1C259D0A-F17D-4E99-A320-D46196ACB97A}"/>
    <cellStyle name="Normal 2 2 2 2 2 2 26 4 5" xfId="12937" xr:uid="{252FA3E4-9B3A-42B1-BE4B-A5C47F350215}"/>
    <cellStyle name="Normal 2 2 2 2 2 2 26 4 6" xfId="12938" xr:uid="{F8BE2365-9D28-4D67-ABD4-456ACE3D20E7}"/>
    <cellStyle name="Normal 2 2 2 2 2 2 26 4 7" xfId="12939" xr:uid="{76123994-31B4-46BE-8824-485A4E0168CE}"/>
    <cellStyle name="Normal 2 2 2 2 2 2 26 4 8" xfId="12940" xr:uid="{C6949209-F2EE-4DB4-BA6A-CF3B21E2E1DB}"/>
    <cellStyle name="Normal 2 2 2 2 2 2 26 4 9" xfId="12941" xr:uid="{7067B73A-EF26-49DB-87C5-98F900D0C74B}"/>
    <cellStyle name="Normal 2 2 2 2 2 2 26 5" xfId="12942" xr:uid="{8174AC91-EC36-4D28-8D92-3BA3E95C0627}"/>
    <cellStyle name="Normal 2 2 2 2 2 2 26 5 10" xfId="12943" xr:uid="{67098446-492F-4E65-93A2-30E6C92F2B7B}"/>
    <cellStyle name="Normal 2 2 2 2 2 2 26 5 2" xfId="12944" xr:uid="{63BFEF91-7E28-412F-B6C0-FAACAA86C1CE}"/>
    <cellStyle name="Normal 2 2 2 2 2 2 26 5 3" xfId="12945" xr:uid="{839A8E28-5F84-4979-8AE0-2BC56283E1EA}"/>
    <cellStyle name="Normal 2 2 2 2 2 2 26 5 4" xfId="12946" xr:uid="{2D3E16EB-89EF-4714-AB18-5BCF42A0E3B8}"/>
    <cellStyle name="Normal 2 2 2 2 2 2 26 5 5" xfId="12947" xr:uid="{CB51ACAC-3FA1-4BDE-B445-F32D9CA23988}"/>
    <cellStyle name="Normal 2 2 2 2 2 2 26 5 6" xfId="12948" xr:uid="{AB7874A5-CC4B-45B4-8244-5C9A09A21D86}"/>
    <cellStyle name="Normal 2 2 2 2 2 2 26 5 7" xfId="12949" xr:uid="{9313CC73-26E6-4C79-9C48-82D4D96528CA}"/>
    <cellStyle name="Normal 2 2 2 2 2 2 26 5 8" xfId="12950" xr:uid="{225A4A1F-F28F-4CEA-A88B-2A8B4A273743}"/>
    <cellStyle name="Normal 2 2 2 2 2 2 26 5 9" xfId="12951" xr:uid="{61585668-606E-47D6-8DA4-19F51866B90B}"/>
    <cellStyle name="Normal 2 2 2 2 2 2 26 6" xfId="12952" xr:uid="{205298BB-0D9F-445C-9CEA-6E4D902538A4}"/>
    <cellStyle name="Normal 2 2 2 2 2 2 26 7" xfId="12953" xr:uid="{70C12D35-B100-49B3-9770-EE3509B5570A}"/>
    <cellStyle name="Normal 2 2 2 2 2 2 26 8" xfId="12954" xr:uid="{D295549B-56E1-4D31-AEA3-AB916CB2E2B0}"/>
    <cellStyle name="Normal 2 2 2 2 2 2 26 9" xfId="12955" xr:uid="{5E923DF5-591A-49BA-B780-10B81A4C3B84}"/>
    <cellStyle name="Normal 2 2 2 2 2 2 27" xfId="12956" xr:uid="{77638E43-9F75-4BF5-BAF6-4E9F49733F48}"/>
    <cellStyle name="Normal 2 2 2 2 2 2 27 10" xfId="12957" xr:uid="{18C06D3F-DAD9-47E5-9350-6CF6115D288F}"/>
    <cellStyle name="Normal 2 2 2 2 2 2 27 11" xfId="12958" xr:uid="{6A7645AC-9412-4E46-887B-6A4F217E4447}"/>
    <cellStyle name="Normal 2 2 2 2 2 2 27 12" xfId="12959" xr:uid="{4898135F-9FBD-48E6-AFEE-32AC9D918DF3}"/>
    <cellStyle name="Normal 2 2 2 2 2 2 27 13" xfId="12960" xr:uid="{72CEF2A1-565F-4BAF-8120-446C07AA3190}"/>
    <cellStyle name="Normal 2 2 2 2 2 2 27 14" xfId="12961" xr:uid="{D3AB1F61-190A-47BB-85CA-BDF938557D60}"/>
    <cellStyle name="Normal 2 2 2 2 2 2 27 2" xfId="12962" xr:uid="{DEC85059-4557-4AA9-A9A7-9BA9C23C6C99}"/>
    <cellStyle name="Normal 2 2 2 2 2 2 27 2 10" xfId="12963" xr:uid="{A387F4E2-979C-412A-B8EC-C53D446B9485}"/>
    <cellStyle name="Normal 2 2 2 2 2 2 27 2 2" xfId="12964" xr:uid="{D64DA5F7-B873-4C89-BA2E-81681684AAD2}"/>
    <cellStyle name="Normal 2 2 2 2 2 2 27 2 3" xfId="12965" xr:uid="{54385F03-1B70-47A9-BAF2-50F4CEFB3B66}"/>
    <cellStyle name="Normal 2 2 2 2 2 2 27 2 4" xfId="12966" xr:uid="{C83250F1-F9FC-4099-95B2-7F33A2788DBF}"/>
    <cellStyle name="Normal 2 2 2 2 2 2 27 2 5" xfId="12967" xr:uid="{025CAEFF-5124-4E02-9AD8-A1752EEF1EB3}"/>
    <cellStyle name="Normal 2 2 2 2 2 2 27 2 6" xfId="12968" xr:uid="{AF7B1327-D43A-47C9-BE9A-1FE25BC51CF4}"/>
    <cellStyle name="Normal 2 2 2 2 2 2 27 2 7" xfId="12969" xr:uid="{0644CAF9-8830-4A18-AAE3-61E2FC4F8A97}"/>
    <cellStyle name="Normal 2 2 2 2 2 2 27 2 8" xfId="12970" xr:uid="{D6E03F9B-B294-4259-A6C5-4D57F3B7AEA2}"/>
    <cellStyle name="Normal 2 2 2 2 2 2 27 2 9" xfId="12971" xr:uid="{2E36BAC5-F197-46DA-9095-99827B866C49}"/>
    <cellStyle name="Normal 2 2 2 2 2 2 27 3" xfId="12972" xr:uid="{5BF1CD21-7253-4A79-AD7C-AC0DDC0F8322}"/>
    <cellStyle name="Normal 2 2 2 2 2 2 27 3 10" xfId="12973" xr:uid="{01FC5D08-9DEF-4008-AA50-65A137A12487}"/>
    <cellStyle name="Normal 2 2 2 2 2 2 27 3 2" xfId="12974" xr:uid="{CCBCC147-A65C-4341-9056-28AD7B18FA40}"/>
    <cellStyle name="Normal 2 2 2 2 2 2 27 3 3" xfId="12975" xr:uid="{CA5BF6B3-2FB9-49FC-BCBB-F436397BFB4B}"/>
    <cellStyle name="Normal 2 2 2 2 2 2 27 3 4" xfId="12976" xr:uid="{950931B6-B48C-47CF-BCAB-911198ECAA54}"/>
    <cellStyle name="Normal 2 2 2 2 2 2 27 3 5" xfId="12977" xr:uid="{9A314B39-9BC9-4C0D-B9C3-B547997F7402}"/>
    <cellStyle name="Normal 2 2 2 2 2 2 27 3 6" xfId="12978" xr:uid="{E443F758-15EB-4FEA-BD76-E8ED9BE5E679}"/>
    <cellStyle name="Normal 2 2 2 2 2 2 27 3 7" xfId="12979" xr:uid="{AC0DBF7C-61F8-4E00-9562-40D87E28F25E}"/>
    <cellStyle name="Normal 2 2 2 2 2 2 27 3 8" xfId="12980" xr:uid="{CC3C2726-BEF6-4D7C-B599-5432FC8DE16F}"/>
    <cellStyle name="Normal 2 2 2 2 2 2 27 3 9" xfId="12981" xr:uid="{9BFD1FC4-5DD8-4D01-AAB4-F5588C4AD192}"/>
    <cellStyle name="Normal 2 2 2 2 2 2 27 4" xfId="12982" xr:uid="{F31ABB89-A22F-485C-9F07-5FAB1FB65EA0}"/>
    <cellStyle name="Normal 2 2 2 2 2 2 27 4 10" xfId="12983" xr:uid="{3ED3F78D-5F5A-48BA-97CF-AA71AA79BC2C}"/>
    <cellStyle name="Normal 2 2 2 2 2 2 27 4 2" xfId="12984" xr:uid="{A94C0787-4B48-42E0-AB38-71331FF1CB2F}"/>
    <cellStyle name="Normal 2 2 2 2 2 2 27 4 3" xfId="12985" xr:uid="{1A000153-87E5-46D5-897E-9C7F158B423C}"/>
    <cellStyle name="Normal 2 2 2 2 2 2 27 4 4" xfId="12986" xr:uid="{E5DBA144-E8A7-4A44-9E4A-2590FEAFFF73}"/>
    <cellStyle name="Normal 2 2 2 2 2 2 27 4 5" xfId="12987" xr:uid="{0661958B-230E-456D-8C09-DF92600883B0}"/>
    <cellStyle name="Normal 2 2 2 2 2 2 27 4 6" xfId="12988" xr:uid="{01F7A658-1C52-4F17-B40F-F34E7D392CE6}"/>
    <cellStyle name="Normal 2 2 2 2 2 2 27 4 7" xfId="12989" xr:uid="{E25492D1-F601-4650-91C6-C6F7E0DCD018}"/>
    <cellStyle name="Normal 2 2 2 2 2 2 27 4 8" xfId="12990" xr:uid="{EC91C21B-C81D-4C9C-A135-3B0AB5E8894E}"/>
    <cellStyle name="Normal 2 2 2 2 2 2 27 4 9" xfId="12991" xr:uid="{7FAAB892-652E-4D40-9A9D-57DBBEEDA573}"/>
    <cellStyle name="Normal 2 2 2 2 2 2 27 5" xfId="12992" xr:uid="{02089529-B0C1-4C7B-B65E-25FD4E5B334F}"/>
    <cellStyle name="Normal 2 2 2 2 2 2 27 5 10" xfId="12993" xr:uid="{E76214B0-888D-4170-8A8B-A5948481CAFD}"/>
    <cellStyle name="Normal 2 2 2 2 2 2 27 5 2" xfId="12994" xr:uid="{83A59E9F-A2B1-4BC0-B691-A4BEC17B6172}"/>
    <cellStyle name="Normal 2 2 2 2 2 2 27 5 3" xfId="12995" xr:uid="{61D80505-67E5-48F1-923D-A3DB0B7ED398}"/>
    <cellStyle name="Normal 2 2 2 2 2 2 27 5 4" xfId="12996" xr:uid="{7A592205-03C6-4630-8AC7-08E03C2B1571}"/>
    <cellStyle name="Normal 2 2 2 2 2 2 27 5 5" xfId="12997" xr:uid="{68FA412A-109D-414E-88EB-1D88E4B1C146}"/>
    <cellStyle name="Normal 2 2 2 2 2 2 27 5 6" xfId="12998" xr:uid="{5FFB5C2B-26F4-480C-8169-BF1AB810C32F}"/>
    <cellStyle name="Normal 2 2 2 2 2 2 27 5 7" xfId="12999" xr:uid="{A83874D4-32FD-4BF6-AA2D-DB7CBFA554E4}"/>
    <cellStyle name="Normal 2 2 2 2 2 2 27 5 8" xfId="13000" xr:uid="{E76A4466-9B5B-4420-B746-2488EA9A805B}"/>
    <cellStyle name="Normal 2 2 2 2 2 2 27 5 9" xfId="13001" xr:uid="{CD48DB09-70FE-47C0-B97B-DE7BA1D14664}"/>
    <cellStyle name="Normal 2 2 2 2 2 2 27 6" xfId="13002" xr:uid="{00084768-3F15-4C15-85C4-5156ADA04EA5}"/>
    <cellStyle name="Normal 2 2 2 2 2 2 27 7" xfId="13003" xr:uid="{771C7B04-4BA8-41EE-A69D-DEEFCDF2F987}"/>
    <cellStyle name="Normal 2 2 2 2 2 2 27 8" xfId="13004" xr:uid="{2ED60EF7-F91B-4181-A35C-B0B0CE2BABF7}"/>
    <cellStyle name="Normal 2 2 2 2 2 2 27 9" xfId="13005" xr:uid="{1A850092-9967-4D01-831C-B1E15E43D7A0}"/>
    <cellStyle name="Normal 2 2 2 2 2 2 28" xfId="13006" xr:uid="{D60709FA-03CB-448F-AC50-087266E2999C}"/>
    <cellStyle name="Normal 2 2 2 2 2 2 28 10" xfId="13007" xr:uid="{49A701D0-5883-41D7-A938-92DB8459AB7F}"/>
    <cellStyle name="Normal 2 2 2 2 2 2 28 11" xfId="13008" xr:uid="{42EEFF3C-7C4E-4B58-9C89-930D369B5654}"/>
    <cellStyle name="Normal 2 2 2 2 2 2 28 12" xfId="13009" xr:uid="{0D84266E-E6BF-46CF-AF7D-4ADEFE652B5A}"/>
    <cellStyle name="Normal 2 2 2 2 2 2 28 13" xfId="13010" xr:uid="{4A2D2995-5248-4BA5-9B10-2402E71A4195}"/>
    <cellStyle name="Normal 2 2 2 2 2 2 28 14" xfId="13011" xr:uid="{86467B9D-C110-4812-93E4-5735CB40C29A}"/>
    <cellStyle name="Normal 2 2 2 2 2 2 28 2" xfId="13012" xr:uid="{56C281C7-76DA-4A48-BB01-8474B196797B}"/>
    <cellStyle name="Normal 2 2 2 2 2 2 28 2 10" xfId="13013" xr:uid="{826F69FA-9976-412D-B883-296AC0ECC4E6}"/>
    <cellStyle name="Normal 2 2 2 2 2 2 28 2 2" xfId="13014" xr:uid="{F3FF78A4-B5B4-4C67-A506-CEDADA61C7DC}"/>
    <cellStyle name="Normal 2 2 2 2 2 2 28 2 3" xfId="13015" xr:uid="{902438D5-171C-4D1E-AB69-A8673D083282}"/>
    <cellStyle name="Normal 2 2 2 2 2 2 28 2 4" xfId="13016" xr:uid="{2DFCD9CC-7BB0-476D-A4B7-5507DC78D522}"/>
    <cellStyle name="Normal 2 2 2 2 2 2 28 2 5" xfId="13017" xr:uid="{BC458007-7948-415A-AFD2-21286CFF0EE3}"/>
    <cellStyle name="Normal 2 2 2 2 2 2 28 2 6" xfId="13018" xr:uid="{C8A1C579-EF0C-4211-BA43-CFFCA88A9BAD}"/>
    <cellStyle name="Normal 2 2 2 2 2 2 28 2 7" xfId="13019" xr:uid="{7188DF14-E2A0-4070-A33E-BE0D2C9F613C}"/>
    <cellStyle name="Normal 2 2 2 2 2 2 28 2 8" xfId="13020" xr:uid="{B9249E72-6222-41F3-9F39-A86B553A2E59}"/>
    <cellStyle name="Normal 2 2 2 2 2 2 28 2 9" xfId="13021" xr:uid="{9230FEBC-22A0-4113-9CFF-EE28CCE5B0DE}"/>
    <cellStyle name="Normal 2 2 2 2 2 2 28 3" xfId="13022" xr:uid="{F0A37FE3-AA72-415D-A080-B0B230063BA8}"/>
    <cellStyle name="Normal 2 2 2 2 2 2 28 3 10" xfId="13023" xr:uid="{D991DC0E-4256-4CE0-B250-F31D1AB38A66}"/>
    <cellStyle name="Normal 2 2 2 2 2 2 28 3 2" xfId="13024" xr:uid="{17E2BB83-001D-4BC1-B404-E3651D4344C4}"/>
    <cellStyle name="Normal 2 2 2 2 2 2 28 3 3" xfId="13025" xr:uid="{04964EA1-AA64-4D6A-9BCE-4A29755C207A}"/>
    <cellStyle name="Normal 2 2 2 2 2 2 28 3 4" xfId="13026" xr:uid="{67F2AAAD-C14B-40FA-B0E7-DDABF00EF8BB}"/>
    <cellStyle name="Normal 2 2 2 2 2 2 28 3 5" xfId="13027" xr:uid="{9441DC10-9146-49A4-8ACF-13EF9A2CFF85}"/>
    <cellStyle name="Normal 2 2 2 2 2 2 28 3 6" xfId="13028" xr:uid="{31B2221D-1E76-4A98-9224-E7796CF96645}"/>
    <cellStyle name="Normal 2 2 2 2 2 2 28 3 7" xfId="13029" xr:uid="{547ED451-D543-4F54-A866-3AEAFCC7B637}"/>
    <cellStyle name="Normal 2 2 2 2 2 2 28 3 8" xfId="13030" xr:uid="{A7E6DD87-316C-4B5F-A120-9C634591D3C8}"/>
    <cellStyle name="Normal 2 2 2 2 2 2 28 3 9" xfId="13031" xr:uid="{FD159FF5-CA9A-4009-B314-8074FED8A8A1}"/>
    <cellStyle name="Normal 2 2 2 2 2 2 28 4" xfId="13032" xr:uid="{2FB0AEAC-F8CF-4CA1-90FE-1FB819E33AC2}"/>
    <cellStyle name="Normal 2 2 2 2 2 2 28 4 10" xfId="13033" xr:uid="{6572959C-1EA0-4C37-B948-1A60040952FF}"/>
    <cellStyle name="Normal 2 2 2 2 2 2 28 4 2" xfId="13034" xr:uid="{E6F3F72B-04D1-4193-B3A3-CA438EFA81EF}"/>
    <cellStyle name="Normal 2 2 2 2 2 2 28 4 3" xfId="13035" xr:uid="{8BFA4179-02C0-4708-A11C-49805235FFF5}"/>
    <cellStyle name="Normal 2 2 2 2 2 2 28 4 4" xfId="13036" xr:uid="{1E539437-E1CF-45A1-B3F7-F329D4CAAC72}"/>
    <cellStyle name="Normal 2 2 2 2 2 2 28 4 5" xfId="13037" xr:uid="{046DED44-83F7-4915-B356-2BB605497F4D}"/>
    <cellStyle name="Normal 2 2 2 2 2 2 28 4 6" xfId="13038" xr:uid="{63E45BBD-A683-4C1E-BDAE-322F3C0F2AF8}"/>
    <cellStyle name="Normal 2 2 2 2 2 2 28 4 7" xfId="13039" xr:uid="{C75B27DF-4B08-4FAB-8A2A-D3188A071487}"/>
    <cellStyle name="Normal 2 2 2 2 2 2 28 4 8" xfId="13040" xr:uid="{AB9DD6EF-43C0-4588-BD1D-FB34469F1A1A}"/>
    <cellStyle name="Normal 2 2 2 2 2 2 28 4 9" xfId="13041" xr:uid="{691026BE-E69B-4FDD-AB7C-4B93ECE151EE}"/>
    <cellStyle name="Normal 2 2 2 2 2 2 28 5" xfId="13042" xr:uid="{61B365B2-4CF3-4750-901A-43459C5ADCEE}"/>
    <cellStyle name="Normal 2 2 2 2 2 2 28 5 10" xfId="13043" xr:uid="{58FCE67C-B3B8-4706-9F3C-5FD92402B321}"/>
    <cellStyle name="Normal 2 2 2 2 2 2 28 5 2" xfId="13044" xr:uid="{AC6C7F7A-F903-4897-B2BF-8782D1C0BFB2}"/>
    <cellStyle name="Normal 2 2 2 2 2 2 28 5 3" xfId="13045" xr:uid="{976FA7F4-8EF5-4CB2-B1CD-EE7B439D1564}"/>
    <cellStyle name="Normal 2 2 2 2 2 2 28 5 4" xfId="13046" xr:uid="{64EEB8C5-8923-4079-83AD-E285EDD853A8}"/>
    <cellStyle name="Normal 2 2 2 2 2 2 28 5 5" xfId="13047" xr:uid="{0E854DA4-1F16-4136-AA27-D67A5B871D5B}"/>
    <cellStyle name="Normal 2 2 2 2 2 2 28 5 6" xfId="13048" xr:uid="{8A17E13F-3C40-4951-990E-6BF3461786F8}"/>
    <cellStyle name="Normal 2 2 2 2 2 2 28 5 7" xfId="13049" xr:uid="{0DC99FE3-6753-4A8B-AE43-5C48D4993D63}"/>
    <cellStyle name="Normal 2 2 2 2 2 2 28 5 8" xfId="13050" xr:uid="{0AB944D2-0363-409C-A58E-C0E9393706AE}"/>
    <cellStyle name="Normal 2 2 2 2 2 2 28 5 9" xfId="13051" xr:uid="{7C2DE6D2-0CF7-4F3A-8666-EDBB8CD6069D}"/>
    <cellStyle name="Normal 2 2 2 2 2 2 28 6" xfId="13052" xr:uid="{959D1C54-1BB1-4FAE-BC82-6FC24B189E7A}"/>
    <cellStyle name="Normal 2 2 2 2 2 2 28 7" xfId="13053" xr:uid="{0A4B5835-B64C-4AD9-ADB2-48F4A60A73AE}"/>
    <cellStyle name="Normal 2 2 2 2 2 2 28 8" xfId="13054" xr:uid="{DC06ABBD-4C22-472D-AD98-6347B8F43C3E}"/>
    <cellStyle name="Normal 2 2 2 2 2 2 28 9" xfId="13055" xr:uid="{3EF287BA-7936-4004-9183-95F13E676C40}"/>
    <cellStyle name="Normal 2 2 2 2 2 2 29" xfId="13056" xr:uid="{0DB400DF-19C7-43D7-A1EE-FAD93838180F}"/>
    <cellStyle name="Normal 2 2 2 2 2 2 29 10" xfId="13057" xr:uid="{48DF35A3-DC18-490D-8E95-1A6685F5523C}"/>
    <cellStyle name="Normal 2 2 2 2 2 2 29 11" xfId="13058" xr:uid="{C53ABA7E-8C15-468E-BCC1-364401D5E8D0}"/>
    <cellStyle name="Normal 2 2 2 2 2 2 29 12" xfId="13059" xr:uid="{CE0EB0BE-7B8F-41CC-AB78-95A338414D12}"/>
    <cellStyle name="Normal 2 2 2 2 2 2 29 13" xfId="13060" xr:uid="{2307C01F-0519-4934-B036-8A84C8B1C736}"/>
    <cellStyle name="Normal 2 2 2 2 2 2 29 14" xfId="13061" xr:uid="{FA9CDAA0-DDFC-4C80-9674-ED0D6A1D71E6}"/>
    <cellStyle name="Normal 2 2 2 2 2 2 29 2" xfId="13062" xr:uid="{288D9CE9-9D37-4C75-9615-74A8E84AE6EB}"/>
    <cellStyle name="Normal 2 2 2 2 2 2 29 2 10" xfId="13063" xr:uid="{32B2EE4C-97A8-4F95-8571-C40EFF03C9D4}"/>
    <cellStyle name="Normal 2 2 2 2 2 2 29 2 2" xfId="13064" xr:uid="{F524BC85-E00D-4B98-8044-F36245D4F115}"/>
    <cellStyle name="Normal 2 2 2 2 2 2 29 2 3" xfId="13065" xr:uid="{A7CEEC40-50AD-472A-A07C-74E64195CCC8}"/>
    <cellStyle name="Normal 2 2 2 2 2 2 29 2 4" xfId="13066" xr:uid="{BD2108BF-1A3F-44B0-ABC6-15F364E0C46A}"/>
    <cellStyle name="Normal 2 2 2 2 2 2 29 2 5" xfId="13067" xr:uid="{484C6AC4-04E3-4036-BB4E-8C44E5EF0837}"/>
    <cellStyle name="Normal 2 2 2 2 2 2 29 2 6" xfId="13068" xr:uid="{25E47904-4213-467C-9B7C-E5770955C874}"/>
    <cellStyle name="Normal 2 2 2 2 2 2 29 2 7" xfId="13069" xr:uid="{A0D618A8-CB2D-4DA3-A2F9-825087EDB820}"/>
    <cellStyle name="Normal 2 2 2 2 2 2 29 2 8" xfId="13070" xr:uid="{8CDDB6F8-2F49-4D98-A4BE-DBAF4B48B0E8}"/>
    <cellStyle name="Normal 2 2 2 2 2 2 29 2 9" xfId="13071" xr:uid="{8D18C8F4-1CE9-4FB3-AAE2-608A90E5E452}"/>
    <cellStyle name="Normal 2 2 2 2 2 2 29 3" xfId="13072" xr:uid="{6FA39BFF-CE98-48D4-AFC6-06F3D429A9A6}"/>
    <cellStyle name="Normal 2 2 2 2 2 2 29 3 10" xfId="13073" xr:uid="{0F72340E-1B41-4F5C-9A4C-DBADCFFCB045}"/>
    <cellStyle name="Normal 2 2 2 2 2 2 29 3 2" xfId="13074" xr:uid="{EC4A9461-4EC6-4CAF-82C7-84D1121847F8}"/>
    <cellStyle name="Normal 2 2 2 2 2 2 29 3 3" xfId="13075" xr:uid="{9C3B51E9-A229-4DE6-AB22-E9A89B021059}"/>
    <cellStyle name="Normal 2 2 2 2 2 2 29 3 4" xfId="13076" xr:uid="{0172058F-CE30-4618-B46A-113CCDAA7E64}"/>
    <cellStyle name="Normal 2 2 2 2 2 2 29 3 5" xfId="13077" xr:uid="{86CB9CCD-BF6C-47CD-BDDA-4B9E818C7679}"/>
    <cellStyle name="Normal 2 2 2 2 2 2 29 3 6" xfId="13078" xr:uid="{93454E49-FC55-49DA-8CF2-6D6392C32D5D}"/>
    <cellStyle name="Normal 2 2 2 2 2 2 29 3 7" xfId="13079" xr:uid="{FE07ED40-06B1-4221-B630-C09A977B89D0}"/>
    <cellStyle name="Normal 2 2 2 2 2 2 29 3 8" xfId="13080" xr:uid="{E4E96F6F-4CD4-4BA2-B690-BA4ACC96B00E}"/>
    <cellStyle name="Normal 2 2 2 2 2 2 29 3 9" xfId="13081" xr:uid="{7F47A779-E101-48DD-AD24-90644672B47C}"/>
    <cellStyle name="Normal 2 2 2 2 2 2 29 4" xfId="13082" xr:uid="{BBED1406-B242-4468-8E46-57B24DB2C2E6}"/>
    <cellStyle name="Normal 2 2 2 2 2 2 29 4 10" xfId="13083" xr:uid="{DD29BD7B-51BB-408A-8CD2-58542DF0A644}"/>
    <cellStyle name="Normal 2 2 2 2 2 2 29 4 2" xfId="13084" xr:uid="{CC308F19-68DB-4205-ADED-D36336ABFC57}"/>
    <cellStyle name="Normal 2 2 2 2 2 2 29 4 3" xfId="13085" xr:uid="{69FA2D04-A247-431C-898F-652D5E50AAC5}"/>
    <cellStyle name="Normal 2 2 2 2 2 2 29 4 4" xfId="13086" xr:uid="{DD6A8653-5E7E-47A3-929C-9AEC41CDE10E}"/>
    <cellStyle name="Normal 2 2 2 2 2 2 29 4 5" xfId="13087" xr:uid="{0EBA8698-8662-4181-BFD6-CC926722AEE5}"/>
    <cellStyle name="Normal 2 2 2 2 2 2 29 4 6" xfId="13088" xr:uid="{4926E900-1D91-45EF-9868-33B88CC9F9A1}"/>
    <cellStyle name="Normal 2 2 2 2 2 2 29 4 7" xfId="13089" xr:uid="{4AB9465A-AA74-46C6-B404-452FEE6831AB}"/>
    <cellStyle name="Normal 2 2 2 2 2 2 29 4 8" xfId="13090" xr:uid="{7C30A5CB-1708-4D89-9608-74DA274088D7}"/>
    <cellStyle name="Normal 2 2 2 2 2 2 29 4 9" xfId="13091" xr:uid="{23403C0A-77C3-46E7-A3FF-A8D7E78019C6}"/>
    <cellStyle name="Normal 2 2 2 2 2 2 29 5" xfId="13092" xr:uid="{3F83A7E2-A55F-4227-90FE-79353ADC061F}"/>
    <cellStyle name="Normal 2 2 2 2 2 2 29 5 10" xfId="13093" xr:uid="{DC90CA70-7A7A-4009-BBBC-5AFA320AD169}"/>
    <cellStyle name="Normal 2 2 2 2 2 2 29 5 2" xfId="13094" xr:uid="{405E0226-7EF5-432B-B41B-D417C34EFC39}"/>
    <cellStyle name="Normal 2 2 2 2 2 2 29 5 3" xfId="13095" xr:uid="{403361A7-17AC-42C3-A5F5-1DF3499D4202}"/>
    <cellStyle name="Normal 2 2 2 2 2 2 29 5 4" xfId="13096" xr:uid="{83673622-ADB1-4D64-B2E5-9CDE38C68CE2}"/>
    <cellStyle name="Normal 2 2 2 2 2 2 29 5 5" xfId="13097" xr:uid="{53FB9AFB-4F9D-4793-8DDD-98E685B31713}"/>
    <cellStyle name="Normal 2 2 2 2 2 2 29 5 6" xfId="13098" xr:uid="{25E41C30-A757-4FE7-A472-01B724395708}"/>
    <cellStyle name="Normal 2 2 2 2 2 2 29 5 7" xfId="13099" xr:uid="{27CF08F6-EFF3-4721-9F1F-0968CFD17CE6}"/>
    <cellStyle name="Normal 2 2 2 2 2 2 29 5 8" xfId="13100" xr:uid="{1F6BF4AC-A1A3-46D0-87F7-0E29BCA060E3}"/>
    <cellStyle name="Normal 2 2 2 2 2 2 29 5 9" xfId="13101" xr:uid="{8480CE4D-827B-418E-BFA7-40B808DACD5E}"/>
    <cellStyle name="Normal 2 2 2 2 2 2 29 6" xfId="13102" xr:uid="{78F284C7-67C6-457B-B792-2FE90747972A}"/>
    <cellStyle name="Normal 2 2 2 2 2 2 29 7" xfId="13103" xr:uid="{F34F5663-556C-4FCC-9601-0CDAA45960BF}"/>
    <cellStyle name="Normal 2 2 2 2 2 2 29 8" xfId="13104" xr:uid="{CE60F7BD-1B44-44C3-A1F0-E798F36ECC3E}"/>
    <cellStyle name="Normal 2 2 2 2 2 2 29 9" xfId="13105" xr:uid="{BB689C4F-DF85-421E-BC44-467EA31C80AE}"/>
    <cellStyle name="Normal 2 2 2 2 2 2 3" xfId="1386" xr:uid="{00000000-0005-0000-0000-000071050000}"/>
    <cellStyle name="Normal 2 2 2 2 2 2 3 10" xfId="13107" xr:uid="{15B9C900-1A55-4B35-AE5A-91CB9D684B3A}"/>
    <cellStyle name="Normal 2 2 2 2 2 2 3 11" xfId="13108" xr:uid="{2C3A620B-AE9B-4154-BAA8-DE2FAC8F35D7}"/>
    <cellStyle name="Normal 2 2 2 2 2 2 3 12" xfId="13109" xr:uid="{EAB94321-B6D9-4380-8F5B-DE9CA1A8B460}"/>
    <cellStyle name="Normal 2 2 2 2 2 2 3 13" xfId="13110" xr:uid="{57C26BB9-43BD-4D14-989C-881E8DB5E1B1}"/>
    <cellStyle name="Normal 2 2 2 2 2 2 3 14" xfId="13111" xr:uid="{AB12E593-1B63-408E-B240-17130185AC5C}"/>
    <cellStyle name="Normal 2 2 2 2 2 2 3 15" xfId="13106" xr:uid="{4C0D76C6-1AD6-4AFC-A3D3-D8C5693B43C8}"/>
    <cellStyle name="Normal 2 2 2 2 2 2 3 2" xfId="13112" xr:uid="{17ABCAF5-24EC-495A-9A66-1701AE858B09}"/>
    <cellStyle name="Normal 2 2 2 2 2 2 3 2 10" xfId="13113" xr:uid="{5F56D9C3-B707-4097-8E99-0365FAB07D0E}"/>
    <cellStyle name="Normal 2 2 2 2 2 2 3 2 2" xfId="13114" xr:uid="{444E3B0D-DBFE-4812-B798-3F0FAC0BCC0C}"/>
    <cellStyle name="Normal 2 2 2 2 2 2 3 2 3" xfId="13115" xr:uid="{BEB73A89-185C-4883-83CF-3C42B16A0566}"/>
    <cellStyle name="Normal 2 2 2 2 2 2 3 2 4" xfId="13116" xr:uid="{866C7E0C-925A-42FA-874A-E6E1BDBDC6B8}"/>
    <cellStyle name="Normal 2 2 2 2 2 2 3 2 5" xfId="13117" xr:uid="{3689E403-1F8F-42F0-8700-44A4FD06082E}"/>
    <cellStyle name="Normal 2 2 2 2 2 2 3 2 6" xfId="13118" xr:uid="{DA2C447E-8890-4113-96C6-32DA5686D430}"/>
    <cellStyle name="Normal 2 2 2 2 2 2 3 2 7" xfId="13119" xr:uid="{30034B4B-0CD2-482D-8F99-8BF2644BB741}"/>
    <cellStyle name="Normal 2 2 2 2 2 2 3 2 8" xfId="13120" xr:uid="{66FFF83E-50C4-4A7C-B100-1C850156FE88}"/>
    <cellStyle name="Normal 2 2 2 2 2 2 3 2 9" xfId="13121" xr:uid="{5B158AB9-68CC-4880-AC05-9C5CF2E8570C}"/>
    <cellStyle name="Normal 2 2 2 2 2 2 3 3" xfId="13122" xr:uid="{4A7A3FF4-981F-4A90-ACBF-D01D986D19C2}"/>
    <cellStyle name="Normal 2 2 2 2 2 2 3 3 10" xfId="13123" xr:uid="{D40578A9-E87D-4C4C-BD6A-F80E95835039}"/>
    <cellStyle name="Normal 2 2 2 2 2 2 3 3 2" xfId="13124" xr:uid="{A66EFC02-591E-478A-9B9C-B2464A5E7396}"/>
    <cellStyle name="Normal 2 2 2 2 2 2 3 3 3" xfId="13125" xr:uid="{1DE4386F-7EEF-4DE1-9B10-990CC019B4AC}"/>
    <cellStyle name="Normal 2 2 2 2 2 2 3 3 4" xfId="13126" xr:uid="{A137260E-AE18-4FCA-8945-4408D69B8B7E}"/>
    <cellStyle name="Normal 2 2 2 2 2 2 3 3 5" xfId="13127" xr:uid="{D8EC588F-B812-4992-89E7-D4835F0DE0A0}"/>
    <cellStyle name="Normal 2 2 2 2 2 2 3 3 6" xfId="13128" xr:uid="{53166EDB-2B30-4D2D-BC71-EE25E4276E09}"/>
    <cellStyle name="Normal 2 2 2 2 2 2 3 3 7" xfId="13129" xr:uid="{5ED08564-EF85-4CB1-971E-43D157E2D67F}"/>
    <cellStyle name="Normal 2 2 2 2 2 2 3 3 8" xfId="13130" xr:uid="{FA07E303-C8CB-446E-B9AA-788DAAF4F07F}"/>
    <cellStyle name="Normal 2 2 2 2 2 2 3 3 9" xfId="13131" xr:uid="{73B09BD3-A084-4985-954F-3B89A5539516}"/>
    <cellStyle name="Normal 2 2 2 2 2 2 3 4" xfId="13132" xr:uid="{E58E4E96-C2C0-4FFC-8BE0-82E87AF6522D}"/>
    <cellStyle name="Normal 2 2 2 2 2 2 3 4 10" xfId="13133" xr:uid="{F8086ACF-11B8-4714-9DCF-FFD29A8819F8}"/>
    <cellStyle name="Normal 2 2 2 2 2 2 3 4 2" xfId="13134" xr:uid="{2D80CEC0-6CC3-41E1-82E2-480DBB62AEA5}"/>
    <cellStyle name="Normal 2 2 2 2 2 2 3 4 3" xfId="13135" xr:uid="{6999377B-E4FE-4F1E-B854-A6757A200202}"/>
    <cellStyle name="Normal 2 2 2 2 2 2 3 4 4" xfId="13136" xr:uid="{AC9BB878-6602-4C66-907B-9B9D467CE2F8}"/>
    <cellStyle name="Normal 2 2 2 2 2 2 3 4 5" xfId="13137" xr:uid="{4590C660-01B0-4FB1-8356-CE147FD7BF74}"/>
    <cellStyle name="Normal 2 2 2 2 2 2 3 4 6" xfId="13138" xr:uid="{33532FA3-B88D-41C6-B9FD-A227E2505BCB}"/>
    <cellStyle name="Normal 2 2 2 2 2 2 3 4 7" xfId="13139" xr:uid="{824F48C3-FFE0-4363-96E3-66D916039065}"/>
    <cellStyle name="Normal 2 2 2 2 2 2 3 4 8" xfId="13140" xr:uid="{C0BB86F8-3EF4-4BE2-AF51-0382BDFF8441}"/>
    <cellStyle name="Normal 2 2 2 2 2 2 3 4 9" xfId="13141" xr:uid="{F8AE2674-D15B-4919-8878-B8E54725EF16}"/>
    <cellStyle name="Normal 2 2 2 2 2 2 3 5" xfId="13142" xr:uid="{A4C1CCC2-2731-4C3F-A3B4-5C5B44DBF9D4}"/>
    <cellStyle name="Normal 2 2 2 2 2 2 3 5 10" xfId="13143" xr:uid="{F38D4D34-7627-4FBF-BFB3-9DE81306D269}"/>
    <cellStyle name="Normal 2 2 2 2 2 2 3 5 2" xfId="13144" xr:uid="{3885C0B4-8D13-42F9-901A-DEC55F6810F6}"/>
    <cellStyle name="Normal 2 2 2 2 2 2 3 5 3" xfId="13145" xr:uid="{9973C27F-0EF4-41AC-8623-8A2DC987679F}"/>
    <cellStyle name="Normal 2 2 2 2 2 2 3 5 4" xfId="13146" xr:uid="{97D6F49A-2CC5-4750-B276-7C12DD41C495}"/>
    <cellStyle name="Normal 2 2 2 2 2 2 3 5 5" xfId="13147" xr:uid="{0C56C052-466E-405E-A7AE-90958949BD36}"/>
    <cellStyle name="Normal 2 2 2 2 2 2 3 5 6" xfId="13148" xr:uid="{933836F7-DD8E-4791-B76A-285745B73637}"/>
    <cellStyle name="Normal 2 2 2 2 2 2 3 5 7" xfId="13149" xr:uid="{A841B867-2735-46E3-9863-78AB076B10AE}"/>
    <cellStyle name="Normal 2 2 2 2 2 2 3 5 8" xfId="13150" xr:uid="{07D2778F-4CE1-492C-92C0-F5B4219D4390}"/>
    <cellStyle name="Normal 2 2 2 2 2 2 3 5 9" xfId="13151" xr:uid="{8A64EB22-ACF0-4BAA-9863-FF429C702DA2}"/>
    <cellStyle name="Normal 2 2 2 2 2 2 3 6" xfId="13152" xr:uid="{67FB3090-F60C-4EA3-8D35-E560253BE586}"/>
    <cellStyle name="Normal 2 2 2 2 2 2 3 7" xfId="13153" xr:uid="{52BD2435-588A-4995-8F86-FCA52079F45B}"/>
    <cellStyle name="Normal 2 2 2 2 2 2 3 8" xfId="13154" xr:uid="{BAA66A28-B2DA-42A0-9123-D0E7353F6F71}"/>
    <cellStyle name="Normal 2 2 2 2 2 2 3 9" xfId="13155" xr:uid="{20320767-A08D-44DE-8357-28DBDF059A93}"/>
    <cellStyle name="Normal 2 2 2 2 2 2 30" xfId="13156" xr:uid="{81E9FED9-56D9-4E09-B4DE-5ECB886080F6}"/>
    <cellStyle name="Normal 2 2 2 2 2 2 30 10" xfId="13157" xr:uid="{CB3655D4-FBCB-4A8B-96DF-E3591AEC9B37}"/>
    <cellStyle name="Normal 2 2 2 2 2 2 30 11" xfId="13158" xr:uid="{DAD1DE8F-FF02-46A9-80B1-126697095A21}"/>
    <cellStyle name="Normal 2 2 2 2 2 2 30 12" xfId="13159" xr:uid="{C89A071E-BA9D-4EF3-96FE-91EE06A82345}"/>
    <cellStyle name="Normal 2 2 2 2 2 2 30 13" xfId="13160" xr:uid="{66BBAA31-E9D1-48A6-8ADA-0CFD183DD1D0}"/>
    <cellStyle name="Normal 2 2 2 2 2 2 30 14" xfId="13161" xr:uid="{249D8E61-B2FE-45A3-8219-D585D8CA206F}"/>
    <cellStyle name="Normal 2 2 2 2 2 2 30 2" xfId="13162" xr:uid="{D44FABFE-B02F-4E9A-807A-103B1236E4E3}"/>
    <cellStyle name="Normal 2 2 2 2 2 2 30 2 10" xfId="13163" xr:uid="{EE6F3189-229C-44DB-BDDA-2A68D0CB3FF0}"/>
    <cellStyle name="Normal 2 2 2 2 2 2 30 2 2" xfId="13164" xr:uid="{AC4D8EC3-BD1F-47EE-B320-9DE9E5656B5B}"/>
    <cellStyle name="Normal 2 2 2 2 2 2 30 2 3" xfId="13165" xr:uid="{2F58B450-1A7C-4F0B-AE56-558FA8A4F68C}"/>
    <cellStyle name="Normal 2 2 2 2 2 2 30 2 4" xfId="13166" xr:uid="{5A97D141-5FF5-43B9-9957-BA1E898BA6F1}"/>
    <cellStyle name="Normal 2 2 2 2 2 2 30 2 5" xfId="13167" xr:uid="{366802FD-C446-457D-A9AB-87031A1E13C1}"/>
    <cellStyle name="Normal 2 2 2 2 2 2 30 2 6" xfId="13168" xr:uid="{412E6136-0248-4152-BB87-39C33BD985BB}"/>
    <cellStyle name="Normal 2 2 2 2 2 2 30 2 7" xfId="13169" xr:uid="{5AA61E3B-B985-4672-8BE8-7615BB7A5D6C}"/>
    <cellStyle name="Normal 2 2 2 2 2 2 30 2 8" xfId="13170" xr:uid="{4F1279D8-DEA5-4820-B4F4-9BA6405842DE}"/>
    <cellStyle name="Normal 2 2 2 2 2 2 30 2 9" xfId="13171" xr:uid="{BDAEE9C4-36FC-456C-844E-EF603D21F782}"/>
    <cellStyle name="Normal 2 2 2 2 2 2 30 3" xfId="13172" xr:uid="{55D44C87-60B8-4ECB-BE94-5E62E6BF55F2}"/>
    <cellStyle name="Normal 2 2 2 2 2 2 30 3 10" xfId="13173" xr:uid="{1F0DF445-49A7-41E1-AB76-3F74B84AA3A3}"/>
    <cellStyle name="Normal 2 2 2 2 2 2 30 3 2" xfId="13174" xr:uid="{23244C2F-DC63-4BE9-98F0-B3143CC3484E}"/>
    <cellStyle name="Normal 2 2 2 2 2 2 30 3 3" xfId="13175" xr:uid="{EF3D8A53-5986-461C-828A-F385E612F203}"/>
    <cellStyle name="Normal 2 2 2 2 2 2 30 3 4" xfId="13176" xr:uid="{CF084B06-B5D5-461A-81D1-2991EF96FB03}"/>
    <cellStyle name="Normal 2 2 2 2 2 2 30 3 5" xfId="13177" xr:uid="{02D07327-28BF-4EC5-96A0-5733BDFE4D49}"/>
    <cellStyle name="Normal 2 2 2 2 2 2 30 3 6" xfId="13178" xr:uid="{BFCEC47D-7951-4EFF-BD42-FA381430DD59}"/>
    <cellStyle name="Normal 2 2 2 2 2 2 30 3 7" xfId="13179" xr:uid="{4906CE0E-E340-47E6-B553-D04EDC7DD538}"/>
    <cellStyle name="Normal 2 2 2 2 2 2 30 3 8" xfId="13180" xr:uid="{18C18229-0AE1-415B-AAFA-1704A435432C}"/>
    <cellStyle name="Normal 2 2 2 2 2 2 30 3 9" xfId="13181" xr:uid="{BA34310F-7426-43B3-885B-666B05E95BDB}"/>
    <cellStyle name="Normal 2 2 2 2 2 2 30 4" xfId="13182" xr:uid="{494DAE44-8059-4AED-91E0-13E964989431}"/>
    <cellStyle name="Normal 2 2 2 2 2 2 30 4 10" xfId="13183" xr:uid="{FE2132D0-A311-446F-9BA0-472B6A1FDCD3}"/>
    <cellStyle name="Normal 2 2 2 2 2 2 30 4 2" xfId="13184" xr:uid="{1BD8EE85-5F62-4CE3-A686-89657F8D1792}"/>
    <cellStyle name="Normal 2 2 2 2 2 2 30 4 3" xfId="13185" xr:uid="{6720319D-BE10-4891-B1A9-F25232AD7900}"/>
    <cellStyle name="Normal 2 2 2 2 2 2 30 4 4" xfId="13186" xr:uid="{692B411B-D2DE-4304-BDAD-D340AFC6FB42}"/>
    <cellStyle name="Normal 2 2 2 2 2 2 30 4 5" xfId="13187" xr:uid="{1E5E9947-A73C-4CBE-B7B3-829E2CDE0355}"/>
    <cellStyle name="Normal 2 2 2 2 2 2 30 4 6" xfId="13188" xr:uid="{42F6D3E9-D61C-4A28-B48D-DCF504D14ED7}"/>
    <cellStyle name="Normal 2 2 2 2 2 2 30 4 7" xfId="13189" xr:uid="{513ECDD8-1F71-461C-9073-4B1793F2D3FE}"/>
    <cellStyle name="Normal 2 2 2 2 2 2 30 4 8" xfId="13190" xr:uid="{AFAB546D-F3D4-441B-B80B-9EEEA1F70DC3}"/>
    <cellStyle name="Normal 2 2 2 2 2 2 30 4 9" xfId="13191" xr:uid="{0B5E47ED-9384-4C5F-B81D-FA2125922213}"/>
    <cellStyle name="Normal 2 2 2 2 2 2 30 5" xfId="13192" xr:uid="{9E9E7E8D-6D28-4503-85B4-C95F375A8586}"/>
    <cellStyle name="Normal 2 2 2 2 2 2 30 5 10" xfId="13193" xr:uid="{414D1F68-67BC-406A-AEA2-D9A1DC30B277}"/>
    <cellStyle name="Normal 2 2 2 2 2 2 30 5 2" xfId="13194" xr:uid="{9CA3A2C8-41F0-4434-BCC6-FA232881DAFE}"/>
    <cellStyle name="Normal 2 2 2 2 2 2 30 5 3" xfId="13195" xr:uid="{36A7ABEF-D3DF-4540-96B2-52C919BF4B48}"/>
    <cellStyle name="Normal 2 2 2 2 2 2 30 5 4" xfId="13196" xr:uid="{0E0ED70A-7BFB-4710-B645-AC0A7FCC0C3F}"/>
    <cellStyle name="Normal 2 2 2 2 2 2 30 5 5" xfId="13197" xr:uid="{99AD95FE-E498-493C-A3AB-5EB9E43C3BFD}"/>
    <cellStyle name="Normal 2 2 2 2 2 2 30 5 6" xfId="13198" xr:uid="{A1151D86-8741-4C7F-8777-CF5F8A3A6DC1}"/>
    <cellStyle name="Normal 2 2 2 2 2 2 30 5 7" xfId="13199" xr:uid="{38C85D3E-2F75-4E19-8A1A-E13BD0104867}"/>
    <cellStyle name="Normal 2 2 2 2 2 2 30 5 8" xfId="13200" xr:uid="{F79FF4DE-7CA1-4532-B813-4F25CB096384}"/>
    <cellStyle name="Normal 2 2 2 2 2 2 30 5 9" xfId="13201" xr:uid="{81D94E48-00E6-4E2D-B1CE-70CDB7F1AB91}"/>
    <cellStyle name="Normal 2 2 2 2 2 2 30 6" xfId="13202" xr:uid="{B31D61DC-DA3B-462B-B842-965561C6B4DB}"/>
    <cellStyle name="Normal 2 2 2 2 2 2 30 7" xfId="13203" xr:uid="{18E172E2-3C42-4213-B3D4-2E7867B7EA3B}"/>
    <cellStyle name="Normal 2 2 2 2 2 2 30 8" xfId="13204" xr:uid="{20E673C3-201C-4454-A874-0584665D96AD}"/>
    <cellStyle name="Normal 2 2 2 2 2 2 30 9" xfId="13205" xr:uid="{723F77B4-BD0F-4044-9398-5D5F9FF28A12}"/>
    <cellStyle name="Normal 2 2 2 2 2 2 31" xfId="13206" xr:uid="{90CA474F-7841-475B-97F9-153EDE79DAC9}"/>
    <cellStyle name="Normal 2 2 2 2 2 2 31 10" xfId="13207" xr:uid="{E727E5BA-A617-4B93-BA0A-20329BCEFC7E}"/>
    <cellStyle name="Normal 2 2 2 2 2 2 31 11" xfId="13208" xr:uid="{E9BF47F4-59D5-4168-9C76-0FC07563E20C}"/>
    <cellStyle name="Normal 2 2 2 2 2 2 31 12" xfId="13209" xr:uid="{2C32EE29-EE0B-4263-A4EF-AC951F74B881}"/>
    <cellStyle name="Normal 2 2 2 2 2 2 31 13" xfId="13210" xr:uid="{A7E5D064-E0D7-46F8-875A-DCCD6BCF7078}"/>
    <cellStyle name="Normal 2 2 2 2 2 2 31 14" xfId="13211" xr:uid="{49A94621-CEEA-4765-99D2-ABF7EEC7A55E}"/>
    <cellStyle name="Normal 2 2 2 2 2 2 31 2" xfId="13212" xr:uid="{324617A5-B573-4F30-9953-9361B7A800C4}"/>
    <cellStyle name="Normal 2 2 2 2 2 2 31 2 10" xfId="13213" xr:uid="{F98C8C07-7128-4573-8D0E-04D1B42B694B}"/>
    <cellStyle name="Normal 2 2 2 2 2 2 31 2 2" xfId="13214" xr:uid="{3355CA38-692D-4900-A030-DA7E70B9FC5D}"/>
    <cellStyle name="Normal 2 2 2 2 2 2 31 2 3" xfId="13215" xr:uid="{9E17CE86-146E-4B43-AA4B-3FD061D8DA38}"/>
    <cellStyle name="Normal 2 2 2 2 2 2 31 2 4" xfId="13216" xr:uid="{E2798F31-ABA8-4375-BC24-A10356F6A2C0}"/>
    <cellStyle name="Normal 2 2 2 2 2 2 31 2 5" xfId="13217" xr:uid="{BFD4F6CC-4E00-4391-934E-10B0285203FA}"/>
    <cellStyle name="Normal 2 2 2 2 2 2 31 2 6" xfId="13218" xr:uid="{08E6E103-A522-480C-A2EA-CF4AB24003FD}"/>
    <cellStyle name="Normal 2 2 2 2 2 2 31 2 7" xfId="13219" xr:uid="{8F6CB273-F432-41B3-BF43-892195A2E26C}"/>
    <cellStyle name="Normal 2 2 2 2 2 2 31 2 8" xfId="13220" xr:uid="{FD1F9DF3-E53B-4DED-9A8B-370C8518DB63}"/>
    <cellStyle name="Normal 2 2 2 2 2 2 31 2 9" xfId="13221" xr:uid="{B7C0A9EF-8EEB-4CFD-89A4-CC4371D9DF2D}"/>
    <cellStyle name="Normal 2 2 2 2 2 2 31 3" xfId="13222" xr:uid="{1A1FD8DD-FF3A-4762-8F73-3F0A410B3C08}"/>
    <cellStyle name="Normal 2 2 2 2 2 2 31 3 10" xfId="13223" xr:uid="{8DD26893-6C00-47EB-BEAA-82D73FF19B8F}"/>
    <cellStyle name="Normal 2 2 2 2 2 2 31 3 2" xfId="13224" xr:uid="{428CCA4D-C2B0-49C8-B57B-9337CE837C76}"/>
    <cellStyle name="Normal 2 2 2 2 2 2 31 3 3" xfId="13225" xr:uid="{35BCB284-66A2-496D-8F07-73E66F508046}"/>
    <cellStyle name="Normal 2 2 2 2 2 2 31 3 4" xfId="13226" xr:uid="{25E62F2A-E5A9-48C3-897E-9BA87DA1E619}"/>
    <cellStyle name="Normal 2 2 2 2 2 2 31 3 5" xfId="13227" xr:uid="{24778536-E4A2-44AF-AD6C-FA3472DB67E3}"/>
    <cellStyle name="Normal 2 2 2 2 2 2 31 3 6" xfId="13228" xr:uid="{778D5006-5713-4581-BC17-A95761CC67EF}"/>
    <cellStyle name="Normal 2 2 2 2 2 2 31 3 7" xfId="13229" xr:uid="{F21477F9-498A-4A30-A3A8-929319AF1DA9}"/>
    <cellStyle name="Normal 2 2 2 2 2 2 31 3 8" xfId="13230" xr:uid="{1241955D-ED70-4B66-85AE-800E1215E349}"/>
    <cellStyle name="Normal 2 2 2 2 2 2 31 3 9" xfId="13231" xr:uid="{476122D2-8D6C-4FDD-BE70-01D365CA5F84}"/>
    <cellStyle name="Normal 2 2 2 2 2 2 31 4" xfId="13232" xr:uid="{E078A8F8-7977-44BF-9F13-8745A83E5DF2}"/>
    <cellStyle name="Normal 2 2 2 2 2 2 31 4 10" xfId="13233" xr:uid="{07E1DAF5-D1B7-4772-896F-B196D79FF8D0}"/>
    <cellStyle name="Normal 2 2 2 2 2 2 31 4 2" xfId="13234" xr:uid="{44FD575D-3922-4ACF-AB34-552864591621}"/>
    <cellStyle name="Normal 2 2 2 2 2 2 31 4 3" xfId="13235" xr:uid="{F6E55045-BCF3-4074-83B4-048F70681CDE}"/>
    <cellStyle name="Normal 2 2 2 2 2 2 31 4 4" xfId="13236" xr:uid="{A3843484-3E77-4AB6-BB9E-BAA95A67DD70}"/>
    <cellStyle name="Normal 2 2 2 2 2 2 31 4 5" xfId="13237" xr:uid="{82920D6E-3471-4188-83F3-0D89EADDDA17}"/>
    <cellStyle name="Normal 2 2 2 2 2 2 31 4 6" xfId="13238" xr:uid="{104A1965-7EFB-4351-B3C0-BFFFD0DF2A29}"/>
    <cellStyle name="Normal 2 2 2 2 2 2 31 4 7" xfId="13239" xr:uid="{258D675B-71A7-4BE8-9E89-834CF240E854}"/>
    <cellStyle name="Normal 2 2 2 2 2 2 31 4 8" xfId="13240" xr:uid="{806467C1-1B16-45AC-B255-EAA5B24C4AC8}"/>
    <cellStyle name="Normal 2 2 2 2 2 2 31 4 9" xfId="13241" xr:uid="{5C0C5251-9B07-466A-9531-4006BE2486B9}"/>
    <cellStyle name="Normal 2 2 2 2 2 2 31 5" xfId="13242" xr:uid="{ED257082-AC55-4D1B-AE4C-64757867C44B}"/>
    <cellStyle name="Normal 2 2 2 2 2 2 31 5 10" xfId="13243" xr:uid="{1A15ABC7-9B6E-45C5-A1E2-472816641E2E}"/>
    <cellStyle name="Normal 2 2 2 2 2 2 31 5 2" xfId="13244" xr:uid="{2188F462-86EB-4A55-9BB6-FF138DB9617B}"/>
    <cellStyle name="Normal 2 2 2 2 2 2 31 5 3" xfId="13245" xr:uid="{6063BF98-7AE8-4DF7-A1BC-928CC3E2E328}"/>
    <cellStyle name="Normal 2 2 2 2 2 2 31 5 4" xfId="13246" xr:uid="{5183119F-B2ED-45DB-8230-A92331A91364}"/>
    <cellStyle name="Normal 2 2 2 2 2 2 31 5 5" xfId="13247" xr:uid="{E9344E3C-6DF5-4ABD-A0A5-AFC4AEF32E05}"/>
    <cellStyle name="Normal 2 2 2 2 2 2 31 5 6" xfId="13248" xr:uid="{90A6A677-3FDA-4250-BD02-3A486FEAF507}"/>
    <cellStyle name="Normal 2 2 2 2 2 2 31 5 7" xfId="13249" xr:uid="{A001B81B-FBC8-4F66-A3C1-30AFE3054B14}"/>
    <cellStyle name="Normal 2 2 2 2 2 2 31 5 8" xfId="13250" xr:uid="{2DFE2EAD-6570-4099-ADF2-7A6EF8C9CFBA}"/>
    <cellStyle name="Normal 2 2 2 2 2 2 31 5 9" xfId="13251" xr:uid="{20D44272-A7F4-4711-A13F-D87E0B6FB6E4}"/>
    <cellStyle name="Normal 2 2 2 2 2 2 31 6" xfId="13252" xr:uid="{3C832687-2105-4CD0-A34D-5B1AF3E23FF2}"/>
    <cellStyle name="Normal 2 2 2 2 2 2 31 7" xfId="13253" xr:uid="{C15CF570-1FA4-4311-A637-66BE9BD6E24A}"/>
    <cellStyle name="Normal 2 2 2 2 2 2 31 8" xfId="13254" xr:uid="{28C3A3D0-1A9E-4FC5-9B14-707E6320FC1C}"/>
    <cellStyle name="Normal 2 2 2 2 2 2 31 9" xfId="13255" xr:uid="{2AC85951-DE9E-437A-97BB-CE556F49521C}"/>
    <cellStyle name="Normal 2 2 2 2 2 2 32" xfId="13256" xr:uid="{7AD7A4BC-F72A-4A72-A0C8-7CFDBDB89C7A}"/>
    <cellStyle name="Normal 2 2 2 2 2 2 32 10" xfId="13257" xr:uid="{0654C210-C77D-4923-95EE-4A4095702FD7}"/>
    <cellStyle name="Normal 2 2 2 2 2 2 32 11" xfId="13258" xr:uid="{C663F7B3-B424-431C-A9D0-F1A71EA8AF74}"/>
    <cellStyle name="Normal 2 2 2 2 2 2 32 12" xfId="13259" xr:uid="{86541CD1-3E5C-45AF-9814-138E50D513FA}"/>
    <cellStyle name="Normal 2 2 2 2 2 2 32 13" xfId="13260" xr:uid="{E13855CE-E705-4D02-8EE5-886327AD5912}"/>
    <cellStyle name="Normal 2 2 2 2 2 2 32 14" xfId="13261" xr:uid="{97D3A76E-F33E-4EE4-AC71-473C51A43D42}"/>
    <cellStyle name="Normal 2 2 2 2 2 2 32 2" xfId="13262" xr:uid="{C8E6AD62-6ED4-4881-8E75-3F9E456F6901}"/>
    <cellStyle name="Normal 2 2 2 2 2 2 32 2 10" xfId="13263" xr:uid="{1039BB10-C938-443F-B9D3-8A78FFB4F337}"/>
    <cellStyle name="Normal 2 2 2 2 2 2 32 2 2" xfId="13264" xr:uid="{74480A8A-E4C8-4A80-8F47-7CF57F35B62C}"/>
    <cellStyle name="Normal 2 2 2 2 2 2 32 2 3" xfId="13265" xr:uid="{178A6C8A-EBE6-49C2-8E29-A5379341A9B3}"/>
    <cellStyle name="Normal 2 2 2 2 2 2 32 2 4" xfId="13266" xr:uid="{2BABD792-333D-40C4-AF23-B827097E250A}"/>
    <cellStyle name="Normal 2 2 2 2 2 2 32 2 5" xfId="13267" xr:uid="{58458302-F9BE-431E-82D4-B0BA6F11F403}"/>
    <cellStyle name="Normal 2 2 2 2 2 2 32 2 6" xfId="13268" xr:uid="{7387D9B7-5C30-42C3-A9C1-018F7F8729AA}"/>
    <cellStyle name="Normal 2 2 2 2 2 2 32 2 7" xfId="13269" xr:uid="{441A54A8-21B7-484E-BCD3-77BE52489513}"/>
    <cellStyle name="Normal 2 2 2 2 2 2 32 2 8" xfId="13270" xr:uid="{0A0716E4-7B75-4ED6-880B-11337950782C}"/>
    <cellStyle name="Normal 2 2 2 2 2 2 32 2 9" xfId="13271" xr:uid="{A0F388FD-790D-46CE-A98B-5260EE1E0877}"/>
    <cellStyle name="Normal 2 2 2 2 2 2 32 3" xfId="13272" xr:uid="{AFB4EE2F-12C1-4766-B168-0CED885F4A7B}"/>
    <cellStyle name="Normal 2 2 2 2 2 2 32 3 10" xfId="13273" xr:uid="{6745AA15-2AF3-4213-9A5B-6D497276C274}"/>
    <cellStyle name="Normal 2 2 2 2 2 2 32 3 2" xfId="13274" xr:uid="{4811A474-94DB-4038-BD63-03D00047ED4D}"/>
    <cellStyle name="Normal 2 2 2 2 2 2 32 3 3" xfId="13275" xr:uid="{64DA9F1B-A8E3-4E90-88C4-BABDFA56C0AD}"/>
    <cellStyle name="Normal 2 2 2 2 2 2 32 3 4" xfId="13276" xr:uid="{9359C558-4316-4660-A2F5-242F89A5B81F}"/>
    <cellStyle name="Normal 2 2 2 2 2 2 32 3 5" xfId="13277" xr:uid="{D69B0671-9176-4D35-9901-83B8FD1ADD6F}"/>
    <cellStyle name="Normal 2 2 2 2 2 2 32 3 6" xfId="13278" xr:uid="{FD5D130C-74C7-4703-90BC-FD6247917FF5}"/>
    <cellStyle name="Normal 2 2 2 2 2 2 32 3 7" xfId="13279" xr:uid="{DEEE2FC9-0A98-4BE0-A406-262984ED6CF3}"/>
    <cellStyle name="Normal 2 2 2 2 2 2 32 3 8" xfId="13280" xr:uid="{BBBFC9C2-9B0D-4EA3-8FA5-0CF92B808BDB}"/>
    <cellStyle name="Normal 2 2 2 2 2 2 32 3 9" xfId="13281" xr:uid="{6483BD8E-DE53-40F8-AF62-595EAC25B999}"/>
    <cellStyle name="Normal 2 2 2 2 2 2 32 4" xfId="13282" xr:uid="{9F57B747-CCA1-4688-8D2D-7138FAB1B757}"/>
    <cellStyle name="Normal 2 2 2 2 2 2 32 4 10" xfId="13283" xr:uid="{2C2DBF09-60B3-4F50-9D25-4B69C7AC482E}"/>
    <cellStyle name="Normal 2 2 2 2 2 2 32 4 2" xfId="13284" xr:uid="{043A55FF-8E9B-4B3F-8C34-B9287A7FC265}"/>
    <cellStyle name="Normal 2 2 2 2 2 2 32 4 3" xfId="13285" xr:uid="{1627DC2F-109B-4730-88DA-202A0F23073C}"/>
    <cellStyle name="Normal 2 2 2 2 2 2 32 4 4" xfId="13286" xr:uid="{FD9B6794-96E3-4930-9E81-10A446A8C56D}"/>
    <cellStyle name="Normal 2 2 2 2 2 2 32 4 5" xfId="13287" xr:uid="{E95810E7-48BD-469E-83E8-734B4C0FA0E5}"/>
    <cellStyle name="Normal 2 2 2 2 2 2 32 4 6" xfId="13288" xr:uid="{62268C5C-3D7C-4364-860B-C06204070DF9}"/>
    <cellStyle name="Normal 2 2 2 2 2 2 32 4 7" xfId="13289" xr:uid="{8471A5D9-1578-4EBC-A802-C298CCD44DD4}"/>
    <cellStyle name="Normal 2 2 2 2 2 2 32 4 8" xfId="13290" xr:uid="{058D71F7-B899-4B2E-8085-69C78EFFD3AD}"/>
    <cellStyle name="Normal 2 2 2 2 2 2 32 4 9" xfId="13291" xr:uid="{9A42B63B-B3E2-4312-A314-84A2556B6C71}"/>
    <cellStyle name="Normal 2 2 2 2 2 2 32 5" xfId="13292" xr:uid="{E690144D-6D56-4068-9FEA-32FB11C4FF87}"/>
    <cellStyle name="Normal 2 2 2 2 2 2 32 5 10" xfId="13293" xr:uid="{1F805DFE-0B3D-47F5-A5A3-AA46A6090164}"/>
    <cellStyle name="Normal 2 2 2 2 2 2 32 5 2" xfId="13294" xr:uid="{8FD224F4-FFAF-434B-BB03-49A969332450}"/>
    <cellStyle name="Normal 2 2 2 2 2 2 32 5 3" xfId="13295" xr:uid="{D707AD0B-8C85-4741-9E68-E1BFFE60F6E5}"/>
    <cellStyle name="Normal 2 2 2 2 2 2 32 5 4" xfId="13296" xr:uid="{C845EB78-094E-46E9-96A5-A7E21B76A1FA}"/>
    <cellStyle name="Normal 2 2 2 2 2 2 32 5 5" xfId="13297" xr:uid="{325E1628-C6EF-449F-AAE9-E81D227CE0FC}"/>
    <cellStyle name="Normal 2 2 2 2 2 2 32 5 6" xfId="13298" xr:uid="{19E8888D-BA77-420D-94F4-D2BAE541E9F1}"/>
    <cellStyle name="Normal 2 2 2 2 2 2 32 5 7" xfId="13299" xr:uid="{F932A683-3967-48E3-B1D5-49B76EDB2881}"/>
    <cellStyle name="Normal 2 2 2 2 2 2 32 5 8" xfId="13300" xr:uid="{F223D573-D911-447A-8834-A5576F9C68F3}"/>
    <cellStyle name="Normal 2 2 2 2 2 2 32 5 9" xfId="13301" xr:uid="{CCAE8BB3-3CDE-4344-81A9-A9F841512ED0}"/>
    <cellStyle name="Normal 2 2 2 2 2 2 32 6" xfId="13302" xr:uid="{303B5D33-A594-4141-82C3-19CB55470644}"/>
    <cellStyle name="Normal 2 2 2 2 2 2 32 7" xfId="13303" xr:uid="{160CAF1B-8EF6-43F7-8C8F-1C05FD4FD73D}"/>
    <cellStyle name="Normal 2 2 2 2 2 2 32 8" xfId="13304" xr:uid="{6FED2CF8-2372-4E1C-9314-6F9DAF9FF495}"/>
    <cellStyle name="Normal 2 2 2 2 2 2 32 9" xfId="13305" xr:uid="{9F0507D9-5938-41B3-B1C0-46621455341A}"/>
    <cellStyle name="Normal 2 2 2 2 2 2 33" xfId="13306" xr:uid="{4B75D9F7-9754-4B2D-A362-5A8970A83522}"/>
    <cellStyle name="Normal 2 2 2 2 2 2 33 10" xfId="13307" xr:uid="{36D83DDD-91BA-421E-84A3-A439BB4082F3}"/>
    <cellStyle name="Normal 2 2 2 2 2 2 33 11" xfId="13308" xr:uid="{C6F50551-8945-4027-89A0-5087572DB42E}"/>
    <cellStyle name="Normal 2 2 2 2 2 2 33 12" xfId="13309" xr:uid="{DB9DD035-61E9-4785-B052-F6780E83CE77}"/>
    <cellStyle name="Normal 2 2 2 2 2 2 33 13" xfId="13310" xr:uid="{861FE881-4ED8-4E3A-8377-905108E4EAB8}"/>
    <cellStyle name="Normal 2 2 2 2 2 2 33 14" xfId="13311" xr:uid="{F0C2A793-2359-43E9-AD47-8CDF119789B9}"/>
    <cellStyle name="Normal 2 2 2 2 2 2 33 2" xfId="13312" xr:uid="{E443430D-FEE8-4007-BAF6-8658A473D81A}"/>
    <cellStyle name="Normal 2 2 2 2 2 2 33 2 10" xfId="13313" xr:uid="{0695BB4F-CFCC-4829-B017-46F068093465}"/>
    <cellStyle name="Normal 2 2 2 2 2 2 33 2 2" xfId="13314" xr:uid="{E4A19DF3-6083-4F01-962D-644C88687ED1}"/>
    <cellStyle name="Normal 2 2 2 2 2 2 33 2 3" xfId="13315" xr:uid="{EF71F96D-6B26-4B8F-A75C-A21CFD7E0A8E}"/>
    <cellStyle name="Normal 2 2 2 2 2 2 33 2 4" xfId="13316" xr:uid="{8FCB553C-2807-4B75-9305-EA51D55DC88D}"/>
    <cellStyle name="Normal 2 2 2 2 2 2 33 2 5" xfId="13317" xr:uid="{4A6373A4-53AD-45E6-B74B-91F4CF367E35}"/>
    <cellStyle name="Normal 2 2 2 2 2 2 33 2 6" xfId="13318" xr:uid="{733EA4D4-BC6E-42C9-888A-D6DE67DA2A9B}"/>
    <cellStyle name="Normal 2 2 2 2 2 2 33 2 7" xfId="13319" xr:uid="{557AB003-3EF5-4537-A29F-C3AF90C8E677}"/>
    <cellStyle name="Normal 2 2 2 2 2 2 33 2 8" xfId="13320" xr:uid="{FFC118FC-15E8-407E-BE8D-D4FE3A06F0F4}"/>
    <cellStyle name="Normal 2 2 2 2 2 2 33 2 9" xfId="13321" xr:uid="{72FB6D87-9D8E-461C-BC69-F340EF8A2B0C}"/>
    <cellStyle name="Normal 2 2 2 2 2 2 33 3" xfId="13322" xr:uid="{CB349BB0-B165-441B-BF75-2D1D2A610079}"/>
    <cellStyle name="Normal 2 2 2 2 2 2 33 3 10" xfId="13323" xr:uid="{2AD4C75E-286D-49A5-8A6D-911D6DDF5F27}"/>
    <cellStyle name="Normal 2 2 2 2 2 2 33 3 2" xfId="13324" xr:uid="{07259312-20FA-40B2-9C73-8776170C3108}"/>
    <cellStyle name="Normal 2 2 2 2 2 2 33 3 3" xfId="13325" xr:uid="{1BCE04BC-BB03-4505-A36E-1B1A70DA100F}"/>
    <cellStyle name="Normal 2 2 2 2 2 2 33 3 4" xfId="13326" xr:uid="{16A0898D-6FCC-4F67-93CA-7AF86CB1F5A1}"/>
    <cellStyle name="Normal 2 2 2 2 2 2 33 3 5" xfId="13327" xr:uid="{AB3C0681-328C-49DD-BD88-839EF3EA77F0}"/>
    <cellStyle name="Normal 2 2 2 2 2 2 33 3 6" xfId="13328" xr:uid="{5E052ED7-6565-434B-90BD-DE13417DEEC1}"/>
    <cellStyle name="Normal 2 2 2 2 2 2 33 3 7" xfId="13329" xr:uid="{1C94CA54-F478-4230-8976-BFE92CA27805}"/>
    <cellStyle name="Normal 2 2 2 2 2 2 33 3 8" xfId="13330" xr:uid="{B91D2C35-FC27-4CA0-A2C1-C87CD4B98A0F}"/>
    <cellStyle name="Normal 2 2 2 2 2 2 33 3 9" xfId="13331" xr:uid="{7C79A313-1108-4B0D-81F3-98FD3989DB4D}"/>
    <cellStyle name="Normal 2 2 2 2 2 2 33 4" xfId="13332" xr:uid="{6367E14C-8AEB-49E5-96D3-1426B78A511B}"/>
    <cellStyle name="Normal 2 2 2 2 2 2 33 4 10" xfId="13333" xr:uid="{412069D4-7B46-4E24-9E2C-2554C21E3B94}"/>
    <cellStyle name="Normal 2 2 2 2 2 2 33 4 2" xfId="13334" xr:uid="{65BAE084-0B24-4D02-852C-5647223936DE}"/>
    <cellStyle name="Normal 2 2 2 2 2 2 33 4 3" xfId="13335" xr:uid="{91E37A42-4EC3-4A2F-8D27-F84AE6772655}"/>
    <cellStyle name="Normal 2 2 2 2 2 2 33 4 4" xfId="13336" xr:uid="{09827776-B231-46BC-A1FA-49089977977A}"/>
    <cellStyle name="Normal 2 2 2 2 2 2 33 4 5" xfId="13337" xr:uid="{6E1AAE53-DA47-408F-9C57-5CF14B7FDDAF}"/>
    <cellStyle name="Normal 2 2 2 2 2 2 33 4 6" xfId="13338" xr:uid="{61725B21-CE29-4C26-BC68-C8754EDE9AE9}"/>
    <cellStyle name="Normal 2 2 2 2 2 2 33 4 7" xfId="13339" xr:uid="{62B65C21-A171-4BE0-840A-561CCA141C2F}"/>
    <cellStyle name="Normal 2 2 2 2 2 2 33 4 8" xfId="13340" xr:uid="{BC0591C5-554B-48ED-BBC7-1369DBC45C5E}"/>
    <cellStyle name="Normal 2 2 2 2 2 2 33 4 9" xfId="13341" xr:uid="{C6B8C9F4-2F17-4694-92CC-2376C8172058}"/>
    <cellStyle name="Normal 2 2 2 2 2 2 33 5" xfId="13342" xr:uid="{0BFFFFFA-ABBF-4B43-B7F1-B23193568C1C}"/>
    <cellStyle name="Normal 2 2 2 2 2 2 33 5 10" xfId="13343" xr:uid="{95E4E7B9-74C3-4738-9BBC-FBB1882A0CEB}"/>
    <cellStyle name="Normal 2 2 2 2 2 2 33 5 2" xfId="13344" xr:uid="{C815D9BF-D686-4E9D-A06B-1CE3C2E579C2}"/>
    <cellStyle name="Normal 2 2 2 2 2 2 33 5 3" xfId="13345" xr:uid="{5B786FAB-98F9-46CE-882B-C6B8E625A58D}"/>
    <cellStyle name="Normal 2 2 2 2 2 2 33 5 4" xfId="13346" xr:uid="{4F23E35B-9583-464B-BE8E-972FAC7B594B}"/>
    <cellStyle name="Normal 2 2 2 2 2 2 33 5 5" xfId="13347" xr:uid="{AC9FBCAE-CE44-4485-B8C0-D6210B222B5A}"/>
    <cellStyle name="Normal 2 2 2 2 2 2 33 5 6" xfId="13348" xr:uid="{3D20A5CA-C475-4431-A0B5-2D23314B51E0}"/>
    <cellStyle name="Normal 2 2 2 2 2 2 33 5 7" xfId="13349" xr:uid="{5E6D3B4D-2478-49AD-8B64-653E3EC3AB56}"/>
    <cellStyle name="Normal 2 2 2 2 2 2 33 5 8" xfId="13350" xr:uid="{8A1C650A-6692-48FB-B0BE-8407C08C6597}"/>
    <cellStyle name="Normal 2 2 2 2 2 2 33 5 9" xfId="13351" xr:uid="{8292E001-6217-469E-B257-DE69727D2320}"/>
    <cellStyle name="Normal 2 2 2 2 2 2 33 6" xfId="13352" xr:uid="{937AB42C-215B-4016-A5D3-E58AB4658079}"/>
    <cellStyle name="Normal 2 2 2 2 2 2 33 7" xfId="13353" xr:uid="{CDFC4604-C77B-4521-886F-7FE1ACCB5AC2}"/>
    <cellStyle name="Normal 2 2 2 2 2 2 33 8" xfId="13354" xr:uid="{0E1DEA2E-4D27-4CDF-B2C3-0778AD650D0A}"/>
    <cellStyle name="Normal 2 2 2 2 2 2 33 9" xfId="13355" xr:uid="{8F9F5326-8D7B-49D8-98E0-D30790EF31A7}"/>
    <cellStyle name="Normal 2 2 2 2 2 2 34" xfId="13356" xr:uid="{D26E4A5D-3BE9-4794-A615-2A87A8167F8F}"/>
    <cellStyle name="Normal 2 2 2 2 2 2 34 10" xfId="13357" xr:uid="{87D67E30-A3C1-46C9-A444-1D43368B97A7}"/>
    <cellStyle name="Normal 2 2 2 2 2 2 34 2" xfId="13358" xr:uid="{0076F8C5-4EE2-4139-B43B-C69EB65ED0DA}"/>
    <cellStyle name="Normal 2 2 2 2 2 2 34 3" xfId="13359" xr:uid="{C2CF7BF5-F8D7-4332-B92D-2EEF4A2F459D}"/>
    <cellStyle name="Normal 2 2 2 2 2 2 34 4" xfId="13360" xr:uid="{B982B25F-360A-4424-978F-135929E7A7C7}"/>
    <cellStyle name="Normal 2 2 2 2 2 2 34 5" xfId="13361" xr:uid="{90044CB9-4A1F-4BC2-B17E-45DBD080E9A5}"/>
    <cellStyle name="Normal 2 2 2 2 2 2 34 6" xfId="13362" xr:uid="{C3833760-88EB-4519-90F5-1E09600B5E1B}"/>
    <cellStyle name="Normal 2 2 2 2 2 2 34 7" xfId="13363" xr:uid="{24B3059A-9A9B-4E84-83DB-C91A311FC4EE}"/>
    <cellStyle name="Normal 2 2 2 2 2 2 34 8" xfId="13364" xr:uid="{EA34E044-860A-4EE0-9B00-AFB6E95B5023}"/>
    <cellStyle name="Normal 2 2 2 2 2 2 34 9" xfId="13365" xr:uid="{0EEFA18E-7429-4F07-A250-2683B28A74D2}"/>
    <cellStyle name="Normal 2 2 2 2 2 2 35" xfId="13366" xr:uid="{C1E5CC28-651B-4848-BC07-1090D7C07D4E}"/>
    <cellStyle name="Normal 2 2 2 2 2 2 35 10" xfId="13367" xr:uid="{D8FE2440-D0FB-4272-B225-245F412B6B87}"/>
    <cellStyle name="Normal 2 2 2 2 2 2 35 2" xfId="13368" xr:uid="{61553EFE-457C-4795-88B9-73A60795BBC2}"/>
    <cellStyle name="Normal 2 2 2 2 2 2 35 3" xfId="13369" xr:uid="{76CBBF38-5128-44E0-953A-CB6A6E7B55CC}"/>
    <cellStyle name="Normal 2 2 2 2 2 2 35 4" xfId="13370" xr:uid="{C8F52CF8-EFFD-4489-BAC0-2B647995FC36}"/>
    <cellStyle name="Normal 2 2 2 2 2 2 35 5" xfId="13371" xr:uid="{DC20F1BF-5C40-4F5A-B705-C45C72614497}"/>
    <cellStyle name="Normal 2 2 2 2 2 2 35 6" xfId="13372" xr:uid="{0DA95BDD-2A9B-45CA-811E-93B22117D4C5}"/>
    <cellStyle name="Normal 2 2 2 2 2 2 35 7" xfId="13373" xr:uid="{95FAFF38-62BE-41DF-92EC-2E32253EA233}"/>
    <cellStyle name="Normal 2 2 2 2 2 2 35 8" xfId="13374" xr:uid="{A7100E51-83E2-45C1-928F-C83899B0E788}"/>
    <cellStyle name="Normal 2 2 2 2 2 2 35 9" xfId="13375" xr:uid="{24E7ED27-853F-4EA2-8E7D-EE43FBB389F1}"/>
    <cellStyle name="Normal 2 2 2 2 2 2 36" xfId="13376" xr:uid="{5C7FF2AF-5671-45F0-938C-291412FFE083}"/>
    <cellStyle name="Normal 2 2 2 2 2 2 36 10" xfId="13377" xr:uid="{6C794C84-64B7-442B-B9DE-87EFC253840F}"/>
    <cellStyle name="Normal 2 2 2 2 2 2 36 2" xfId="13378" xr:uid="{18A66E81-E208-4626-B4DA-FF30F77D3DDE}"/>
    <cellStyle name="Normal 2 2 2 2 2 2 36 3" xfId="13379" xr:uid="{8833071B-E7FB-4282-9645-4C915931CE0D}"/>
    <cellStyle name="Normal 2 2 2 2 2 2 36 4" xfId="13380" xr:uid="{74633ABB-0BF1-4C9F-AF7B-67792FBDAEB3}"/>
    <cellStyle name="Normal 2 2 2 2 2 2 36 5" xfId="13381" xr:uid="{8A7C9273-8034-4BFF-8B9A-6CE33E254222}"/>
    <cellStyle name="Normal 2 2 2 2 2 2 36 6" xfId="13382" xr:uid="{58F20719-7290-4995-A3DA-BAF32E7F2A02}"/>
    <cellStyle name="Normal 2 2 2 2 2 2 36 7" xfId="13383" xr:uid="{81EA19EC-AB50-4315-94C5-97ECA78B9E3C}"/>
    <cellStyle name="Normal 2 2 2 2 2 2 36 8" xfId="13384" xr:uid="{2C776685-D382-4CC4-B4A5-EEA279D8B844}"/>
    <cellStyle name="Normal 2 2 2 2 2 2 36 9" xfId="13385" xr:uid="{0E27654B-3E57-45AD-AC46-489ACD9CC7A0}"/>
    <cellStyle name="Normal 2 2 2 2 2 2 37" xfId="13386" xr:uid="{9738028C-1C6D-45B2-B962-AA81938D4644}"/>
    <cellStyle name="Normal 2 2 2 2 2 2 37 10" xfId="13387" xr:uid="{D0F0AC0D-CC1D-4867-BDB0-0692C15C8AD1}"/>
    <cellStyle name="Normal 2 2 2 2 2 2 37 2" xfId="13388" xr:uid="{CED66710-BEBE-43C4-B84A-BE7B0C1378CA}"/>
    <cellStyle name="Normal 2 2 2 2 2 2 37 3" xfId="13389" xr:uid="{1FE68C46-B903-401A-8858-14B0A2C6EAD4}"/>
    <cellStyle name="Normal 2 2 2 2 2 2 37 4" xfId="13390" xr:uid="{3F0A8A17-5E49-4EF7-A723-4D090D630679}"/>
    <cellStyle name="Normal 2 2 2 2 2 2 37 5" xfId="13391" xr:uid="{ADA5866A-9BC7-4D1C-A0A0-B5CC945F4058}"/>
    <cellStyle name="Normal 2 2 2 2 2 2 37 6" xfId="13392" xr:uid="{26F21BBE-C109-48A1-A880-6CC66D7C05C5}"/>
    <cellStyle name="Normal 2 2 2 2 2 2 37 7" xfId="13393" xr:uid="{133A723C-7161-4556-878C-62DD8EE5D6C2}"/>
    <cellStyle name="Normal 2 2 2 2 2 2 37 8" xfId="13394" xr:uid="{CD40857E-4DCB-4C4D-A800-7608289DF158}"/>
    <cellStyle name="Normal 2 2 2 2 2 2 37 9" xfId="13395" xr:uid="{1FC12CFD-E064-47EE-8A31-5F4917A964E0}"/>
    <cellStyle name="Normal 2 2 2 2 2 2 38" xfId="13396" xr:uid="{2BE6DACF-9525-4ABE-BDC4-30D24967A86A}"/>
    <cellStyle name="Normal 2 2 2 2 2 2 39" xfId="13397" xr:uid="{C87A3FD5-C3ED-4318-BC31-7003A79D82BF}"/>
    <cellStyle name="Normal 2 2 2 2 2 2 4" xfId="13398" xr:uid="{1CC0DF21-5221-43D2-A5A8-DFD513ED208E}"/>
    <cellStyle name="Normal 2 2 2 2 2 2 4 10" xfId="13399" xr:uid="{DF460F8A-4DE9-40E5-A177-46AC3B6638CC}"/>
    <cellStyle name="Normal 2 2 2 2 2 2 4 11" xfId="13400" xr:uid="{3A016742-97DD-41E7-8390-25DB69A68345}"/>
    <cellStyle name="Normal 2 2 2 2 2 2 4 12" xfId="13401" xr:uid="{AC4988E8-C2ED-4E07-919F-41BFF14867BB}"/>
    <cellStyle name="Normal 2 2 2 2 2 2 4 13" xfId="13402" xr:uid="{B68C7265-7425-42D9-9E87-99D370A005FC}"/>
    <cellStyle name="Normal 2 2 2 2 2 2 4 14" xfId="13403" xr:uid="{FBD35637-B4B7-4B5B-BAB1-B453AB193AD0}"/>
    <cellStyle name="Normal 2 2 2 2 2 2 4 2" xfId="13404" xr:uid="{99BA2D4B-80D8-4F2E-BB83-E23015E41EFE}"/>
    <cellStyle name="Normal 2 2 2 2 2 2 4 2 10" xfId="13405" xr:uid="{66007992-157F-4A67-8B80-9CFEAEF64943}"/>
    <cellStyle name="Normal 2 2 2 2 2 2 4 2 2" xfId="13406" xr:uid="{D27CE95F-6833-411D-9A0C-D77456D85F99}"/>
    <cellStyle name="Normal 2 2 2 2 2 2 4 2 3" xfId="13407" xr:uid="{1EFDB223-2E07-4ED1-A405-7B860520140B}"/>
    <cellStyle name="Normal 2 2 2 2 2 2 4 2 4" xfId="13408" xr:uid="{CB8A08BB-879A-4A92-98AF-EFC756C62A08}"/>
    <cellStyle name="Normal 2 2 2 2 2 2 4 2 5" xfId="13409" xr:uid="{EFA9A732-F299-4D41-9A97-497F1B1B4AD9}"/>
    <cellStyle name="Normal 2 2 2 2 2 2 4 2 6" xfId="13410" xr:uid="{832BAB9D-5A78-4C38-937E-2A2FF038BE1F}"/>
    <cellStyle name="Normal 2 2 2 2 2 2 4 2 7" xfId="13411" xr:uid="{40858007-1694-4198-8889-2D92F726AFD9}"/>
    <cellStyle name="Normal 2 2 2 2 2 2 4 2 8" xfId="13412" xr:uid="{F2CEFBD3-484A-482A-BF89-E33F9BD64D33}"/>
    <cellStyle name="Normal 2 2 2 2 2 2 4 2 9" xfId="13413" xr:uid="{6C3156AA-3E97-4AFB-BDBE-87AA31736036}"/>
    <cellStyle name="Normal 2 2 2 2 2 2 4 3" xfId="13414" xr:uid="{2C62741C-548D-4A4A-AA73-F34775C7B87F}"/>
    <cellStyle name="Normal 2 2 2 2 2 2 4 3 10" xfId="13415" xr:uid="{C0D41FAD-B698-4B5E-98D3-B1933F61D234}"/>
    <cellStyle name="Normal 2 2 2 2 2 2 4 3 2" xfId="13416" xr:uid="{2A4A0A47-B8A6-4428-A938-9141483A4F93}"/>
    <cellStyle name="Normal 2 2 2 2 2 2 4 3 3" xfId="13417" xr:uid="{28359B01-ABEA-4CA4-B20C-C829E3EE16AB}"/>
    <cellStyle name="Normal 2 2 2 2 2 2 4 3 4" xfId="13418" xr:uid="{EDC19D8C-77E4-43AC-BB4C-8F13B065E4DB}"/>
    <cellStyle name="Normal 2 2 2 2 2 2 4 3 5" xfId="13419" xr:uid="{77E79791-01CA-4353-BB71-A26C03C7826A}"/>
    <cellStyle name="Normal 2 2 2 2 2 2 4 3 6" xfId="13420" xr:uid="{FA83EEB4-B04E-4133-B786-BFDB46547A9E}"/>
    <cellStyle name="Normal 2 2 2 2 2 2 4 3 7" xfId="13421" xr:uid="{12A72F84-ECC3-4E1F-AEAB-3F946E5F3193}"/>
    <cellStyle name="Normal 2 2 2 2 2 2 4 3 8" xfId="13422" xr:uid="{4CD84854-9FDA-428E-8932-64E9D3630CC0}"/>
    <cellStyle name="Normal 2 2 2 2 2 2 4 3 9" xfId="13423" xr:uid="{6212B93D-9956-418B-BB7B-1BCF2B42F7A3}"/>
    <cellStyle name="Normal 2 2 2 2 2 2 4 4" xfId="13424" xr:uid="{88D59120-C819-43F8-A141-5069DDFB8AE7}"/>
    <cellStyle name="Normal 2 2 2 2 2 2 4 4 10" xfId="13425" xr:uid="{4768B9F2-4F09-4907-849A-EC0B451810B7}"/>
    <cellStyle name="Normal 2 2 2 2 2 2 4 4 2" xfId="13426" xr:uid="{B479EC58-136D-44A3-9654-73B9DEDCF853}"/>
    <cellStyle name="Normal 2 2 2 2 2 2 4 4 3" xfId="13427" xr:uid="{420FB053-CAF7-4911-AB62-6C1AD1FB4EE1}"/>
    <cellStyle name="Normal 2 2 2 2 2 2 4 4 4" xfId="13428" xr:uid="{A7188F43-EF01-4CE8-A322-CE5CFF7BE7E1}"/>
    <cellStyle name="Normal 2 2 2 2 2 2 4 4 5" xfId="13429" xr:uid="{5A2061C6-60FB-4F99-A9D0-D94F9CC2CD4C}"/>
    <cellStyle name="Normal 2 2 2 2 2 2 4 4 6" xfId="13430" xr:uid="{71327101-C002-4A7C-A019-362253439468}"/>
    <cellStyle name="Normal 2 2 2 2 2 2 4 4 7" xfId="13431" xr:uid="{09C58D14-4294-4D4A-ADF4-A5615F66DF54}"/>
    <cellStyle name="Normal 2 2 2 2 2 2 4 4 8" xfId="13432" xr:uid="{63234198-9F79-4C1C-89D7-0A0237242745}"/>
    <cellStyle name="Normal 2 2 2 2 2 2 4 4 9" xfId="13433" xr:uid="{F496808D-22A3-4D62-A8CC-02E9D5C3518B}"/>
    <cellStyle name="Normal 2 2 2 2 2 2 4 5" xfId="13434" xr:uid="{480A200E-E237-4496-ACBD-FA9067173AFF}"/>
    <cellStyle name="Normal 2 2 2 2 2 2 4 5 10" xfId="13435" xr:uid="{BE43EA2E-E82F-4744-A876-4554706A0EEB}"/>
    <cellStyle name="Normal 2 2 2 2 2 2 4 5 2" xfId="13436" xr:uid="{65D34D09-F730-4CFF-8089-BC424CE761C3}"/>
    <cellStyle name="Normal 2 2 2 2 2 2 4 5 3" xfId="13437" xr:uid="{427298E8-555C-452C-80A8-4FCC91915A24}"/>
    <cellStyle name="Normal 2 2 2 2 2 2 4 5 4" xfId="13438" xr:uid="{94719FEA-6643-4450-8E28-56CD5819DE3A}"/>
    <cellStyle name="Normal 2 2 2 2 2 2 4 5 5" xfId="13439" xr:uid="{AA2C6BB4-5C2B-4526-A553-3ED4B2B5ED08}"/>
    <cellStyle name="Normal 2 2 2 2 2 2 4 5 6" xfId="13440" xr:uid="{12DA86B3-B307-4C9D-9441-DAD8FC6471D1}"/>
    <cellStyle name="Normal 2 2 2 2 2 2 4 5 7" xfId="13441" xr:uid="{37932727-1BD0-46DE-BB94-6998CF8D6801}"/>
    <cellStyle name="Normal 2 2 2 2 2 2 4 5 8" xfId="13442" xr:uid="{5D10D432-C80E-4C15-8000-D93B354B1DAC}"/>
    <cellStyle name="Normal 2 2 2 2 2 2 4 5 9" xfId="13443" xr:uid="{975F0466-35A4-4D5E-8F18-F098586DA22C}"/>
    <cellStyle name="Normal 2 2 2 2 2 2 4 6" xfId="13444" xr:uid="{7C834539-5C82-415D-BB6C-4F1B30C8F125}"/>
    <cellStyle name="Normal 2 2 2 2 2 2 4 7" xfId="13445" xr:uid="{81B87C37-4D83-4199-A6F0-DC96FF906B61}"/>
    <cellStyle name="Normal 2 2 2 2 2 2 4 8" xfId="13446" xr:uid="{D1EB6F9C-71E3-4669-9F6C-A05AA2BEAEB9}"/>
    <cellStyle name="Normal 2 2 2 2 2 2 4 9" xfId="13447" xr:uid="{05CDD5A2-E938-4067-90E2-BCA6E451EBF6}"/>
    <cellStyle name="Normal 2 2 2 2 2 2 40" xfId="13448" xr:uid="{9AAA6D2E-01CF-475A-93A5-F87A6B027E1E}"/>
    <cellStyle name="Normal 2 2 2 2 2 2 41" xfId="13449" xr:uid="{A717A01A-AAB2-4581-AC48-E5C6715F681E}"/>
    <cellStyle name="Normal 2 2 2 2 2 2 42" xfId="13450" xr:uid="{291F7DC4-02DD-476A-B644-539A989FBC96}"/>
    <cellStyle name="Normal 2 2 2 2 2 2 43" xfId="13451" xr:uid="{0235E53A-7F31-4C74-8FAF-2A0D70398B5B}"/>
    <cellStyle name="Normal 2 2 2 2 2 2 44" xfId="13452" xr:uid="{600E0D30-ABF3-4C19-A9AC-597D07F60044}"/>
    <cellStyle name="Normal 2 2 2 2 2 2 45" xfId="13453" xr:uid="{9A5CF86B-3D11-42AE-8619-B5D7C91E6DCE}"/>
    <cellStyle name="Normal 2 2 2 2 2 2 46" xfId="13454" xr:uid="{3BEC69E4-A078-4003-BF61-3714DA4F6AE2}"/>
    <cellStyle name="Normal 2 2 2 2 2 2 47" xfId="12055" xr:uid="{D9A23A5B-180D-4368-8F51-9483CFC23284}"/>
    <cellStyle name="Normal 2 2 2 2 2 2 5" xfId="13455" xr:uid="{5C1648C3-CDDB-4453-9C50-F6B97BDF052D}"/>
    <cellStyle name="Normal 2 2 2 2 2 2 5 10" xfId="13456" xr:uid="{8337BC24-CA87-4096-81B2-6F37A6B87B5E}"/>
    <cellStyle name="Normal 2 2 2 2 2 2 5 11" xfId="13457" xr:uid="{21B5899A-8BC9-4A53-BC86-993E0C193016}"/>
    <cellStyle name="Normal 2 2 2 2 2 2 5 12" xfId="13458" xr:uid="{19352B52-BFCD-4BE5-BF61-B9B4E00C6C1F}"/>
    <cellStyle name="Normal 2 2 2 2 2 2 5 13" xfId="13459" xr:uid="{29E2A7FD-233A-4AC2-830B-4C9943620AD4}"/>
    <cellStyle name="Normal 2 2 2 2 2 2 5 14" xfId="13460" xr:uid="{A05E6F43-C63A-475A-B754-29261CB022C2}"/>
    <cellStyle name="Normal 2 2 2 2 2 2 5 2" xfId="13461" xr:uid="{01109AE3-5CE6-40DC-A304-A9AE55CDE4C8}"/>
    <cellStyle name="Normal 2 2 2 2 2 2 5 2 10" xfId="13462" xr:uid="{FE12C863-486A-4193-B5AB-C8728E190463}"/>
    <cellStyle name="Normal 2 2 2 2 2 2 5 2 2" xfId="13463" xr:uid="{0732E1B7-72AE-4E38-A013-6EA9E87C6C36}"/>
    <cellStyle name="Normal 2 2 2 2 2 2 5 2 3" xfId="13464" xr:uid="{56E0CAA7-3068-474E-8421-BDBAB8818F3E}"/>
    <cellStyle name="Normal 2 2 2 2 2 2 5 2 4" xfId="13465" xr:uid="{CCF8031F-C489-4415-BEB6-8637423DD131}"/>
    <cellStyle name="Normal 2 2 2 2 2 2 5 2 5" xfId="13466" xr:uid="{858DD788-127D-4E5D-ABAA-FE9BD36F4799}"/>
    <cellStyle name="Normal 2 2 2 2 2 2 5 2 6" xfId="13467" xr:uid="{49DED2B1-5AEF-445A-92D0-6611341B0A44}"/>
    <cellStyle name="Normal 2 2 2 2 2 2 5 2 7" xfId="13468" xr:uid="{8C1BD1F2-1B19-48CA-84F8-A3D60995D4D2}"/>
    <cellStyle name="Normal 2 2 2 2 2 2 5 2 8" xfId="13469" xr:uid="{90A285F3-B28F-4C42-8998-E15CBCDF909D}"/>
    <cellStyle name="Normal 2 2 2 2 2 2 5 2 9" xfId="13470" xr:uid="{654A13B4-9F85-46A4-BE1B-64025186C623}"/>
    <cellStyle name="Normal 2 2 2 2 2 2 5 3" xfId="13471" xr:uid="{7CA7844D-BD8B-4CDE-825B-8B5684118A34}"/>
    <cellStyle name="Normal 2 2 2 2 2 2 5 3 10" xfId="13472" xr:uid="{EA42F338-9588-4414-B080-5608E7F5EC64}"/>
    <cellStyle name="Normal 2 2 2 2 2 2 5 3 2" xfId="13473" xr:uid="{2A803E21-C70F-452B-B87C-BF6CBEDFBC36}"/>
    <cellStyle name="Normal 2 2 2 2 2 2 5 3 3" xfId="13474" xr:uid="{AF4E6FB3-E589-4BCB-A8E0-600CB41D532F}"/>
    <cellStyle name="Normal 2 2 2 2 2 2 5 3 4" xfId="13475" xr:uid="{DDA83700-E02D-48FE-9280-07F07153569A}"/>
    <cellStyle name="Normal 2 2 2 2 2 2 5 3 5" xfId="13476" xr:uid="{FEF2AFDD-A018-48A0-9531-B18D49AF3827}"/>
    <cellStyle name="Normal 2 2 2 2 2 2 5 3 6" xfId="13477" xr:uid="{D0709C02-B3A7-4332-A758-C3E6336B45E7}"/>
    <cellStyle name="Normal 2 2 2 2 2 2 5 3 7" xfId="13478" xr:uid="{486A2564-350B-4DCD-AA3A-A60E94596A9E}"/>
    <cellStyle name="Normal 2 2 2 2 2 2 5 3 8" xfId="13479" xr:uid="{49E1BAB1-A773-4096-AF32-BE6FB3F6EEF2}"/>
    <cellStyle name="Normal 2 2 2 2 2 2 5 3 9" xfId="13480" xr:uid="{A7A97D8F-C10F-4D5F-BA55-B389D33DED4B}"/>
    <cellStyle name="Normal 2 2 2 2 2 2 5 4" xfId="13481" xr:uid="{CC4EC037-72D7-4345-9D49-CC561367834B}"/>
    <cellStyle name="Normal 2 2 2 2 2 2 5 4 10" xfId="13482" xr:uid="{9BCDFADE-18DC-4A5A-89D6-828A54B77001}"/>
    <cellStyle name="Normal 2 2 2 2 2 2 5 4 2" xfId="13483" xr:uid="{BE818466-D45C-4B90-9D2F-757FB953F3F9}"/>
    <cellStyle name="Normal 2 2 2 2 2 2 5 4 3" xfId="13484" xr:uid="{E5C271C5-3F17-4689-A6F0-B5F232BB40F4}"/>
    <cellStyle name="Normal 2 2 2 2 2 2 5 4 4" xfId="13485" xr:uid="{4F9B45ED-7BF2-40C9-8348-DF4F7DE490D1}"/>
    <cellStyle name="Normal 2 2 2 2 2 2 5 4 5" xfId="13486" xr:uid="{1C98B8AF-CD48-4BE1-BB90-5F0B83D46836}"/>
    <cellStyle name="Normal 2 2 2 2 2 2 5 4 6" xfId="13487" xr:uid="{6B0F45F5-8241-4E0E-9754-3214B3DF67C8}"/>
    <cellStyle name="Normal 2 2 2 2 2 2 5 4 7" xfId="13488" xr:uid="{68DFF0D1-A9F0-4BFF-862E-C55F45A19B7E}"/>
    <cellStyle name="Normal 2 2 2 2 2 2 5 4 8" xfId="13489" xr:uid="{6E3D2631-B1C6-4465-B7A2-4DF9E0A1AB80}"/>
    <cellStyle name="Normal 2 2 2 2 2 2 5 4 9" xfId="13490" xr:uid="{9F8233C3-173E-44B8-8449-1F43DBE174F6}"/>
    <cellStyle name="Normal 2 2 2 2 2 2 5 5" xfId="13491" xr:uid="{E8AB46DE-A4AD-4817-B44A-7562514B1377}"/>
    <cellStyle name="Normal 2 2 2 2 2 2 5 5 10" xfId="13492" xr:uid="{1CEE992F-4E37-4FBA-9978-6D9ABCCE1DF4}"/>
    <cellStyle name="Normal 2 2 2 2 2 2 5 5 2" xfId="13493" xr:uid="{426F0AEF-E065-4CD3-AD97-16F882F30419}"/>
    <cellStyle name="Normal 2 2 2 2 2 2 5 5 3" xfId="13494" xr:uid="{915EA170-54FA-4BC0-88F3-D4E955694C47}"/>
    <cellStyle name="Normal 2 2 2 2 2 2 5 5 4" xfId="13495" xr:uid="{F9A147DC-B322-4DA8-9AEF-99164ECAEB34}"/>
    <cellStyle name="Normal 2 2 2 2 2 2 5 5 5" xfId="13496" xr:uid="{55CAC93F-1863-45E9-8D67-A998F1DFBF68}"/>
    <cellStyle name="Normal 2 2 2 2 2 2 5 5 6" xfId="13497" xr:uid="{955C2B25-338E-4EA2-90A2-6A9D66F495B2}"/>
    <cellStyle name="Normal 2 2 2 2 2 2 5 5 7" xfId="13498" xr:uid="{58F2A8A2-36BA-41C1-816D-54CC8F03038F}"/>
    <cellStyle name="Normal 2 2 2 2 2 2 5 5 8" xfId="13499" xr:uid="{05C87EF6-00FD-4AE2-9684-1285736D69BB}"/>
    <cellStyle name="Normal 2 2 2 2 2 2 5 5 9" xfId="13500" xr:uid="{ED8A872A-A6AE-451E-BDC3-7E5F5A80635D}"/>
    <cellStyle name="Normal 2 2 2 2 2 2 5 6" xfId="13501" xr:uid="{84A9383E-E223-48B4-A12D-01E512EDC8C0}"/>
    <cellStyle name="Normal 2 2 2 2 2 2 5 7" xfId="13502" xr:uid="{7981792F-3532-4202-A317-1B08958683C1}"/>
    <cellStyle name="Normal 2 2 2 2 2 2 5 8" xfId="13503" xr:uid="{97F11EEB-CF56-47D5-826A-8F28D47837E5}"/>
    <cellStyle name="Normal 2 2 2 2 2 2 5 9" xfId="13504" xr:uid="{7FEE443B-3F3F-42BF-85CC-1F5ACE57A8C6}"/>
    <cellStyle name="Normal 2 2 2 2 2 2 6" xfId="13505" xr:uid="{38B61BB1-49F7-4BEF-9CB9-A3D9B3BE25B0}"/>
    <cellStyle name="Normal 2 2 2 2 2 2 6 10" xfId="13506" xr:uid="{01817AF1-1EDD-4362-B556-6DC8EEDD2AC8}"/>
    <cellStyle name="Normal 2 2 2 2 2 2 6 11" xfId="13507" xr:uid="{F05A6A0B-704F-4378-A8FD-51F2857B6059}"/>
    <cellStyle name="Normal 2 2 2 2 2 2 6 12" xfId="13508" xr:uid="{04D5F4A1-B0EA-4CE4-9667-FD076887D926}"/>
    <cellStyle name="Normal 2 2 2 2 2 2 6 13" xfId="13509" xr:uid="{A81F2E46-25AA-4458-A022-BBA87D66E44F}"/>
    <cellStyle name="Normal 2 2 2 2 2 2 6 14" xfId="13510" xr:uid="{E55BF729-DEE4-47C0-8A5B-CD0099BC255D}"/>
    <cellStyle name="Normal 2 2 2 2 2 2 6 2" xfId="13511" xr:uid="{5FD63131-10F1-4755-831C-2A7A7747AA40}"/>
    <cellStyle name="Normal 2 2 2 2 2 2 6 2 10" xfId="13512" xr:uid="{76ACE2AD-4D49-408E-8AB5-3A52E9163AAF}"/>
    <cellStyle name="Normal 2 2 2 2 2 2 6 2 2" xfId="13513" xr:uid="{982535BC-54A8-48E8-80DD-24DF4287F46F}"/>
    <cellStyle name="Normal 2 2 2 2 2 2 6 2 3" xfId="13514" xr:uid="{68523251-C70A-455A-AA7F-9C6127DAC52E}"/>
    <cellStyle name="Normal 2 2 2 2 2 2 6 2 4" xfId="13515" xr:uid="{F3BA9AD1-7DB5-435A-B649-01D70A9722A8}"/>
    <cellStyle name="Normal 2 2 2 2 2 2 6 2 5" xfId="13516" xr:uid="{C5C34D1D-195C-4E87-9008-F061845C2998}"/>
    <cellStyle name="Normal 2 2 2 2 2 2 6 2 6" xfId="13517" xr:uid="{E19A3F9D-3113-4594-96FB-26D830FC7030}"/>
    <cellStyle name="Normal 2 2 2 2 2 2 6 2 7" xfId="13518" xr:uid="{DBA97570-1A2B-44D6-AB07-2E6F75C78CC8}"/>
    <cellStyle name="Normal 2 2 2 2 2 2 6 2 8" xfId="13519" xr:uid="{556B9636-FEB7-498C-B592-302ECCC99148}"/>
    <cellStyle name="Normal 2 2 2 2 2 2 6 2 9" xfId="13520" xr:uid="{1F947393-7F30-41B6-A48C-DFF7AFFEFBBA}"/>
    <cellStyle name="Normal 2 2 2 2 2 2 6 3" xfId="13521" xr:uid="{87D2F652-151C-4E4E-8749-39E88B07B3B4}"/>
    <cellStyle name="Normal 2 2 2 2 2 2 6 3 10" xfId="13522" xr:uid="{EB7F3217-B586-48B8-80DA-B9F37EACAFE7}"/>
    <cellStyle name="Normal 2 2 2 2 2 2 6 3 2" xfId="13523" xr:uid="{192C7804-4E36-4F0F-8777-C4EE7EAADCDA}"/>
    <cellStyle name="Normal 2 2 2 2 2 2 6 3 3" xfId="13524" xr:uid="{6AA0A549-3219-4225-BB93-ED473E0AA5BA}"/>
    <cellStyle name="Normal 2 2 2 2 2 2 6 3 4" xfId="13525" xr:uid="{7142E9F5-748C-4C1B-A068-01675086F2D0}"/>
    <cellStyle name="Normal 2 2 2 2 2 2 6 3 5" xfId="13526" xr:uid="{740B8375-3FD2-401F-93D8-B84182F686E9}"/>
    <cellStyle name="Normal 2 2 2 2 2 2 6 3 6" xfId="13527" xr:uid="{BE2E6634-A2FF-4A67-8904-3B60F239C13C}"/>
    <cellStyle name="Normal 2 2 2 2 2 2 6 3 7" xfId="13528" xr:uid="{6B73560D-6CE5-44FF-A663-961CBDBF5468}"/>
    <cellStyle name="Normal 2 2 2 2 2 2 6 3 8" xfId="13529" xr:uid="{3811248A-344B-4163-AA3E-323EB5D66A51}"/>
    <cellStyle name="Normal 2 2 2 2 2 2 6 3 9" xfId="13530" xr:uid="{A5051FC0-C57C-4A4F-908C-0639BEE3FEF5}"/>
    <cellStyle name="Normal 2 2 2 2 2 2 6 4" xfId="13531" xr:uid="{0EBC7ADB-268D-479A-8DB3-04C587C17658}"/>
    <cellStyle name="Normal 2 2 2 2 2 2 6 4 10" xfId="13532" xr:uid="{5C282CD8-06E5-4FA4-9B5F-B79211DF7B3D}"/>
    <cellStyle name="Normal 2 2 2 2 2 2 6 4 2" xfId="13533" xr:uid="{A2841427-3F89-4205-8CD3-06461CE450A5}"/>
    <cellStyle name="Normal 2 2 2 2 2 2 6 4 3" xfId="13534" xr:uid="{53E87FEA-2CAE-4E77-B39C-03D2FFBEA913}"/>
    <cellStyle name="Normal 2 2 2 2 2 2 6 4 4" xfId="13535" xr:uid="{F41DA994-F7D2-461C-9C99-128246463247}"/>
    <cellStyle name="Normal 2 2 2 2 2 2 6 4 5" xfId="13536" xr:uid="{F2741042-05B5-4758-808B-69F4538ECC8C}"/>
    <cellStyle name="Normal 2 2 2 2 2 2 6 4 6" xfId="13537" xr:uid="{98E93B36-2209-4773-B66C-23AE916846F7}"/>
    <cellStyle name="Normal 2 2 2 2 2 2 6 4 7" xfId="13538" xr:uid="{AC05FDEC-2F75-4011-AB1C-16C32438FCB9}"/>
    <cellStyle name="Normal 2 2 2 2 2 2 6 4 8" xfId="13539" xr:uid="{55A46379-6651-4A8F-BE60-885551DB1467}"/>
    <cellStyle name="Normal 2 2 2 2 2 2 6 4 9" xfId="13540" xr:uid="{84F0CDEB-529D-4DBD-8128-FBA5352A6A0A}"/>
    <cellStyle name="Normal 2 2 2 2 2 2 6 5" xfId="13541" xr:uid="{9858D4ED-8807-466A-B501-6924889C47EF}"/>
    <cellStyle name="Normal 2 2 2 2 2 2 6 5 10" xfId="13542" xr:uid="{B0D76985-806E-4DA9-82F8-F30F54048D2E}"/>
    <cellStyle name="Normal 2 2 2 2 2 2 6 5 2" xfId="13543" xr:uid="{1575EE9D-C1BF-4868-91B7-C2F8A51BC0B8}"/>
    <cellStyle name="Normal 2 2 2 2 2 2 6 5 3" xfId="13544" xr:uid="{4A582D81-2478-4D39-BC6E-35BD62071C49}"/>
    <cellStyle name="Normal 2 2 2 2 2 2 6 5 4" xfId="13545" xr:uid="{C6F32A51-C958-4E3B-ADAA-136243D168C7}"/>
    <cellStyle name="Normal 2 2 2 2 2 2 6 5 5" xfId="13546" xr:uid="{1CF7F508-A0B9-44C9-A5BE-ADECEFF3748D}"/>
    <cellStyle name="Normal 2 2 2 2 2 2 6 5 6" xfId="13547" xr:uid="{98832DAC-0785-472B-8D69-A07E4BA1E39B}"/>
    <cellStyle name="Normal 2 2 2 2 2 2 6 5 7" xfId="13548" xr:uid="{C3CDBE44-FDAE-4F0E-B63E-80F193F4E5F2}"/>
    <cellStyle name="Normal 2 2 2 2 2 2 6 5 8" xfId="13549" xr:uid="{0AA26677-7AE9-48D4-BEB5-2E6672464B4C}"/>
    <cellStyle name="Normal 2 2 2 2 2 2 6 5 9" xfId="13550" xr:uid="{8F90A672-52A6-4914-8503-5E7D5B28175F}"/>
    <cellStyle name="Normal 2 2 2 2 2 2 6 6" xfId="13551" xr:uid="{B01C9C3F-A0CD-4DFC-B619-6CD6F5D7609F}"/>
    <cellStyle name="Normal 2 2 2 2 2 2 6 7" xfId="13552" xr:uid="{F742B086-2872-487A-9710-A5CE1CCAF759}"/>
    <cellStyle name="Normal 2 2 2 2 2 2 6 8" xfId="13553" xr:uid="{82751D98-C768-4891-B727-8657B5B3628A}"/>
    <cellStyle name="Normal 2 2 2 2 2 2 6 9" xfId="13554" xr:uid="{C6A6BCAF-2E27-4AC3-A17D-AEFACAD1C526}"/>
    <cellStyle name="Normal 2 2 2 2 2 2 7" xfId="13555" xr:uid="{F91CDAB9-ED09-4804-8735-D3F8A67B6F22}"/>
    <cellStyle name="Normal 2 2 2 2 2 2 7 10" xfId="13556" xr:uid="{A959E366-F3C7-4159-8C7F-6A60DAE6C0F9}"/>
    <cellStyle name="Normal 2 2 2 2 2 2 7 11" xfId="13557" xr:uid="{4ECBE090-E2EB-400D-9221-597BF80484FF}"/>
    <cellStyle name="Normal 2 2 2 2 2 2 7 12" xfId="13558" xr:uid="{787BE8C8-8462-4DCB-B539-CBFEB6FD2574}"/>
    <cellStyle name="Normal 2 2 2 2 2 2 7 13" xfId="13559" xr:uid="{8528290F-7F98-41A7-9B2A-40A7E8D10AC0}"/>
    <cellStyle name="Normal 2 2 2 2 2 2 7 14" xfId="13560" xr:uid="{9AE2AF65-7D10-48D7-A205-9BFFBE249009}"/>
    <cellStyle name="Normal 2 2 2 2 2 2 7 2" xfId="13561" xr:uid="{417643D0-D8AC-4326-9D0D-7D7C29E783D0}"/>
    <cellStyle name="Normal 2 2 2 2 2 2 7 2 10" xfId="13562" xr:uid="{B5D7FA44-C6DB-4063-8E73-C436166E9FDF}"/>
    <cellStyle name="Normal 2 2 2 2 2 2 7 2 2" xfId="13563" xr:uid="{848BBB8E-EB34-4679-AACE-B830C40CF9C7}"/>
    <cellStyle name="Normal 2 2 2 2 2 2 7 2 3" xfId="13564" xr:uid="{1399ADC4-57CD-42E2-8F72-CE9581FDA0FC}"/>
    <cellStyle name="Normal 2 2 2 2 2 2 7 2 4" xfId="13565" xr:uid="{5BA6C155-B32A-419C-B274-AB3594304E5E}"/>
    <cellStyle name="Normal 2 2 2 2 2 2 7 2 5" xfId="13566" xr:uid="{E22F659E-58F2-4F4F-98A5-FA8B836741B3}"/>
    <cellStyle name="Normal 2 2 2 2 2 2 7 2 6" xfId="13567" xr:uid="{4122B7CC-4CE4-410C-9BFC-4B0D0285E6A1}"/>
    <cellStyle name="Normal 2 2 2 2 2 2 7 2 7" xfId="13568" xr:uid="{B0D469EC-B6D5-46BA-854D-15CE501267E6}"/>
    <cellStyle name="Normal 2 2 2 2 2 2 7 2 8" xfId="13569" xr:uid="{3F515445-9BB0-403D-9BED-7FB30F6664AC}"/>
    <cellStyle name="Normal 2 2 2 2 2 2 7 2 9" xfId="13570" xr:uid="{E3049352-E8DE-4EFB-8393-4808FFEBC573}"/>
    <cellStyle name="Normal 2 2 2 2 2 2 7 3" xfId="13571" xr:uid="{05DFEE59-A287-4DBB-B390-948EF92B1EAC}"/>
    <cellStyle name="Normal 2 2 2 2 2 2 7 3 10" xfId="13572" xr:uid="{13D16B14-DC91-4F80-A019-DB38F3A06B80}"/>
    <cellStyle name="Normal 2 2 2 2 2 2 7 3 2" xfId="13573" xr:uid="{2586F94A-8480-4A67-8524-7FD924B2EC71}"/>
    <cellStyle name="Normal 2 2 2 2 2 2 7 3 3" xfId="13574" xr:uid="{883791CF-C129-44C4-8678-3474E0D7C597}"/>
    <cellStyle name="Normal 2 2 2 2 2 2 7 3 4" xfId="13575" xr:uid="{EBD27F29-BE24-4527-BD8B-41CE350CBCDB}"/>
    <cellStyle name="Normal 2 2 2 2 2 2 7 3 5" xfId="13576" xr:uid="{D8965C9E-6172-46B7-96FD-3B1CE34BFB70}"/>
    <cellStyle name="Normal 2 2 2 2 2 2 7 3 6" xfId="13577" xr:uid="{595CC83B-57B5-4C73-B9C1-419C91E926FF}"/>
    <cellStyle name="Normal 2 2 2 2 2 2 7 3 7" xfId="13578" xr:uid="{2001D9D5-D9AC-44DD-A9D7-E05E28028DB6}"/>
    <cellStyle name="Normal 2 2 2 2 2 2 7 3 8" xfId="13579" xr:uid="{DE268490-352A-45C7-B21E-E886EF6ECC6B}"/>
    <cellStyle name="Normal 2 2 2 2 2 2 7 3 9" xfId="13580" xr:uid="{3779B418-E398-4847-86E1-0FA3A25A8186}"/>
    <cellStyle name="Normal 2 2 2 2 2 2 7 4" xfId="13581" xr:uid="{CBA75D14-D7E3-4351-9BE4-FA1979ED7ADA}"/>
    <cellStyle name="Normal 2 2 2 2 2 2 7 4 10" xfId="13582" xr:uid="{C97C01F9-7F6D-47CC-B7FD-CC7ECFF2EB19}"/>
    <cellStyle name="Normal 2 2 2 2 2 2 7 4 2" xfId="13583" xr:uid="{2873585A-82C7-4B3E-9BA8-17FE8E69F413}"/>
    <cellStyle name="Normal 2 2 2 2 2 2 7 4 3" xfId="13584" xr:uid="{B49E1154-B229-4BB6-84B7-1209E8740246}"/>
    <cellStyle name="Normal 2 2 2 2 2 2 7 4 4" xfId="13585" xr:uid="{7BB4B210-143F-4B75-9DAF-5E5616EEF638}"/>
    <cellStyle name="Normal 2 2 2 2 2 2 7 4 5" xfId="13586" xr:uid="{724A2483-E918-4FA4-AB23-ECEC60889BF1}"/>
    <cellStyle name="Normal 2 2 2 2 2 2 7 4 6" xfId="13587" xr:uid="{A82F206F-EF42-4B31-BB54-CF1E0BD3C707}"/>
    <cellStyle name="Normal 2 2 2 2 2 2 7 4 7" xfId="13588" xr:uid="{4EA98052-565F-4B7F-A58D-D0A3D42A5527}"/>
    <cellStyle name="Normal 2 2 2 2 2 2 7 4 8" xfId="13589" xr:uid="{F79F616D-163E-4286-A7A5-D701271FE2CF}"/>
    <cellStyle name="Normal 2 2 2 2 2 2 7 4 9" xfId="13590" xr:uid="{FB54D0A2-D612-4BB3-B27D-DB72555B9BF6}"/>
    <cellStyle name="Normal 2 2 2 2 2 2 7 5" xfId="13591" xr:uid="{741D25FE-F16C-42F1-BEC2-5E16949FAF6D}"/>
    <cellStyle name="Normal 2 2 2 2 2 2 7 5 10" xfId="13592" xr:uid="{B9B69416-D9A3-4782-96F7-86C532E8D309}"/>
    <cellStyle name="Normal 2 2 2 2 2 2 7 5 2" xfId="13593" xr:uid="{42E512F0-F2FC-4FB8-AA98-6B372058EF98}"/>
    <cellStyle name="Normal 2 2 2 2 2 2 7 5 3" xfId="13594" xr:uid="{0CA50FB9-1154-44CC-82E7-12A4900E3481}"/>
    <cellStyle name="Normal 2 2 2 2 2 2 7 5 4" xfId="13595" xr:uid="{8E2C7AC0-6F10-41B1-B94A-0033211FD447}"/>
    <cellStyle name="Normal 2 2 2 2 2 2 7 5 5" xfId="13596" xr:uid="{8C0F6999-560B-462E-9F6D-927F08A91C83}"/>
    <cellStyle name="Normal 2 2 2 2 2 2 7 5 6" xfId="13597" xr:uid="{57AC6EC2-AD27-412C-91C1-181E4F243F75}"/>
    <cellStyle name="Normal 2 2 2 2 2 2 7 5 7" xfId="13598" xr:uid="{483FF86E-3211-43D9-9F9C-1C36D6AC5C36}"/>
    <cellStyle name="Normal 2 2 2 2 2 2 7 5 8" xfId="13599" xr:uid="{FC960DB3-033C-45C9-84D6-83D61C6C1CC3}"/>
    <cellStyle name="Normal 2 2 2 2 2 2 7 5 9" xfId="13600" xr:uid="{A6BA887F-388D-42FB-AD8C-609D725CAAA0}"/>
    <cellStyle name="Normal 2 2 2 2 2 2 7 6" xfId="13601" xr:uid="{CF11574E-9DD9-460F-AD0E-B33BC81A33D4}"/>
    <cellStyle name="Normal 2 2 2 2 2 2 7 7" xfId="13602" xr:uid="{024DBCBF-244A-4880-820D-DF3A3DC24422}"/>
    <cellStyle name="Normal 2 2 2 2 2 2 7 8" xfId="13603" xr:uid="{C3782849-F0C9-4536-A710-EFA82AAFC98A}"/>
    <cellStyle name="Normal 2 2 2 2 2 2 7 9" xfId="13604" xr:uid="{1E8545A3-02C9-4D53-8335-A2FE26EC912C}"/>
    <cellStyle name="Normal 2 2 2 2 2 2 8" xfId="13605" xr:uid="{4925E994-24D4-4563-8363-4C1C015C4084}"/>
    <cellStyle name="Normal 2 2 2 2 2 2 8 10" xfId="13606" xr:uid="{F9828B84-8538-44DD-B8BE-30C992B61EDB}"/>
    <cellStyle name="Normal 2 2 2 2 2 2 8 11" xfId="13607" xr:uid="{75600C80-C46B-4B3E-A01F-9E368C1D561D}"/>
    <cellStyle name="Normal 2 2 2 2 2 2 8 12" xfId="13608" xr:uid="{C10DF917-DE25-4CC9-856F-DBDD324CA35E}"/>
    <cellStyle name="Normal 2 2 2 2 2 2 8 13" xfId="13609" xr:uid="{6EC4E9A0-3423-40E7-B11D-1C91FAC4C110}"/>
    <cellStyle name="Normal 2 2 2 2 2 2 8 14" xfId="13610" xr:uid="{618EA81C-48CA-4BB4-88BF-B5175D3A2E34}"/>
    <cellStyle name="Normal 2 2 2 2 2 2 8 2" xfId="13611" xr:uid="{9AC3CDBA-A374-4310-AB2E-2E812EED78EC}"/>
    <cellStyle name="Normal 2 2 2 2 2 2 8 2 10" xfId="13612" xr:uid="{7E44F7A6-7019-48CD-BFB6-016F70102350}"/>
    <cellStyle name="Normal 2 2 2 2 2 2 8 2 2" xfId="13613" xr:uid="{E824B01F-AAAD-4D47-9859-D99127A706DF}"/>
    <cellStyle name="Normal 2 2 2 2 2 2 8 2 3" xfId="13614" xr:uid="{5700AE6F-13CA-4439-85A2-356C00592FBE}"/>
    <cellStyle name="Normal 2 2 2 2 2 2 8 2 4" xfId="13615" xr:uid="{7E98D9AC-E18E-4C64-93AD-42A184EF017E}"/>
    <cellStyle name="Normal 2 2 2 2 2 2 8 2 5" xfId="13616" xr:uid="{69933997-73C6-4478-BF52-47435C99E579}"/>
    <cellStyle name="Normal 2 2 2 2 2 2 8 2 6" xfId="13617" xr:uid="{3E1D9FEE-B894-4277-BCE9-303D36B5BFCA}"/>
    <cellStyle name="Normal 2 2 2 2 2 2 8 2 7" xfId="13618" xr:uid="{D7B1B74A-2047-418F-987E-E09AC682F3D8}"/>
    <cellStyle name="Normal 2 2 2 2 2 2 8 2 8" xfId="13619" xr:uid="{3D864033-666E-4EC8-9667-A9118F8B1619}"/>
    <cellStyle name="Normal 2 2 2 2 2 2 8 2 9" xfId="13620" xr:uid="{75B4D933-D798-4818-901F-3037038211AB}"/>
    <cellStyle name="Normal 2 2 2 2 2 2 8 3" xfId="13621" xr:uid="{4F12B265-BDC1-45EC-A9C9-B56B36572D43}"/>
    <cellStyle name="Normal 2 2 2 2 2 2 8 3 10" xfId="13622" xr:uid="{82F0C42A-89BC-406D-A297-85F52D87819B}"/>
    <cellStyle name="Normal 2 2 2 2 2 2 8 3 2" xfId="13623" xr:uid="{47793573-7F6A-4B8A-B71F-0A53D0E56675}"/>
    <cellStyle name="Normal 2 2 2 2 2 2 8 3 3" xfId="13624" xr:uid="{72183991-94E9-4777-8F5A-16F8D7F57263}"/>
    <cellStyle name="Normal 2 2 2 2 2 2 8 3 4" xfId="13625" xr:uid="{3CC8C43C-D10B-4556-8760-C3DBA70AFC3F}"/>
    <cellStyle name="Normal 2 2 2 2 2 2 8 3 5" xfId="13626" xr:uid="{34A14A17-F859-481D-8EEC-DE07ED44C22A}"/>
    <cellStyle name="Normal 2 2 2 2 2 2 8 3 6" xfId="13627" xr:uid="{9D644095-A527-4A7F-BE16-7F1A7335FF26}"/>
    <cellStyle name="Normal 2 2 2 2 2 2 8 3 7" xfId="13628" xr:uid="{3C098F37-0A84-4050-8745-7663811D6C0A}"/>
    <cellStyle name="Normal 2 2 2 2 2 2 8 3 8" xfId="13629" xr:uid="{9D140D0D-6244-4279-A7D2-2D1E563D8FE0}"/>
    <cellStyle name="Normal 2 2 2 2 2 2 8 3 9" xfId="13630" xr:uid="{D99E19D7-9533-4BB5-8501-1131A5ACF8F9}"/>
    <cellStyle name="Normal 2 2 2 2 2 2 8 4" xfId="13631" xr:uid="{83211F2C-75E0-4E63-AA66-704A005B3869}"/>
    <cellStyle name="Normal 2 2 2 2 2 2 8 4 10" xfId="13632" xr:uid="{3EB91113-9075-40FA-B4A1-7858E693508A}"/>
    <cellStyle name="Normal 2 2 2 2 2 2 8 4 2" xfId="13633" xr:uid="{82072AFD-ED75-4C36-82BA-002638397B45}"/>
    <cellStyle name="Normal 2 2 2 2 2 2 8 4 3" xfId="13634" xr:uid="{A41965AB-048D-40FB-905B-795CEE079CFA}"/>
    <cellStyle name="Normal 2 2 2 2 2 2 8 4 4" xfId="13635" xr:uid="{7FCEF101-5C1F-4A7F-8415-4A465C78FC58}"/>
    <cellStyle name="Normal 2 2 2 2 2 2 8 4 5" xfId="13636" xr:uid="{6F54850A-B4E0-4F20-A519-B00FDEC63856}"/>
    <cellStyle name="Normal 2 2 2 2 2 2 8 4 6" xfId="13637" xr:uid="{08256B0E-E4C3-45F4-99FA-5870C82F4BF3}"/>
    <cellStyle name="Normal 2 2 2 2 2 2 8 4 7" xfId="13638" xr:uid="{D3B497B1-9C5B-4A29-8FDA-78884F00A95D}"/>
    <cellStyle name="Normal 2 2 2 2 2 2 8 4 8" xfId="13639" xr:uid="{BC86EF53-E707-4F5F-B45A-00BE2E193D53}"/>
    <cellStyle name="Normal 2 2 2 2 2 2 8 4 9" xfId="13640" xr:uid="{9B162D5D-BEB7-4980-A7A1-B7F3E060FF23}"/>
    <cellStyle name="Normal 2 2 2 2 2 2 8 5" xfId="13641" xr:uid="{D84F3572-06C9-437D-A799-F304DE4A3F6F}"/>
    <cellStyle name="Normal 2 2 2 2 2 2 8 5 10" xfId="13642" xr:uid="{4D384C10-66AA-4C91-B443-2C640B14D936}"/>
    <cellStyle name="Normal 2 2 2 2 2 2 8 5 2" xfId="13643" xr:uid="{EDF00BE1-5395-4FBF-B8FC-88F96A4529E8}"/>
    <cellStyle name="Normal 2 2 2 2 2 2 8 5 3" xfId="13644" xr:uid="{50984614-846B-440C-BD1C-B49E41FE1473}"/>
    <cellStyle name="Normal 2 2 2 2 2 2 8 5 4" xfId="13645" xr:uid="{B0BF9198-2900-457C-837D-F86C459820AA}"/>
    <cellStyle name="Normal 2 2 2 2 2 2 8 5 5" xfId="13646" xr:uid="{ABE82458-DCE7-4E86-8FC2-B5A3A1DE738D}"/>
    <cellStyle name="Normal 2 2 2 2 2 2 8 5 6" xfId="13647" xr:uid="{F180B5A3-1060-4802-896F-5DE8BEFD7059}"/>
    <cellStyle name="Normal 2 2 2 2 2 2 8 5 7" xfId="13648" xr:uid="{133C7493-0CD7-4AD6-BAA2-8ACA3FD11BA0}"/>
    <cellStyle name="Normal 2 2 2 2 2 2 8 5 8" xfId="13649" xr:uid="{080091CE-8BBC-49C8-9095-B73475E0EDF8}"/>
    <cellStyle name="Normal 2 2 2 2 2 2 8 5 9" xfId="13650" xr:uid="{F52E2E95-D67E-4726-9B75-43C668A2554B}"/>
    <cellStyle name="Normal 2 2 2 2 2 2 8 6" xfId="13651" xr:uid="{5F0B52AE-584A-4323-9EC3-5BB27BBF864D}"/>
    <cellStyle name="Normal 2 2 2 2 2 2 8 7" xfId="13652" xr:uid="{0DF77C4E-D1F8-41B9-BFB8-1B94100FEE03}"/>
    <cellStyle name="Normal 2 2 2 2 2 2 8 8" xfId="13653" xr:uid="{170E78CA-1024-481D-86C9-83605F16C699}"/>
    <cellStyle name="Normal 2 2 2 2 2 2 8 9" xfId="13654" xr:uid="{313645A4-A780-4279-91EB-5E0B9FEE36C4}"/>
    <cellStyle name="Normal 2 2 2 2 2 2 9" xfId="13655" xr:uid="{5B1EEE73-3C93-47C1-A384-5C29110EA6A9}"/>
    <cellStyle name="Normal 2 2 2 2 2 2 9 10" xfId="13656" xr:uid="{FFC79A16-4E28-4F74-BB2F-B5E1848E49E2}"/>
    <cellStyle name="Normal 2 2 2 2 2 2 9 11" xfId="13657" xr:uid="{A8197B69-65D7-495A-B86B-06B3EA1C4DB7}"/>
    <cellStyle name="Normal 2 2 2 2 2 2 9 12" xfId="13658" xr:uid="{B79E0636-6FC0-4335-A492-B60C26C983D5}"/>
    <cellStyle name="Normal 2 2 2 2 2 2 9 13" xfId="13659" xr:uid="{9B937F68-82B7-4B66-B8B7-EAB79D6139CF}"/>
    <cellStyle name="Normal 2 2 2 2 2 2 9 14" xfId="13660" xr:uid="{65ECF8F0-CC1F-4636-970D-0755B63B9AFD}"/>
    <cellStyle name="Normal 2 2 2 2 2 2 9 2" xfId="13661" xr:uid="{B8A05519-A43F-485E-A10E-CBF0F6C94223}"/>
    <cellStyle name="Normal 2 2 2 2 2 2 9 2 10" xfId="13662" xr:uid="{3D4A006A-92F5-4946-9A91-5E0B6EF279A1}"/>
    <cellStyle name="Normal 2 2 2 2 2 2 9 2 2" xfId="13663" xr:uid="{8B30C64C-CD19-4C87-99A0-5DCC0DA9E1BD}"/>
    <cellStyle name="Normal 2 2 2 2 2 2 9 2 3" xfId="13664" xr:uid="{F00AD665-26E8-4249-8B6B-EA794B3BECAF}"/>
    <cellStyle name="Normal 2 2 2 2 2 2 9 2 4" xfId="13665" xr:uid="{C62715DC-115A-474A-AF3A-BF4A4E801FA6}"/>
    <cellStyle name="Normal 2 2 2 2 2 2 9 2 5" xfId="13666" xr:uid="{EBC68DB0-3B9D-4F48-840C-ECC0A74B75BC}"/>
    <cellStyle name="Normal 2 2 2 2 2 2 9 2 6" xfId="13667" xr:uid="{0FE50E1B-E01A-4825-A2B3-175D37F11086}"/>
    <cellStyle name="Normal 2 2 2 2 2 2 9 2 7" xfId="13668" xr:uid="{A88B131E-3FC5-4701-9417-CB88B7E08A0B}"/>
    <cellStyle name="Normal 2 2 2 2 2 2 9 2 8" xfId="13669" xr:uid="{33C4C927-3C9C-43A0-8BAE-4EAA52D0508C}"/>
    <cellStyle name="Normal 2 2 2 2 2 2 9 2 9" xfId="13670" xr:uid="{15377184-DE1D-493A-AA8D-B0CE44C45BAE}"/>
    <cellStyle name="Normal 2 2 2 2 2 2 9 3" xfId="13671" xr:uid="{81B628C9-A27B-4202-AD53-39CFD4BA48E9}"/>
    <cellStyle name="Normal 2 2 2 2 2 2 9 3 10" xfId="13672" xr:uid="{F885CAF6-D881-4833-AF79-575783F760DF}"/>
    <cellStyle name="Normal 2 2 2 2 2 2 9 3 2" xfId="13673" xr:uid="{9C93E7BC-C3F1-4032-95A8-0D548F277ADA}"/>
    <cellStyle name="Normal 2 2 2 2 2 2 9 3 3" xfId="13674" xr:uid="{A1CD768E-F560-4F41-89AB-486556645543}"/>
    <cellStyle name="Normal 2 2 2 2 2 2 9 3 4" xfId="13675" xr:uid="{1D5F5055-D1ED-46A3-B8CE-A73F4A83CCE0}"/>
    <cellStyle name="Normal 2 2 2 2 2 2 9 3 5" xfId="13676" xr:uid="{7EF04E36-326A-48BD-A4C9-5D35D4EC3384}"/>
    <cellStyle name="Normal 2 2 2 2 2 2 9 3 6" xfId="13677" xr:uid="{48EF70CE-4C02-4830-9A34-4364D12D6D5B}"/>
    <cellStyle name="Normal 2 2 2 2 2 2 9 3 7" xfId="13678" xr:uid="{1BB57422-ECAF-4A06-BD46-CC6247F9348B}"/>
    <cellStyle name="Normal 2 2 2 2 2 2 9 3 8" xfId="13679" xr:uid="{494AD5E6-DB6B-4A72-A3D4-C4FA07121319}"/>
    <cellStyle name="Normal 2 2 2 2 2 2 9 3 9" xfId="13680" xr:uid="{DC78F8F0-B4BC-4302-B874-6C1C1D35F7F6}"/>
    <cellStyle name="Normal 2 2 2 2 2 2 9 4" xfId="13681" xr:uid="{D731F5F8-BAF5-4047-991C-5C91D50923A8}"/>
    <cellStyle name="Normal 2 2 2 2 2 2 9 4 10" xfId="13682" xr:uid="{0C071EC7-8FCA-48C5-8C7E-4B231B832FB2}"/>
    <cellStyle name="Normal 2 2 2 2 2 2 9 4 2" xfId="13683" xr:uid="{CCDC54E2-8697-4409-A0FE-444C771F4FCB}"/>
    <cellStyle name="Normal 2 2 2 2 2 2 9 4 3" xfId="13684" xr:uid="{4643833F-492D-488B-B092-1E6AD8978886}"/>
    <cellStyle name="Normal 2 2 2 2 2 2 9 4 4" xfId="13685" xr:uid="{BFA4F7A6-F524-4692-9953-EF31CA563FFC}"/>
    <cellStyle name="Normal 2 2 2 2 2 2 9 4 5" xfId="13686" xr:uid="{C4DAE0A3-8424-4E1C-A3A1-F986571AB375}"/>
    <cellStyle name="Normal 2 2 2 2 2 2 9 4 6" xfId="13687" xr:uid="{0EA2666F-9C15-4CF8-A9D4-411324629158}"/>
    <cellStyle name="Normal 2 2 2 2 2 2 9 4 7" xfId="13688" xr:uid="{FA275755-88C8-4E16-A49C-2702168EA41E}"/>
    <cellStyle name="Normal 2 2 2 2 2 2 9 4 8" xfId="13689" xr:uid="{9FB42BF3-C9E1-4D40-8DF5-6CDE889154C3}"/>
    <cellStyle name="Normal 2 2 2 2 2 2 9 4 9" xfId="13690" xr:uid="{8D6B26E1-8E4F-4EC7-848F-DC7668CB8C93}"/>
    <cellStyle name="Normal 2 2 2 2 2 2 9 5" xfId="13691" xr:uid="{84DCF8F0-6558-4CFF-A50B-E7026DAA773B}"/>
    <cellStyle name="Normal 2 2 2 2 2 2 9 5 10" xfId="13692" xr:uid="{88F996FE-784E-4D84-9D4F-614151C37E8D}"/>
    <cellStyle name="Normal 2 2 2 2 2 2 9 5 2" xfId="13693" xr:uid="{C9EEDE9C-9D4A-4CB4-85D5-6C3590402441}"/>
    <cellStyle name="Normal 2 2 2 2 2 2 9 5 3" xfId="13694" xr:uid="{A9F0DDA2-E3B9-4010-9D1E-3271070D48CB}"/>
    <cellStyle name="Normal 2 2 2 2 2 2 9 5 4" xfId="13695" xr:uid="{FEBF1FEC-5A94-44B6-85A1-EAF56278C6BA}"/>
    <cellStyle name="Normal 2 2 2 2 2 2 9 5 5" xfId="13696" xr:uid="{C634F7B6-FFED-4289-BE7C-65D71A179CE8}"/>
    <cellStyle name="Normal 2 2 2 2 2 2 9 5 6" xfId="13697" xr:uid="{0E6B49F3-D6B5-407A-9343-949C23A36E31}"/>
    <cellStyle name="Normal 2 2 2 2 2 2 9 5 7" xfId="13698" xr:uid="{EF6B87F1-0EB9-4F36-B6A9-64FD10A09A05}"/>
    <cellStyle name="Normal 2 2 2 2 2 2 9 5 8" xfId="13699" xr:uid="{5B8558EF-EC34-421A-8F3E-CD3D403CDAF3}"/>
    <cellStyle name="Normal 2 2 2 2 2 2 9 5 9" xfId="13700" xr:uid="{778BF845-6D41-4646-9744-808EABD599AD}"/>
    <cellStyle name="Normal 2 2 2 2 2 2 9 6" xfId="13701" xr:uid="{078CC858-3717-48E3-AAFF-AFD424EB0D8F}"/>
    <cellStyle name="Normal 2 2 2 2 2 2 9 7" xfId="13702" xr:uid="{978B01AC-BF49-499E-8F00-4E7579059C1E}"/>
    <cellStyle name="Normal 2 2 2 2 2 2 9 8" xfId="13703" xr:uid="{FB47DEA4-F815-4226-B511-266D813EC781}"/>
    <cellStyle name="Normal 2 2 2 2 2 2 9 9" xfId="13704" xr:uid="{6B854AC9-8B40-4F23-8FC9-0C7805F28103}"/>
    <cellStyle name="Normal 2 2 2 2 2 20" xfId="13705" xr:uid="{20AFF6D4-AE4F-41B7-BB2D-16761DB96FB9}"/>
    <cellStyle name="Normal 2 2 2 2 2 20 10" xfId="13706" xr:uid="{A846F198-8C6E-4B00-BB58-35D7C793C4F5}"/>
    <cellStyle name="Normal 2 2 2 2 2 20 11" xfId="13707" xr:uid="{E5C68B39-82D5-4CBD-980A-A26E1A7131D4}"/>
    <cellStyle name="Normal 2 2 2 2 2 20 12" xfId="13708" xr:uid="{5704F8B3-AEF7-465E-BF12-3B144C6A80CA}"/>
    <cellStyle name="Normal 2 2 2 2 2 20 13" xfId="13709" xr:uid="{F1B303A1-F6E4-4E87-831D-7599C8590581}"/>
    <cellStyle name="Normal 2 2 2 2 2 20 14" xfId="13710" xr:uid="{4E23174F-20D1-49A1-A00D-055CC1ADE34E}"/>
    <cellStyle name="Normal 2 2 2 2 2 20 2" xfId="13711" xr:uid="{D697B493-F056-4BB7-917E-69AABD4565CA}"/>
    <cellStyle name="Normal 2 2 2 2 2 20 2 10" xfId="13712" xr:uid="{12877FE6-9EA4-4BD6-8FF1-839156C326D0}"/>
    <cellStyle name="Normal 2 2 2 2 2 20 2 2" xfId="13713" xr:uid="{FD1FD022-9FCB-427B-8081-C528C7D4FCD7}"/>
    <cellStyle name="Normal 2 2 2 2 2 20 2 3" xfId="13714" xr:uid="{2DCC29C5-0F15-4CFA-9FA9-604FA9FE238F}"/>
    <cellStyle name="Normal 2 2 2 2 2 20 2 4" xfId="13715" xr:uid="{2D2DD67E-F8B3-4C2D-869C-D8DE132C2F99}"/>
    <cellStyle name="Normal 2 2 2 2 2 20 2 5" xfId="13716" xr:uid="{4CE78483-6C4F-4C75-AB64-9814413F031A}"/>
    <cellStyle name="Normal 2 2 2 2 2 20 2 6" xfId="13717" xr:uid="{674E485E-6E69-4DFE-B207-EA8EC413CE51}"/>
    <cellStyle name="Normal 2 2 2 2 2 20 2 7" xfId="13718" xr:uid="{D5FA1B4B-850B-4874-B277-B5B69BBBF4D3}"/>
    <cellStyle name="Normal 2 2 2 2 2 20 2 8" xfId="13719" xr:uid="{AF9F149E-710F-4610-97A2-730F49412D58}"/>
    <cellStyle name="Normal 2 2 2 2 2 20 2 9" xfId="13720" xr:uid="{C9DAB032-8724-4D06-B0F0-9D1464E6D84B}"/>
    <cellStyle name="Normal 2 2 2 2 2 20 3" xfId="13721" xr:uid="{165A3359-0C50-4400-80BB-12F574BA382C}"/>
    <cellStyle name="Normal 2 2 2 2 2 20 3 10" xfId="13722" xr:uid="{BAF41340-11B6-43F5-9BAC-5B15C821965E}"/>
    <cellStyle name="Normal 2 2 2 2 2 20 3 2" xfId="13723" xr:uid="{CBC558B7-D31F-4B39-B3D3-D84BC9F69D89}"/>
    <cellStyle name="Normal 2 2 2 2 2 20 3 3" xfId="13724" xr:uid="{8B36CFDD-27D2-4CC5-AB62-240449E3A755}"/>
    <cellStyle name="Normal 2 2 2 2 2 20 3 4" xfId="13725" xr:uid="{56B9ABAC-3F58-4ECE-990F-3772501948AE}"/>
    <cellStyle name="Normal 2 2 2 2 2 20 3 5" xfId="13726" xr:uid="{5024F1D9-9F9A-4FAA-A62D-ECA530D407C0}"/>
    <cellStyle name="Normal 2 2 2 2 2 20 3 6" xfId="13727" xr:uid="{34A55D4C-DC0A-477C-B23B-0BC0E37E9F6E}"/>
    <cellStyle name="Normal 2 2 2 2 2 20 3 7" xfId="13728" xr:uid="{9993D015-F9F3-4E20-9E20-01019B8CACF1}"/>
    <cellStyle name="Normal 2 2 2 2 2 20 3 8" xfId="13729" xr:uid="{C85F1576-9AC5-4E56-AFD9-7F9775429A91}"/>
    <cellStyle name="Normal 2 2 2 2 2 20 3 9" xfId="13730" xr:uid="{ECCFC9F3-FCF1-419D-8407-C0652BC36C80}"/>
    <cellStyle name="Normal 2 2 2 2 2 20 4" xfId="13731" xr:uid="{62FAAA93-CD4B-46E4-9BB5-0B65661D98B0}"/>
    <cellStyle name="Normal 2 2 2 2 2 20 4 10" xfId="13732" xr:uid="{D95F394A-9CFE-4F94-8299-43AE04863F45}"/>
    <cellStyle name="Normal 2 2 2 2 2 20 4 2" xfId="13733" xr:uid="{86FE3AE2-8C68-4892-A4D8-A9DE19BC5392}"/>
    <cellStyle name="Normal 2 2 2 2 2 20 4 3" xfId="13734" xr:uid="{493ED179-AC22-4D90-B230-C859A0956B67}"/>
    <cellStyle name="Normal 2 2 2 2 2 20 4 4" xfId="13735" xr:uid="{E6931C8C-1114-4CD0-916F-966BF9C62416}"/>
    <cellStyle name="Normal 2 2 2 2 2 20 4 5" xfId="13736" xr:uid="{C83C14DC-017C-4EAF-8F81-26E7F0A58535}"/>
    <cellStyle name="Normal 2 2 2 2 2 20 4 6" xfId="13737" xr:uid="{D10917C0-CE3C-4BE3-8BCA-C7175671793C}"/>
    <cellStyle name="Normal 2 2 2 2 2 20 4 7" xfId="13738" xr:uid="{4EB68619-9C8D-4A08-894A-A393FDB6F243}"/>
    <cellStyle name="Normal 2 2 2 2 2 20 4 8" xfId="13739" xr:uid="{F0046D3D-3D40-4B7D-9718-6164BDB6D487}"/>
    <cellStyle name="Normal 2 2 2 2 2 20 4 9" xfId="13740" xr:uid="{048F2F33-6534-44A7-B1E4-E2082C872ED0}"/>
    <cellStyle name="Normal 2 2 2 2 2 20 5" xfId="13741" xr:uid="{03DAE578-8FDC-473B-A37F-61427FB6CC08}"/>
    <cellStyle name="Normal 2 2 2 2 2 20 5 10" xfId="13742" xr:uid="{B88E9631-C0BC-4598-89B3-4071C09F67BA}"/>
    <cellStyle name="Normal 2 2 2 2 2 20 5 2" xfId="13743" xr:uid="{E7E10932-0D93-4329-9CEE-5CAA4DAF4D30}"/>
    <cellStyle name="Normal 2 2 2 2 2 20 5 3" xfId="13744" xr:uid="{9C14EE52-A467-4615-8265-FB36DBF02F26}"/>
    <cellStyle name="Normal 2 2 2 2 2 20 5 4" xfId="13745" xr:uid="{82F088AA-A38F-4E7C-BA2C-5029178ACEA5}"/>
    <cellStyle name="Normal 2 2 2 2 2 20 5 5" xfId="13746" xr:uid="{B6F8C3D0-CBC2-44A2-9CC7-B48E606C5484}"/>
    <cellStyle name="Normal 2 2 2 2 2 20 5 6" xfId="13747" xr:uid="{CA9E316A-BC03-48D0-A399-42587820EE09}"/>
    <cellStyle name="Normal 2 2 2 2 2 20 5 7" xfId="13748" xr:uid="{5F153424-502C-4AE4-91EA-2D51629C8570}"/>
    <cellStyle name="Normal 2 2 2 2 2 20 5 8" xfId="13749" xr:uid="{B68AD765-0400-4D7A-BA94-32536EC56F1B}"/>
    <cellStyle name="Normal 2 2 2 2 2 20 5 9" xfId="13750" xr:uid="{860B017C-BC3A-4E1D-B115-C6F771D6ADAD}"/>
    <cellStyle name="Normal 2 2 2 2 2 20 6" xfId="13751" xr:uid="{FB1CC2EF-191F-4C4B-A493-125A7617B5F3}"/>
    <cellStyle name="Normal 2 2 2 2 2 20 7" xfId="13752" xr:uid="{189E51D5-CD82-4E8D-B9D7-AE9227B249FE}"/>
    <cellStyle name="Normal 2 2 2 2 2 20 8" xfId="13753" xr:uid="{729A058A-3767-4D1F-A301-8553D6D9386C}"/>
    <cellStyle name="Normal 2 2 2 2 2 20 9" xfId="13754" xr:uid="{9E16F33A-FF74-4E69-AE2E-D258FA386923}"/>
    <cellStyle name="Normal 2 2 2 2 2 21" xfId="13755" xr:uid="{5552F1AB-D84B-4AB5-9056-521773AC4184}"/>
    <cellStyle name="Normal 2 2 2 2 2 21 10" xfId="13756" xr:uid="{C572EC02-1175-420C-AF3C-DBF8B53F9331}"/>
    <cellStyle name="Normal 2 2 2 2 2 21 11" xfId="13757" xr:uid="{19BB6E73-8EDA-470A-A942-88F995BE8F62}"/>
    <cellStyle name="Normal 2 2 2 2 2 21 12" xfId="13758" xr:uid="{8AC4BFEE-162E-45D6-A07E-E3017C92ABAF}"/>
    <cellStyle name="Normal 2 2 2 2 2 21 13" xfId="13759" xr:uid="{1F294B55-8B8C-45F1-A073-71A86166757A}"/>
    <cellStyle name="Normal 2 2 2 2 2 21 14" xfId="13760" xr:uid="{B78D5AC0-F603-48AB-BB97-2212459DE9A1}"/>
    <cellStyle name="Normal 2 2 2 2 2 21 2" xfId="13761" xr:uid="{7436D998-2714-4B34-B92C-4D13015D4451}"/>
    <cellStyle name="Normal 2 2 2 2 2 21 2 10" xfId="13762" xr:uid="{B3E376FB-37FB-49B7-97BD-79502409CE9D}"/>
    <cellStyle name="Normal 2 2 2 2 2 21 2 2" xfId="13763" xr:uid="{A2CAD987-B6D8-4D76-9471-F73604742D22}"/>
    <cellStyle name="Normal 2 2 2 2 2 21 2 3" xfId="13764" xr:uid="{35298EA3-647B-4B55-88ED-979B3E9BF659}"/>
    <cellStyle name="Normal 2 2 2 2 2 21 2 4" xfId="13765" xr:uid="{E501FA87-219B-437F-8BF2-126711662CF5}"/>
    <cellStyle name="Normal 2 2 2 2 2 21 2 5" xfId="13766" xr:uid="{F57B232C-E70F-4E4E-96F9-C51D315738B0}"/>
    <cellStyle name="Normal 2 2 2 2 2 21 2 6" xfId="13767" xr:uid="{EB63DD02-AA0E-40A7-BC8A-AF8DFEB0E81F}"/>
    <cellStyle name="Normal 2 2 2 2 2 21 2 7" xfId="13768" xr:uid="{A0B01512-07DB-4A14-AB10-EBC970819E95}"/>
    <cellStyle name="Normal 2 2 2 2 2 21 2 8" xfId="13769" xr:uid="{559695F7-F7E0-4401-92D1-0272462CDD54}"/>
    <cellStyle name="Normal 2 2 2 2 2 21 2 9" xfId="13770" xr:uid="{CAC2E4E3-9037-4B04-A038-8115290D729C}"/>
    <cellStyle name="Normal 2 2 2 2 2 21 3" xfId="13771" xr:uid="{7B9F01AE-1346-496E-80A7-4D6EC3FFC0F2}"/>
    <cellStyle name="Normal 2 2 2 2 2 21 3 10" xfId="13772" xr:uid="{754B71EA-61E7-4605-8F33-26F4FCF84177}"/>
    <cellStyle name="Normal 2 2 2 2 2 21 3 2" xfId="13773" xr:uid="{B4B47ABB-16D6-46F3-997A-C5566556F29A}"/>
    <cellStyle name="Normal 2 2 2 2 2 21 3 3" xfId="13774" xr:uid="{56785003-DF42-4439-A601-4261C79F8785}"/>
    <cellStyle name="Normal 2 2 2 2 2 21 3 4" xfId="13775" xr:uid="{C9C6A9D4-D3A5-42FE-909F-3FAD209B2937}"/>
    <cellStyle name="Normal 2 2 2 2 2 21 3 5" xfId="13776" xr:uid="{D8B3B01A-F27A-4D73-8CA2-BF386CC3449F}"/>
    <cellStyle name="Normal 2 2 2 2 2 21 3 6" xfId="13777" xr:uid="{0C2CFFAC-7964-4172-A1B7-11DB9AB11B69}"/>
    <cellStyle name="Normal 2 2 2 2 2 21 3 7" xfId="13778" xr:uid="{79349CC1-07C0-4C2D-9B97-39736E99752F}"/>
    <cellStyle name="Normal 2 2 2 2 2 21 3 8" xfId="13779" xr:uid="{62690A46-398E-43AC-A33A-1536A99ECCD7}"/>
    <cellStyle name="Normal 2 2 2 2 2 21 3 9" xfId="13780" xr:uid="{510A5D6E-741E-4905-A13B-E1CDC7D16815}"/>
    <cellStyle name="Normal 2 2 2 2 2 21 4" xfId="13781" xr:uid="{74C982D9-5CAE-4D64-B3F3-90DA80E2A5F1}"/>
    <cellStyle name="Normal 2 2 2 2 2 21 4 10" xfId="13782" xr:uid="{884E43C1-7BBA-4269-BA03-CB55FF0252D3}"/>
    <cellStyle name="Normal 2 2 2 2 2 21 4 2" xfId="13783" xr:uid="{A91FC12B-D061-4BC3-A497-F36888EEEA9B}"/>
    <cellStyle name="Normal 2 2 2 2 2 21 4 3" xfId="13784" xr:uid="{BFFF037F-6C0F-469B-AC91-DC7A89C0F4EC}"/>
    <cellStyle name="Normal 2 2 2 2 2 21 4 4" xfId="13785" xr:uid="{B2486E2D-6DD8-4640-9846-BC3CE9701858}"/>
    <cellStyle name="Normal 2 2 2 2 2 21 4 5" xfId="13786" xr:uid="{2D96C5A8-7DCC-4EF9-8C50-D52F34DDD32D}"/>
    <cellStyle name="Normal 2 2 2 2 2 21 4 6" xfId="13787" xr:uid="{758774AF-CDB9-4FD9-B84D-C794B5CBF13C}"/>
    <cellStyle name="Normal 2 2 2 2 2 21 4 7" xfId="13788" xr:uid="{E6C9A2FF-00F4-4CF7-919E-C82CF20A804C}"/>
    <cellStyle name="Normal 2 2 2 2 2 21 4 8" xfId="13789" xr:uid="{85632887-5507-425E-9340-A540BB7D6E51}"/>
    <cellStyle name="Normal 2 2 2 2 2 21 4 9" xfId="13790" xr:uid="{ECA8C994-7C5A-45EA-861A-F2A0E0FD0890}"/>
    <cellStyle name="Normal 2 2 2 2 2 21 5" xfId="13791" xr:uid="{525692C7-ACF3-4723-97EE-F9774F700536}"/>
    <cellStyle name="Normal 2 2 2 2 2 21 5 10" xfId="13792" xr:uid="{494E1B09-DD5E-4C72-8ED1-BD3CCD10B34E}"/>
    <cellStyle name="Normal 2 2 2 2 2 21 5 2" xfId="13793" xr:uid="{7C10C59D-CE7A-4CA7-8E91-6F55BFE98F0E}"/>
    <cellStyle name="Normal 2 2 2 2 2 21 5 3" xfId="13794" xr:uid="{99B1E2B6-DDC8-4560-A1DB-5A8F20F1A612}"/>
    <cellStyle name="Normal 2 2 2 2 2 21 5 4" xfId="13795" xr:uid="{05453A29-C525-48A9-A6CC-A634EEA8809E}"/>
    <cellStyle name="Normal 2 2 2 2 2 21 5 5" xfId="13796" xr:uid="{32CE2BF0-C638-4230-9F81-CEFF7578D84B}"/>
    <cellStyle name="Normal 2 2 2 2 2 21 5 6" xfId="13797" xr:uid="{5FB7D0DF-01E5-44F5-98C4-C2545044A058}"/>
    <cellStyle name="Normal 2 2 2 2 2 21 5 7" xfId="13798" xr:uid="{E16D6A24-D607-4BCC-883B-6C3880F1B871}"/>
    <cellStyle name="Normal 2 2 2 2 2 21 5 8" xfId="13799" xr:uid="{7C19C2EC-3A2A-4573-B4CE-EB834390B817}"/>
    <cellStyle name="Normal 2 2 2 2 2 21 5 9" xfId="13800" xr:uid="{68FABAB6-7A37-443D-B875-E3EF902B26E4}"/>
    <cellStyle name="Normal 2 2 2 2 2 21 6" xfId="13801" xr:uid="{B16A2F2D-E8FA-4ED4-A83C-F76838E4E1FC}"/>
    <cellStyle name="Normal 2 2 2 2 2 21 7" xfId="13802" xr:uid="{149EB1B9-27BD-49B2-948B-A8273D204828}"/>
    <cellStyle name="Normal 2 2 2 2 2 21 8" xfId="13803" xr:uid="{6D3C1E20-D480-4DF2-A231-8FBC02F37EE3}"/>
    <cellStyle name="Normal 2 2 2 2 2 21 9" xfId="13804" xr:uid="{DF6EB715-5908-41F6-B604-C8EC4D4C1220}"/>
    <cellStyle name="Normal 2 2 2 2 2 22" xfId="13805" xr:uid="{24D9B192-4E44-4E27-A8EC-A80E4017B30F}"/>
    <cellStyle name="Normal 2 2 2 2 2 22 10" xfId="13806" xr:uid="{C73A3C16-5A7B-4C0E-9C32-CEA39E30613D}"/>
    <cellStyle name="Normal 2 2 2 2 2 22 11" xfId="13807" xr:uid="{B0BED12F-5B80-43F1-9983-E2840D2AECAD}"/>
    <cellStyle name="Normal 2 2 2 2 2 22 12" xfId="13808" xr:uid="{52C182AF-2571-416D-B208-22C7C66B3B59}"/>
    <cellStyle name="Normal 2 2 2 2 2 22 13" xfId="13809" xr:uid="{F3126AC9-53DC-4DDA-BB60-78EA661A6019}"/>
    <cellStyle name="Normal 2 2 2 2 2 22 14" xfId="13810" xr:uid="{FE8ABBE9-FAA5-470B-9458-6AAEB59C3EAC}"/>
    <cellStyle name="Normal 2 2 2 2 2 22 2" xfId="13811" xr:uid="{FF28D87E-BA5B-4590-88CF-0B861068FF40}"/>
    <cellStyle name="Normal 2 2 2 2 2 22 2 10" xfId="13812" xr:uid="{A2671B20-1375-4DE4-9837-F63D99383F56}"/>
    <cellStyle name="Normal 2 2 2 2 2 22 2 2" xfId="13813" xr:uid="{2C7FEEEC-2686-4E4C-B9B3-4AC297F57476}"/>
    <cellStyle name="Normal 2 2 2 2 2 22 2 3" xfId="13814" xr:uid="{84CE5AB1-FD8F-43F4-AADF-2AE7923543D1}"/>
    <cellStyle name="Normal 2 2 2 2 2 22 2 4" xfId="13815" xr:uid="{793B6CD4-651E-4A36-A64B-A9B3D4326FC1}"/>
    <cellStyle name="Normal 2 2 2 2 2 22 2 5" xfId="13816" xr:uid="{A3D4D7D0-60E7-4747-8C4F-2D6297222EF2}"/>
    <cellStyle name="Normal 2 2 2 2 2 22 2 6" xfId="13817" xr:uid="{967E84C3-1A71-461B-864C-AAD5692A9450}"/>
    <cellStyle name="Normal 2 2 2 2 2 22 2 7" xfId="13818" xr:uid="{C1F99F94-78C7-46A0-BF58-B6EF272A89B9}"/>
    <cellStyle name="Normal 2 2 2 2 2 22 2 8" xfId="13819" xr:uid="{A974E879-34BD-431E-A46F-E19484A9DAA1}"/>
    <cellStyle name="Normal 2 2 2 2 2 22 2 9" xfId="13820" xr:uid="{24B29F83-8D3F-4083-BD67-7052A436B67E}"/>
    <cellStyle name="Normal 2 2 2 2 2 22 3" xfId="13821" xr:uid="{1C6DD33D-8AAE-44EC-9DAD-14A6A8878D16}"/>
    <cellStyle name="Normal 2 2 2 2 2 22 3 10" xfId="13822" xr:uid="{019D4A38-08DA-4085-9F77-3B5D9F44BB90}"/>
    <cellStyle name="Normal 2 2 2 2 2 22 3 2" xfId="13823" xr:uid="{AA8C2506-40FE-4553-84A7-2CA2A6BA460A}"/>
    <cellStyle name="Normal 2 2 2 2 2 22 3 3" xfId="13824" xr:uid="{6F0E65C1-D5C3-4EFB-BC77-C55E3C60E362}"/>
    <cellStyle name="Normal 2 2 2 2 2 22 3 4" xfId="13825" xr:uid="{809F11C7-8E49-4015-95E1-2A2AC422115D}"/>
    <cellStyle name="Normal 2 2 2 2 2 22 3 5" xfId="13826" xr:uid="{28687630-5AD2-4AF7-BD9F-845F8FE4656B}"/>
    <cellStyle name="Normal 2 2 2 2 2 22 3 6" xfId="13827" xr:uid="{C23DF564-7EE6-49D1-BFBA-5EF6FAB07EB8}"/>
    <cellStyle name="Normal 2 2 2 2 2 22 3 7" xfId="13828" xr:uid="{4B4FF2B2-1AB8-4A49-BD12-D1D5D98DE913}"/>
    <cellStyle name="Normal 2 2 2 2 2 22 3 8" xfId="13829" xr:uid="{8F2E3FBC-D790-45E2-A6C5-90DC68558557}"/>
    <cellStyle name="Normal 2 2 2 2 2 22 3 9" xfId="13830" xr:uid="{BD1F3DA3-C894-448D-B13B-A5E3024745E6}"/>
    <cellStyle name="Normal 2 2 2 2 2 22 4" xfId="13831" xr:uid="{F5BA7F43-50C2-4C27-9870-A7B6BE9EAC1A}"/>
    <cellStyle name="Normal 2 2 2 2 2 22 4 10" xfId="13832" xr:uid="{D33D7E98-2DCE-4A9F-9806-89168B5269D9}"/>
    <cellStyle name="Normal 2 2 2 2 2 22 4 2" xfId="13833" xr:uid="{ED917834-2B87-42AD-AD7A-6576A4E6BF67}"/>
    <cellStyle name="Normal 2 2 2 2 2 22 4 3" xfId="13834" xr:uid="{82E27DF7-2C4B-49FE-805C-BB36DD2CA6D9}"/>
    <cellStyle name="Normal 2 2 2 2 2 22 4 4" xfId="13835" xr:uid="{33302682-987D-409D-AEE9-D755A528FA5D}"/>
    <cellStyle name="Normal 2 2 2 2 2 22 4 5" xfId="13836" xr:uid="{D19995C2-E070-48E3-B4A5-65A76CBF0F43}"/>
    <cellStyle name="Normal 2 2 2 2 2 22 4 6" xfId="13837" xr:uid="{3A6EF0E3-0564-4E62-8630-4F3C0CEBBF96}"/>
    <cellStyle name="Normal 2 2 2 2 2 22 4 7" xfId="13838" xr:uid="{57816B80-7822-48FE-84DD-B40CE0B70840}"/>
    <cellStyle name="Normal 2 2 2 2 2 22 4 8" xfId="13839" xr:uid="{3E8A0494-3808-4807-8F7C-7BE873E10A36}"/>
    <cellStyle name="Normal 2 2 2 2 2 22 4 9" xfId="13840" xr:uid="{2221C3C9-9C2D-47BB-9645-ED72651B7935}"/>
    <cellStyle name="Normal 2 2 2 2 2 22 5" xfId="13841" xr:uid="{7A018643-7DE9-4EE5-A392-CF5FEA515952}"/>
    <cellStyle name="Normal 2 2 2 2 2 22 5 10" xfId="13842" xr:uid="{648448E3-B41B-4452-9D22-0A78E9C7C9B2}"/>
    <cellStyle name="Normal 2 2 2 2 2 22 5 2" xfId="13843" xr:uid="{8D85210B-14B8-4269-9D00-87DAEDE2A82C}"/>
    <cellStyle name="Normal 2 2 2 2 2 22 5 3" xfId="13844" xr:uid="{A447E1AB-71EC-4C23-AC78-F664DC2326A1}"/>
    <cellStyle name="Normal 2 2 2 2 2 22 5 4" xfId="13845" xr:uid="{D63F0541-85EE-4D14-85CC-0DED62C27AE3}"/>
    <cellStyle name="Normal 2 2 2 2 2 22 5 5" xfId="13846" xr:uid="{352FD683-2ABF-4F51-895F-4E3AAB055C7E}"/>
    <cellStyle name="Normal 2 2 2 2 2 22 5 6" xfId="13847" xr:uid="{12647F61-1E9B-4D52-9935-DD304084565E}"/>
    <cellStyle name="Normal 2 2 2 2 2 22 5 7" xfId="13848" xr:uid="{67E2F762-2C1D-4763-AF01-F4A0B10965AF}"/>
    <cellStyle name="Normal 2 2 2 2 2 22 5 8" xfId="13849" xr:uid="{3C28F4C0-3077-49C8-8984-C28C7848C116}"/>
    <cellStyle name="Normal 2 2 2 2 2 22 5 9" xfId="13850" xr:uid="{71396228-8D4C-451D-AC18-67C669E29673}"/>
    <cellStyle name="Normal 2 2 2 2 2 22 6" xfId="13851" xr:uid="{391E9FE8-F228-4995-B236-8B50642F80EE}"/>
    <cellStyle name="Normal 2 2 2 2 2 22 7" xfId="13852" xr:uid="{74952E93-F879-42E1-916A-8F6C0701D615}"/>
    <cellStyle name="Normal 2 2 2 2 2 22 8" xfId="13853" xr:uid="{F631A780-BA0A-440B-93A8-4B2C6F8A369C}"/>
    <cellStyle name="Normal 2 2 2 2 2 22 9" xfId="13854" xr:uid="{D67A7A84-8827-4B3E-B746-9D1AA042E511}"/>
    <cellStyle name="Normal 2 2 2 2 2 23" xfId="13855" xr:uid="{5065A22E-0F92-4C89-8B28-4BC6F79D523E}"/>
    <cellStyle name="Normal 2 2 2 2 2 23 10" xfId="13856" xr:uid="{BBC5195B-E174-428F-A7A1-676164AB1BB0}"/>
    <cellStyle name="Normal 2 2 2 2 2 23 11" xfId="13857" xr:uid="{B645DA83-5F9A-4B33-B631-1B9EA2C1BCB3}"/>
    <cellStyle name="Normal 2 2 2 2 2 23 12" xfId="13858" xr:uid="{AFD65409-2DAB-48AD-AFFE-708720F55A2B}"/>
    <cellStyle name="Normal 2 2 2 2 2 23 13" xfId="13859" xr:uid="{CE677EA7-0677-4F89-8212-607563D035FC}"/>
    <cellStyle name="Normal 2 2 2 2 2 23 14" xfId="13860" xr:uid="{7A19FA17-5720-40F8-90FF-C0D70024DCFA}"/>
    <cellStyle name="Normal 2 2 2 2 2 23 2" xfId="13861" xr:uid="{005171FD-0247-406A-B21F-4AB1EB64D1EF}"/>
    <cellStyle name="Normal 2 2 2 2 2 23 2 10" xfId="13862" xr:uid="{1E97C691-80BA-43AF-A4DF-6A1C28F06EAB}"/>
    <cellStyle name="Normal 2 2 2 2 2 23 2 2" xfId="13863" xr:uid="{C6DB9D88-3B6F-405E-A9ED-922F6489182E}"/>
    <cellStyle name="Normal 2 2 2 2 2 23 2 3" xfId="13864" xr:uid="{3A7DD182-C1B3-4C99-AB26-1BEED47DDF3F}"/>
    <cellStyle name="Normal 2 2 2 2 2 23 2 4" xfId="13865" xr:uid="{907ECA2A-47A7-4A3C-9E6B-193F8631AA86}"/>
    <cellStyle name="Normal 2 2 2 2 2 23 2 5" xfId="13866" xr:uid="{A25738CC-16D2-4D72-AEDE-771025CE4ED4}"/>
    <cellStyle name="Normal 2 2 2 2 2 23 2 6" xfId="13867" xr:uid="{96FB7A94-A969-4932-A5BE-524D5BD536F1}"/>
    <cellStyle name="Normal 2 2 2 2 2 23 2 7" xfId="13868" xr:uid="{5A0E60E5-288E-4214-A9AA-4DCBFFD698CD}"/>
    <cellStyle name="Normal 2 2 2 2 2 23 2 8" xfId="13869" xr:uid="{E0F048E2-FF66-4029-B2A6-3F466D752208}"/>
    <cellStyle name="Normal 2 2 2 2 2 23 2 9" xfId="13870" xr:uid="{5772FC49-CB3D-4A78-9C63-0A403C6CC65F}"/>
    <cellStyle name="Normal 2 2 2 2 2 23 3" xfId="13871" xr:uid="{B3D64BE7-03D3-4B9B-B80B-1C22E5C847AF}"/>
    <cellStyle name="Normal 2 2 2 2 2 23 3 10" xfId="13872" xr:uid="{06F7DD1E-AA94-4223-B505-3BCC6B95AE91}"/>
    <cellStyle name="Normal 2 2 2 2 2 23 3 2" xfId="13873" xr:uid="{ECC986F9-097F-44A9-890A-E5D1CA78A6D2}"/>
    <cellStyle name="Normal 2 2 2 2 2 23 3 3" xfId="13874" xr:uid="{24975EAA-3732-44D3-8BFB-614D8C01498E}"/>
    <cellStyle name="Normal 2 2 2 2 2 23 3 4" xfId="13875" xr:uid="{85B124EE-0BBA-4A0B-B79E-90908B1CA074}"/>
    <cellStyle name="Normal 2 2 2 2 2 23 3 5" xfId="13876" xr:uid="{6CE0355E-9698-4221-8326-664FF73F6107}"/>
    <cellStyle name="Normal 2 2 2 2 2 23 3 6" xfId="13877" xr:uid="{AF6B1F3D-8D52-4A60-A7A3-C7F5CF1311DA}"/>
    <cellStyle name="Normal 2 2 2 2 2 23 3 7" xfId="13878" xr:uid="{4D402E24-2748-40B7-9477-DE90502A0F0E}"/>
    <cellStyle name="Normal 2 2 2 2 2 23 3 8" xfId="13879" xr:uid="{E2A442F0-7DF7-4BE2-B4F0-5A70E702D68F}"/>
    <cellStyle name="Normal 2 2 2 2 2 23 3 9" xfId="13880" xr:uid="{014B61DA-54EB-4C99-92BB-BE01D6104214}"/>
    <cellStyle name="Normal 2 2 2 2 2 23 4" xfId="13881" xr:uid="{3E42F11F-CB06-477C-951E-8628D53E4FFF}"/>
    <cellStyle name="Normal 2 2 2 2 2 23 4 10" xfId="13882" xr:uid="{260A49F1-3FE3-4D08-90E7-DAFB7C40CA2F}"/>
    <cellStyle name="Normal 2 2 2 2 2 23 4 2" xfId="13883" xr:uid="{C775FECA-FE28-4EFF-8EEC-C77A5BAC40DC}"/>
    <cellStyle name="Normal 2 2 2 2 2 23 4 3" xfId="13884" xr:uid="{DBABBFDC-BB60-41C3-9926-B7AC8DDA1922}"/>
    <cellStyle name="Normal 2 2 2 2 2 23 4 4" xfId="13885" xr:uid="{A8243115-81C1-45FB-A335-620DF63CB8F9}"/>
    <cellStyle name="Normal 2 2 2 2 2 23 4 5" xfId="13886" xr:uid="{567B5F14-5F60-46D2-B9D7-EAE145565025}"/>
    <cellStyle name="Normal 2 2 2 2 2 23 4 6" xfId="13887" xr:uid="{CABC236F-24A8-4658-9C65-5DC94A836A4D}"/>
    <cellStyle name="Normal 2 2 2 2 2 23 4 7" xfId="13888" xr:uid="{9C45BA95-01BF-4749-9C8E-5E0F0844663C}"/>
    <cellStyle name="Normal 2 2 2 2 2 23 4 8" xfId="13889" xr:uid="{E5B7EED3-5A26-4250-8731-EC2CAFBEDEB8}"/>
    <cellStyle name="Normal 2 2 2 2 2 23 4 9" xfId="13890" xr:uid="{C9152618-7323-4812-B150-DDAC1F9844CB}"/>
    <cellStyle name="Normal 2 2 2 2 2 23 5" xfId="13891" xr:uid="{7566636F-2E37-476D-8C21-158D53F800BC}"/>
    <cellStyle name="Normal 2 2 2 2 2 23 5 10" xfId="13892" xr:uid="{8FFC6328-1DCD-4D0C-BBE5-1EA554DA6A15}"/>
    <cellStyle name="Normal 2 2 2 2 2 23 5 2" xfId="13893" xr:uid="{68EBE10D-33BE-4343-91A2-EE60C6CA5B61}"/>
    <cellStyle name="Normal 2 2 2 2 2 23 5 3" xfId="13894" xr:uid="{2EB649BA-A789-4684-B5FD-807DB14924CD}"/>
    <cellStyle name="Normal 2 2 2 2 2 23 5 4" xfId="13895" xr:uid="{89387D51-FF7F-461F-923F-F7F5E3EB0ED3}"/>
    <cellStyle name="Normal 2 2 2 2 2 23 5 5" xfId="13896" xr:uid="{51E837F4-76A1-497A-AFBB-723CBFB7DEA7}"/>
    <cellStyle name="Normal 2 2 2 2 2 23 5 6" xfId="13897" xr:uid="{0025DFEF-E44B-46B3-9CF5-5CD3D8D456CB}"/>
    <cellStyle name="Normal 2 2 2 2 2 23 5 7" xfId="13898" xr:uid="{F066A0DA-DA3E-4093-BD75-A3B949E878F7}"/>
    <cellStyle name="Normal 2 2 2 2 2 23 5 8" xfId="13899" xr:uid="{D693B773-95CC-4332-A989-CA5D7DDB27CE}"/>
    <cellStyle name="Normal 2 2 2 2 2 23 5 9" xfId="13900" xr:uid="{F6207485-EFD9-4B24-A7DD-55439AC88E7B}"/>
    <cellStyle name="Normal 2 2 2 2 2 23 6" xfId="13901" xr:uid="{B9CFA2EF-69C5-444A-B0A2-87DC36924AA1}"/>
    <cellStyle name="Normal 2 2 2 2 2 23 7" xfId="13902" xr:uid="{55C72AB2-79C7-4EF2-BD2E-C2567B8D420B}"/>
    <cellStyle name="Normal 2 2 2 2 2 23 8" xfId="13903" xr:uid="{F9028C39-A881-4293-8A1A-E143D44E63C4}"/>
    <cellStyle name="Normal 2 2 2 2 2 23 9" xfId="13904" xr:uid="{5A1B71EB-9D12-45DD-B168-A10763A146C3}"/>
    <cellStyle name="Normal 2 2 2 2 2 24" xfId="13905" xr:uid="{54EEDCCC-AC02-4E6D-B4D7-36D10A5C021D}"/>
    <cellStyle name="Normal 2 2 2 2 2 24 10" xfId="13906" xr:uid="{65C907C7-008D-415D-B3A2-3CC4FA8C66B4}"/>
    <cellStyle name="Normal 2 2 2 2 2 24 11" xfId="13907" xr:uid="{A876AFF5-14B3-4C50-A0E4-2E466797FA18}"/>
    <cellStyle name="Normal 2 2 2 2 2 24 12" xfId="13908" xr:uid="{DAF09391-682A-4E39-AD79-0DACA856EBDF}"/>
    <cellStyle name="Normal 2 2 2 2 2 24 13" xfId="13909" xr:uid="{B9DCC028-8BAA-4051-AACC-B82BA2C32AA5}"/>
    <cellStyle name="Normal 2 2 2 2 2 24 14" xfId="13910" xr:uid="{965AA249-98FE-46DE-AB15-A96AA9275381}"/>
    <cellStyle name="Normal 2 2 2 2 2 24 2" xfId="13911" xr:uid="{0A738378-CC1F-4E05-9DC1-8051B79E449B}"/>
    <cellStyle name="Normal 2 2 2 2 2 24 2 10" xfId="13912" xr:uid="{8B68B63C-AFC5-45BC-AE21-475F8AAC58CE}"/>
    <cellStyle name="Normal 2 2 2 2 2 24 2 2" xfId="13913" xr:uid="{0C6284AA-C0B0-4394-9E73-ACCFBF9BF462}"/>
    <cellStyle name="Normal 2 2 2 2 2 24 2 3" xfId="13914" xr:uid="{D71A1D93-CF53-45EC-96EA-9427EEBD73E6}"/>
    <cellStyle name="Normal 2 2 2 2 2 24 2 4" xfId="13915" xr:uid="{D2186842-608A-4F50-B09D-7EC5DF9762C2}"/>
    <cellStyle name="Normal 2 2 2 2 2 24 2 5" xfId="13916" xr:uid="{420F38B7-0659-4CED-9338-BC24763CEAFC}"/>
    <cellStyle name="Normal 2 2 2 2 2 24 2 6" xfId="13917" xr:uid="{9DF804D9-21EF-44E6-B6C5-967D1DB0635B}"/>
    <cellStyle name="Normal 2 2 2 2 2 24 2 7" xfId="13918" xr:uid="{CE0189C2-BEB5-4A58-ABF3-1403F41754F4}"/>
    <cellStyle name="Normal 2 2 2 2 2 24 2 8" xfId="13919" xr:uid="{B5D01C4E-F574-4968-97EC-55594462C105}"/>
    <cellStyle name="Normal 2 2 2 2 2 24 2 9" xfId="13920" xr:uid="{6DF15BF2-ED38-4E1D-9B34-D35FC4C9F4B7}"/>
    <cellStyle name="Normal 2 2 2 2 2 24 3" xfId="13921" xr:uid="{295C6A76-0DEA-42F9-A5F2-2FDB2140FE8D}"/>
    <cellStyle name="Normal 2 2 2 2 2 24 3 10" xfId="13922" xr:uid="{D9E6D716-C0C9-4A34-95FB-B82DD18A0909}"/>
    <cellStyle name="Normal 2 2 2 2 2 24 3 2" xfId="13923" xr:uid="{90FC57C6-7BD5-4A6C-A72C-A4181693BA42}"/>
    <cellStyle name="Normal 2 2 2 2 2 24 3 3" xfId="13924" xr:uid="{C522CD51-0A92-451F-A5DF-40B411CA1700}"/>
    <cellStyle name="Normal 2 2 2 2 2 24 3 4" xfId="13925" xr:uid="{AA653F14-8C6A-4EFA-8F0D-215342A14460}"/>
    <cellStyle name="Normal 2 2 2 2 2 24 3 5" xfId="13926" xr:uid="{00C3A5F3-BD5A-4104-A2A3-C454FFF13999}"/>
    <cellStyle name="Normal 2 2 2 2 2 24 3 6" xfId="13927" xr:uid="{0609F2F5-168A-4649-9D5C-EA5911357F3A}"/>
    <cellStyle name="Normal 2 2 2 2 2 24 3 7" xfId="13928" xr:uid="{A9DEB269-9109-4898-9620-A989203F6669}"/>
    <cellStyle name="Normal 2 2 2 2 2 24 3 8" xfId="13929" xr:uid="{7D7F49B9-7880-4F60-A7B9-807D326F6278}"/>
    <cellStyle name="Normal 2 2 2 2 2 24 3 9" xfId="13930" xr:uid="{1BBA154A-6761-42F1-8CC2-27A910CDF5FC}"/>
    <cellStyle name="Normal 2 2 2 2 2 24 4" xfId="13931" xr:uid="{2C43D7B5-C7D8-4033-AD3A-770C07074855}"/>
    <cellStyle name="Normal 2 2 2 2 2 24 4 10" xfId="13932" xr:uid="{E004093F-7391-490F-9BD7-AF92084FBC07}"/>
    <cellStyle name="Normal 2 2 2 2 2 24 4 2" xfId="13933" xr:uid="{BA6B6848-CF8A-41EF-AF3F-824875CECC0C}"/>
    <cellStyle name="Normal 2 2 2 2 2 24 4 3" xfId="13934" xr:uid="{B3004AA2-3B77-4936-8B1C-274DF294A737}"/>
    <cellStyle name="Normal 2 2 2 2 2 24 4 4" xfId="13935" xr:uid="{8B31CB91-C510-45B8-9C3D-73402133488D}"/>
    <cellStyle name="Normal 2 2 2 2 2 24 4 5" xfId="13936" xr:uid="{4EEA11A1-6C52-4C65-8259-FB57C2A5291A}"/>
    <cellStyle name="Normal 2 2 2 2 2 24 4 6" xfId="13937" xr:uid="{FC8EDB42-721E-45D0-872D-86DFFED54FF9}"/>
    <cellStyle name="Normal 2 2 2 2 2 24 4 7" xfId="13938" xr:uid="{E6372E96-3ADB-4966-9F41-9FE8BE2405C2}"/>
    <cellStyle name="Normal 2 2 2 2 2 24 4 8" xfId="13939" xr:uid="{B958B1C6-4E6C-42BB-A62B-4840641D8535}"/>
    <cellStyle name="Normal 2 2 2 2 2 24 4 9" xfId="13940" xr:uid="{2B647AAD-14B3-4B9E-BB6C-ECDBA6FAABAD}"/>
    <cellStyle name="Normal 2 2 2 2 2 24 5" xfId="13941" xr:uid="{BA0225F9-04DD-4998-A48C-E652490A757C}"/>
    <cellStyle name="Normal 2 2 2 2 2 24 5 10" xfId="13942" xr:uid="{8636E8AE-3633-4F9F-9EEE-7515A8EC6F92}"/>
    <cellStyle name="Normal 2 2 2 2 2 24 5 2" xfId="13943" xr:uid="{9FCE4D50-AF47-44B9-8069-BEDD8DC5CC46}"/>
    <cellStyle name="Normal 2 2 2 2 2 24 5 3" xfId="13944" xr:uid="{8BFB1307-A03E-4BA9-AB81-3FFF5ACC8B79}"/>
    <cellStyle name="Normal 2 2 2 2 2 24 5 4" xfId="13945" xr:uid="{D3F77D1A-51F7-4DB4-8CC5-6C1B7829389F}"/>
    <cellStyle name="Normal 2 2 2 2 2 24 5 5" xfId="13946" xr:uid="{8A1894DC-80C5-4565-8ECB-D6A322115729}"/>
    <cellStyle name="Normal 2 2 2 2 2 24 5 6" xfId="13947" xr:uid="{5040FFF8-CBF8-4897-B723-D4AB6D52B79A}"/>
    <cellStyle name="Normal 2 2 2 2 2 24 5 7" xfId="13948" xr:uid="{E64A5760-E187-49B0-B863-B87ACD7B3368}"/>
    <cellStyle name="Normal 2 2 2 2 2 24 5 8" xfId="13949" xr:uid="{F97F630D-F7AF-418E-9918-80F6E7147697}"/>
    <cellStyle name="Normal 2 2 2 2 2 24 5 9" xfId="13950" xr:uid="{80B2AA2C-CE6E-42BF-A377-1562ECC97219}"/>
    <cellStyle name="Normal 2 2 2 2 2 24 6" xfId="13951" xr:uid="{BBC6D869-7698-4926-9F98-279C6DE044AF}"/>
    <cellStyle name="Normal 2 2 2 2 2 24 7" xfId="13952" xr:uid="{263E284C-8689-455E-837C-BB5CEBA35E47}"/>
    <cellStyle name="Normal 2 2 2 2 2 24 8" xfId="13953" xr:uid="{776B1269-97BE-4536-90D4-1CC154DFD565}"/>
    <cellStyle name="Normal 2 2 2 2 2 24 9" xfId="13954" xr:uid="{531C506C-A189-43D4-AABC-48D0A938D449}"/>
    <cellStyle name="Normal 2 2 2 2 2 25" xfId="13955" xr:uid="{6E8C0068-EC0D-491D-BD81-F396F2B71DE3}"/>
    <cellStyle name="Normal 2 2 2 2 2 25 10" xfId="13956" xr:uid="{53A66397-DE61-4AAA-9EEB-048A4EEBBF53}"/>
    <cellStyle name="Normal 2 2 2 2 2 25 11" xfId="13957" xr:uid="{0380CF43-B19F-4639-8ADF-6D77C0B4FA41}"/>
    <cellStyle name="Normal 2 2 2 2 2 25 12" xfId="13958" xr:uid="{DF60CE36-0C5C-4015-B287-182436C9252F}"/>
    <cellStyle name="Normal 2 2 2 2 2 25 13" xfId="13959" xr:uid="{7F51964A-AE87-4C22-A6CC-7919ED0D0BCE}"/>
    <cellStyle name="Normal 2 2 2 2 2 25 14" xfId="13960" xr:uid="{9F4D923E-2396-48FD-9DD4-F021332F3C28}"/>
    <cellStyle name="Normal 2 2 2 2 2 25 2" xfId="13961" xr:uid="{4296A082-D738-4FAA-824E-FD8C2B97F4E3}"/>
    <cellStyle name="Normal 2 2 2 2 2 25 2 10" xfId="13962" xr:uid="{C4EBCDCB-6702-4E33-A64B-A9F91413BD3F}"/>
    <cellStyle name="Normal 2 2 2 2 2 25 2 2" xfId="13963" xr:uid="{0D720C61-1DD3-4D67-970C-3A1BD82AFBD1}"/>
    <cellStyle name="Normal 2 2 2 2 2 25 2 3" xfId="13964" xr:uid="{F5A7884C-82AC-40A2-B51B-99423292E486}"/>
    <cellStyle name="Normal 2 2 2 2 2 25 2 4" xfId="13965" xr:uid="{FFAA463D-646C-4E78-AD55-B331AC3E6CE0}"/>
    <cellStyle name="Normal 2 2 2 2 2 25 2 5" xfId="13966" xr:uid="{7CB7D9A9-0874-4872-B4F3-43D322D9DB6D}"/>
    <cellStyle name="Normal 2 2 2 2 2 25 2 6" xfId="13967" xr:uid="{7B43AACC-559E-4B46-BBDF-BA7E20C7A01C}"/>
    <cellStyle name="Normal 2 2 2 2 2 25 2 7" xfId="13968" xr:uid="{23E02C81-6F24-4BC0-8BFD-1B4310ABF7AA}"/>
    <cellStyle name="Normal 2 2 2 2 2 25 2 8" xfId="13969" xr:uid="{690F36EC-2B2A-4E93-96B5-FE9068FAD669}"/>
    <cellStyle name="Normal 2 2 2 2 2 25 2 9" xfId="13970" xr:uid="{BA3DA1D8-BE19-4B63-92D8-F3E26D9F24BD}"/>
    <cellStyle name="Normal 2 2 2 2 2 25 3" xfId="13971" xr:uid="{4F9CD8A7-EDE4-44C9-AC60-10E60C63F8C8}"/>
    <cellStyle name="Normal 2 2 2 2 2 25 3 10" xfId="13972" xr:uid="{3B351886-8E1A-4DEF-B3E7-E7D4FFB68EF4}"/>
    <cellStyle name="Normal 2 2 2 2 2 25 3 2" xfId="13973" xr:uid="{7709B5BC-5156-4F1E-A16E-63DB09F0C0AB}"/>
    <cellStyle name="Normal 2 2 2 2 2 25 3 3" xfId="13974" xr:uid="{00547507-67CB-4B75-B86A-976811C1B861}"/>
    <cellStyle name="Normal 2 2 2 2 2 25 3 4" xfId="13975" xr:uid="{E2999AED-8FB7-454F-B4CC-ED1B0CB3BA10}"/>
    <cellStyle name="Normal 2 2 2 2 2 25 3 5" xfId="13976" xr:uid="{E658085A-F1D9-4741-9BE6-DB7F6C68CC5F}"/>
    <cellStyle name="Normal 2 2 2 2 2 25 3 6" xfId="13977" xr:uid="{7627968A-79C7-49D8-898A-7EC0064BC60E}"/>
    <cellStyle name="Normal 2 2 2 2 2 25 3 7" xfId="13978" xr:uid="{8528B3FF-B6FC-4781-B98B-80037760D640}"/>
    <cellStyle name="Normal 2 2 2 2 2 25 3 8" xfId="13979" xr:uid="{115DFD0B-D771-4209-A46C-8F5506BAD603}"/>
    <cellStyle name="Normal 2 2 2 2 2 25 3 9" xfId="13980" xr:uid="{0BEFBF29-71BE-4187-ABDD-14A2B4F6FCCA}"/>
    <cellStyle name="Normal 2 2 2 2 2 25 4" xfId="13981" xr:uid="{4701554A-C149-46FC-A6BA-A1A1D041FDAE}"/>
    <cellStyle name="Normal 2 2 2 2 2 25 4 10" xfId="13982" xr:uid="{CC9D775A-B9E8-4936-A3A0-DA3335DE66B4}"/>
    <cellStyle name="Normal 2 2 2 2 2 25 4 2" xfId="13983" xr:uid="{32653E3A-6375-4CBA-8D71-55AA15A76F50}"/>
    <cellStyle name="Normal 2 2 2 2 2 25 4 3" xfId="13984" xr:uid="{C43C89D7-2B58-4347-8903-EC2692A9AAA2}"/>
    <cellStyle name="Normal 2 2 2 2 2 25 4 4" xfId="13985" xr:uid="{385DC019-B1B6-46AA-918F-A81A96824BF9}"/>
    <cellStyle name="Normal 2 2 2 2 2 25 4 5" xfId="13986" xr:uid="{1281B99B-678C-4C24-B09D-355ECAC4BEB2}"/>
    <cellStyle name="Normal 2 2 2 2 2 25 4 6" xfId="13987" xr:uid="{2054E748-8E56-45DA-AFD1-7510A180A777}"/>
    <cellStyle name="Normal 2 2 2 2 2 25 4 7" xfId="13988" xr:uid="{818D9113-3D18-42D5-A3CF-CDA8DF21ABCF}"/>
    <cellStyle name="Normal 2 2 2 2 2 25 4 8" xfId="13989" xr:uid="{8E848EB3-958E-4CE1-B890-57BDCB6EC2E4}"/>
    <cellStyle name="Normal 2 2 2 2 2 25 4 9" xfId="13990" xr:uid="{B5714AC6-FD19-40E3-B129-CCA25C82A240}"/>
    <cellStyle name="Normal 2 2 2 2 2 25 5" xfId="13991" xr:uid="{2340AB04-A3FB-4235-8787-4C9DC57FEDE9}"/>
    <cellStyle name="Normal 2 2 2 2 2 25 5 10" xfId="13992" xr:uid="{3324E616-BBB3-44CE-AA2B-4E747D4B509F}"/>
    <cellStyle name="Normal 2 2 2 2 2 25 5 2" xfId="13993" xr:uid="{CFEBD06C-BC4E-4EA1-86A9-4434DAE7600E}"/>
    <cellStyle name="Normal 2 2 2 2 2 25 5 3" xfId="13994" xr:uid="{7B1C28A8-4132-4E1D-8CA4-EE1204FCFBC8}"/>
    <cellStyle name="Normal 2 2 2 2 2 25 5 4" xfId="13995" xr:uid="{D513B177-2FE3-458B-98D7-9B87FCE4A344}"/>
    <cellStyle name="Normal 2 2 2 2 2 25 5 5" xfId="13996" xr:uid="{1408B636-50EA-4C7A-9747-DCD2EAEA78D2}"/>
    <cellStyle name="Normal 2 2 2 2 2 25 5 6" xfId="13997" xr:uid="{9319E895-5017-4F2F-9E57-0AD71261E4CE}"/>
    <cellStyle name="Normal 2 2 2 2 2 25 5 7" xfId="13998" xr:uid="{2C7C2FEA-C0E6-4CFD-8E6B-340B8CDA7A33}"/>
    <cellStyle name="Normal 2 2 2 2 2 25 5 8" xfId="13999" xr:uid="{D25CA276-C749-49D9-BFE9-CE2510D09632}"/>
    <cellStyle name="Normal 2 2 2 2 2 25 5 9" xfId="14000" xr:uid="{FB417D7E-3DA8-44B6-B6E9-0D7C910BC769}"/>
    <cellStyle name="Normal 2 2 2 2 2 25 6" xfId="14001" xr:uid="{EAB662A7-6151-4A03-8D9D-092E03BB36AC}"/>
    <cellStyle name="Normal 2 2 2 2 2 25 7" xfId="14002" xr:uid="{B3901FB5-87FA-4E99-AFB0-E74920FC77B0}"/>
    <cellStyle name="Normal 2 2 2 2 2 25 8" xfId="14003" xr:uid="{73F4390A-29E7-4D98-A856-0312C98FE6FF}"/>
    <cellStyle name="Normal 2 2 2 2 2 25 9" xfId="14004" xr:uid="{5D3A822F-F5F6-41BD-A818-6FC7EAD4641A}"/>
    <cellStyle name="Normal 2 2 2 2 2 26" xfId="14005" xr:uid="{427B8588-7AA4-437F-A72C-85C1AA334D74}"/>
    <cellStyle name="Normal 2 2 2 2 2 26 10" xfId="14006" xr:uid="{1CB19BAB-52B9-49AB-834E-9DC027EC5AFD}"/>
    <cellStyle name="Normal 2 2 2 2 2 26 11" xfId="14007" xr:uid="{81715C6F-98AA-4844-AAEA-8C3405A65FCA}"/>
    <cellStyle name="Normal 2 2 2 2 2 26 12" xfId="14008" xr:uid="{8007F8A0-30C0-4260-8527-32A0AE07FAA9}"/>
    <cellStyle name="Normal 2 2 2 2 2 26 13" xfId="14009" xr:uid="{992AD07F-A3B5-4DC4-BB1B-F4E8899F0981}"/>
    <cellStyle name="Normal 2 2 2 2 2 26 14" xfId="14010" xr:uid="{45E1EDDA-79D3-4694-B08A-113079957797}"/>
    <cellStyle name="Normal 2 2 2 2 2 26 2" xfId="14011" xr:uid="{FF380276-39CD-45A7-9693-6B1FE3F4CEC8}"/>
    <cellStyle name="Normal 2 2 2 2 2 26 2 10" xfId="14012" xr:uid="{59AF0180-66EF-40E4-BC75-A8A14222D86C}"/>
    <cellStyle name="Normal 2 2 2 2 2 26 2 2" xfId="14013" xr:uid="{8290DBAB-091B-4BA9-BFF1-445DCB61788E}"/>
    <cellStyle name="Normal 2 2 2 2 2 26 2 3" xfId="14014" xr:uid="{906EE697-13D3-4196-BA04-2004746B6408}"/>
    <cellStyle name="Normal 2 2 2 2 2 26 2 4" xfId="14015" xr:uid="{F436DF42-D69B-4964-8C88-C38FF897CDB2}"/>
    <cellStyle name="Normal 2 2 2 2 2 26 2 5" xfId="14016" xr:uid="{C283D96C-4740-4137-B8C6-C777AB7C4062}"/>
    <cellStyle name="Normal 2 2 2 2 2 26 2 6" xfId="14017" xr:uid="{52AD02BB-897F-4704-A62F-344E0494D782}"/>
    <cellStyle name="Normal 2 2 2 2 2 26 2 7" xfId="14018" xr:uid="{AFF2702A-417F-4BE3-9973-2E2F77078C86}"/>
    <cellStyle name="Normal 2 2 2 2 2 26 2 8" xfId="14019" xr:uid="{C7B145E8-7171-4AED-9D96-DB2546CFB12A}"/>
    <cellStyle name="Normal 2 2 2 2 2 26 2 9" xfId="14020" xr:uid="{899B961D-6EBC-4550-9EC0-901E1C7DF7C0}"/>
    <cellStyle name="Normal 2 2 2 2 2 26 3" xfId="14021" xr:uid="{6DDE58D6-2F7F-4EFC-BC46-9053256D0949}"/>
    <cellStyle name="Normal 2 2 2 2 2 26 3 10" xfId="14022" xr:uid="{D256961E-8060-4A86-AADA-41C2AB9CD93E}"/>
    <cellStyle name="Normal 2 2 2 2 2 26 3 2" xfId="14023" xr:uid="{3833A92A-88BC-47AA-944D-8CA90112B56F}"/>
    <cellStyle name="Normal 2 2 2 2 2 26 3 3" xfId="14024" xr:uid="{FC72F7BD-A2FE-4596-844A-E67DD0866A8B}"/>
    <cellStyle name="Normal 2 2 2 2 2 26 3 4" xfId="14025" xr:uid="{560E5040-BC75-4260-BE4A-4DB66C9F55D5}"/>
    <cellStyle name="Normal 2 2 2 2 2 26 3 5" xfId="14026" xr:uid="{B1C50413-55BB-4DB3-BDAD-F20D84DD0120}"/>
    <cellStyle name="Normal 2 2 2 2 2 26 3 6" xfId="14027" xr:uid="{C3F99958-D930-4C14-91FC-FC8EA92A2FB2}"/>
    <cellStyle name="Normal 2 2 2 2 2 26 3 7" xfId="14028" xr:uid="{F06AC8A5-A3C4-428C-8F1D-7E2DC0415B45}"/>
    <cellStyle name="Normal 2 2 2 2 2 26 3 8" xfId="14029" xr:uid="{86C439E5-06D3-430B-84E7-C45DB369DDC5}"/>
    <cellStyle name="Normal 2 2 2 2 2 26 3 9" xfId="14030" xr:uid="{A92B225D-729D-47C6-B312-78C1DE89308D}"/>
    <cellStyle name="Normal 2 2 2 2 2 26 4" xfId="14031" xr:uid="{94166832-E25F-43CE-B724-BEDA3333AF46}"/>
    <cellStyle name="Normal 2 2 2 2 2 26 4 10" xfId="14032" xr:uid="{102FEB66-E4B5-454B-AE96-D070263C1B5E}"/>
    <cellStyle name="Normal 2 2 2 2 2 26 4 2" xfId="14033" xr:uid="{85738B23-B984-443C-A8F4-47DDBB7EE876}"/>
    <cellStyle name="Normal 2 2 2 2 2 26 4 3" xfId="14034" xr:uid="{80687440-D0D5-4D6A-8D69-A96836646181}"/>
    <cellStyle name="Normal 2 2 2 2 2 26 4 4" xfId="14035" xr:uid="{C04902AF-6B05-49D7-A19C-2D93FED27663}"/>
    <cellStyle name="Normal 2 2 2 2 2 26 4 5" xfId="14036" xr:uid="{C0A441F6-20E9-4E64-A031-781C8EB9959E}"/>
    <cellStyle name="Normal 2 2 2 2 2 26 4 6" xfId="14037" xr:uid="{7AD5AB71-A629-4D88-A26E-BED0058C213A}"/>
    <cellStyle name="Normal 2 2 2 2 2 26 4 7" xfId="14038" xr:uid="{906DC691-6E6D-40B9-A519-4005421EB421}"/>
    <cellStyle name="Normal 2 2 2 2 2 26 4 8" xfId="14039" xr:uid="{D953D799-1C52-4AFD-B416-56884AEF3C0C}"/>
    <cellStyle name="Normal 2 2 2 2 2 26 4 9" xfId="14040" xr:uid="{9B772F77-35D1-423A-B400-30A29BBBB683}"/>
    <cellStyle name="Normal 2 2 2 2 2 26 5" xfId="14041" xr:uid="{24229599-870E-4788-B434-FF12327E62AA}"/>
    <cellStyle name="Normal 2 2 2 2 2 26 5 10" xfId="14042" xr:uid="{01090588-4067-43B8-AC88-F18D3B428C5E}"/>
    <cellStyle name="Normal 2 2 2 2 2 26 5 2" xfId="14043" xr:uid="{721D0244-94B5-461B-BB7C-F0E00E347F89}"/>
    <cellStyle name="Normal 2 2 2 2 2 26 5 3" xfId="14044" xr:uid="{64497DAC-7012-424C-A081-9A55CAF01334}"/>
    <cellStyle name="Normal 2 2 2 2 2 26 5 4" xfId="14045" xr:uid="{A4901A64-6C36-4B98-843A-6D54D2A621EC}"/>
    <cellStyle name="Normal 2 2 2 2 2 26 5 5" xfId="14046" xr:uid="{97A28EAC-B579-404D-B6AC-F8F9ED6E5220}"/>
    <cellStyle name="Normal 2 2 2 2 2 26 5 6" xfId="14047" xr:uid="{FABDDC3E-95AE-47EE-93F7-FE8744A71A03}"/>
    <cellStyle name="Normal 2 2 2 2 2 26 5 7" xfId="14048" xr:uid="{B3404E34-DFFD-4AB6-BAB2-7953FB63C66A}"/>
    <cellStyle name="Normal 2 2 2 2 2 26 5 8" xfId="14049" xr:uid="{5DAFBA00-5D0F-4804-8172-601990850851}"/>
    <cellStyle name="Normal 2 2 2 2 2 26 5 9" xfId="14050" xr:uid="{554D34F8-1FDC-45B3-A620-DDE82B9576AE}"/>
    <cellStyle name="Normal 2 2 2 2 2 26 6" xfId="14051" xr:uid="{06AAD885-C614-4E5D-B89F-48AEC8948747}"/>
    <cellStyle name="Normal 2 2 2 2 2 26 7" xfId="14052" xr:uid="{A6DB2F33-9553-4D5A-84BE-B6B2A008095B}"/>
    <cellStyle name="Normal 2 2 2 2 2 26 8" xfId="14053" xr:uid="{4616E074-9D0F-4BF8-BFB3-DA93230EFD98}"/>
    <cellStyle name="Normal 2 2 2 2 2 26 9" xfId="14054" xr:uid="{D248B562-6537-46CA-9379-7230A83A7DBE}"/>
    <cellStyle name="Normal 2 2 2 2 2 27" xfId="14055" xr:uid="{661D67CA-4C5D-4016-B4CA-ECAC6777EBF7}"/>
    <cellStyle name="Normal 2 2 2 2 2 27 10" xfId="14056" xr:uid="{5D560DA8-B6F1-4CFA-B3F7-FAB755A53DE6}"/>
    <cellStyle name="Normal 2 2 2 2 2 27 11" xfId="14057" xr:uid="{4E83E9E2-A3FA-4CDC-8C94-3A8CDDFFE44A}"/>
    <cellStyle name="Normal 2 2 2 2 2 27 12" xfId="14058" xr:uid="{C9197488-3FF2-4053-BAAF-8672391E347D}"/>
    <cellStyle name="Normal 2 2 2 2 2 27 13" xfId="14059" xr:uid="{9016FD68-0477-4B4A-9283-22C382809092}"/>
    <cellStyle name="Normal 2 2 2 2 2 27 14" xfId="14060" xr:uid="{99887B53-EA9A-4DCD-A216-C4DD12364A7C}"/>
    <cellStyle name="Normal 2 2 2 2 2 27 2" xfId="14061" xr:uid="{DE3A65E7-BD01-4CC4-8F2A-A07D6009BC60}"/>
    <cellStyle name="Normal 2 2 2 2 2 27 2 10" xfId="14062" xr:uid="{F31DA429-B530-4284-8B62-4C40210E4D33}"/>
    <cellStyle name="Normal 2 2 2 2 2 27 2 2" xfId="14063" xr:uid="{5A0ECDB9-2A6A-42A2-83AD-7BF602709984}"/>
    <cellStyle name="Normal 2 2 2 2 2 27 2 3" xfId="14064" xr:uid="{16C20D46-4B02-4044-8CD2-2CB79BA1777E}"/>
    <cellStyle name="Normal 2 2 2 2 2 27 2 4" xfId="14065" xr:uid="{F9C807E2-B2DA-4108-9E9B-EF104DADFB24}"/>
    <cellStyle name="Normal 2 2 2 2 2 27 2 5" xfId="14066" xr:uid="{DDB79EC9-AD79-4D7E-A844-B8350EB2C182}"/>
    <cellStyle name="Normal 2 2 2 2 2 27 2 6" xfId="14067" xr:uid="{52E14DCA-3E49-464A-9499-4F7A6C93848C}"/>
    <cellStyle name="Normal 2 2 2 2 2 27 2 7" xfId="14068" xr:uid="{F849528E-D67B-44BE-A2A7-CFEA7A36ABFD}"/>
    <cellStyle name="Normal 2 2 2 2 2 27 2 8" xfId="14069" xr:uid="{193A64DD-F392-4EC9-B0FC-695FD7AEA77A}"/>
    <cellStyle name="Normal 2 2 2 2 2 27 2 9" xfId="14070" xr:uid="{D77E0155-8B07-4530-8A3F-8290A5DCAFE4}"/>
    <cellStyle name="Normal 2 2 2 2 2 27 3" xfId="14071" xr:uid="{F244112B-BC94-47D0-80CB-F7F7D2545113}"/>
    <cellStyle name="Normal 2 2 2 2 2 27 3 10" xfId="14072" xr:uid="{814006B6-8D28-4403-AD13-10D4A3ED4C3B}"/>
    <cellStyle name="Normal 2 2 2 2 2 27 3 2" xfId="14073" xr:uid="{C39E09AD-F8BD-49E6-8818-CF8AD14B464D}"/>
    <cellStyle name="Normal 2 2 2 2 2 27 3 3" xfId="14074" xr:uid="{59B5ED29-02B8-4848-965F-5F60466F4291}"/>
    <cellStyle name="Normal 2 2 2 2 2 27 3 4" xfId="14075" xr:uid="{82040D98-B5F2-44AD-80C9-FB134BBC4F8C}"/>
    <cellStyle name="Normal 2 2 2 2 2 27 3 5" xfId="14076" xr:uid="{3F3823D4-3151-4123-B72B-4F547E1B4801}"/>
    <cellStyle name="Normal 2 2 2 2 2 27 3 6" xfId="14077" xr:uid="{08CB6D53-6791-491B-94A6-E4BBADBA40AF}"/>
    <cellStyle name="Normal 2 2 2 2 2 27 3 7" xfId="14078" xr:uid="{D59F9600-C2B4-4060-A620-A4548E5D7A52}"/>
    <cellStyle name="Normal 2 2 2 2 2 27 3 8" xfId="14079" xr:uid="{D857FE4C-DC12-483E-9B39-294D9381FF19}"/>
    <cellStyle name="Normal 2 2 2 2 2 27 3 9" xfId="14080" xr:uid="{40D49EF7-EF19-4F57-9A7C-E442CEFACC46}"/>
    <cellStyle name="Normal 2 2 2 2 2 27 4" xfId="14081" xr:uid="{30DD6E7A-3ACA-4D5F-BA1A-4F2B4C67AE90}"/>
    <cellStyle name="Normal 2 2 2 2 2 27 4 10" xfId="14082" xr:uid="{FEA900A2-EF62-48D0-8C8B-24B9D2D7DCE2}"/>
    <cellStyle name="Normal 2 2 2 2 2 27 4 2" xfId="14083" xr:uid="{9DE334D6-786D-42D8-A61A-0CDECD18F4C0}"/>
    <cellStyle name="Normal 2 2 2 2 2 27 4 3" xfId="14084" xr:uid="{111EFBCB-48C2-4BBD-8057-B412E15EEDF8}"/>
    <cellStyle name="Normal 2 2 2 2 2 27 4 4" xfId="14085" xr:uid="{FE36574A-C988-4246-9E4A-E79131CB975D}"/>
    <cellStyle name="Normal 2 2 2 2 2 27 4 5" xfId="14086" xr:uid="{3EF552D8-DBF1-46F8-977E-78D3DB0B7F8C}"/>
    <cellStyle name="Normal 2 2 2 2 2 27 4 6" xfId="14087" xr:uid="{8F2A0E74-939C-4198-BF4C-9A0CB28E1CD5}"/>
    <cellStyle name="Normal 2 2 2 2 2 27 4 7" xfId="14088" xr:uid="{03BBDF34-D7A0-49C1-92ED-76BF30EEBB5B}"/>
    <cellStyle name="Normal 2 2 2 2 2 27 4 8" xfId="14089" xr:uid="{DFE764DD-D3E8-474B-BFFA-CA41CBBD8B19}"/>
    <cellStyle name="Normal 2 2 2 2 2 27 4 9" xfId="14090" xr:uid="{F6A2EC32-A1DD-463A-A0FF-DBC83A574518}"/>
    <cellStyle name="Normal 2 2 2 2 2 27 5" xfId="14091" xr:uid="{DC962976-444A-4ACB-B80C-65EFC9EF5CAA}"/>
    <cellStyle name="Normal 2 2 2 2 2 27 5 10" xfId="14092" xr:uid="{98A81332-4A4B-439E-B5C6-01D549B72A58}"/>
    <cellStyle name="Normal 2 2 2 2 2 27 5 2" xfId="14093" xr:uid="{4E464C23-7AC0-462A-A9D9-3620E8650C22}"/>
    <cellStyle name="Normal 2 2 2 2 2 27 5 3" xfId="14094" xr:uid="{C49B0AB4-F2CA-469F-B578-1A1D592CD4B3}"/>
    <cellStyle name="Normal 2 2 2 2 2 27 5 4" xfId="14095" xr:uid="{259EB627-B730-4488-9B85-7C1CDAB33E8B}"/>
    <cellStyle name="Normal 2 2 2 2 2 27 5 5" xfId="14096" xr:uid="{13A26C6C-B36F-47D0-8F36-351C4B19515C}"/>
    <cellStyle name="Normal 2 2 2 2 2 27 5 6" xfId="14097" xr:uid="{10F4ABD4-CB86-40C8-8402-6A9724079A5B}"/>
    <cellStyle name="Normal 2 2 2 2 2 27 5 7" xfId="14098" xr:uid="{4DAD8E6B-B76D-4DFD-8D50-0DD277738823}"/>
    <cellStyle name="Normal 2 2 2 2 2 27 5 8" xfId="14099" xr:uid="{A703BC6E-A96E-4406-99B6-B308D920751C}"/>
    <cellStyle name="Normal 2 2 2 2 2 27 5 9" xfId="14100" xr:uid="{331532F9-6A99-4CAC-869B-17F74C5BB00A}"/>
    <cellStyle name="Normal 2 2 2 2 2 27 6" xfId="14101" xr:uid="{D0DD0292-7534-4707-BB99-577B015E1D5B}"/>
    <cellStyle name="Normal 2 2 2 2 2 27 7" xfId="14102" xr:uid="{C0C6F91E-0D33-4514-A462-F7E456F40097}"/>
    <cellStyle name="Normal 2 2 2 2 2 27 8" xfId="14103" xr:uid="{A2A65D97-D457-4E8A-B26B-7107ADEC7128}"/>
    <cellStyle name="Normal 2 2 2 2 2 27 9" xfId="14104" xr:uid="{CEDC76E3-D193-4308-93F7-666626F4DAE7}"/>
    <cellStyle name="Normal 2 2 2 2 2 28" xfId="14105" xr:uid="{F8229094-5958-47B6-8E89-F440A2A6EF52}"/>
    <cellStyle name="Normal 2 2 2 2 2 28 10" xfId="14106" xr:uid="{121DD1FB-8A8F-42AF-930F-3F4044EDF934}"/>
    <cellStyle name="Normal 2 2 2 2 2 28 11" xfId="14107" xr:uid="{3D2FA2B9-813B-4A75-87CD-A17B318A3172}"/>
    <cellStyle name="Normal 2 2 2 2 2 28 12" xfId="14108" xr:uid="{A63E28AB-067A-4643-AC38-03B0C1018CC9}"/>
    <cellStyle name="Normal 2 2 2 2 2 28 13" xfId="14109" xr:uid="{14EB5AC1-47E3-4122-83F1-19F25BD24F18}"/>
    <cellStyle name="Normal 2 2 2 2 2 28 14" xfId="14110" xr:uid="{6A9D4B39-D04C-44EF-8FC2-D69D264F374F}"/>
    <cellStyle name="Normal 2 2 2 2 2 28 2" xfId="14111" xr:uid="{D103CA5A-887D-4C3A-864D-4AC29B25E44E}"/>
    <cellStyle name="Normal 2 2 2 2 2 28 2 10" xfId="14112" xr:uid="{21C05F05-3422-49C5-9FDC-3618913674D6}"/>
    <cellStyle name="Normal 2 2 2 2 2 28 2 2" xfId="14113" xr:uid="{35A546A4-0989-4F7B-8BCA-6FE2367E5763}"/>
    <cellStyle name="Normal 2 2 2 2 2 28 2 3" xfId="14114" xr:uid="{94B1A63C-E10E-45DA-BF76-8324011C5CF9}"/>
    <cellStyle name="Normal 2 2 2 2 2 28 2 4" xfId="14115" xr:uid="{7E6216CB-0BFD-4603-BC43-288EB3252356}"/>
    <cellStyle name="Normal 2 2 2 2 2 28 2 5" xfId="14116" xr:uid="{60F72038-8A78-42D7-B2FB-F40050E5BB3A}"/>
    <cellStyle name="Normal 2 2 2 2 2 28 2 6" xfId="14117" xr:uid="{33C48782-EB89-4CD2-BB8F-2071A2794A26}"/>
    <cellStyle name="Normal 2 2 2 2 2 28 2 7" xfId="14118" xr:uid="{043FB0CC-B5AB-4532-B5C0-37204764BA32}"/>
    <cellStyle name="Normal 2 2 2 2 2 28 2 8" xfId="14119" xr:uid="{F80F2766-8BED-4096-A361-33BE2004D814}"/>
    <cellStyle name="Normal 2 2 2 2 2 28 2 9" xfId="14120" xr:uid="{E77BC65F-B02F-49C3-AC28-2EE4FF352177}"/>
    <cellStyle name="Normal 2 2 2 2 2 28 3" xfId="14121" xr:uid="{2794C386-080A-48D1-A737-021F196E25E7}"/>
    <cellStyle name="Normal 2 2 2 2 2 28 3 10" xfId="14122" xr:uid="{92A5A4EF-8859-4D38-AC2F-084FE773B248}"/>
    <cellStyle name="Normal 2 2 2 2 2 28 3 2" xfId="14123" xr:uid="{2FA4BAF1-39E4-4714-9E68-30C17BC7CCA7}"/>
    <cellStyle name="Normal 2 2 2 2 2 28 3 3" xfId="14124" xr:uid="{585A52C3-E32E-46FB-9F7C-71E14383BD67}"/>
    <cellStyle name="Normal 2 2 2 2 2 28 3 4" xfId="14125" xr:uid="{39B1180A-AA01-4710-ACFF-2D3CB267F0B4}"/>
    <cellStyle name="Normal 2 2 2 2 2 28 3 5" xfId="14126" xr:uid="{FEC8D1A5-3AA4-42E4-B52D-6EAE038CCEB7}"/>
    <cellStyle name="Normal 2 2 2 2 2 28 3 6" xfId="14127" xr:uid="{57C384DD-E202-4A02-A7E3-9DC6A178F6E3}"/>
    <cellStyle name="Normal 2 2 2 2 2 28 3 7" xfId="14128" xr:uid="{A7C2B89B-CAAA-445E-81D2-93D4E1C045FB}"/>
    <cellStyle name="Normal 2 2 2 2 2 28 3 8" xfId="14129" xr:uid="{7018B82B-E6B7-46B4-97E7-0F0CAAC4A8F3}"/>
    <cellStyle name="Normal 2 2 2 2 2 28 3 9" xfId="14130" xr:uid="{CE3D4412-2388-401E-9817-8A2BED0CBC3F}"/>
    <cellStyle name="Normal 2 2 2 2 2 28 4" xfId="14131" xr:uid="{7288CC6B-B11C-45C5-85A6-6D7E671171C5}"/>
    <cellStyle name="Normal 2 2 2 2 2 28 4 10" xfId="14132" xr:uid="{8EE13274-8370-4950-B3AC-4ED87B77A7D9}"/>
    <cellStyle name="Normal 2 2 2 2 2 28 4 2" xfId="14133" xr:uid="{1194B8BF-B77F-4C93-9E1C-7C74F76C2B7A}"/>
    <cellStyle name="Normal 2 2 2 2 2 28 4 3" xfId="14134" xr:uid="{6E503EF4-9B56-40F9-9543-F554C454D2BD}"/>
    <cellStyle name="Normal 2 2 2 2 2 28 4 4" xfId="14135" xr:uid="{21671BA1-5447-44B7-9D60-6AC62234B1C4}"/>
    <cellStyle name="Normal 2 2 2 2 2 28 4 5" xfId="14136" xr:uid="{D11454F6-E130-43DC-8129-7CEA11D91B4F}"/>
    <cellStyle name="Normal 2 2 2 2 2 28 4 6" xfId="14137" xr:uid="{FC7E0177-804D-450A-8732-57F2A4BB92D9}"/>
    <cellStyle name="Normal 2 2 2 2 2 28 4 7" xfId="14138" xr:uid="{CE98D862-A35A-4AEE-918C-9B0DF921AA4E}"/>
    <cellStyle name="Normal 2 2 2 2 2 28 4 8" xfId="14139" xr:uid="{4831C22B-801E-4D42-85EE-00ECD6F3395C}"/>
    <cellStyle name="Normal 2 2 2 2 2 28 4 9" xfId="14140" xr:uid="{4A9E2C22-224A-4B3C-835E-ECCA104ED76C}"/>
    <cellStyle name="Normal 2 2 2 2 2 28 5" xfId="14141" xr:uid="{2D1A4EA7-54E3-4739-9F7B-0E0A52A4AEC5}"/>
    <cellStyle name="Normal 2 2 2 2 2 28 5 10" xfId="14142" xr:uid="{4DFD2264-C17F-4E3F-AC5D-9ECDFDC0C419}"/>
    <cellStyle name="Normal 2 2 2 2 2 28 5 2" xfId="14143" xr:uid="{4E612B52-29D6-4553-8200-EF2F83DC7E8A}"/>
    <cellStyle name="Normal 2 2 2 2 2 28 5 3" xfId="14144" xr:uid="{4EB6D726-6C14-48E6-8471-832104D52FAF}"/>
    <cellStyle name="Normal 2 2 2 2 2 28 5 4" xfId="14145" xr:uid="{003A0527-8C37-4295-A7F5-B54BC80940F1}"/>
    <cellStyle name="Normal 2 2 2 2 2 28 5 5" xfId="14146" xr:uid="{09BF0659-38BA-4894-887A-33F2C6CDFFD2}"/>
    <cellStyle name="Normal 2 2 2 2 2 28 5 6" xfId="14147" xr:uid="{FB60F616-067A-4AB9-9820-FD9E8ACCC976}"/>
    <cellStyle name="Normal 2 2 2 2 2 28 5 7" xfId="14148" xr:uid="{4130D8D5-C2DB-4725-B18E-CD6C9526E310}"/>
    <cellStyle name="Normal 2 2 2 2 2 28 5 8" xfId="14149" xr:uid="{0DF2D1B8-0BFD-4757-85A6-17E5CB451D0C}"/>
    <cellStyle name="Normal 2 2 2 2 2 28 5 9" xfId="14150" xr:uid="{49398090-8A17-45C7-A470-6EE5D5F4FBD8}"/>
    <cellStyle name="Normal 2 2 2 2 2 28 6" xfId="14151" xr:uid="{B5BBE941-63A8-4814-87FF-287B01FDE48D}"/>
    <cellStyle name="Normal 2 2 2 2 2 28 7" xfId="14152" xr:uid="{9D3A43CF-986D-4F90-AE14-1300DC636D60}"/>
    <cellStyle name="Normal 2 2 2 2 2 28 8" xfId="14153" xr:uid="{718C862B-FD23-4590-9DA2-736D70FA2572}"/>
    <cellStyle name="Normal 2 2 2 2 2 28 9" xfId="14154" xr:uid="{9CA5C598-C3A7-4396-95EC-F9B7E21B4A22}"/>
    <cellStyle name="Normal 2 2 2 2 2 29" xfId="14155" xr:uid="{A7850E85-6D7F-45D0-93A4-6EB5FB3532BA}"/>
    <cellStyle name="Normal 2 2 2 2 2 29 10" xfId="14156" xr:uid="{7BF3D5CC-D721-479C-B39F-1BBF047C683B}"/>
    <cellStyle name="Normal 2 2 2 2 2 29 11" xfId="14157" xr:uid="{3D64BCCD-4A69-4AF9-8BB9-0D77F1649871}"/>
    <cellStyle name="Normal 2 2 2 2 2 29 12" xfId="14158" xr:uid="{1296D338-87D1-4512-8A19-023755E75722}"/>
    <cellStyle name="Normal 2 2 2 2 2 29 13" xfId="14159" xr:uid="{9956D184-8EB7-468F-B52A-870888BF8F94}"/>
    <cellStyle name="Normal 2 2 2 2 2 29 14" xfId="14160" xr:uid="{835571BC-02C3-40D1-BB61-E8A64AED58BF}"/>
    <cellStyle name="Normal 2 2 2 2 2 29 2" xfId="14161" xr:uid="{A365417F-6353-4C1E-9E3D-4379CD787E65}"/>
    <cellStyle name="Normal 2 2 2 2 2 29 2 10" xfId="14162" xr:uid="{E8AFD0B4-02EB-494F-862B-6BEA39872D2F}"/>
    <cellStyle name="Normal 2 2 2 2 2 29 2 2" xfId="14163" xr:uid="{31CFAAC2-91FE-4A29-A74A-76C5E63660D2}"/>
    <cellStyle name="Normal 2 2 2 2 2 29 2 3" xfId="14164" xr:uid="{91792087-C429-472B-89F4-B8478EF21D63}"/>
    <cellStyle name="Normal 2 2 2 2 2 29 2 4" xfId="14165" xr:uid="{92ED405F-CE0B-4F43-B83C-27EDB59632F8}"/>
    <cellStyle name="Normal 2 2 2 2 2 29 2 5" xfId="14166" xr:uid="{4D152DE2-B96E-41F6-A37C-DD2C4D02798D}"/>
    <cellStyle name="Normal 2 2 2 2 2 29 2 6" xfId="14167" xr:uid="{F8193748-A340-4494-B92A-0A90E0DB49F6}"/>
    <cellStyle name="Normal 2 2 2 2 2 29 2 7" xfId="14168" xr:uid="{7A28C07F-A16C-4BE6-AA5B-5DC6E42B2FCA}"/>
    <cellStyle name="Normal 2 2 2 2 2 29 2 8" xfId="14169" xr:uid="{CD083096-AD74-4CB0-923C-F1D542D9EAD8}"/>
    <cellStyle name="Normal 2 2 2 2 2 29 2 9" xfId="14170" xr:uid="{F22496B2-BB0A-41DE-A51D-E46CC6B925EF}"/>
    <cellStyle name="Normal 2 2 2 2 2 29 3" xfId="14171" xr:uid="{31DCBF47-4ABE-459D-B77C-BE92091089F2}"/>
    <cellStyle name="Normal 2 2 2 2 2 29 3 10" xfId="14172" xr:uid="{49CE181F-A12B-450D-892F-73AC4298BCB9}"/>
    <cellStyle name="Normal 2 2 2 2 2 29 3 2" xfId="14173" xr:uid="{F4B6DCDD-5236-4C56-B345-8347280B2D26}"/>
    <cellStyle name="Normal 2 2 2 2 2 29 3 3" xfId="14174" xr:uid="{C591043F-1011-4C1C-A630-F94CA107E984}"/>
    <cellStyle name="Normal 2 2 2 2 2 29 3 4" xfId="14175" xr:uid="{E7E8CFED-312F-4757-A2DB-CE801C55D287}"/>
    <cellStyle name="Normal 2 2 2 2 2 29 3 5" xfId="14176" xr:uid="{577D5880-7B16-4342-B539-F2CCF75709D8}"/>
    <cellStyle name="Normal 2 2 2 2 2 29 3 6" xfId="14177" xr:uid="{A1ECCACF-BC21-46E9-9DFA-E87C48885000}"/>
    <cellStyle name="Normal 2 2 2 2 2 29 3 7" xfId="14178" xr:uid="{D7C5795B-3920-458E-BEBD-BCF633841712}"/>
    <cellStyle name="Normal 2 2 2 2 2 29 3 8" xfId="14179" xr:uid="{BF439ED6-DC56-4C5D-A077-9FFC92F3737E}"/>
    <cellStyle name="Normal 2 2 2 2 2 29 3 9" xfId="14180" xr:uid="{A166C5FD-D58E-4275-BE5D-F1D21BF28577}"/>
    <cellStyle name="Normal 2 2 2 2 2 29 4" xfId="14181" xr:uid="{311F4F2D-B742-4CA5-A378-EA45B04722BA}"/>
    <cellStyle name="Normal 2 2 2 2 2 29 4 10" xfId="14182" xr:uid="{310D6F1C-2539-415E-92DB-8603B5F5653F}"/>
    <cellStyle name="Normal 2 2 2 2 2 29 4 2" xfId="14183" xr:uid="{1C39EA4A-21C5-4196-9F53-A0CB3D50C1A6}"/>
    <cellStyle name="Normal 2 2 2 2 2 29 4 3" xfId="14184" xr:uid="{01DF25FA-5085-4930-BE5A-345D3EFBB3D1}"/>
    <cellStyle name="Normal 2 2 2 2 2 29 4 4" xfId="14185" xr:uid="{AE7AF60B-7E58-42E7-9216-5B7859FF65E0}"/>
    <cellStyle name="Normal 2 2 2 2 2 29 4 5" xfId="14186" xr:uid="{4D9BCC09-F454-4480-AFB2-2FD3CA62583A}"/>
    <cellStyle name="Normal 2 2 2 2 2 29 4 6" xfId="14187" xr:uid="{463C7443-1847-4947-A765-676FF52AB9BF}"/>
    <cellStyle name="Normal 2 2 2 2 2 29 4 7" xfId="14188" xr:uid="{5929D904-0929-4225-AD33-B8EE8ABA87B6}"/>
    <cellStyle name="Normal 2 2 2 2 2 29 4 8" xfId="14189" xr:uid="{F05BB93A-0143-4D8A-98CD-57064000D6A7}"/>
    <cellStyle name="Normal 2 2 2 2 2 29 4 9" xfId="14190" xr:uid="{47793FB1-5EC5-4426-9ACB-5AD272475369}"/>
    <cellStyle name="Normal 2 2 2 2 2 29 5" xfId="14191" xr:uid="{A458F6D4-E309-4B54-B2DF-AFC2384FCDB7}"/>
    <cellStyle name="Normal 2 2 2 2 2 29 5 10" xfId="14192" xr:uid="{CF8586F8-A25A-4926-B427-68455448AF9E}"/>
    <cellStyle name="Normal 2 2 2 2 2 29 5 2" xfId="14193" xr:uid="{22C8C850-D093-4B2E-8472-50C85AE02B15}"/>
    <cellStyle name="Normal 2 2 2 2 2 29 5 3" xfId="14194" xr:uid="{8AA1F2D0-6728-4860-97E3-D1D190447E28}"/>
    <cellStyle name="Normal 2 2 2 2 2 29 5 4" xfId="14195" xr:uid="{B7322C2F-A959-4506-A421-41F0A9553888}"/>
    <cellStyle name="Normal 2 2 2 2 2 29 5 5" xfId="14196" xr:uid="{B31FD8FD-5603-43C4-B5FD-20324C5F903C}"/>
    <cellStyle name="Normal 2 2 2 2 2 29 5 6" xfId="14197" xr:uid="{22DADD4B-0B78-4A12-A4E1-07F5A555D524}"/>
    <cellStyle name="Normal 2 2 2 2 2 29 5 7" xfId="14198" xr:uid="{D266323E-CF97-4287-9773-EF1BC0698F3F}"/>
    <cellStyle name="Normal 2 2 2 2 2 29 5 8" xfId="14199" xr:uid="{765C6093-21A9-4A68-9390-415C4609D01D}"/>
    <cellStyle name="Normal 2 2 2 2 2 29 5 9" xfId="14200" xr:uid="{E2D6D615-FC13-4113-BF36-704B673A9FF9}"/>
    <cellStyle name="Normal 2 2 2 2 2 29 6" xfId="14201" xr:uid="{C6F7C98F-059F-4EBD-A6FF-5EBD6D9D391B}"/>
    <cellStyle name="Normal 2 2 2 2 2 29 7" xfId="14202" xr:uid="{3D0E52C3-93DC-46CC-9444-2EDA7F88EFFC}"/>
    <cellStyle name="Normal 2 2 2 2 2 29 8" xfId="14203" xr:uid="{716616B2-1F4B-4B8A-ABC1-C1A603E3D800}"/>
    <cellStyle name="Normal 2 2 2 2 2 29 9" xfId="14204" xr:uid="{352652CB-A647-48D3-888A-C41D4B3C3E8B}"/>
    <cellStyle name="Normal 2 2 2 2 2 3" xfId="1387" xr:uid="{00000000-0005-0000-0000-000072050000}"/>
    <cellStyle name="Normal 2 2 2 2 2 3 10" xfId="14206" xr:uid="{04207851-EEA4-403D-AB5E-2C662682E896}"/>
    <cellStyle name="Normal 2 2 2 2 2 3 11" xfId="14207" xr:uid="{E45A306E-3B5E-46C0-9269-8D0437106F5D}"/>
    <cellStyle name="Normal 2 2 2 2 2 3 12" xfId="14208" xr:uid="{225CCBDE-6D09-44E5-826A-9AB9AEDBF2D2}"/>
    <cellStyle name="Normal 2 2 2 2 2 3 13" xfId="14209" xr:uid="{20246A3B-EFB1-4D2A-A561-0B03276D19ED}"/>
    <cellStyle name="Normal 2 2 2 2 2 3 14" xfId="14210" xr:uid="{DD26C3AF-9A7F-4984-B937-A5AF01F14387}"/>
    <cellStyle name="Normal 2 2 2 2 2 3 15" xfId="14205" xr:uid="{18D6F535-F35C-4DF7-9B5D-83C1E7DD32B1}"/>
    <cellStyle name="Normal 2 2 2 2 2 3 2" xfId="1388" xr:uid="{00000000-0005-0000-0000-000073050000}"/>
    <cellStyle name="Normal 2 2 2 2 2 3 2 10" xfId="14212" xr:uid="{F930F6B1-1E9D-4838-B958-2F4E34AC1C2A}"/>
    <cellStyle name="Normal 2 2 2 2 2 3 2 11" xfId="14211" xr:uid="{D0230031-896E-4D2A-BE41-EA2A388937F1}"/>
    <cellStyle name="Normal 2 2 2 2 2 3 2 2" xfId="14213" xr:uid="{FF2E77B1-6F13-475C-B639-5C46FA6F2F4B}"/>
    <cellStyle name="Normal 2 2 2 2 2 3 2 3" xfId="14214" xr:uid="{69F6E0BE-18DA-4A41-A9F3-8BD836ED0FCD}"/>
    <cellStyle name="Normal 2 2 2 2 2 3 2 4" xfId="14215" xr:uid="{A338E502-49D6-42DF-883A-996715568E89}"/>
    <cellStyle name="Normal 2 2 2 2 2 3 2 5" xfId="14216" xr:uid="{5F76C792-3A96-4BE8-A0E2-CED565BDB5D1}"/>
    <cellStyle name="Normal 2 2 2 2 2 3 2 6" xfId="14217" xr:uid="{A6500441-9D8C-42E0-8458-56492EB4C7E8}"/>
    <cellStyle name="Normal 2 2 2 2 2 3 2 7" xfId="14218" xr:uid="{6B5C7181-DBF7-47CB-BEEC-273AAE9C2D27}"/>
    <cellStyle name="Normal 2 2 2 2 2 3 2 8" xfId="14219" xr:uid="{3BB7256C-C8E0-4336-8785-73D601EE645B}"/>
    <cellStyle name="Normal 2 2 2 2 2 3 2 9" xfId="14220" xr:uid="{05A57A96-6877-4EB8-9868-B7DAFA45AD86}"/>
    <cellStyle name="Normal 2 2 2 2 2 3 3" xfId="14221" xr:uid="{46E3B1AF-5D46-4143-88C0-543E49C18AA8}"/>
    <cellStyle name="Normal 2 2 2 2 2 3 3 10" xfId="14222" xr:uid="{55AFF59B-2C2D-4B75-8AE9-47998A2A39FA}"/>
    <cellStyle name="Normal 2 2 2 2 2 3 3 2" xfId="14223" xr:uid="{2EA10EB9-961E-4EE5-831B-283D4B861D33}"/>
    <cellStyle name="Normal 2 2 2 2 2 3 3 3" xfId="14224" xr:uid="{51036147-1098-45ED-A742-25D5E49E42F0}"/>
    <cellStyle name="Normal 2 2 2 2 2 3 3 4" xfId="14225" xr:uid="{0D246629-82F9-4110-893C-7B0C3008B12D}"/>
    <cellStyle name="Normal 2 2 2 2 2 3 3 5" xfId="14226" xr:uid="{F5DEA2C7-C239-49B1-9E46-8C3BD0341418}"/>
    <cellStyle name="Normal 2 2 2 2 2 3 3 6" xfId="14227" xr:uid="{39642B80-14BB-4674-B274-708E2AA1CE66}"/>
    <cellStyle name="Normal 2 2 2 2 2 3 3 7" xfId="14228" xr:uid="{D3BADB7C-3381-4ABE-81B9-21B110C31D7E}"/>
    <cellStyle name="Normal 2 2 2 2 2 3 3 8" xfId="14229" xr:uid="{B0B45222-1AA9-4747-A542-DEB27B6E4C78}"/>
    <cellStyle name="Normal 2 2 2 2 2 3 3 9" xfId="14230" xr:uid="{9FE8630F-C93D-4A4D-BAE9-000D028508AF}"/>
    <cellStyle name="Normal 2 2 2 2 2 3 4" xfId="14231" xr:uid="{5AEC4E32-0486-4016-944F-5F6A975DB5B0}"/>
    <cellStyle name="Normal 2 2 2 2 2 3 4 10" xfId="14232" xr:uid="{BB0B95D0-7207-40E9-AB3A-A1BD16453337}"/>
    <cellStyle name="Normal 2 2 2 2 2 3 4 2" xfId="14233" xr:uid="{57EFA912-4986-4BB2-8FD0-7B1371818CB5}"/>
    <cellStyle name="Normal 2 2 2 2 2 3 4 3" xfId="14234" xr:uid="{61B97E15-AA32-416A-B274-74103A0F96C3}"/>
    <cellStyle name="Normal 2 2 2 2 2 3 4 4" xfId="14235" xr:uid="{74C320E8-C109-44F3-ADDD-89D73760347B}"/>
    <cellStyle name="Normal 2 2 2 2 2 3 4 5" xfId="14236" xr:uid="{DE178F02-CA17-4755-AF37-BACDD3EE836E}"/>
    <cellStyle name="Normal 2 2 2 2 2 3 4 6" xfId="14237" xr:uid="{61DBAD98-55A6-44B4-945E-96B0E390A19D}"/>
    <cellStyle name="Normal 2 2 2 2 2 3 4 7" xfId="14238" xr:uid="{DF7C89A2-6BAD-44C9-9565-73265C8FE4A3}"/>
    <cellStyle name="Normal 2 2 2 2 2 3 4 8" xfId="14239" xr:uid="{CC31D538-4D06-40DE-B5F9-AE9B91B12DB8}"/>
    <cellStyle name="Normal 2 2 2 2 2 3 4 9" xfId="14240" xr:uid="{25CB1B28-A9CC-4F64-9D62-AC4AD25B3298}"/>
    <cellStyle name="Normal 2 2 2 2 2 3 5" xfId="14241" xr:uid="{0976B5E4-EFBF-438D-9EB9-2706DE246C77}"/>
    <cellStyle name="Normal 2 2 2 2 2 3 5 10" xfId="14242" xr:uid="{F8B64775-8D80-4053-8218-E1B569ED5E03}"/>
    <cellStyle name="Normal 2 2 2 2 2 3 5 2" xfId="14243" xr:uid="{E163D3B8-63BB-48BF-BF87-85083A815B5B}"/>
    <cellStyle name="Normal 2 2 2 2 2 3 5 3" xfId="14244" xr:uid="{F49FB040-CE34-46AE-B16B-49C374640943}"/>
    <cellStyle name="Normal 2 2 2 2 2 3 5 4" xfId="14245" xr:uid="{3BC047CB-9CD0-4F30-86DC-291F02112BB8}"/>
    <cellStyle name="Normal 2 2 2 2 2 3 5 5" xfId="14246" xr:uid="{C46E8ED0-9E75-4201-88E1-D97DADB330DC}"/>
    <cellStyle name="Normal 2 2 2 2 2 3 5 6" xfId="14247" xr:uid="{6CBAF736-629A-42E1-97F9-3C53C21E7FBB}"/>
    <cellStyle name="Normal 2 2 2 2 2 3 5 7" xfId="14248" xr:uid="{C3B5DBF0-9F9F-4832-94FF-021CF9794FC0}"/>
    <cellStyle name="Normal 2 2 2 2 2 3 5 8" xfId="14249" xr:uid="{B75361F9-7661-4C71-A837-A6E452C4B2B4}"/>
    <cellStyle name="Normal 2 2 2 2 2 3 5 9" xfId="14250" xr:uid="{A7A608FA-2E93-48FA-A592-CFD96C103285}"/>
    <cellStyle name="Normal 2 2 2 2 2 3 6" xfId="14251" xr:uid="{60238FB8-1502-40E3-94E3-7DB6AF15AD91}"/>
    <cellStyle name="Normal 2 2 2 2 2 3 7" xfId="14252" xr:uid="{83A5373A-0CA2-43B8-AD90-9EEF70E84B72}"/>
    <cellStyle name="Normal 2 2 2 2 2 3 8" xfId="14253" xr:uid="{23DA5490-540F-46CB-9429-E23A005B94C5}"/>
    <cellStyle name="Normal 2 2 2 2 2 3 9" xfId="14254" xr:uid="{9CFD2827-85C6-4B52-BEDE-A6CB34DEF7DB}"/>
    <cellStyle name="Normal 2 2 2 2 2 30" xfId="14255" xr:uid="{9F6BDAEF-E7BF-4467-9A8A-7003D5B1DB3F}"/>
    <cellStyle name="Normal 2 2 2 2 2 30 10" xfId="14256" xr:uid="{B916DCE8-0442-480F-86DB-CB8BCE4A99D2}"/>
    <cellStyle name="Normal 2 2 2 2 2 30 11" xfId="14257" xr:uid="{F21B3B04-3A88-420A-928A-DC7D5F19D3CD}"/>
    <cellStyle name="Normal 2 2 2 2 2 30 12" xfId="14258" xr:uid="{05403592-FDE8-4F1B-BDC1-5ADD63CDD0BB}"/>
    <cellStyle name="Normal 2 2 2 2 2 30 13" xfId="14259" xr:uid="{8B63B2B4-DC9E-4674-9C81-D1F5FB2A12DD}"/>
    <cellStyle name="Normal 2 2 2 2 2 30 14" xfId="14260" xr:uid="{5819545F-5BF6-424F-A315-D1865B60224F}"/>
    <cellStyle name="Normal 2 2 2 2 2 30 2" xfId="14261" xr:uid="{34E35A21-3835-49A0-8D09-0DF1B4F69751}"/>
    <cellStyle name="Normal 2 2 2 2 2 30 2 10" xfId="14262" xr:uid="{03D88783-0C49-4456-934A-AF1B968826B7}"/>
    <cellStyle name="Normal 2 2 2 2 2 30 2 2" xfId="14263" xr:uid="{1D73F6D4-B09F-4ED1-8D6F-D5EAC4779875}"/>
    <cellStyle name="Normal 2 2 2 2 2 30 2 3" xfId="14264" xr:uid="{2738F013-913C-435D-B470-845F5EDB8F22}"/>
    <cellStyle name="Normal 2 2 2 2 2 30 2 4" xfId="14265" xr:uid="{0E5C0F85-FA10-465B-B3E0-F99756E814B9}"/>
    <cellStyle name="Normal 2 2 2 2 2 30 2 5" xfId="14266" xr:uid="{CD42FB25-D5DD-4299-A5D0-15AA4CDD56C5}"/>
    <cellStyle name="Normal 2 2 2 2 2 30 2 6" xfId="14267" xr:uid="{51D8E456-EB28-4CBC-A035-47C7788E4A76}"/>
    <cellStyle name="Normal 2 2 2 2 2 30 2 7" xfId="14268" xr:uid="{5BB48D96-C4DD-4AD9-B6A4-248882D937AC}"/>
    <cellStyle name="Normal 2 2 2 2 2 30 2 8" xfId="14269" xr:uid="{3C0B4CC3-F9F1-4631-A45E-C4E5D14FE7BC}"/>
    <cellStyle name="Normal 2 2 2 2 2 30 2 9" xfId="14270" xr:uid="{11422FF1-C89D-4F4E-ACAB-FDD7DEDCFAE7}"/>
    <cellStyle name="Normal 2 2 2 2 2 30 3" xfId="14271" xr:uid="{932A8918-F382-42A2-8D17-F09854E3FFE6}"/>
    <cellStyle name="Normal 2 2 2 2 2 30 3 10" xfId="14272" xr:uid="{1DD8C247-D89E-439E-BE79-E5290B372D37}"/>
    <cellStyle name="Normal 2 2 2 2 2 30 3 2" xfId="14273" xr:uid="{514B7658-3ECB-46CC-BFFE-4646F982332D}"/>
    <cellStyle name="Normal 2 2 2 2 2 30 3 3" xfId="14274" xr:uid="{087236E5-0C3B-42E6-ADE5-297D472451EE}"/>
    <cellStyle name="Normal 2 2 2 2 2 30 3 4" xfId="14275" xr:uid="{609B997A-18FF-4B40-B422-4B3CADCB610E}"/>
    <cellStyle name="Normal 2 2 2 2 2 30 3 5" xfId="14276" xr:uid="{19255B51-85F1-460F-B73F-37CB196EF48F}"/>
    <cellStyle name="Normal 2 2 2 2 2 30 3 6" xfId="14277" xr:uid="{73802CA0-2004-4B86-A625-CFAA5A9853F3}"/>
    <cellStyle name="Normal 2 2 2 2 2 30 3 7" xfId="14278" xr:uid="{BA944CFA-1AB4-4B73-8A7F-458A7012630E}"/>
    <cellStyle name="Normal 2 2 2 2 2 30 3 8" xfId="14279" xr:uid="{F504F315-D2CC-4514-A6D1-9702FB5DF964}"/>
    <cellStyle name="Normal 2 2 2 2 2 30 3 9" xfId="14280" xr:uid="{942EE7EF-2CAC-487E-B561-D8C2133679E2}"/>
    <cellStyle name="Normal 2 2 2 2 2 30 4" xfId="14281" xr:uid="{34083693-429E-4258-B1A3-E288F454A749}"/>
    <cellStyle name="Normal 2 2 2 2 2 30 4 10" xfId="14282" xr:uid="{FFDF83EA-4171-43D4-A37C-B8609E4F6D8E}"/>
    <cellStyle name="Normal 2 2 2 2 2 30 4 2" xfId="14283" xr:uid="{9982D919-9CB8-45CA-93F1-E9075273986A}"/>
    <cellStyle name="Normal 2 2 2 2 2 30 4 3" xfId="14284" xr:uid="{17CDCB09-1A56-43E9-B6CD-29198AF05E2E}"/>
    <cellStyle name="Normal 2 2 2 2 2 30 4 4" xfId="14285" xr:uid="{354A0A9C-2E03-4585-9DE1-4E58ADDF3058}"/>
    <cellStyle name="Normal 2 2 2 2 2 30 4 5" xfId="14286" xr:uid="{36EAA07B-C463-447E-A21C-9EA345E9BFD7}"/>
    <cellStyle name="Normal 2 2 2 2 2 30 4 6" xfId="14287" xr:uid="{AA1E74F2-908B-415B-9FF0-EBB1910B1D88}"/>
    <cellStyle name="Normal 2 2 2 2 2 30 4 7" xfId="14288" xr:uid="{F09AA964-CB4D-4D2C-AAD4-0683D3C54C07}"/>
    <cellStyle name="Normal 2 2 2 2 2 30 4 8" xfId="14289" xr:uid="{279A1E31-1AA6-4680-98C5-0F2EA5FEE077}"/>
    <cellStyle name="Normal 2 2 2 2 2 30 4 9" xfId="14290" xr:uid="{5E35E769-452A-470F-ACF6-0FF3AC701345}"/>
    <cellStyle name="Normal 2 2 2 2 2 30 5" xfId="14291" xr:uid="{BAA94472-A351-4F41-8D31-C651C6F7230E}"/>
    <cellStyle name="Normal 2 2 2 2 2 30 5 10" xfId="14292" xr:uid="{C3DD747D-470F-4F29-A3D4-D79723B6E676}"/>
    <cellStyle name="Normal 2 2 2 2 2 30 5 2" xfId="14293" xr:uid="{7B873DFF-A5AE-4E75-A9C8-AEFC00770107}"/>
    <cellStyle name="Normal 2 2 2 2 2 30 5 3" xfId="14294" xr:uid="{3DB25162-15BB-4A51-AEFD-E7144E40C6CB}"/>
    <cellStyle name="Normal 2 2 2 2 2 30 5 4" xfId="14295" xr:uid="{430343A2-168C-40CA-8293-A99B400FCFA6}"/>
    <cellStyle name="Normal 2 2 2 2 2 30 5 5" xfId="14296" xr:uid="{BDDE8CF2-375B-4751-9F09-46CF94DD841D}"/>
    <cellStyle name="Normal 2 2 2 2 2 30 5 6" xfId="14297" xr:uid="{FCBF040A-493F-49CF-A700-D73145DBED2A}"/>
    <cellStyle name="Normal 2 2 2 2 2 30 5 7" xfId="14298" xr:uid="{D3224C2C-C49A-4B21-A4E6-8C222A17F17A}"/>
    <cellStyle name="Normal 2 2 2 2 2 30 5 8" xfId="14299" xr:uid="{96298B55-A489-4315-9365-84DA20898D47}"/>
    <cellStyle name="Normal 2 2 2 2 2 30 5 9" xfId="14300" xr:uid="{84B753AE-E2E9-460C-BE73-5C21075C6FED}"/>
    <cellStyle name="Normal 2 2 2 2 2 30 6" xfId="14301" xr:uid="{59E03391-C675-45FE-BFCD-92BB152D7048}"/>
    <cellStyle name="Normal 2 2 2 2 2 30 7" xfId="14302" xr:uid="{ECFDEC79-09DB-41BA-9861-3B4F8988313E}"/>
    <cellStyle name="Normal 2 2 2 2 2 30 8" xfId="14303" xr:uid="{505EB362-A1E7-4301-96E8-78DD0B43C5A3}"/>
    <cellStyle name="Normal 2 2 2 2 2 30 9" xfId="14304" xr:uid="{FCF6776A-780B-4121-9465-5AA1C6619851}"/>
    <cellStyle name="Normal 2 2 2 2 2 31" xfId="14305" xr:uid="{57C1F462-FBBD-4F6F-8269-182EF55D56F6}"/>
    <cellStyle name="Normal 2 2 2 2 2 31 10" xfId="14306" xr:uid="{2AA3FB17-B2F2-4560-AC2F-78D4B53D06A6}"/>
    <cellStyle name="Normal 2 2 2 2 2 31 11" xfId="14307" xr:uid="{3DA7D8AB-4B7F-45E3-864B-5126401ED101}"/>
    <cellStyle name="Normal 2 2 2 2 2 31 12" xfId="14308" xr:uid="{9871AAE6-E364-45C2-903D-F5963C00053C}"/>
    <cellStyle name="Normal 2 2 2 2 2 31 13" xfId="14309" xr:uid="{BC364109-742E-47D6-A6B9-9131C0307B37}"/>
    <cellStyle name="Normal 2 2 2 2 2 31 14" xfId="14310" xr:uid="{7537D0E9-488C-420F-95E4-FDFCE04436E2}"/>
    <cellStyle name="Normal 2 2 2 2 2 31 2" xfId="14311" xr:uid="{E9B6A1BB-3C87-44B1-95CC-6A9AFCD7EFF4}"/>
    <cellStyle name="Normal 2 2 2 2 2 31 2 10" xfId="14312" xr:uid="{22094F29-E40B-496A-8767-236727CE8A90}"/>
    <cellStyle name="Normal 2 2 2 2 2 31 2 2" xfId="14313" xr:uid="{7FBAE7BD-918C-4245-AAE5-F78F2BD235F1}"/>
    <cellStyle name="Normal 2 2 2 2 2 31 2 3" xfId="14314" xr:uid="{A70ADE9A-4FBB-4CDB-99B1-53503BA150B5}"/>
    <cellStyle name="Normal 2 2 2 2 2 31 2 4" xfId="14315" xr:uid="{AB20DE88-F86D-45A8-B48B-5350855A5D4B}"/>
    <cellStyle name="Normal 2 2 2 2 2 31 2 5" xfId="14316" xr:uid="{35646BBA-9C95-4C26-85CD-0CA1B9C0A9B5}"/>
    <cellStyle name="Normal 2 2 2 2 2 31 2 6" xfId="14317" xr:uid="{D9948421-48D3-4F15-9A90-1E9F418EA959}"/>
    <cellStyle name="Normal 2 2 2 2 2 31 2 7" xfId="14318" xr:uid="{ED928F50-FDCE-4717-8BE7-36F50F1D4819}"/>
    <cellStyle name="Normal 2 2 2 2 2 31 2 8" xfId="14319" xr:uid="{30F7D83E-BA24-4DC7-9F07-068FC5B27002}"/>
    <cellStyle name="Normal 2 2 2 2 2 31 2 9" xfId="14320" xr:uid="{FF097E2D-C202-4030-AA5B-C3F4FD95C437}"/>
    <cellStyle name="Normal 2 2 2 2 2 31 3" xfId="14321" xr:uid="{9F1BACF8-02BA-48BE-8232-2C2479C5343F}"/>
    <cellStyle name="Normal 2 2 2 2 2 31 3 10" xfId="14322" xr:uid="{CA081C4D-6DD3-4835-BCBD-D061F43E9FFB}"/>
    <cellStyle name="Normal 2 2 2 2 2 31 3 2" xfId="14323" xr:uid="{AF2D8581-E4C7-410A-9C2C-C2CDB5C9D9CF}"/>
    <cellStyle name="Normal 2 2 2 2 2 31 3 3" xfId="14324" xr:uid="{CBB518FB-21BA-4475-94F0-A37695AB2E5D}"/>
    <cellStyle name="Normal 2 2 2 2 2 31 3 4" xfId="14325" xr:uid="{BCC2C286-1DB2-4D5E-8B16-012EE92D3C53}"/>
    <cellStyle name="Normal 2 2 2 2 2 31 3 5" xfId="14326" xr:uid="{EFFC1829-E17A-4F51-9D8B-6DBFD7403FCC}"/>
    <cellStyle name="Normal 2 2 2 2 2 31 3 6" xfId="14327" xr:uid="{EA1FD1FB-E49D-47E5-9FCD-23696974556F}"/>
    <cellStyle name="Normal 2 2 2 2 2 31 3 7" xfId="14328" xr:uid="{F1CD4DD3-D856-4EE9-8A02-156C7B51726E}"/>
    <cellStyle name="Normal 2 2 2 2 2 31 3 8" xfId="14329" xr:uid="{0E2A068C-4250-48E2-A5E7-F36982BD73B7}"/>
    <cellStyle name="Normal 2 2 2 2 2 31 3 9" xfId="14330" xr:uid="{D71471DD-BCA7-4DD4-BA5E-E3FA335491DF}"/>
    <cellStyle name="Normal 2 2 2 2 2 31 4" xfId="14331" xr:uid="{DEFD1A7F-557C-4589-A51D-D1089BD5B46F}"/>
    <cellStyle name="Normal 2 2 2 2 2 31 4 10" xfId="14332" xr:uid="{6AF29B52-E05D-4A02-B9AD-2E0B15DF2997}"/>
    <cellStyle name="Normal 2 2 2 2 2 31 4 2" xfId="14333" xr:uid="{5C1AD1AD-2B57-4A80-90BF-44FF462DD13D}"/>
    <cellStyle name="Normal 2 2 2 2 2 31 4 3" xfId="14334" xr:uid="{403AE79A-A2C9-4A6B-B87A-5DD385A1B4BF}"/>
    <cellStyle name="Normal 2 2 2 2 2 31 4 4" xfId="14335" xr:uid="{4A0519EE-23D0-4FF5-BEA0-01D96DFEDA78}"/>
    <cellStyle name="Normal 2 2 2 2 2 31 4 5" xfId="14336" xr:uid="{DC8CA697-A056-4548-A6C6-3A5FC3639831}"/>
    <cellStyle name="Normal 2 2 2 2 2 31 4 6" xfId="14337" xr:uid="{8F664FF3-A579-4BFC-B45A-702F3ED05A9F}"/>
    <cellStyle name="Normal 2 2 2 2 2 31 4 7" xfId="14338" xr:uid="{F41288A2-C079-489A-9A98-5CD104088F0A}"/>
    <cellStyle name="Normal 2 2 2 2 2 31 4 8" xfId="14339" xr:uid="{FDCC3105-E629-4D80-9AED-C37371AEA561}"/>
    <cellStyle name="Normal 2 2 2 2 2 31 4 9" xfId="14340" xr:uid="{048F897D-E376-4B38-9A35-7F9AA1E04C86}"/>
    <cellStyle name="Normal 2 2 2 2 2 31 5" xfId="14341" xr:uid="{FE455810-B11F-48F6-A6FC-070B31C45AB3}"/>
    <cellStyle name="Normal 2 2 2 2 2 31 5 10" xfId="14342" xr:uid="{5B08E5A6-5CEE-4E1F-A875-3CB87B3B0ED6}"/>
    <cellStyle name="Normal 2 2 2 2 2 31 5 2" xfId="14343" xr:uid="{149EADBF-3C38-4D34-B488-C9E9492DEA1E}"/>
    <cellStyle name="Normal 2 2 2 2 2 31 5 3" xfId="14344" xr:uid="{C2F8AB68-21E3-436B-B291-951EB7AB3A7A}"/>
    <cellStyle name="Normal 2 2 2 2 2 31 5 4" xfId="14345" xr:uid="{B43C4D2F-D897-40E2-993D-062D13D53CFF}"/>
    <cellStyle name="Normal 2 2 2 2 2 31 5 5" xfId="14346" xr:uid="{5CAD48F3-FDAE-47B5-A728-259F32CA6496}"/>
    <cellStyle name="Normal 2 2 2 2 2 31 5 6" xfId="14347" xr:uid="{FB530075-155C-4517-9EC7-E68C65296760}"/>
    <cellStyle name="Normal 2 2 2 2 2 31 5 7" xfId="14348" xr:uid="{A56E1BF2-B2F2-4C47-937C-3346316B41EF}"/>
    <cellStyle name="Normal 2 2 2 2 2 31 5 8" xfId="14349" xr:uid="{55E81349-7631-4ED0-82F5-D26103D3EC8D}"/>
    <cellStyle name="Normal 2 2 2 2 2 31 5 9" xfId="14350" xr:uid="{6E04E51C-7A64-4FB4-9567-218715DEAD98}"/>
    <cellStyle name="Normal 2 2 2 2 2 31 6" xfId="14351" xr:uid="{742F23F5-BEE6-4615-8B49-46C761E615E7}"/>
    <cellStyle name="Normal 2 2 2 2 2 31 7" xfId="14352" xr:uid="{FF8C231E-D3B5-45AB-B5EB-54CD9886DD2D}"/>
    <cellStyle name="Normal 2 2 2 2 2 31 8" xfId="14353" xr:uid="{0C60369A-8054-4C72-A4FF-DACDE67F1E6B}"/>
    <cellStyle name="Normal 2 2 2 2 2 31 9" xfId="14354" xr:uid="{97D9C6BC-CB1F-401D-8FCB-2037FD807ED4}"/>
    <cellStyle name="Normal 2 2 2 2 2 32" xfId="14355" xr:uid="{5BFDE73B-0195-4824-84A5-9A59A9790031}"/>
    <cellStyle name="Normal 2 2 2 2 2 32 10" xfId="14356" xr:uid="{0C7A80D4-3F76-4F61-BB3B-92A63525C1EC}"/>
    <cellStyle name="Normal 2 2 2 2 2 32 11" xfId="14357" xr:uid="{AB35964D-AF20-472B-81C2-F93AEF368862}"/>
    <cellStyle name="Normal 2 2 2 2 2 32 12" xfId="14358" xr:uid="{F0CF9602-9858-4D7E-BC90-5C0E67491AF5}"/>
    <cellStyle name="Normal 2 2 2 2 2 32 13" xfId="14359" xr:uid="{5EC9B97B-EE89-436F-9A41-6B2331D6137C}"/>
    <cellStyle name="Normal 2 2 2 2 2 32 14" xfId="14360" xr:uid="{31ED8602-FF79-4D27-AE6C-C0FA49F53122}"/>
    <cellStyle name="Normal 2 2 2 2 2 32 2" xfId="14361" xr:uid="{EBF8BE26-5665-44B5-9B01-876CDF16A1FC}"/>
    <cellStyle name="Normal 2 2 2 2 2 32 2 10" xfId="14362" xr:uid="{67F1717C-DE21-4E5C-8999-A0A23DA0900F}"/>
    <cellStyle name="Normal 2 2 2 2 2 32 2 2" xfId="14363" xr:uid="{81DD04E4-94EC-4B6C-AAC2-024171767E9C}"/>
    <cellStyle name="Normal 2 2 2 2 2 32 2 3" xfId="14364" xr:uid="{50E73FF9-8A5E-43DD-89CA-72296C66C8B7}"/>
    <cellStyle name="Normal 2 2 2 2 2 32 2 4" xfId="14365" xr:uid="{CFD21858-BE9A-4078-993C-75A468D7F046}"/>
    <cellStyle name="Normal 2 2 2 2 2 32 2 5" xfId="14366" xr:uid="{FA4E7D7F-F601-4F3C-A089-6E931033E184}"/>
    <cellStyle name="Normal 2 2 2 2 2 32 2 6" xfId="14367" xr:uid="{98CC7DFF-DA32-4D99-844C-C67198898B13}"/>
    <cellStyle name="Normal 2 2 2 2 2 32 2 7" xfId="14368" xr:uid="{8C4D0838-A156-49EC-9443-92AB39578864}"/>
    <cellStyle name="Normal 2 2 2 2 2 32 2 8" xfId="14369" xr:uid="{193E1B4F-C3B8-4DBA-864E-213281151D60}"/>
    <cellStyle name="Normal 2 2 2 2 2 32 2 9" xfId="14370" xr:uid="{46EE5A75-E0C9-4604-BE1C-DAA5A912B026}"/>
    <cellStyle name="Normal 2 2 2 2 2 32 3" xfId="14371" xr:uid="{993F3281-5064-4812-A7B2-70A5E6E0CFC4}"/>
    <cellStyle name="Normal 2 2 2 2 2 32 3 10" xfId="14372" xr:uid="{4568ABE6-3257-4543-B881-600BE2539664}"/>
    <cellStyle name="Normal 2 2 2 2 2 32 3 2" xfId="14373" xr:uid="{4538A8D1-A2B3-4B52-9722-7EAAA13D1E9D}"/>
    <cellStyle name="Normal 2 2 2 2 2 32 3 3" xfId="14374" xr:uid="{3394B030-289F-4E4B-9F1F-BF1142FC9F18}"/>
    <cellStyle name="Normal 2 2 2 2 2 32 3 4" xfId="14375" xr:uid="{4E7119DE-7B14-4064-950C-DA96D43E8DFD}"/>
    <cellStyle name="Normal 2 2 2 2 2 32 3 5" xfId="14376" xr:uid="{A394FF1F-1415-4B2A-9744-33E4FE3148B1}"/>
    <cellStyle name="Normal 2 2 2 2 2 32 3 6" xfId="14377" xr:uid="{F0B9962C-DA64-424C-B268-C4E115FCF3AA}"/>
    <cellStyle name="Normal 2 2 2 2 2 32 3 7" xfId="14378" xr:uid="{2707818A-896B-4DC3-8112-D2768733A06C}"/>
    <cellStyle name="Normal 2 2 2 2 2 32 3 8" xfId="14379" xr:uid="{F74F6A19-6AAC-4E39-A054-4C65D04F83D5}"/>
    <cellStyle name="Normal 2 2 2 2 2 32 3 9" xfId="14380" xr:uid="{0D4BE313-9832-40B9-9310-8616CEB1CF4F}"/>
    <cellStyle name="Normal 2 2 2 2 2 32 4" xfId="14381" xr:uid="{F52AB393-848F-40FE-AB89-18805CB22258}"/>
    <cellStyle name="Normal 2 2 2 2 2 32 4 10" xfId="14382" xr:uid="{F79AF099-1A49-4283-AF20-02C2529F8B2B}"/>
    <cellStyle name="Normal 2 2 2 2 2 32 4 2" xfId="14383" xr:uid="{48072662-763A-454C-A4D0-C16F702F9432}"/>
    <cellStyle name="Normal 2 2 2 2 2 32 4 3" xfId="14384" xr:uid="{54FDE8D3-78F1-48AA-B347-B1E89449C7F1}"/>
    <cellStyle name="Normal 2 2 2 2 2 32 4 4" xfId="14385" xr:uid="{B97373BF-4185-4EA7-925D-3111614DFD8B}"/>
    <cellStyle name="Normal 2 2 2 2 2 32 4 5" xfId="14386" xr:uid="{6BB078CB-CBC3-49A1-949A-855CAC7F70C9}"/>
    <cellStyle name="Normal 2 2 2 2 2 32 4 6" xfId="14387" xr:uid="{96BB56DB-65A7-4CFD-8413-D377E4DD348E}"/>
    <cellStyle name="Normal 2 2 2 2 2 32 4 7" xfId="14388" xr:uid="{729E8016-7AEE-4B1C-B878-3DA62EB52D10}"/>
    <cellStyle name="Normal 2 2 2 2 2 32 4 8" xfId="14389" xr:uid="{54F5A2EE-F9DE-4185-91EF-D46499766FBE}"/>
    <cellStyle name="Normal 2 2 2 2 2 32 4 9" xfId="14390" xr:uid="{BED01CE0-D38B-4787-A2C6-C5C2056043EE}"/>
    <cellStyle name="Normal 2 2 2 2 2 32 5" xfId="14391" xr:uid="{67B17564-EC6A-4847-A941-3CC554E5DF50}"/>
    <cellStyle name="Normal 2 2 2 2 2 32 5 10" xfId="14392" xr:uid="{8651185C-792E-4ED9-BC01-5372E3F2B137}"/>
    <cellStyle name="Normal 2 2 2 2 2 32 5 2" xfId="14393" xr:uid="{5C47AFC4-A34D-4172-BE13-66A401870752}"/>
    <cellStyle name="Normal 2 2 2 2 2 32 5 3" xfId="14394" xr:uid="{DDE7040C-60D8-4FE0-BE0F-1B423F9E6E77}"/>
    <cellStyle name="Normal 2 2 2 2 2 32 5 4" xfId="14395" xr:uid="{61C91A3F-5406-428C-978E-7901F37F234F}"/>
    <cellStyle name="Normal 2 2 2 2 2 32 5 5" xfId="14396" xr:uid="{3C1813BB-3CF1-465A-BAED-6F264BA5F2C3}"/>
    <cellStyle name="Normal 2 2 2 2 2 32 5 6" xfId="14397" xr:uid="{A1E1F487-C9D9-431E-9937-3A96E8DB6187}"/>
    <cellStyle name="Normal 2 2 2 2 2 32 5 7" xfId="14398" xr:uid="{0820C399-4D4E-4FBA-AB65-E7C12854D049}"/>
    <cellStyle name="Normal 2 2 2 2 2 32 5 8" xfId="14399" xr:uid="{84D68305-157F-4744-AD8E-C0F5CE24C167}"/>
    <cellStyle name="Normal 2 2 2 2 2 32 5 9" xfId="14400" xr:uid="{7A1F1765-2A65-4AB0-A007-925BB0A45514}"/>
    <cellStyle name="Normal 2 2 2 2 2 32 6" xfId="14401" xr:uid="{2DF1B936-2C90-420A-9CE8-81082130A1FF}"/>
    <cellStyle name="Normal 2 2 2 2 2 32 7" xfId="14402" xr:uid="{30068CCE-F882-4151-8494-481A36D3ACC3}"/>
    <cellStyle name="Normal 2 2 2 2 2 32 8" xfId="14403" xr:uid="{C2B0A871-4ACE-4DDE-B4F0-A09D198C068C}"/>
    <cellStyle name="Normal 2 2 2 2 2 32 9" xfId="14404" xr:uid="{882AE4C2-337D-4914-9892-E64E549DDC00}"/>
    <cellStyle name="Normal 2 2 2 2 2 33" xfId="14405" xr:uid="{911CA780-1F6E-4C72-A87F-C48ADE5DB87B}"/>
    <cellStyle name="Normal 2 2 2 2 2 33 10" xfId="14406" xr:uid="{03D2AB6A-D25F-4270-8274-69BD515413E2}"/>
    <cellStyle name="Normal 2 2 2 2 2 33 11" xfId="14407" xr:uid="{131B5185-89FA-4D60-B72E-AE79B65E0E29}"/>
    <cellStyle name="Normal 2 2 2 2 2 33 12" xfId="14408" xr:uid="{920789AA-D6E6-4439-98D6-01FF316DEB02}"/>
    <cellStyle name="Normal 2 2 2 2 2 33 13" xfId="14409" xr:uid="{066C1306-0B34-41CF-8FC2-8C016E1D17BF}"/>
    <cellStyle name="Normal 2 2 2 2 2 33 14" xfId="14410" xr:uid="{1D4795C0-7F9F-4ABB-B044-9E84E965F007}"/>
    <cellStyle name="Normal 2 2 2 2 2 33 2" xfId="14411" xr:uid="{E949399A-DB85-48DE-AFF6-19D8510ADBC4}"/>
    <cellStyle name="Normal 2 2 2 2 2 33 2 10" xfId="14412" xr:uid="{A41F4631-F6DC-4862-BB0F-B120E70B521C}"/>
    <cellStyle name="Normal 2 2 2 2 2 33 2 2" xfId="14413" xr:uid="{23423983-93F5-44CC-93D3-8C7AB46D7DFC}"/>
    <cellStyle name="Normal 2 2 2 2 2 33 2 3" xfId="14414" xr:uid="{021B810F-3AF6-4357-8BA6-3C9D541FB976}"/>
    <cellStyle name="Normal 2 2 2 2 2 33 2 4" xfId="14415" xr:uid="{DD433A92-900F-46DF-9C21-5694CF86E450}"/>
    <cellStyle name="Normal 2 2 2 2 2 33 2 5" xfId="14416" xr:uid="{89E1ABD2-43DE-4990-85A5-D3EE262E0556}"/>
    <cellStyle name="Normal 2 2 2 2 2 33 2 6" xfId="14417" xr:uid="{E526553E-43AF-4A27-B5F8-F5700BB06B4D}"/>
    <cellStyle name="Normal 2 2 2 2 2 33 2 7" xfId="14418" xr:uid="{6988C9A3-204E-4D62-B7D0-1145EF00057A}"/>
    <cellStyle name="Normal 2 2 2 2 2 33 2 8" xfId="14419" xr:uid="{E27AE8D4-4825-4AEE-9ABE-09DF80C65291}"/>
    <cellStyle name="Normal 2 2 2 2 2 33 2 9" xfId="14420" xr:uid="{EDD7BB83-9B55-4321-8338-FFC3BCE8508B}"/>
    <cellStyle name="Normal 2 2 2 2 2 33 3" xfId="14421" xr:uid="{D45975F2-0BED-4039-9088-D0B67DBBC4BC}"/>
    <cellStyle name="Normal 2 2 2 2 2 33 3 10" xfId="14422" xr:uid="{0CA2A23F-DEE3-44A9-B809-D7EE16B97F64}"/>
    <cellStyle name="Normal 2 2 2 2 2 33 3 2" xfId="14423" xr:uid="{A1583F05-00FE-4DF2-9AD9-04D99B8437B1}"/>
    <cellStyle name="Normal 2 2 2 2 2 33 3 3" xfId="14424" xr:uid="{16E59B6B-51AA-473C-A3D5-571EB2F0DAE1}"/>
    <cellStyle name="Normal 2 2 2 2 2 33 3 4" xfId="14425" xr:uid="{61856C7C-231F-4510-8C9C-44BBCD7B108D}"/>
    <cellStyle name="Normal 2 2 2 2 2 33 3 5" xfId="14426" xr:uid="{73A8CFBF-11E3-422B-9EFA-DF848D0769D4}"/>
    <cellStyle name="Normal 2 2 2 2 2 33 3 6" xfId="14427" xr:uid="{9A4CB043-ECF1-4B66-825B-C5A55A26D40A}"/>
    <cellStyle name="Normal 2 2 2 2 2 33 3 7" xfId="14428" xr:uid="{81BB7B63-66E3-4734-A129-E6C01A1F2519}"/>
    <cellStyle name="Normal 2 2 2 2 2 33 3 8" xfId="14429" xr:uid="{C1D6D196-9078-41E0-A53E-AB9C460B942C}"/>
    <cellStyle name="Normal 2 2 2 2 2 33 3 9" xfId="14430" xr:uid="{E7F46AD2-1B38-43A3-A4C4-36ABEAA8F884}"/>
    <cellStyle name="Normal 2 2 2 2 2 33 4" xfId="14431" xr:uid="{7A063619-0D68-4D8B-AB68-4606815AD228}"/>
    <cellStyle name="Normal 2 2 2 2 2 33 4 10" xfId="14432" xr:uid="{8C0778BE-4C34-4A50-92D6-F1BA65DE5441}"/>
    <cellStyle name="Normal 2 2 2 2 2 33 4 2" xfId="14433" xr:uid="{DB074BA3-5703-4E15-95DD-AADEBA0E3905}"/>
    <cellStyle name="Normal 2 2 2 2 2 33 4 3" xfId="14434" xr:uid="{6EB635DE-7BF4-4E26-BB0A-1B9001085E00}"/>
    <cellStyle name="Normal 2 2 2 2 2 33 4 4" xfId="14435" xr:uid="{A229326B-25DB-4C79-84D4-F411E9C7820C}"/>
    <cellStyle name="Normal 2 2 2 2 2 33 4 5" xfId="14436" xr:uid="{7D708115-F525-4399-AD8C-570008F9C04A}"/>
    <cellStyle name="Normal 2 2 2 2 2 33 4 6" xfId="14437" xr:uid="{0602083E-E531-415F-8C02-1C9CABCB5864}"/>
    <cellStyle name="Normal 2 2 2 2 2 33 4 7" xfId="14438" xr:uid="{08DDD9DC-9510-4F28-9321-BABDD8EFC169}"/>
    <cellStyle name="Normal 2 2 2 2 2 33 4 8" xfId="14439" xr:uid="{B784565C-2858-4A1E-85B0-2AE5F0004FA2}"/>
    <cellStyle name="Normal 2 2 2 2 2 33 4 9" xfId="14440" xr:uid="{5170C528-B0A8-4548-8404-92DA908E6218}"/>
    <cellStyle name="Normal 2 2 2 2 2 33 5" xfId="14441" xr:uid="{17762A3B-0649-447F-A9CA-A955FBE9916E}"/>
    <cellStyle name="Normal 2 2 2 2 2 33 5 10" xfId="14442" xr:uid="{79E7589C-F59A-4853-8EDF-201DB2049091}"/>
    <cellStyle name="Normal 2 2 2 2 2 33 5 2" xfId="14443" xr:uid="{DC5157EA-C3E6-4A01-A586-B323F6B6C020}"/>
    <cellStyle name="Normal 2 2 2 2 2 33 5 3" xfId="14444" xr:uid="{C3083282-210C-4094-9E9B-724DA80D28CD}"/>
    <cellStyle name="Normal 2 2 2 2 2 33 5 4" xfId="14445" xr:uid="{A6A17608-622C-431F-9606-2C688183F49F}"/>
    <cellStyle name="Normal 2 2 2 2 2 33 5 5" xfId="14446" xr:uid="{7FAE2553-7F01-4A86-A6BC-986BBA2B5D9E}"/>
    <cellStyle name="Normal 2 2 2 2 2 33 5 6" xfId="14447" xr:uid="{5E9CC53C-DA23-4E06-9BBC-90E932B2D9DC}"/>
    <cellStyle name="Normal 2 2 2 2 2 33 5 7" xfId="14448" xr:uid="{FDC6DD31-5B83-4AA2-9FDB-31F106BBD714}"/>
    <cellStyle name="Normal 2 2 2 2 2 33 5 8" xfId="14449" xr:uid="{B475A2EB-E9E0-424C-BFA8-0D0174488E16}"/>
    <cellStyle name="Normal 2 2 2 2 2 33 5 9" xfId="14450" xr:uid="{85213A23-3C12-4E96-9386-AD6A4A62D6D6}"/>
    <cellStyle name="Normal 2 2 2 2 2 33 6" xfId="14451" xr:uid="{8422F913-120E-45CA-A705-07ADAF212720}"/>
    <cellStyle name="Normal 2 2 2 2 2 33 7" xfId="14452" xr:uid="{37A8C0FD-4DBB-41C2-9290-D72B15F67F5B}"/>
    <cellStyle name="Normal 2 2 2 2 2 33 8" xfId="14453" xr:uid="{6C5C60CB-2328-4E09-85AB-E0EC44E23184}"/>
    <cellStyle name="Normal 2 2 2 2 2 33 9" xfId="14454" xr:uid="{15792E77-E699-4106-9A14-BA898796B0E0}"/>
    <cellStyle name="Normal 2 2 2 2 2 34" xfId="14455" xr:uid="{BADE40EA-A0B7-4B69-AE5C-3D2B8E39ACCF}"/>
    <cellStyle name="Normal 2 2 2 2 2 34 10" xfId="14456" xr:uid="{8FFF045B-BD6E-4448-AB40-10AFE6F99BD8}"/>
    <cellStyle name="Normal 2 2 2 2 2 34 11" xfId="14457" xr:uid="{A05D0AB3-CD06-4842-A82E-629E3374F4C0}"/>
    <cellStyle name="Normal 2 2 2 2 2 34 12" xfId="14458" xr:uid="{B5AC5756-1E97-420B-BD09-F998A38A0C81}"/>
    <cellStyle name="Normal 2 2 2 2 2 34 13" xfId="14459" xr:uid="{9E374977-15A8-4439-9FDF-357F747C5494}"/>
    <cellStyle name="Normal 2 2 2 2 2 34 14" xfId="14460" xr:uid="{3344396C-E4BC-4E00-86C8-8314E702ED27}"/>
    <cellStyle name="Normal 2 2 2 2 2 34 2" xfId="14461" xr:uid="{5C181291-ED6E-4327-9586-C3A0955BDFD9}"/>
    <cellStyle name="Normal 2 2 2 2 2 34 2 10" xfId="14462" xr:uid="{6614D141-2AE0-48B9-BC2E-543AA457F9CE}"/>
    <cellStyle name="Normal 2 2 2 2 2 34 2 2" xfId="14463" xr:uid="{AB6F239E-0C4C-4B7E-8D93-46A0E86A7AB7}"/>
    <cellStyle name="Normal 2 2 2 2 2 34 2 3" xfId="14464" xr:uid="{7EE6BA16-A946-43B0-B742-FB3041CE7B79}"/>
    <cellStyle name="Normal 2 2 2 2 2 34 2 4" xfId="14465" xr:uid="{12D1617F-41B2-46DB-B7AF-14C94F0C322A}"/>
    <cellStyle name="Normal 2 2 2 2 2 34 2 5" xfId="14466" xr:uid="{5DA29448-ECDE-4782-B889-3BF3FB68EACE}"/>
    <cellStyle name="Normal 2 2 2 2 2 34 2 6" xfId="14467" xr:uid="{33C4461A-F104-4DED-A0EC-5F4E8EB56C33}"/>
    <cellStyle name="Normal 2 2 2 2 2 34 2 7" xfId="14468" xr:uid="{1028F7F1-7018-42AF-9258-D680A5373E26}"/>
    <cellStyle name="Normal 2 2 2 2 2 34 2 8" xfId="14469" xr:uid="{1AB1AEFD-63FA-438D-B940-2DE4556ED8BB}"/>
    <cellStyle name="Normal 2 2 2 2 2 34 2 9" xfId="14470" xr:uid="{D93241DA-70A4-416C-A85F-4558EF831308}"/>
    <cellStyle name="Normal 2 2 2 2 2 34 3" xfId="14471" xr:uid="{06C8E692-E533-4EC7-82C8-7EFEABBF3965}"/>
    <cellStyle name="Normal 2 2 2 2 2 34 3 10" xfId="14472" xr:uid="{1CBAE53A-AD5B-4618-A196-8881AD7A2377}"/>
    <cellStyle name="Normal 2 2 2 2 2 34 3 2" xfId="14473" xr:uid="{9E02BEFD-8A89-4D09-B72C-AE8C6E54BA24}"/>
    <cellStyle name="Normal 2 2 2 2 2 34 3 3" xfId="14474" xr:uid="{5FADF3CD-9B0C-4B71-8800-469E15248B21}"/>
    <cellStyle name="Normal 2 2 2 2 2 34 3 4" xfId="14475" xr:uid="{593EF444-7C17-4B1C-8299-9581EE340E85}"/>
    <cellStyle name="Normal 2 2 2 2 2 34 3 5" xfId="14476" xr:uid="{ADA6D293-A7E6-41A0-997E-3A7C60CCD7B6}"/>
    <cellStyle name="Normal 2 2 2 2 2 34 3 6" xfId="14477" xr:uid="{90B659F7-4214-4512-93B1-9AD8C36C7C5D}"/>
    <cellStyle name="Normal 2 2 2 2 2 34 3 7" xfId="14478" xr:uid="{A3A5D1B9-3CCA-4F0D-AC9A-53CE3FAB35B1}"/>
    <cellStyle name="Normal 2 2 2 2 2 34 3 8" xfId="14479" xr:uid="{20C437B7-93F9-42C2-8D34-91B13D6785FD}"/>
    <cellStyle name="Normal 2 2 2 2 2 34 3 9" xfId="14480" xr:uid="{FD333945-ACC1-4C85-9C4A-32D812C3845E}"/>
    <cellStyle name="Normal 2 2 2 2 2 34 4" xfId="14481" xr:uid="{0FB331EA-B14F-499F-8FCB-2A3F1425A1F1}"/>
    <cellStyle name="Normal 2 2 2 2 2 34 4 10" xfId="14482" xr:uid="{7F131277-D64B-48BB-946D-8DA2BF11A8DF}"/>
    <cellStyle name="Normal 2 2 2 2 2 34 4 2" xfId="14483" xr:uid="{24E3D2C2-152B-4B60-9AC7-E6A62AEE8804}"/>
    <cellStyle name="Normal 2 2 2 2 2 34 4 3" xfId="14484" xr:uid="{ED3DDC17-B01F-4D6B-840A-09ABB4CB0967}"/>
    <cellStyle name="Normal 2 2 2 2 2 34 4 4" xfId="14485" xr:uid="{CC54020E-B679-42B9-B4DE-A6566AA5EB7B}"/>
    <cellStyle name="Normal 2 2 2 2 2 34 4 5" xfId="14486" xr:uid="{67388288-61F3-432F-BFA7-3C93B8CD8CA8}"/>
    <cellStyle name="Normal 2 2 2 2 2 34 4 6" xfId="14487" xr:uid="{9CF85CF2-F685-4CD4-AB60-096EE0BD2E4F}"/>
    <cellStyle name="Normal 2 2 2 2 2 34 4 7" xfId="14488" xr:uid="{57A87961-E7E7-4FB8-85BB-D00E1E81C9DF}"/>
    <cellStyle name="Normal 2 2 2 2 2 34 4 8" xfId="14489" xr:uid="{4B193EFA-A58D-475A-9018-DC04506A79BD}"/>
    <cellStyle name="Normal 2 2 2 2 2 34 4 9" xfId="14490" xr:uid="{E77D258C-84EE-4940-B321-DEB1404376E7}"/>
    <cellStyle name="Normal 2 2 2 2 2 34 5" xfId="14491" xr:uid="{A77609C9-EA74-4DB1-AAE1-00ED8E951759}"/>
    <cellStyle name="Normal 2 2 2 2 2 34 5 10" xfId="14492" xr:uid="{390EE362-3556-448D-8B58-CA0F239FE7A9}"/>
    <cellStyle name="Normal 2 2 2 2 2 34 5 2" xfId="14493" xr:uid="{0FDD6FD4-DD9A-4D15-A351-927CF9B35545}"/>
    <cellStyle name="Normal 2 2 2 2 2 34 5 3" xfId="14494" xr:uid="{93C6DDCC-EA6E-4336-BE24-AA0D9066BE40}"/>
    <cellStyle name="Normal 2 2 2 2 2 34 5 4" xfId="14495" xr:uid="{45ABCA5F-315A-468F-A069-F2E433CEE497}"/>
    <cellStyle name="Normal 2 2 2 2 2 34 5 5" xfId="14496" xr:uid="{6A3E54E6-1EC2-4288-BDED-3733B27D3539}"/>
    <cellStyle name="Normal 2 2 2 2 2 34 5 6" xfId="14497" xr:uid="{B0E3C078-0F93-499F-BFE8-B8B019590E52}"/>
    <cellStyle name="Normal 2 2 2 2 2 34 5 7" xfId="14498" xr:uid="{D6428AAC-A6EB-4C47-B61E-009731BA58F6}"/>
    <cellStyle name="Normal 2 2 2 2 2 34 5 8" xfId="14499" xr:uid="{FE6A9649-3B8B-4FBD-BA1A-CF5FD97CE9F7}"/>
    <cellStyle name="Normal 2 2 2 2 2 34 5 9" xfId="14500" xr:uid="{A60B5650-8150-4410-BAA3-4CEABC66D86B}"/>
    <cellStyle name="Normal 2 2 2 2 2 34 6" xfId="14501" xr:uid="{91C2F0F9-8FBB-4508-8F9F-AAC51F1E9A28}"/>
    <cellStyle name="Normal 2 2 2 2 2 34 7" xfId="14502" xr:uid="{3F87F12F-15A1-4211-A2B8-B8C7B47B24DB}"/>
    <cellStyle name="Normal 2 2 2 2 2 34 8" xfId="14503" xr:uid="{54E7ECB1-005E-4380-8422-5A1FBA6F11B8}"/>
    <cellStyle name="Normal 2 2 2 2 2 34 9" xfId="14504" xr:uid="{9D1133DB-85B0-4367-8AC6-1171401D5128}"/>
    <cellStyle name="Normal 2 2 2 2 2 35" xfId="14505" xr:uid="{9C36096B-28D8-43D6-BBCC-F84092288085}"/>
    <cellStyle name="Normal 2 2 2 2 2 35 10" xfId="14506" xr:uid="{1E4D2027-D29B-4C29-ACBB-09F2AAA69551}"/>
    <cellStyle name="Normal 2 2 2 2 2 35 2" xfId="14507" xr:uid="{F0CCBA3D-3AEF-49B7-9663-49B6A744467B}"/>
    <cellStyle name="Normal 2 2 2 2 2 35 3" xfId="14508" xr:uid="{A74CEA23-772E-4831-8688-2E515882E0F1}"/>
    <cellStyle name="Normal 2 2 2 2 2 35 4" xfId="14509" xr:uid="{619FD103-1886-4719-9CC0-A4EC2DBA2864}"/>
    <cellStyle name="Normal 2 2 2 2 2 35 5" xfId="14510" xr:uid="{65692868-E552-4883-B323-FCD1465A2F33}"/>
    <cellStyle name="Normal 2 2 2 2 2 35 6" xfId="14511" xr:uid="{6DE273B6-5A06-4EF5-BA2A-44F038F58B7D}"/>
    <cellStyle name="Normal 2 2 2 2 2 35 7" xfId="14512" xr:uid="{91341FC7-DBD0-4F60-A985-E4E4CB2DEB15}"/>
    <cellStyle name="Normal 2 2 2 2 2 35 8" xfId="14513" xr:uid="{F05F8C59-9C22-4E53-9A31-0E8FF66CFBE3}"/>
    <cellStyle name="Normal 2 2 2 2 2 35 9" xfId="14514" xr:uid="{FBD3C231-4CDF-42ED-B305-4BB863D61208}"/>
    <cellStyle name="Normal 2 2 2 2 2 36" xfId="14515" xr:uid="{F4A80D9C-FE4B-4597-8CBA-0D43009B03BA}"/>
    <cellStyle name="Normal 2 2 2 2 2 36 10" xfId="14516" xr:uid="{83D06713-4E38-470B-BDDA-0AEAF739A126}"/>
    <cellStyle name="Normal 2 2 2 2 2 36 2" xfId="14517" xr:uid="{FE7A1C28-F95D-4EA4-8A66-D8639A16BE0C}"/>
    <cellStyle name="Normal 2 2 2 2 2 36 3" xfId="14518" xr:uid="{214B8C2F-56EA-4ECE-B40A-35C1726602A4}"/>
    <cellStyle name="Normal 2 2 2 2 2 36 4" xfId="14519" xr:uid="{B0D04151-5720-495C-BE82-6DC452BFE10F}"/>
    <cellStyle name="Normal 2 2 2 2 2 36 5" xfId="14520" xr:uid="{457C7815-8426-4F79-BD2C-B709B6E8EC99}"/>
    <cellStyle name="Normal 2 2 2 2 2 36 6" xfId="14521" xr:uid="{E6692AE8-4249-458F-97F4-DDFB516EF5A9}"/>
    <cellStyle name="Normal 2 2 2 2 2 36 7" xfId="14522" xr:uid="{A8310184-0D80-4B3B-8567-EBA96148B76D}"/>
    <cellStyle name="Normal 2 2 2 2 2 36 8" xfId="14523" xr:uid="{41CDE359-E979-4C23-B023-2425F56E34DA}"/>
    <cellStyle name="Normal 2 2 2 2 2 36 9" xfId="14524" xr:uid="{54073A0A-0052-40E2-914D-D58CA49A782C}"/>
    <cellStyle name="Normal 2 2 2 2 2 37" xfId="14525" xr:uid="{AAB6CF74-9CC3-4F18-85A2-454FCC43E8AD}"/>
    <cellStyle name="Normal 2 2 2 2 2 37 10" xfId="14526" xr:uid="{1E9F4FDC-15C0-459C-B7D3-D29A63080775}"/>
    <cellStyle name="Normal 2 2 2 2 2 37 2" xfId="14527" xr:uid="{4583FF57-787A-484A-9AAD-741D10694797}"/>
    <cellStyle name="Normal 2 2 2 2 2 37 3" xfId="14528" xr:uid="{91D16093-E628-4217-9BE9-B10D17D85B6C}"/>
    <cellStyle name="Normal 2 2 2 2 2 37 4" xfId="14529" xr:uid="{7F1E5DC9-2DAA-4C17-89CB-6552180A0629}"/>
    <cellStyle name="Normal 2 2 2 2 2 37 5" xfId="14530" xr:uid="{049FA6F4-DDCE-4589-88A9-637F6D1DA57D}"/>
    <cellStyle name="Normal 2 2 2 2 2 37 6" xfId="14531" xr:uid="{E6F92C28-35D9-48C4-B12D-BA6A90EADD23}"/>
    <cellStyle name="Normal 2 2 2 2 2 37 7" xfId="14532" xr:uid="{A7D8E7AB-17F4-4268-8013-01C5AE213AD9}"/>
    <cellStyle name="Normal 2 2 2 2 2 37 8" xfId="14533" xr:uid="{400E6BE3-3BD3-41F5-8B22-CB809241B231}"/>
    <cellStyle name="Normal 2 2 2 2 2 37 9" xfId="14534" xr:uid="{2291D55C-6D00-4D55-A4F9-CA562D6F3A9E}"/>
    <cellStyle name="Normal 2 2 2 2 2 38" xfId="14535" xr:uid="{FFD39E6E-C7A6-4DC7-8D26-E668832245D8}"/>
    <cellStyle name="Normal 2 2 2 2 2 38 10" xfId="14536" xr:uid="{EF158585-D75A-49BF-8EA3-F0B5F76C8C51}"/>
    <cellStyle name="Normal 2 2 2 2 2 38 2" xfId="14537" xr:uid="{11D75F86-A3C6-493E-AADA-BA38F6F326AA}"/>
    <cellStyle name="Normal 2 2 2 2 2 38 3" xfId="14538" xr:uid="{BB4C3824-6BF8-4B50-8B1B-58D19963E34A}"/>
    <cellStyle name="Normal 2 2 2 2 2 38 4" xfId="14539" xr:uid="{9FA51A38-1B73-4DCE-976A-461D7078287E}"/>
    <cellStyle name="Normal 2 2 2 2 2 38 5" xfId="14540" xr:uid="{28559A75-0361-4E1E-A1BB-5A9A380BE462}"/>
    <cellStyle name="Normal 2 2 2 2 2 38 6" xfId="14541" xr:uid="{8C5A85A1-469F-4D6E-8A7C-C53C42F82440}"/>
    <cellStyle name="Normal 2 2 2 2 2 38 7" xfId="14542" xr:uid="{DC67BC03-242A-42B6-85E3-A74199B37814}"/>
    <cellStyle name="Normal 2 2 2 2 2 38 8" xfId="14543" xr:uid="{90889B8B-2FAC-4EB7-B65C-9318D5DB2D3D}"/>
    <cellStyle name="Normal 2 2 2 2 2 38 9" xfId="14544" xr:uid="{0B58CC90-65AF-4891-8523-B35DC666BC37}"/>
    <cellStyle name="Normal 2 2 2 2 2 39" xfId="14545" xr:uid="{2CDEF69A-B355-495D-A716-A07696A8A03E}"/>
    <cellStyle name="Normal 2 2 2 2 2 4" xfId="1389" xr:uid="{00000000-0005-0000-0000-000074050000}"/>
    <cellStyle name="Normal 2 2 2 2 2 4 10" xfId="14547" xr:uid="{5B4AFCE2-1A4F-4D8C-80DB-A308423654BD}"/>
    <cellStyle name="Normal 2 2 2 2 2 4 11" xfId="14548" xr:uid="{FEEEF6CC-8561-4B8A-B22C-72513354756C}"/>
    <cellStyle name="Normal 2 2 2 2 2 4 12" xfId="14549" xr:uid="{9ADBB0AD-317A-4ADA-88B9-782EB5E83D0F}"/>
    <cellStyle name="Normal 2 2 2 2 2 4 13" xfId="14550" xr:uid="{257973FF-AC84-402E-B2F9-68A32F5E619C}"/>
    <cellStyle name="Normal 2 2 2 2 2 4 14" xfId="14551" xr:uid="{B908BAAC-160A-4F6A-B94B-FA1C30C7DCE0}"/>
    <cellStyle name="Normal 2 2 2 2 2 4 15" xfId="14546" xr:uid="{D91D4B92-A9A4-4F8C-8715-040D7A5F8346}"/>
    <cellStyle name="Normal 2 2 2 2 2 4 2" xfId="14552" xr:uid="{555F5E0F-DAEB-403B-ADA6-C15FDA8391A1}"/>
    <cellStyle name="Normal 2 2 2 2 2 4 2 10" xfId="14553" xr:uid="{4D024518-C2EF-4AEB-975F-27063853C7F8}"/>
    <cellStyle name="Normal 2 2 2 2 2 4 2 2" xfId="14554" xr:uid="{FE9EBFA9-8D61-4883-A546-AA55E3BC0934}"/>
    <cellStyle name="Normal 2 2 2 2 2 4 2 3" xfId="14555" xr:uid="{30C2BD58-6BF4-46C6-8169-10C0098A7DF6}"/>
    <cellStyle name="Normal 2 2 2 2 2 4 2 4" xfId="14556" xr:uid="{9A6CD9D2-AF66-4435-8411-FC3D3B31E5CF}"/>
    <cellStyle name="Normal 2 2 2 2 2 4 2 5" xfId="14557" xr:uid="{4E8558FB-C6FE-453A-B9CB-0711FF1FCD4E}"/>
    <cellStyle name="Normal 2 2 2 2 2 4 2 6" xfId="14558" xr:uid="{AFF9451C-0735-4A9D-AFA0-CD1CFDCFDBB0}"/>
    <cellStyle name="Normal 2 2 2 2 2 4 2 7" xfId="14559" xr:uid="{AC067D44-CEA1-4075-9FBC-693FC0C8D850}"/>
    <cellStyle name="Normal 2 2 2 2 2 4 2 8" xfId="14560" xr:uid="{EF417894-E26F-4F6E-9943-E6BE17841163}"/>
    <cellStyle name="Normal 2 2 2 2 2 4 2 9" xfId="14561" xr:uid="{FE5732A1-2FB2-4A9B-BB92-F0448C05BFF1}"/>
    <cellStyle name="Normal 2 2 2 2 2 4 3" xfId="14562" xr:uid="{7109836C-A19E-4775-AC01-93F021499EA3}"/>
    <cellStyle name="Normal 2 2 2 2 2 4 3 10" xfId="14563" xr:uid="{CFFA754E-88E2-421B-BB2C-51FB26A6B9C3}"/>
    <cellStyle name="Normal 2 2 2 2 2 4 3 2" xfId="14564" xr:uid="{B604E56F-12F7-4D39-A7C2-FCB364257ABF}"/>
    <cellStyle name="Normal 2 2 2 2 2 4 3 3" xfId="14565" xr:uid="{00EBA8FD-707C-41B4-9EB6-15FF845D18B1}"/>
    <cellStyle name="Normal 2 2 2 2 2 4 3 4" xfId="14566" xr:uid="{E54F3528-1BEF-4F3E-B5F0-398B7CD5829E}"/>
    <cellStyle name="Normal 2 2 2 2 2 4 3 5" xfId="14567" xr:uid="{7E5B186E-DAFE-44C8-B0C4-4A2481E6C876}"/>
    <cellStyle name="Normal 2 2 2 2 2 4 3 6" xfId="14568" xr:uid="{9E6EF7DB-F890-4B5B-87D5-434BCD78115A}"/>
    <cellStyle name="Normal 2 2 2 2 2 4 3 7" xfId="14569" xr:uid="{01C60229-3CDE-4081-949C-5CFE762B51A5}"/>
    <cellStyle name="Normal 2 2 2 2 2 4 3 8" xfId="14570" xr:uid="{8BF1CF52-1EA1-4AC6-BE3F-2430E0EB1F5D}"/>
    <cellStyle name="Normal 2 2 2 2 2 4 3 9" xfId="14571" xr:uid="{72603FC3-443D-4EE6-AAA9-EC6AB630CBC7}"/>
    <cellStyle name="Normal 2 2 2 2 2 4 4" xfId="14572" xr:uid="{9CB5ACBD-B660-454E-859F-7C3614607BCB}"/>
    <cellStyle name="Normal 2 2 2 2 2 4 4 10" xfId="14573" xr:uid="{57A1CA6C-CBB8-47B7-BB67-8E31CCDE7711}"/>
    <cellStyle name="Normal 2 2 2 2 2 4 4 2" xfId="14574" xr:uid="{925223CC-ADCA-4ACA-9D2E-FE9D7990D893}"/>
    <cellStyle name="Normal 2 2 2 2 2 4 4 3" xfId="14575" xr:uid="{A547C736-40BE-4EF0-AD91-A720C91AE950}"/>
    <cellStyle name="Normal 2 2 2 2 2 4 4 4" xfId="14576" xr:uid="{9B716351-807E-47F9-8B21-FC2FF237577B}"/>
    <cellStyle name="Normal 2 2 2 2 2 4 4 5" xfId="14577" xr:uid="{28896852-3971-41BB-B5D6-EB94D231ABD1}"/>
    <cellStyle name="Normal 2 2 2 2 2 4 4 6" xfId="14578" xr:uid="{E2703FBE-5E42-40B7-97B7-1A3B53868D2A}"/>
    <cellStyle name="Normal 2 2 2 2 2 4 4 7" xfId="14579" xr:uid="{4D1F0951-49B9-4071-9AC3-5CF858B254F4}"/>
    <cellStyle name="Normal 2 2 2 2 2 4 4 8" xfId="14580" xr:uid="{5BF1C34E-BB52-47ED-B64E-C0F9C1EC2708}"/>
    <cellStyle name="Normal 2 2 2 2 2 4 4 9" xfId="14581" xr:uid="{C038079E-48DD-482C-AAA0-9CB886E33395}"/>
    <cellStyle name="Normal 2 2 2 2 2 4 5" xfId="14582" xr:uid="{173D3CD9-7157-4B3E-9306-530778A607FC}"/>
    <cellStyle name="Normal 2 2 2 2 2 4 5 10" xfId="14583" xr:uid="{8562F4D4-D916-4613-A6AF-0D7EEC3EA9AA}"/>
    <cellStyle name="Normal 2 2 2 2 2 4 5 2" xfId="14584" xr:uid="{ABABCC94-00E2-425A-B6C2-48CA2AD18C53}"/>
    <cellStyle name="Normal 2 2 2 2 2 4 5 3" xfId="14585" xr:uid="{5E020B6F-4C8B-4314-B8AD-968EA59E1F71}"/>
    <cellStyle name="Normal 2 2 2 2 2 4 5 4" xfId="14586" xr:uid="{5CA5D806-E2F3-4941-B446-DB21757DD483}"/>
    <cellStyle name="Normal 2 2 2 2 2 4 5 5" xfId="14587" xr:uid="{8F1206CC-5368-4B14-A27E-8B8708975BA9}"/>
    <cellStyle name="Normal 2 2 2 2 2 4 5 6" xfId="14588" xr:uid="{B9858C93-41AB-47FA-B8A2-F25609F7E79B}"/>
    <cellStyle name="Normal 2 2 2 2 2 4 5 7" xfId="14589" xr:uid="{464B9231-DC02-4B9C-8339-2C2EE390BAC3}"/>
    <cellStyle name="Normal 2 2 2 2 2 4 5 8" xfId="14590" xr:uid="{09B265EE-E0C4-4014-BFF3-5945D3FC18C0}"/>
    <cellStyle name="Normal 2 2 2 2 2 4 5 9" xfId="14591" xr:uid="{685EB5BD-4C19-4924-85D2-EF770C714863}"/>
    <cellStyle name="Normal 2 2 2 2 2 4 6" xfId="14592" xr:uid="{500F9E35-6040-4AC7-AA62-FA12FE6D32A9}"/>
    <cellStyle name="Normal 2 2 2 2 2 4 7" xfId="14593" xr:uid="{64A69A1A-FFC4-47E3-A0AC-3DC9E958B8AC}"/>
    <cellStyle name="Normal 2 2 2 2 2 4 8" xfId="14594" xr:uid="{6DD79100-76E5-4C16-A362-AC6AAB439D5C}"/>
    <cellStyle name="Normal 2 2 2 2 2 4 9" xfId="14595" xr:uid="{5A5CA67B-FAC9-4966-B1A1-205921A4BB8F}"/>
    <cellStyle name="Normal 2 2 2 2 2 40" xfId="14596" xr:uid="{FD80056A-2881-4E20-A704-BD85F26FEA45}"/>
    <cellStyle name="Normal 2 2 2 2 2 41" xfId="14597" xr:uid="{3CDA65F5-DCC8-40F6-8C13-1E945D807D4A}"/>
    <cellStyle name="Normal 2 2 2 2 2 42" xfId="14598" xr:uid="{FBAF69F5-4ECD-4521-BB86-2BD08B87DB79}"/>
    <cellStyle name="Normal 2 2 2 2 2 43" xfId="14599" xr:uid="{0FBA4343-44C4-4878-8CAC-EED23D4B26FD}"/>
    <cellStyle name="Normal 2 2 2 2 2 44" xfId="14600" xr:uid="{736EAF6D-66D2-4B55-ACA0-CCEE5F86978B}"/>
    <cellStyle name="Normal 2 2 2 2 2 45" xfId="14601" xr:uid="{47DF7D3B-FD19-4F39-94AE-56E5D1E0AF2A}"/>
    <cellStyle name="Normal 2 2 2 2 2 46" xfId="14602" xr:uid="{166FA101-89B1-41DE-95AB-8FBA3144817E}"/>
    <cellStyle name="Normal 2 2 2 2 2 47" xfId="14603" xr:uid="{71C35C5B-A46B-4F79-8128-1E4A1C20AAF6}"/>
    <cellStyle name="Normal 2 2 2 2 2 48" xfId="11554" xr:uid="{4E5A9978-0CE0-48DF-9B0D-3995EAA6C60B}"/>
    <cellStyle name="Normal 2 2 2 2 2 5" xfId="14604" xr:uid="{6BACF193-9C44-47CD-9DEC-44615BA5EC02}"/>
    <cellStyle name="Normal 2 2 2 2 2 5 10" xfId="14605" xr:uid="{211A84CC-337D-41E3-98A6-819853D17992}"/>
    <cellStyle name="Normal 2 2 2 2 2 5 11" xfId="14606" xr:uid="{3CBB8AF7-BD94-4074-B6F5-0FF993F91A45}"/>
    <cellStyle name="Normal 2 2 2 2 2 5 12" xfId="14607" xr:uid="{3B16C4F7-7514-49E7-891D-CC98B55ABF4A}"/>
    <cellStyle name="Normal 2 2 2 2 2 5 13" xfId="14608" xr:uid="{528A8BA8-B1BE-4C1F-9669-4F507965DFF9}"/>
    <cellStyle name="Normal 2 2 2 2 2 5 14" xfId="14609" xr:uid="{FDEFC9E5-18C9-416F-9DD7-DB85E83A0E86}"/>
    <cellStyle name="Normal 2 2 2 2 2 5 2" xfId="14610" xr:uid="{B37463CF-A79D-429F-99EB-9945C2697BF6}"/>
    <cellStyle name="Normal 2 2 2 2 2 5 2 10" xfId="14611" xr:uid="{87EDDA4B-3B17-402D-BD33-DC6583D54480}"/>
    <cellStyle name="Normal 2 2 2 2 2 5 2 2" xfId="14612" xr:uid="{60EC2E0B-CCD8-4733-B545-809ED0FF31BD}"/>
    <cellStyle name="Normal 2 2 2 2 2 5 2 3" xfId="14613" xr:uid="{F57235F5-87C4-44F5-A797-0DF242AA948A}"/>
    <cellStyle name="Normal 2 2 2 2 2 5 2 4" xfId="14614" xr:uid="{4C18B647-E33C-4C59-B6FB-D4BF6550148C}"/>
    <cellStyle name="Normal 2 2 2 2 2 5 2 5" xfId="14615" xr:uid="{D9E32D54-1A35-45BE-A281-8C27367A3E95}"/>
    <cellStyle name="Normal 2 2 2 2 2 5 2 6" xfId="14616" xr:uid="{FA4807E7-F6C8-4990-9350-768ACB05AC95}"/>
    <cellStyle name="Normal 2 2 2 2 2 5 2 7" xfId="14617" xr:uid="{BB70825A-FBC4-4028-B1CB-7A03B72FDCE5}"/>
    <cellStyle name="Normal 2 2 2 2 2 5 2 8" xfId="14618" xr:uid="{304EF8CB-9227-4850-853B-604E1D3B411A}"/>
    <cellStyle name="Normal 2 2 2 2 2 5 2 9" xfId="14619" xr:uid="{BAF289BE-8341-427E-89FF-ECE52C49C3B0}"/>
    <cellStyle name="Normal 2 2 2 2 2 5 3" xfId="14620" xr:uid="{1D28C8ED-63AB-459D-878E-B276D42B754F}"/>
    <cellStyle name="Normal 2 2 2 2 2 5 3 10" xfId="14621" xr:uid="{EC4CFC48-75E0-451E-83F0-7E8732840830}"/>
    <cellStyle name="Normal 2 2 2 2 2 5 3 2" xfId="14622" xr:uid="{3E282CCD-3575-47CD-9AA4-1F745D08E020}"/>
    <cellStyle name="Normal 2 2 2 2 2 5 3 3" xfId="14623" xr:uid="{A8DDBB40-9DF2-4A13-9EDD-DD26D7877F0B}"/>
    <cellStyle name="Normal 2 2 2 2 2 5 3 4" xfId="14624" xr:uid="{E094B199-279B-4A7E-BB46-301153DDF2F1}"/>
    <cellStyle name="Normal 2 2 2 2 2 5 3 5" xfId="14625" xr:uid="{C6B14139-80D1-4C19-8BE3-A9065FB3FED8}"/>
    <cellStyle name="Normal 2 2 2 2 2 5 3 6" xfId="14626" xr:uid="{3316AB5B-B6F1-4340-8BA9-5AD4D651A289}"/>
    <cellStyle name="Normal 2 2 2 2 2 5 3 7" xfId="14627" xr:uid="{9F457A28-5E6E-4155-A26F-755409A4B431}"/>
    <cellStyle name="Normal 2 2 2 2 2 5 3 8" xfId="14628" xr:uid="{47E82E51-5EF2-4338-9F14-B5526B074635}"/>
    <cellStyle name="Normal 2 2 2 2 2 5 3 9" xfId="14629" xr:uid="{95688405-7AFC-42B1-8168-297DCB988ED5}"/>
    <cellStyle name="Normal 2 2 2 2 2 5 4" xfId="14630" xr:uid="{1E503EAA-222A-4905-BFC6-C195455C1FD2}"/>
    <cellStyle name="Normal 2 2 2 2 2 5 4 10" xfId="14631" xr:uid="{8BFA9C8C-F8C2-4CB8-AB7C-EB69AEA76789}"/>
    <cellStyle name="Normal 2 2 2 2 2 5 4 2" xfId="14632" xr:uid="{7CB32E6C-CD7A-458D-BF39-1EFAFC9838B0}"/>
    <cellStyle name="Normal 2 2 2 2 2 5 4 3" xfId="14633" xr:uid="{7A70265F-43CD-4360-9E81-6D8A1DA59F23}"/>
    <cellStyle name="Normal 2 2 2 2 2 5 4 4" xfId="14634" xr:uid="{34648D0B-B8E2-4F7E-A01B-CBD1B95A12B0}"/>
    <cellStyle name="Normal 2 2 2 2 2 5 4 5" xfId="14635" xr:uid="{C641A8A0-DFEF-418E-81CF-B8DABBF2628A}"/>
    <cellStyle name="Normal 2 2 2 2 2 5 4 6" xfId="14636" xr:uid="{4D9CF62E-0FD7-4280-9796-9EC01F126E7C}"/>
    <cellStyle name="Normal 2 2 2 2 2 5 4 7" xfId="14637" xr:uid="{2F6EE0F2-63C6-4FB6-BB35-A4676438DA83}"/>
    <cellStyle name="Normal 2 2 2 2 2 5 4 8" xfId="14638" xr:uid="{C2EE97E1-477A-4889-AB11-11AAD9D0E505}"/>
    <cellStyle name="Normal 2 2 2 2 2 5 4 9" xfId="14639" xr:uid="{354F5C6E-BA70-4CA2-8FC3-E468C04B9E16}"/>
    <cellStyle name="Normal 2 2 2 2 2 5 5" xfId="14640" xr:uid="{13C01522-8A1C-4A8E-AD09-058520CDB23D}"/>
    <cellStyle name="Normal 2 2 2 2 2 5 5 10" xfId="14641" xr:uid="{2178EB13-E640-40CD-87B3-7BF22D9FFFFB}"/>
    <cellStyle name="Normal 2 2 2 2 2 5 5 2" xfId="14642" xr:uid="{32A5625F-7A03-4054-BD42-97BF981B35CB}"/>
    <cellStyle name="Normal 2 2 2 2 2 5 5 3" xfId="14643" xr:uid="{6D35DB0F-AD6C-4710-8A2D-A24E523779F8}"/>
    <cellStyle name="Normal 2 2 2 2 2 5 5 4" xfId="14644" xr:uid="{1B1E1E59-2D09-43F7-B775-148F5ABD538F}"/>
    <cellStyle name="Normal 2 2 2 2 2 5 5 5" xfId="14645" xr:uid="{2374E5A3-9F55-4030-BCC4-F7820F3F5F21}"/>
    <cellStyle name="Normal 2 2 2 2 2 5 5 6" xfId="14646" xr:uid="{F0A890A9-2277-4A01-B5F7-3305BAE46D5B}"/>
    <cellStyle name="Normal 2 2 2 2 2 5 5 7" xfId="14647" xr:uid="{0506550A-617D-480E-A9F7-A0A85E827CC8}"/>
    <cellStyle name="Normal 2 2 2 2 2 5 5 8" xfId="14648" xr:uid="{9651918A-A0A8-4D9A-A7FA-D5E6A5F78B08}"/>
    <cellStyle name="Normal 2 2 2 2 2 5 5 9" xfId="14649" xr:uid="{B2ADB7C1-4131-47B0-B431-021827C5993C}"/>
    <cellStyle name="Normal 2 2 2 2 2 5 6" xfId="14650" xr:uid="{BE93FCEB-17B5-4C15-A0B8-01BF59AE3725}"/>
    <cellStyle name="Normal 2 2 2 2 2 5 7" xfId="14651" xr:uid="{1ACFB545-3423-46A2-AB3C-2E16311F9180}"/>
    <cellStyle name="Normal 2 2 2 2 2 5 8" xfId="14652" xr:uid="{F1E92449-5D3F-4510-A67D-7B01AA734D30}"/>
    <cellStyle name="Normal 2 2 2 2 2 5 9" xfId="14653" xr:uid="{698CAAE9-9E3F-4EB8-BB8F-0936C8E2DC0B}"/>
    <cellStyle name="Normal 2 2 2 2 2 6" xfId="14654" xr:uid="{1450F9B1-05AF-44EC-98D9-63F1F8EE33A8}"/>
    <cellStyle name="Normal 2 2 2 2 2 6 10" xfId="14655" xr:uid="{6393223B-7FC8-4503-BB23-BE7CB841A755}"/>
    <cellStyle name="Normal 2 2 2 2 2 6 11" xfId="14656" xr:uid="{D314B986-069C-4D28-AC88-136EF2C157B6}"/>
    <cellStyle name="Normal 2 2 2 2 2 6 12" xfId="14657" xr:uid="{DE6A8C24-53DA-4C20-A9CE-62D4235D175A}"/>
    <cellStyle name="Normal 2 2 2 2 2 6 13" xfId="14658" xr:uid="{4F5F26F1-F4BA-479D-9E63-87F26D494906}"/>
    <cellStyle name="Normal 2 2 2 2 2 6 14" xfId="14659" xr:uid="{70A75E9F-4115-4492-AC88-7AF010CAE261}"/>
    <cellStyle name="Normal 2 2 2 2 2 6 2" xfId="14660" xr:uid="{7905BBA8-6C86-4CB3-9BEC-9A9D476A5453}"/>
    <cellStyle name="Normal 2 2 2 2 2 6 2 10" xfId="14661" xr:uid="{FAF217E9-B7E6-43F5-98ED-8FB554CA899C}"/>
    <cellStyle name="Normal 2 2 2 2 2 6 2 2" xfId="14662" xr:uid="{5773C18D-3CAD-4EAC-84AE-27F509C4B39F}"/>
    <cellStyle name="Normal 2 2 2 2 2 6 2 3" xfId="14663" xr:uid="{97EEFEA8-A73D-4BF2-9F01-7A57CACAFA0F}"/>
    <cellStyle name="Normal 2 2 2 2 2 6 2 4" xfId="14664" xr:uid="{94292695-FDC0-4D69-AFF9-09707D531E82}"/>
    <cellStyle name="Normal 2 2 2 2 2 6 2 5" xfId="14665" xr:uid="{8741DEDF-FE3A-4485-A610-5F64B9245B7A}"/>
    <cellStyle name="Normal 2 2 2 2 2 6 2 6" xfId="14666" xr:uid="{73DC6A8F-9A52-48FB-BA34-D97A252F8165}"/>
    <cellStyle name="Normal 2 2 2 2 2 6 2 7" xfId="14667" xr:uid="{5B01173E-7BF8-4043-AE09-2D54997A8844}"/>
    <cellStyle name="Normal 2 2 2 2 2 6 2 8" xfId="14668" xr:uid="{DF5AC319-CAF2-44C2-A799-1888E6B177FF}"/>
    <cellStyle name="Normal 2 2 2 2 2 6 2 9" xfId="14669" xr:uid="{882B461C-1996-4A63-A17E-4529D893F1D1}"/>
    <cellStyle name="Normal 2 2 2 2 2 6 3" xfId="14670" xr:uid="{62567266-3675-445A-97A0-EE2E83C35206}"/>
    <cellStyle name="Normal 2 2 2 2 2 6 3 10" xfId="14671" xr:uid="{E21910E8-00AF-4F47-9902-55983FC7040B}"/>
    <cellStyle name="Normal 2 2 2 2 2 6 3 2" xfId="14672" xr:uid="{C932E1C2-5400-4602-B340-2E160BB1E30E}"/>
    <cellStyle name="Normal 2 2 2 2 2 6 3 3" xfId="14673" xr:uid="{7A7D5BAE-F582-4A5E-B27E-DAA212F74CF6}"/>
    <cellStyle name="Normal 2 2 2 2 2 6 3 4" xfId="14674" xr:uid="{6A8CA61D-6187-4CAD-9A74-BDF464B1E93A}"/>
    <cellStyle name="Normal 2 2 2 2 2 6 3 5" xfId="14675" xr:uid="{A27F71A6-E683-4D88-AB36-62967AF7D113}"/>
    <cellStyle name="Normal 2 2 2 2 2 6 3 6" xfId="14676" xr:uid="{FD2E910D-B2DC-4B6A-941B-5A99574407A6}"/>
    <cellStyle name="Normal 2 2 2 2 2 6 3 7" xfId="14677" xr:uid="{BD558D1E-13F0-48BD-B735-E177E7D45B04}"/>
    <cellStyle name="Normal 2 2 2 2 2 6 3 8" xfId="14678" xr:uid="{AC65EC60-E1ED-4E41-98C3-F1E0EE7676F3}"/>
    <cellStyle name="Normal 2 2 2 2 2 6 3 9" xfId="14679" xr:uid="{9BA6179F-5987-4511-B757-DDF12E9EF368}"/>
    <cellStyle name="Normal 2 2 2 2 2 6 4" xfId="14680" xr:uid="{A191D68F-32C7-4EE9-AAE3-6CB6D9AF998E}"/>
    <cellStyle name="Normal 2 2 2 2 2 6 4 10" xfId="14681" xr:uid="{56168CF5-06AD-4CFE-A3F5-93060CD23CC5}"/>
    <cellStyle name="Normal 2 2 2 2 2 6 4 2" xfId="14682" xr:uid="{195591BE-77F8-4A39-BF7C-7E012C34BB0F}"/>
    <cellStyle name="Normal 2 2 2 2 2 6 4 3" xfId="14683" xr:uid="{3CDF385C-C335-4ABB-B09F-D16140785C0C}"/>
    <cellStyle name="Normal 2 2 2 2 2 6 4 4" xfId="14684" xr:uid="{80459A13-8106-4B17-8FFF-0C04B0B87C2D}"/>
    <cellStyle name="Normal 2 2 2 2 2 6 4 5" xfId="14685" xr:uid="{1F2274F1-6B0B-44BF-8B86-586533418CAA}"/>
    <cellStyle name="Normal 2 2 2 2 2 6 4 6" xfId="14686" xr:uid="{07015A32-B4AD-46C2-BE3A-0D7BE324E781}"/>
    <cellStyle name="Normal 2 2 2 2 2 6 4 7" xfId="14687" xr:uid="{AFCAF830-39BC-473F-9874-34BF5F941266}"/>
    <cellStyle name="Normal 2 2 2 2 2 6 4 8" xfId="14688" xr:uid="{693B1A39-50D7-417A-B5D5-0749F7EAE9E8}"/>
    <cellStyle name="Normal 2 2 2 2 2 6 4 9" xfId="14689" xr:uid="{2DEA8891-CEDE-44AB-AA84-FAA4A2253209}"/>
    <cellStyle name="Normal 2 2 2 2 2 6 5" xfId="14690" xr:uid="{88A0F1D6-F3F8-41E1-8148-DB070333562A}"/>
    <cellStyle name="Normal 2 2 2 2 2 6 5 10" xfId="14691" xr:uid="{9E80F39B-9324-4650-9529-205A6ACDD20F}"/>
    <cellStyle name="Normal 2 2 2 2 2 6 5 2" xfId="14692" xr:uid="{FE5BC9F3-CF80-47CF-8D87-FBA639705799}"/>
    <cellStyle name="Normal 2 2 2 2 2 6 5 3" xfId="14693" xr:uid="{9AE99B09-6BAA-4543-8D78-3D913457303A}"/>
    <cellStyle name="Normal 2 2 2 2 2 6 5 4" xfId="14694" xr:uid="{66A53E7D-59E7-43A0-B867-3DB83B0492D0}"/>
    <cellStyle name="Normal 2 2 2 2 2 6 5 5" xfId="14695" xr:uid="{C6A37D23-826D-49A8-8266-A2DC0DAA8EDB}"/>
    <cellStyle name="Normal 2 2 2 2 2 6 5 6" xfId="14696" xr:uid="{31D391F1-EAF1-4334-9A19-F788F533F5B9}"/>
    <cellStyle name="Normal 2 2 2 2 2 6 5 7" xfId="14697" xr:uid="{E22D5D63-F782-4E32-811F-C7EC72B8E44E}"/>
    <cellStyle name="Normal 2 2 2 2 2 6 5 8" xfId="14698" xr:uid="{72FB79F9-97AF-40B7-9695-38BC685216F6}"/>
    <cellStyle name="Normal 2 2 2 2 2 6 5 9" xfId="14699" xr:uid="{102A2F8F-52AC-4940-A554-23A93809D36D}"/>
    <cellStyle name="Normal 2 2 2 2 2 6 6" xfId="14700" xr:uid="{5E31A031-246E-4B9B-B006-DF2EABD42C78}"/>
    <cellStyle name="Normal 2 2 2 2 2 6 7" xfId="14701" xr:uid="{989566BD-B0A7-4AC9-88CB-0C26BA620A74}"/>
    <cellStyle name="Normal 2 2 2 2 2 6 8" xfId="14702" xr:uid="{8FB7ADEA-B77F-4DB9-98E0-96714BAA41E6}"/>
    <cellStyle name="Normal 2 2 2 2 2 6 9" xfId="14703" xr:uid="{1FFF115E-3A94-4CE1-AF2D-61C87633426E}"/>
    <cellStyle name="Normal 2 2 2 2 2 7" xfId="14704" xr:uid="{D777673F-D2E5-4E6C-AEA4-D5EE72BB3A9C}"/>
    <cellStyle name="Normal 2 2 2 2 2 7 10" xfId="14705" xr:uid="{CCA93B5E-C32C-48A5-92AB-7F45FC7D5760}"/>
    <cellStyle name="Normal 2 2 2 2 2 7 11" xfId="14706" xr:uid="{AE5AF8CF-D985-425B-8501-4A68DAFAF3C0}"/>
    <cellStyle name="Normal 2 2 2 2 2 7 12" xfId="14707" xr:uid="{96AD1E81-01EA-42FF-BC1B-977024CEFEAD}"/>
    <cellStyle name="Normal 2 2 2 2 2 7 13" xfId="14708" xr:uid="{EB272B46-7D92-4FDC-A7C0-6630C9D7EBAE}"/>
    <cellStyle name="Normal 2 2 2 2 2 7 14" xfId="14709" xr:uid="{5E188C7E-0F8F-458B-91CB-A00D81C09BBC}"/>
    <cellStyle name="Normal 2 2 2 2 2 7 2" xfId="14710" xr:uid="{A4A597DE-EDAD-465E-A95A-805B24CA5367}"/>
    <cellStyle name="Normal 2 2 2 2 2 7 2 10" xfId="14711" xr:uid="{7E530B1F-DD03-4C6F-8642-9B5496C45532}"/>
    <cellStyle name="Normal 2 2 2 2 2 7 2 2" xfId="14712" xr:uid="{3B342214-0BEB-413D-BDDE-9461DEE45E3D}"/>
    <cellStyle name="Normal 2 2 2 2 2 7 2 3" xfId="14713" xr:uid="{57069D4B-4A8D-48A3-AE6B-A71578CB76D3}"/>
    <cellStyle name="Normal 2 2 2 2 2 7 2 4" xfId="14714" xr:uid="{996DA639-641A-45AB-B700-C8AC1827B757}"/>
    <cellStyle name="Normal 2 2 2 2 2 7 2 5" xfId="14715" xr:uid="{1AE591C1-EDD3-4776-9622-02A43C823FEC}"/>
    <cellStyle name="Normal 2 2 2 2 2 7 2 6" xfId="14716" xr:uid="{22E91B04-47BD-4C0E-9FB4-B171C7155AB2}"/>
    <cellStyle name="Normal 2 2 2 2 2 7 2 7" xfId="14717" xr:uid="{A53CB0D1-581F-4D04-B7F1-63CF3FF6BD62}"/>
    <cellStyle name="Normal 2 2 2 2 2 7 2 8" xfId="14718" xr:uid="{F1D80E56-1D1E-4495-9767-CBC8DD076575}"/>
    <cellStyle name="Normal 2 2 2 2 2 7 2 9" xfId="14719" xr:uid="{36B202FE-970B-44F0-8CF1-2863FE40DE64}"/>
    <cellStyle name="Normal 2 2 2 2 2 7 3" xfId="14720" xr:uid="{451B76F4-831F-47BE-AC5D-EE2E6FE0BC97}"/>
    <cellStyle name="Normal 2 2 2 2 2 7 3 10" xfId="14721" xr:uid="{8A7BA64F-7751-4B84-8DCE-78E9C2D2FCD0}"/>
    <cellStyle name="Normal 2 2 2 2 2 7 3 2" xfId="14722" xr:uid="{E63040B8-A980-43A8-8B58-830F30FDA96A}"/>
    <cellStyle name="Normal 2 2 2 2 2 7 3 3" xfId="14723" xr:uid="{F9482D95-9EAF-4213-B08F-26F53CBB7768}"/>
    <cellStyle name="Normal 2 2 2 2 2 7 3 4" xfId="14724" xr:uid="{14C5B8E5-BEF2-4E60-B738-B6CB4B3C4491}"/>
    <cellStyle name="Normal 2 2 2 2 2 7 3 5" xfId="14725" xr:uid="{71A02A20-0B06-46AE-AC8B-8CE4B6678768}"/>
    <cellStyle name="Normal 2 2 2 2 2 7 3 6" xfId="14726" xr:uid="{ED11AF02-B59B-4488-8606-C3E74A72BD05}"/>
    <cellStyle name="Normal 2 2 2 2 2 7 3 7" xfId="14727" xr:uid="{C1A6992F-9ED8-49C8-89B4-0E69A2938494}"/>
    <cellStyle name="Normal 2 2 2 2 2 7 3 8" xfId="14728" xr:uid="{28B87061-9FB7-4C67-9C8C-8BDB72468F95}"/>
    <cellStyle name="Normal 2 2 2 2 2 7 3 9" xfId="14729" xr:uid="{9AC3297F-B665-4CE1-8081-4C0BE8AB624A}"/>
    <cellStyle name="Normal 2 2 2 2 2 7 4" xfId="14730" xr:uid="{AAC42A6C-727C-4BAF-9D08-1314EB6A6EFF}"/>
    <cellStyle name="Normal 2 2 2 2 2 7 4 10" xfId="14731" xr:uid="{B2AC27BD-C652-4A4F-A9CC-AFE047687354}"/>
    <cellStyle name="Normal 2 2 2 2 2 7 4 2" xfId="14732" xr:uid="{437DFDB7-1D99-4008-92A7-E19F06042C2A}"/>
    <cellStyle name="Normal 2 2 2 2 2 7 4 3" xfId="14733" xr:uid="{35D781E9-160B-445A-8529-977488ABC89A}"/>
    <cellStyle name="Normal 2 2 2 2 2 7 4 4" xfId="14734" xr:uid="{9D074FEA-A10A-499C-ADEE-EAD5A8B90892}"/>
    <cellStyle name="Normal 2 2 2 2 2 7 4 5" xfId="14735" xr:uid="{D9950207-7F8D-4708-A548-64842110E114}"/>
    <cellStyle name="Normal 2 2 2 2 2 7 4 6" xfId="14736" xr:uid="{85A0D368-245B-4F47-9EC7-F1EEFC32DAF4}"/>
    <cellStyle name="Normal 2 2 2 2 2 7 4 7" xfId="14737" xr:uid="{9EA946AE-0EFD-4D79-BBBB-308D244BC58F}"/>
    <cellStyle name="Normal 2 2 2 2 2 7 4 8" xfId="14738" xr:uid="{A15F2644-650F-43B5-9F15-17EFA2C12E3B}"/>
    <cellStyle name="Normal 2 2 2 2 2 7 4 9" xfId="14739" xr:uid="{3FFFE807-31A3-4C28-A55E-EA649AEB91F0}"/>
    <cellStyle name="Normal 2 2 2 2 2 7 5" xfId="14740" xr:uid="{8BDA2435-4D04-4C51-ABB1-DCAD9FC7C691}"/>
    <cellStyle name="Normal 2 2 2 2 2 7 5 10" xfId="14741" xr:uid="{5306966D-17E2-4616-A153-5F62457272F0}"/>
    <cellStyle name="Normal 2 2 2 2 2 7 5 2" xfId="14742" xr:uid="{34913AF9-E877-4DBA-AE63-C31DCC4EEA28}"/>
    <cellStyle name="Normal 2 2 2 2 2 7 5 3" xfId="14743" xr:uid="{C3D0B4C3-90D5-41A5-9ABF-2274C2E21E60}"/>
    <cellStyle name="Normal 2 2 2 2 2 7 5 4" xfId="14744" xr:uid="{C5587C5E-BA45-4DBE-83DA-E5CC97EE5D18}"/>
    <cellStyle name="Normal 2 2 2 2 2 7 5 5" xfId="14745" xr:uid="{ADED4EE6-D207-42D4-9BEA-9FD2BC3B2C3F}"/>
    <cellStyle name="Normal 2 2 2 2 2 7 5 6" xfId="14746" xr:uid="{FFA49D70-6E8B-40CF-9825-1065F8519DC5}"/>
    <cellStyle name="Normal 2 2 2 2 2 7 5 7" xfId="14747" xr:uid="{CBA65F25-A0E8-4A48-A9D9-28EFD9DEC9FC}"/>
    <cellStyle name="Normal 2 2 2 2 2 7 5 8" xfId="14748" xr:uid="{F0C85462-BA50-448B-80EB-247D8963711D}"/>
    <cellStyle name="Normal 2 2 2 2 2 7 5 9" xfId="14749" xr:uid="{AE4CB337-AE19-40D1-9249-38097E20CEC6}"/>
    <cellStyle name="Normal 2 2 2 2 2 7 6" xfId="14750" xr:uid="{93B80E94-6B06-4252-A19F-2BD302D29775}"/>
    <cellStyle name="Normal 2 2 2 2 2 7 7" xfId="14751" xr:uid="{025A0D5C-D848-4336-86DC-E37E50D17599}"/>
    <cellStyle name="Normal 2 2 2 2 2 7 8" xfId="14752" xr:uid="{D3B96706-9B0E-4076-898F-F9F826C4E0B1}"/>
    <cellStyle name="Normal 2 2 2 2 2 7 9" xfId="14753" xr:uid="{79CB5A7B-C27A-4A03-A774-63FE0357F23E}"/>
    <cellStyle name="Normal 2 2 2 2 2 8" xfId="14754" xr:uid="{043687C3-B9C2-46DD-ADF1-F09A6A02ED1D}"/>
    <cellStyle name="Normal 2 2 2 2 2 8 10" xfId="14755" xr:uid="{722D45A4-F1B6-4FEC-8370-B39E9EF71AB8}"/>
    <cellStyle name="Normal 2 2 2 2 2 8 11" xfId="14756" xr:uid="{8F9E74C7-F3D7-4A40-A076-1654405B351E}"/>
    <cellStyle name="Normal 2 2 2 2 2 8 12" xfId="14757" xr:uid="{CE5A8791-E60B-49E3-A5BA-29DE512D47BE}"/>
    <cellStyle name="Normal 2 2 2 2 2 8 13" xfId="14758" xr:uid="{C61A4893-71C5-4FD4-9FD7-E4F05C6A7DA4}"/>
    <cellStyle name="Normal 2 2 2 2 2 8 14" xfId="14759" xr:uid="{AA845DC3-C9C8-41EA-9ECD-BA30B1465B21}"/>
    <cellStyle name="Normal 2 2 2 2 2 8 2" xfId="14760" xr:uid="{02D455C8-9C46-4BD0-8CFF-4F954FF2045C}"/>
    <cellStyle name="Normal 2 2 2 2 2 8 2 10" xfId="14761" xr:uid="{966AA7C8-DDAE-45BC-B7F5-F76C198551EB}"/>
    <cellStyle name="Normal 2 2 2 2 2 8 2 2" xfId="14762" xr:uid="{37B2B626-81F3-4D75-8751-A09E914E25BA}"/>
    <cellStyle name="Normal 2 2 2 2 2 8 2 3" xfId="14763" xr:uid="{D8326054-478F-4F9A-9E24-1B4349251829}"/>
    <cellStyle name="Normal 2 2 2 2 2 8 2 4" xfId="14764" xr:uid="{75791421-74AA-44A0-8169-4FEF41E0202C}"/>
    <cellStyle name="Normal 2 2 2 2 2 8 2 5" xfId="14765" xr:uid="{4EDECB33-83C8-4C82-8AB0-4CC81CC8B81C}"/>
    <cellStyle name="Normal 2 2 2 2 2 8 2 6" xfId="14766" xr:uid="{6D5FEA84-DDF3-47A9-A2F5-A4CFAC45C818}"/>
    <cellStyle name="Normal 2 2 2 2 2 8 2 7" xfId="14767" xr:uid="{5FF058C6-5CDD-46B5-9B52-5CAFA96FAED5}"/>
    <cellStyle name="Normal 2 2 2 2 2 8 2 8" xfId="14768" xr:uid="{64C913F4-B1BB-40B9-8776-9DAF50E1CD21}"/>
    <cellStyle name="Normal 2 2 2 2 2 8 2 9" xfId="14769" xr:uid="{470317A3-2027-4D1A-8971-4454E8597B77}"/>
    <cellStyle name="Normal 2 2 2 2 2 8 3" xfId="14770" xr:uid="{91E6AEB3-01B4-408C-A2D1-3837CDC0E985}"/>
    <cellStyle name="Normal 2 2 2 2 2 8 3 10" xfId="14771" xr:uid="{78A8AE74-20B5-4EE6-865A-168C78CFD86E}"/>
    <cellStyle name="Normal 2 2 2 2 2 8 3 2" xfId="14772" xr:uid="{8A5D9708-9C4B-479D-964F-B13AF581C1F4}"/>
    <cellStyle name="Normal 2 2 2 2 2 8 3 3" xfId="14773" xr:uid="{B8F83EA1-A613-4F68-B029-9F1920DA2087}"/>
    <cellStyle name="Normal 2 2 2 2 2 8 3 4" xfId="14774" xr:uid="{42A91F43-FF13-4CBF-87F2-E853515DB4B0}"/>
    <cellStyle name="Normal 2 2 2 2 2 8 3 5" xfId="14775" xr:uid="{AECFC982-1EA1-4E2E-9D4F-E815DAE3334E}"/>
    <cellStyle name="Normal 2 2 2 2 2 8 3 6" xfId="14776" xr:uid="{4BB9AE09-9804-444F-92AB-CC769A07F415}"/>
    <cellStyle name="Normal 2 2 2 2 2 8 3 7" xfId="14777" xr:uid="{E49A39C9-2C8F-452B-8603-CAFECCBF0E57}"/>
    <cellStyle name="Normal 2 2 2 2 2 8 3 8" xfId="14778" xr:uid="{6CB4FACB-CAF7-4D97-8C07-15712D64D8D9}"/>
    <cellStyle name="Normal 2 2 2 2 2 8 3 9" xfId="14779" xr:uid="{D6C0393E-D1DD-4077-A458-E4D2163E0169}"/>
    <cellStyle name="Normal 2 2 2 2 2 8 4" xfId="14780" xr:uid="{4B9516C3-0E6D-418E-BADE-53A0CA8ABF8C}"/>
    <cellStyle name="Normal 2 2 2 2 2 8 4 10" xfId="14781" xr:uid="{03713F7F-56B7-49A7-9865-A664CDD34499}"/>
    <cellStyle name="Normal 2 2 2 2 2 8 4 2" xfId="14782" xr:uid="{A81A6DD0-B784-41C1-84DA-57FA74105C0E}"/>
    <cellStyle name="Normal 2 2 2 2 2 8 4 3" xfId="14783" xr:uid="{6C71997E-9EEC-47AA-8A20-D620D1D82E6B}"/>
    <cellStyle name="Normal 2 2 2 2 2 8 4 4" xfId="14784" xr:uid="{C343A5D9-31D1-4C74-B16A-4DE86DFADF26}"/>
    <cellStyle name="Normal 2 2 2 2 2 8 4 5" xfId="14785" xr:uid="{37004D87-89B9-4AC8-A872-3E47617658F9}"/>
    <cellStyle name="Normal 2 2 2 2 2 8 4 6" xfId="14786" xr:uid="{63F44B78-65F5-495B-9886-1F225012B3CC}"/>
    <cellStyle name="Normal 2 2 2 2 2 8 4 7" xfId="14787" xr:uid="{72FC11C5-9931-4F4A-AB36-4176A9906E4C}"/>
    <cellStyle name="Normal 2 2 2 2 2 8 4 8" xfId="14788" xr:uid="{4F43985D-FC9D-4569-B8CD-0013154C220B}"/>
    <cellStyle name="Normal 2 2 2 2 2 8 4 9" xfId="14789" xr:uid="{A347797D-1C4F-4F67-8DFC-209E1542AA0B}"/>
    <cellStyle name="Normal 2 2 2 2 2 8 5" xfId="14790" xr:uid="{D60CB0AA-B599-4CBD-9318-173742F32858}"/>
    <cellStyle name="Normal 2 2 2 2 2 8 5 10" xfId="14791" xr:uid="{C52586C1-A5B9-4D91-B0EE-2AB77D807F29}"/>
    <cellStyle name="Normal 2 2 2 2 2 8 5 2" xfId="14792" xr:uid="{C8CC2CD8-3AD3-45C8-860B-BA3544664123}"/>
    <cellStyle name="Normal 2 2 2 2 2 8 5 3" xfId="14793" xr:uid="{F9612547-5E8A-4E4D-B662-5E79B0832EC2}"/>
    <cellStyle name="Normal 2 2 2 2 2 8 5 4" xfId="14794" xr:uid="{74B9A88E-FB4B-4C2B-A08A-613F64D67F3F}"/>
    <cellStyle name="Normal 2 2 2 2 2 8 5 5" xfId="14795" xr:uid="{ED66B91F-A05C-40F7-8F5D-19F98D142510}"/>
    <cellStyle name="Normal 2 2 2 2 2 8 5 6" xfId="14796" xr:uid="{C80E45F7-7A53-46B6-8052-2B9DEF0CD3E0}"/>
    <cellStyle name="Normal 2 2 2 2 2 8 5 7" xfId="14797" xr:uid="{4F4D159E-2335-40A7-A6DF-EB4382AFDF1C}"/>
    <cellStyle name="Normal 2 2 2 2 2 8 5 8" xfId="14798" xr:uid="{76C3E94B-8BA6-488F-A554-481629DF8FF2}"/>
    <cellStyle name="Normal 2 2 2 2 2 8 5 9" xfId="14799" xr:uid="{A2EB87AC-5249-4D25-BC10-2BC411FF5606}"/>
    <cellStyle name="Normal 2 2 2 2 2 8 6" xfId="14800" xr:uid="{B98F58CB-43A4-4CE9-93B4-8C64289E6669}"/>
    <cellStyle name="Normal 2 2 2 2 2 8 7" xfId="14801" xr:uid="{5325EE33-B951-4F9B-BB0D-5D2670C619E6}"/>
    <cellStyle name="Normal 2 2 2 2 2 8 8" xfId="14802" xr:uid="{DDC94CA6-EB34-4A2A-931A-E4FF8475DFDD}"/>
    <cellStyle name="Normal 2 2 2 2 2 8 9" xfId="14803" xr:uid="{AAB9935F-62C6-428F-BB16-C6C72AF161A1}"/>
    <cellStyle name="Normal 2 2 2 2 2 9" xfId="14804" xr:uid="{43C75C35-AFBB-4905-9181-A4263C41BC93}"/>
    <cellStyle name="Normal 2 2 2 2 2 9 10" xfId="14805" xr:uid="{D843F0D8-48C2-4508-A640-CABEB6F584C4}"/>
    <cellStyle name="Normal 2 2 2 2 2 9 11" xfId="14806" xr:uid="{84CB1104-8385-446D-A495-9286A9F54274}"/>
    <cellStyle name="Normal 2 2 2 2 2 9 12" xfId="14807" xr:uid="{7F7349F6-805C-430D-B685-AAFFFA448752}"/>
    <cellStyle name="Normal 2 2 2 2 2 9 13" xfId="14808" xr:uid="{0600FEC4-0BA6-4F56-86DE-08B663663930}"/>
    <cellStyle name="Normal 2 2 2 2 2 9 14" xfId="14809" xr:uid="{AA66719E-073A-4A3F-AE56-A6B28F50DFB0}"/>
    <cellStyle name="Normal 2 2 2 2 2 9 2" xfId="14810" xr:uid="{3E179076-CCEB-4B16-A271-570DA2F9E06C}"/>
    <cellStyle name="Normal 2 2 2 2 2 9 2 10" xfId="14811" xr:uid="{FD4C4D04-FF37-40C9-A2D8-DA3A9064CE4D}"/>
    <cellStyle name="Normal 2 2 2 2 2 9 2 2" xfId="14812" xr:uid="{D13078E1-E817-4A57-85AC-C892EE07C8CD}"/>
    <cellStyle name="Normal 2 2 2 2 2 9 2 3" xfId="14813" xr:uid="{252BB796-A4BA-4739-8E52-2D6DC6536DC8}"/>
    <cellStyle name="Normal 2 2 2 2 2 9 2 4" xfId="14814" xr:uid="{42DF4C8D-6BCF-49D1-A588-905DBBDB4D99}"/>
    <cellStyle name="Normal 2 2 2 2 2 9 2 5" xfId="14815" xr:uid="{5A66DEDE-6155-4853-9780-B336D3E66DED}"/>
    <cellStyle name="Normal 2 2 2 2 2 9 2 6" xfId="14816" xr:uid="{C78EE2FD-3BEA-40A8-BC6A-BC3544C934BE}"/>
    <cellStyle name="Normal 2 2 2 2 2 9 2 7" xfId="14817" xr:uid="{D3D85500-4CEF-426E-8C2B-835F1DD1DA3E}"/>
    <cellStyle name="Normal 2 2 2 2 2 9 2 8" xfId="14818" xr:uid="{14D6B9E2-F5EF-44B0-9D5C-151F19526A77}"/>
    <cellStyle name="Normal 2 2 2 2 2 9 2 9" xfId="14819" xr:uid="{1D5E44F3-1371-49C5-BE8D-99A1EB9DFD33}"/>
    <cellStyle name="Normal 2 2 2 2 2 9 3" xfId="14820" xr:uid="{069A61BC-4EC1-4ADB-AA7A-AD37F89AA652}"/>
    <cellStyle name="Normal 2 2 2 2 2 9 3 10" xfId="14821" xr:uid="{6D958C99-B3C1-4C31-B696-F03C077B7D58}"/>
    <cellStyle name="Normal 2 2 2 2 2 9 3 2" xfId="14822" xr:uid="{EB662264-0834-4501-9A5D-6332E24AE2D7}"/>
    <cellStyle name="Normal 2 2 2 2 2 9 3 3" xfId="14823" xr:uid="{6DF83DF4-E94E-476E-AC85-FB97EE966181}"/>
    <cellStyle name="Normal 2 2 2 2 2 9 3 4" xfId="14824" xr:uid="{B40E32A5-0973-4B0E-B945-4005E53C2715}"/>
    <cellStyle name="Normal 2 2 2 2 2 9 3 5" xfId="14825" xr:uid="{1A97C9BC-3A57-43C7-83B9-42988281E9AE}"/>
    <cellStyle name="Normal 2 2 2 2 2 9 3 6" xfId="14826" xr:uid="{879FDD8F-594E-405B-BC77-8F418CC7E0BA}"/>
    <cellStyle name="Normal 2 2 2 2 2 9 3 7" xfId="14827" xr:uid="{C2B7B22B-2047-43E9-AC9E-B764D1756327}"/>
    <cellStyle name="Normal 2 2 2 2 2 9 3 8" xfId="14828" xr:uid="{7F595874-2E3E-4033-A17E-9CEA0CA23D61}"/>
    <cellStyle name="Normal 2 2 2 2 2 9 3 9" xfId="14829" xr:uid="{15AF2410-FC70-4F07-8CCC-08B046382890}"/>
    <cellStyle name="Normal 2 2 2 2 2 9 4" xfId="14830" xr:uid="{81188E1A-9F46-477C-891D-E22479856862}"/>
    <cellStyle name="Normal 2 2 2 2 2 9 4 10" xfId="14831" xr:uid="{696118A2-F747-4598-981C-222AF72521AA}"/>
    <cellStyle name="Normal 2 2 2 2 2 9 4 2" xfId="14832" xr:uid="{8FD9D646-5EC1-480A-A3D3-6695023CC1A8}"/>
    <cellStyle name="Normal 2 2 2 2 2 9 4 3" xfId="14833" xr:uid="{757F6E92-A67E-4C65-AAFD-A84B9B5355ED}"/>
    <cellStyle name="Normal 2 2 2 2 2 9 4 4" xfId="14834" xr:uid="{3B3D913D-AD2F-467A-BE0E-360485319294}"/>
    <cellStyle name="Normal 2 2 2 2 2 9 4 5" xfId="14835" xr:uid="{861ACB14-C48F-43B0-92DB-A9F95F9E1C3F}"/>
    <cellStyle name="Normal 2 2 2 2 2 9 4 6" xfId="14836" xr:uid="{978B13E1-0F75-4384-8DBC-9BD259E8F2FB}"/>
    <cellStyle name="Normal 2 2 2 2 2 9 4 7" xfId="14837" xr:uid="{CE89EBA8-EAC3-4DF3-AEA5-9FB6A785D0C0}"/>
    <cellStyle name="Normal 2 2 2 2 2 9 4 8" xfId="14838" xr:uid="{C5EB50EC-7148-44AC-8F0A-D953407D6EB8}"/>
    <cellStyle name="Normal 2 2 2 2 2 9 4 9" xfId="14839" xr:uid="{BD806218-9DFD-4AA1-96D8-E2BA6766FB0B}"/>
    <cellStyle name="Normal 2 2 2 2 2 9 5" xfId="14840" xr:uid="{6A397E55-A619-4559-B8BA-11CE5F2361D8}"/>
    <cellStyle name="Normal 2 2 2 2 2 9 5 10" xfId="14841" xr:uid="{8AD64839-D8B9-439D-BC82-EFB1161A99F4}"/>
    <cellStyle name="Normal 2 2 2 2 2 9 5 2" xfId="14842" xr:uid="{BBE3F38B-D001-4E4C-9A16-8F8BD1F51C31}"/>
    <cellStyle name="Normal 2 2 2 2 2 9 5 3" xfId="14843" xr:uid="{074DEC85-56A0-48A9-986C-DB50CF4505BD}"/>
    <cellStyle name="Normal 2 2 2 2 2 9 5 4" xfId="14844" xr:uid="{8CFBF4E7-A289-4FE9-9D64-F24828273A08}"/>
    <cellStyle name="Normal 2 2 2 2 2 9 5 5" xfId="14845" xr:uid="{17B8D1E5-9B5F-487E-8071-CE393514CE9D}"/>
    <cellStyle name="Normal 2 2 2 2 2 9 5 6" xfId="14846" xr:uid="{5D1C1380-ADFB-4832-8EF6-E720AB32F623}"/>
    <cellStyle name="Normal 2 2 2 2 2 9 5 7" xfId="14847" xr:uid="{00F1B53A-6CDE-4028-8B77-1C77ED7DA12E}"/>
    <cellStyle name="Normal 2 2 2 2 2 9 5 8" xfId="14848" xr:uid="{155373A1-3148-441C-90B9-6E4B8F27C679}"/>
    <cellStyle name="Normal 2 2 2 2 2 9 5 9" xfId="14849" xr:uid="{88129475-90B6-47F2-9386-8C3F8E1D6E31}"/>
    <cellStyle name="Normal 2 2 2 2 2 9 6" xfId="14850" xr:uid="{75CA13B4-9A0E-4795-9223-617F0905263B}"/>
    <cellStyle name="Normal 2 2 2 2 2 9 7" xfId="14851" xr:uid="{99A724BF-15F3-44D6-90A9-E89F440ADC0E}"/>
    <cellStyle name="Normal 2 2 2 2 2 9 8" xfId="14852" xr:uid="{BBDB854A-3E64-429C-9DC7-665F76BD9777}"/>
    <cellStyle name="Normal 2 2 2 2 2 9 9" xfId="14853" xr:uid="{BD229E50-099B-42DB-99E7-A8904BC87A36}"/>
    <cellStyle name="Normal 2 2 2 2 20" xfId="14854" xr:uid="{FDDC4746-0922-4E50-BB50-6ECB71129151}"/>
    <cellStyle name="Normal 2 2 2 2 21" xfId="14855" xr:uid="{A0CEF059-03EE-426C-A54A-9742B806DB86}"/>
    <cellStyle name="Normal 2 2 2 2 22" xfId="14856" xr:uid="{8372DC2D-92DD-4231-9410-8973540C1F95}"/>
    <cellStyle name="Normal 2 2 2 2 23" xfId="14857" xr:uid="{2CBB1538-F6EA-4CDB-A755-A732C204F686}"/>
    <cellStyle name="Normal 2 2 2 2 24" xfId="14858" xr:uid="{97B4428F-2821-495E-B849-EE9009749CBE}"/>
    <cellStyle name="Normal 2 2 2 2 25" xfId="14859" xr:uid="{699777D4-FA02-456E-BEEC-C1357ED4CEA2}"/>
    <cellStyle name="Normal 2 2 2 2 26" xfId="14860" xr:uid="{EDC4B1F8-859F-45DD-9ED4-C27FEB61D78F}"/>
    <cellStyle name="Normal 2 2 2 2 27" xfId="14861" xr:uid="{5D67334B-CEF8-47F8-A657-C168CD2EC307}"/>
    <cellStyle name="Normal 2 2 2 2 28" xfId="14862" xr:uid="{965A8A6C-C2D8-4254-A70F-ECA1B22E0406}"/>
    <cellStyle name="Normal 2 2 2 2 29" xfId="14863" xr:uid="{BD7FCD71-C70C-47C4-819B-2E88AEA76489}"/>
    <cellStyle name="Normal 2 2 2 2 3" xfId="1390" xr:uid="{00000000-0005-0000-0000-000075050000}"/>
    <cellStyle name="Normal 2 2 2 2 3 2" xfId="1391" xr:uid="{00000000-0005-0000-0000-000076050000}"/>
    <cellStyle name="Normal 2 2 2 2 3 2 2" xfId="1392" xr:uid="{00000000-0005-0000-0000-000077050000}"/>
    <cellStyle name="Normal 2 2 2 2 3 3" xfId="1393" xr:uid="{00000000-0005-0000-0000-000078050000}"/>
    <cellStyle name="Normal 2 2 2 2 3 4" xfId="14864" xr:uid="{60135309-B6A2-4959-9ADF-FEBF4A82DDA4}"/>
    <cellStyle name="Normal 2 2 2 2 30" xfId="14865" xr:uid="{EA45383A-53B8-4186-A42E-B22E54CDC949}"/>
    <cellStyle name="Normal 2 2 2 2 31" xfId="14866" xr:uid="{5D6B7FAB-39AD-49C1-A389-2B227BE824A3}"/>
    <cellStyle name="Normal 2 2 2 2 32" xfId="14867" xr:uid="{47CD39EA-5C25-45B9-AB15-F89E9978B6D1}"/>
    <cellStyle name="Normal 2 2 2 2 33" xfId="14868" xr:uid="{5185C095-A109-4C84-9DEA-2862F51518EE}"/>
    <cellStyle name="Normal 2 2 2 2 34" xfId="14869" xr:uid="{1A556731-EC6E-4961-B5F4-6E4BD6C882CF}"/>
    <cellStyle name="Normal 2 2 2 2 35" xfId="14870" xr:uid="{E81617C3-9B26-4873-A09C-A0C4BC24960E}"/>
    <cellStyle name="Normal 2 2 2 2 36" xfId="14871" xr:uid="{CD583C49-183C-49F7-A357-CDD2DCA04C6B}"/>
    <cellStyle name="Normal 2 2 2 2 37" xfId="14872" xr:uid="{C00853AE-64E1-4F36-A882-BF01E673B038}"/>
    <cellStyle name="Normal 2 2 2 2 38" xfId="14873" xr:uid="{CDC62107-E954-482B-B8C7-EC9CAA713280}"/>
    <cellStyle name="Normal 2 2 2 2 39" xfId="14874" xr:uid="{01249BD1-CE45-4696-BF3A-C6B47DB5C896}"/>
    <cellStyle name="Normal 2 2 2 2 4" xfId="1394" xr:uid="{00000000-0005-0000-0000-000079050000}"/>
    <cellStyle name="Normal 2 2 2 2 4 10" xfId="14876" xr:uid="{5A1C6B6F-BA65-4E81-A019-5AF5D1684851}"/>
    <cellStyle name="Normal 2 2 2 2 4 10 10" xfId="14877" xr:uid="{E88B5110-7830-42FA-9019-2191D7C0DCAE}"/>
    <cellStyle name="Normal 2 2 2 2 4 10 11" xfId="14878" xr:uid="{1BD05B21-5B6A-4813-869A-E2D5A1741738}"/>
    <cellStyle name="Normal 2 2 2 2 4 10 12" xfId="14879" xr:uid="{AD184C8A-2161-4BD5-8E5C-990CAF188EF2}"/>
    <cellStyle name="Normal 2 2 2 2 4 10 13" xfId="14880" xr:uid="{B1089CA1-B74A-4EE4-912D-07B6BBD99FE5}"/>
    <cellStyle name="Normal 2 2 2 2 4 10 14" xfId="14881" xr:uid="{56345801-E338-4653-AC4F-D2554800B423}"/>
    <cellStyle name="Normal 2 2 2 2 4 10 2" xfId="14882" xr:uid="{51CEE638-812F-4A52-8174-8531EE8C4EAA}"/>
    <cellStyle name="Normal 2 2 2 2 4 10 2 10" xfId="14883" xr:uid="{ADB3D0DB-8A75-489C-87DA-A97C550378FE}"/>
    <cellStyle name="Normal 2 2 2 2 4 10 2 2" xfId="14884" xr:uid="{FDBD43B9-A8C1-41EF-BF8D-48E5EFE4DCC5}"/>
    <cellStyle name="Normal 2 2 2 2 4 10 2 3" xfId="14885" xr:uid="{4B01C745-EAC3-4216-A465-9BD1A6CDC8FF}"/>
    <cellStyle name="Normal 2 2 2 2 4 10 2 4" xfId="14886" xr:uid="{5358E3B3-EF40-463C-A275-48F1392F99A0}"/>
    <cellStyle name="Normal 2 2 2 2 4 10 2 5" xfId="14887" xr:uid="{EB8F10C2-A5BF-43A8-AC87-2153AF0153B2}"/>
    <cellStyle name="Normal 2 2 2 2 4 10 2 6" xfId="14888" xr:uid="{09AA5A8B-B8D1-4D43-A4A1-7687C65DE606}"/>
    <cellStyle name="Normal 2 2 2 2 4 10 2 7" xfId="14889" xr:uid="{D2931D4E-46C6-430F-9E59-5BC096805DE2}"/>
    <cellStyle name="Normal 2 2 2 2 4 10 2 8" xfId="14890" xr:uid="{62BD5469-1CF9-4292-B4A4-A33381419B60}"/>
    <cellStyle name="Normal 2 2 2 2 4 10 2 9" xfId="14891" xr:uid="{831AFB19-9AD3-48F0-85A8-D3738869D797}"/>
    <cellStyle name="Normal 2 2 2 2 4 10 3" xfId="14892" xr:uid="{C9D4D2E1-84CC-49C0-90BD-DC03AEFFE135}"/>
    <cellStyle name="Normal 2 2 2 2 4 10 3 10" xfId="14893" xr:uid="{29B4CDAF-3DCE-45AF-8C21-70E0B81A8600}"/>
    <cellStyle name="Normal 2 2 2 2 4 10 3 2" xfId="14894" xr:uid="{7700527B-2743-4EEF-8745-92D493786BA9}"/>
    <cellStyle name="Normal 2 2 2 2 4 10 3 3" xfId="14895" xr:uid="{ECB45557-4F62-41E8-8AB3-85C0CDCE094F}"/>
    <cellStyle name="Normal 2 2 2 2 4 10 3 4" xfId="14896" xr:uid="{F70AC54A-78F1-4E46-968C-E86D3044FE01}"/>
    <cellStyle name="Normal 2 2 2 2 4 10 3 5" xfId="14897" xr:uid="{F0D45BB5-EF3C-49C8-A133-870D7FB0F91E}"/>
    <cellStyle name="Normal 2 2 2 2 4 10 3 6" xfId="14898" xr:uid="{6CEF1C64-2AAF-4EFA-9CF9-13FE82CEA09B}"/>
    <cellStyle name="Normal 2 2 2 2 4 10 3 7" xfId="14899" xr:uid="{81F2713A-1DCB-411D-B6F9-3D4ED5952368}"/>
    <cellStyle name="Normal 2 2 2 2 4 10 3 8" xfId="14900" xr:uid="{61272C3E-BD38-4941-AACD-891ED0A61BAA}"/>
    <cellStyle name="Normal 2 2 2 2 4 10 3 9" xfId="14901" xr:uid="{AFDFE417-7998-4450-A5FC-D7800ECB423B}"/>
    <cellStyle name="Normal 2 2 2 2 4 10 4" xfId="14902" xr:uid="{F13BEBA8-6D0E-4694-9743-74FC33C6AE78}"/>
    <cellStyle name="Normal 2 2 2 2 4 10 4 10" xfId="14903" xr:uid="{9E4AA862-68AE-4B57-9917-495BBDBB8E02}"/>
    <cellStyle name="Normal 2 2 2 2 4 10 4 2" xfId="14904" xr:uid="{6081CB5A-13EF-4DBE-8227-9B947963AF9C}"/>
    <cellStyle name="Normal 2 2 2 2 4 10 4 3" xfId="14905" xr:uid="{68862AE3-0805-4902-8D47-1407FE4D81FE}"/>
    <cellStyle name="Normal 2 2 2 2 4 10 4 4" xfId="14906" xr:uid="{516A945D-2735-457A-B4F1-B3E122B9D356}"/>
    <cellStyle name="Normal 2 2 2 2 4 10 4 5" xfId="14907" xr:uid="{E5664D71-3577-46AF-B96C-A3D5B7E41C09}"/>
    <cellStyle name="Normal 2 2 2 2 4 10 4 6" xfId="14908" xr:uid="{30AAB9E8-5610-402E-8BA6-48743740ABDF}"/>
    <cellStyle name="Normal 2 2 2 2 4 10 4 7" xfId="14909" xr:uid="{BAD745D7-91DD-4823-AEEE-6C499FB3AB8A}"/>
    <cellStyle name="Normal 2 2 2 2 4 10 4 8" xfId="14910" xr:uid="{5C8EDE14-60AF-475E-BF2F-17D6BDC4852A}"/>
    <cellStyle name="Normal 2 2 2 2 4 10 4 9" xfId="14911" xr:uid="{046496D6-1E37-4C84-A282-8D0D201FC304}"/>
    <cellStyle name="Normal 2 2 2 2 4 10 5" xfId="14912" xr:uid="{4D23DA55-05D2-448C-BBBB-9A2BB5F7BD47}"/>
    <cellStyle name="Normal 2 2 2 2 4 10 5 10" xfId="14913" xr:uid="{52D847F3-7EF6-473F-ABC9-6D67E89A1698}"/>
    <cellStyle name="Normal 2 2 2 2 4 10 5 2" xfId="14914" xr:uid="{FB67414F-90A7-4F5C-B57B-CEAF853205FD}"/>
    <cellStyle name="Normal 2 2 2 2 4 10 5 3" xfId="14915" xr:uid="{E1D7407E-A151-4C14-AFAA-A859964F895C}"/>
    <cellStyle name="Normal 2 2 2 2 4 10 5 4" xfId="14916" xr:uid="{1C4B2D94-34FA-43E2-BF61-5F43FB09B507}"/>
    <cellStyle name="Normal 2 2 2 2 4 10 5 5" xfId="14917" xr:uid="{0EB6CA46-5D34-443B-AF45-810BFB6B95DA}"/>
    <cellStyle name="Normal 2 2 2 2 4 10 5 6" xfId="14918" xr:uid="{C51AAE13-550F-4FFC-9D06-07171FE5312C}"/>
    <cellStyle name="Normal 2 2 2 2 4 10 5 7" xfId="14919" xr:uid="{AB75877E-C525-4967-B901-B0FAD5511109}"/>
    <cellStyle name="Normal 2 2 2 2 4 10 5 8" xfId="14920" xr:uid="{8F6006DF-1473-4AFE-86EA-8AD12765E0D8}"/>
    <cellStyle name="Normal 2 2 2 2 4 10 5 9" xfId="14921" xr:uid="{64FC5F1E-0934-4F11-AEC1-300853F01BA1}"/>
    <cellStyle name="Normal 2 2 2 2 4 10 6" xfId="14922" xr:uid="{CDF00BB2-B19D-4876-8951-CEE6E6A9C996}"/>
    <cellStyle name="Normal 2 2 2 2 4 10 7" xfId="14923" xr:uid="{AC22F619-FA5C-4768-A929-4322DA4B317B}"/>
    <cellStyle name="Normal 2 2 2 2 4 10 8" xfId="14924" xr:uid="{8C9EF1CE-6FC4-4541-AE5E-C7A3EA0443D8}"/>
    <cellStyle name="Normal 2 2 2 2 4 10 9" xfId="14925" xr:uid="{41B4783D-BCC0-4E39-A46E-A4226EF7D9C0}"/>
    <cellStyle name="Normal 2 2 2 2 4 11" xfId="14926" xr:uid="{619A9D52-9B07-448C-8F97-333FC36E5F48}"/>
    <cellStyle name="Normal 2 2 2 2 4 11 10" xfId="14927" xr:uid="{3807479B-B5AF-4DA8-8A00-E52EB593B6A1}"/>
    <cellStyle name="Normal 2 2 2 2 4 11 11" xfId="14928" xr:uid="{8043C448-BF3C-46F4-BD69-D52047EAD946}"/>
    <cellStyle name="Normal 2 2 2 2 4 11 12" xfId="14929" xr:uid="{9812152F-8819-43CC-A40C-DC84EB447F0B}"/>
    <cellStyle name="Normal 2 2 2 2 4 11 13" xfId="14930" xr:uid="{EB02D4A7-61AF-4393-8282-63E70CAE3B2D}"/>
    <cellStyle name="Normal 2 2 2 2 4 11 14" xfId="14931" xr:uid="{179A8DC4-55C3-4972-993E-0AD5C6902FAA}"/>
    <cellStyle name="Normal 2 2 2 2 4 11 2" xfId="14932" xr:uid="{E31805E2-F087-44B9-BBFF-EECDA610531B}"/>
    <cellStyle name="Normal 2 2 2 2 4 11 2 10" xfId="14933" xr:uid="{33551192-AD40-4014-8EA6-0B231DECF459}"/>
    <cellStyle name="Normal 2 2 2 2 4 11 2 2" xfId="14934" xr:uid="{DC741461-4F1F-4FA4-97FA-9E2E31B5A11D}"/>
    <cellStyle name="Normal 2 2 2 2 4 11 2 3" xfId="14935" xr:uid="{BD4EFE9C-DC8E-40A5-BB15-8369BB07D699}"/>
    <cellStyle name="Normal 2 2 2 2 4 11 2 4" xfId="14936" xr:uid="{1FB6EDD5-C643-42B3-9E78-1DAC37ADA024}"/>
    <cellStyle name="Normal 2 2 2 2 4 11 2 5" xfId="14937" xr:uid="{A1ED1215-1C76-4AED-93CB-2D09822EDAC5}"/>
    <cellStyle name="Normal 2 2 2 2 4 11 2 6" xfId="14938" xr:uid="{CC5DEC46-CC9D-4888-A4B3-AE87A75DEC87}"/>
    <cellStyle name="Normal 2 2 2 2 4 11 2 7" xfId="14939" xr:uid="{1A511A70-15D0-4E4E-BFAB-91EEF5CC224D}"/>
    <cellStyle name="Normal 2 2 2 2 4 11 2 8" xfId="14940" xr:uid="{CDB5B180-9939-4730-A179-9AC9FD728150}"/>
    <cellStyle name="Normal 2 2 2 2 4 11 2 9" xfId="14941" xr:uid="{2C1838B8-30B0-40C5-AD5F-5AC9725011E9}"/>
    <cellStyle name="Normal 2 2 2 2 4 11 3" xfId="14942" xr:uid="{77B1C26D-AD26-4016-8850-EFE0AC1ABCAF}"/>
    <cellStyle name="Normal 2 2 2 2 4 11 3 10" xfId="14943" xr:uid="{D3A8A200-29F4-41AC-82DF-03A10DC284C1}"/>
    <cellStyle name="Normal 2 2 2 2 4 11 3 2" xfId="14944" xr:uid="{0C476599-5304-49C6-BC9D-A77D713FE5C9}"/>
    <cellStyle name="Normal 2 2 2 2 4 11 3 3" xfId="14945" xr:uid="{67D2B678-0AE7-4054-AF67-9B28A94862D0}"/>
    <cellStyle name="Normal 2 2 2 2 4 11 3 4" xfId="14946" xr:uid="{27EAECF9-5ADE-4235-8F55-657EEA105DBF}"/>
    <cellStyle name="Normal 2 2 2 2 4 11 3 5" xfId="14947" xr:uid="{3BEC0BAA-6D76-4496-AAF9-28BFEAF79F2E}"/>
    <cellStyle name="Normal 2 2 2 2 4 11 3 6" xfId="14948" xr:uid="{D7E0CDFB-CCFC-471A-A037-4E36BD69830F}"/>
    <cellStyle name="Normal 2 2 2 2 4 11 3 7" xfId="14949" xr:uid="{E959DBB2-BBDA-41ED-A7E9-16A65EED8CDE}"/>
    <cellStyle name="Normal 2 2 2 2 4 11 3 8" xfId="14950" xr:uid="{2977B162-820E-42D6-BF20-4510366765AA}"/>
    <cellStyle name="Normal 2 2 2 2 4 11 3 9" xfId="14951" xr:uid="{52733246-8137-4D90-A93A-48FBA568898D}"/>
    <cellStyle name="Normal 2 2 2 2 4 11 4" xfId="14952" xr:uid="{C0EA8CDA-11C6-4F04-ADB6-489F0950DE68}"/>
    <cellStyle name="Normal 2 2 2 2 4 11 4 10" xfId="14953" xr:uid="{8DAC004D-9A78-469E-9F6B-F4B046480663}"/>
    <cellStyle name="Normal 2 2 2 2 4 11 4 2" xfId="14954" xr:uid="{02A74DF6-A6A4-469B-870C-1707FD160908}"/>
    <cellStyle name="Normal 2 2 2 2 4 11 4 3" xfId="14955" xr:uid="{60547923-0602-4240-8780-50BCAE6CB684}"/>
    <cellStyle name="Normal 2 2 2 2 4 11 4 4" xfId="14956" xr:uid="{46C659E6-9638-4F7C-B18B-2A55D73B5957}"/>
    <cellStyle name="Normal 2 2 2 2 4 11 4 5" xfId="14957" xr:uid="{441535F7-8C68-4870-A9AC-B67A6C1137D1}"/>
    <cellStyle name="Normal 2 2 2 2 4 11 4 6" xfId="14958" xr:uid="{29F1A98A-87C9-49AA-9396-1F247D036A68}"/>
    <cellStyle name="Normal 2 2 2 2 4 11 4 7" xfId="14959" xr:uid="{BB3466AB-31E6-4095-8E78-FF95A5949870}"/>
    <cellStyle name="Normal 2 2 2 2 4 11 4 8" xfId="14960" xr:uid="{E34B2BF5-BD6F-4EDB-9C2A-FB3CCB363622}"/>
    <cellStyle name="Normal 2 2 2 2 4 11 4 9" xfId="14961" xr:uid="{76BEF966-1149-49FB-9568-F8D83E72D350}"/>
    <cellStyle name="Normal 2 2 2 2 4 11 5" xfId="14962" xr:uid="{A0347C8A-6935-4E01-9518-E6F3F439CD58}"/>
    <cellStyle name="Normal 2 2 2 2 4 11 5 10" xfId="14963" xr:uid="{0610972F-F487-4AFD-99F2-EB46FD0D3465}"/>
    <cellStyle name="Normal 2 2 2 2 4 11 5 2" xfId="14964" xr:uid="{505111B1-D109-4568-BB97-613E74D3F489}"/>
    <cellStyle name="Normal 2 2 2 2 4 11 5 3" xfId="14965" xr:uid="{6356204E-B3BE-42ED-8F04-59CE3F9DED9A}"/>
    <cellStyle name="Normal 2 2 2 2 4 11 5 4" xfId="14966" xr:uid="{34BF99CF-65BD-42D0-8D13-ACD30956493E}"/>
    <cellStyle name="Normal 2 2 2 2 4 11 5 5" xfId="14967" xr:uid="{84E3464E-E755-49FA-A7AC-61B177446417}"/>
    <cellStyle name="Normal 2 2 2 2 4 11 5 6" xfId="14968" xr:uid="{DBBF65A5-F390-41A4-901C-F61E509B016A}"/>
    <cellStyle name="Normal 2 2 2 2 4 11 5 7" xfId="14969" xr:uid="{16F49C17-3B82-4F13-BB46-E6F665719D1A}"/>
    <cellStyle name="Normal 2 2 2 2 4 11 5 8" xfId="14970" xr:uid="{DB41C0E4-E29A-44BB-AD45-CA17736B19A4}"/>
    <cellStyle name="Normal 2 2 2 2 4 11 5 9" xfId="14971" xr:uid="{00F9DA18-CC30-40F2-AB38-0E0CA1FE935C}"/>
    <cellStyle name="Normal 2 2 2 2 4 11 6" xfId="14972" xr:uid="{A81132DE-0A1B-4823-9B9B-B5F64AA71E63}"/>
    <cellStyle name="Normal 2 2 2 2 4 11 7" xfId="14973" xr:uid="{A509E1E3-E4AA-418E-B544-BEA0B283BD16}"/>
    <cellStyle name="Normal 2 2 2 2 4 11 8" xfId="14974" xr:uid="{5BA83E6E-653D-46D8-A248-97B15AA5D0AB}"/>
    <cellStyle name="Normal 2 2 2 2 4 11 9" xfId="14975" xr:uid="{75D024DA-1403-42EB-84C8-2794618323AB}"/>
    <cellStyle name="Normal 2 2 2 2 4 12" xfId="14976" xr:uid="{8F9FCD84-5B93-431E-8E92-35462F7F0DCB}"/>
    <cellStyle name="Normal 2 2 2 2 4 12 10" xfId="14977" xr:uid="{B1892FC9-0B9E-41DE-9243-3FFDC7047A28}"/>
    <cellStyle name="Normal 2 2 2 2 4 12 11" xfId="14978" xr:uid="{7166EBDF-4D33-47FB-AE8C-84216B0345A5}"/>
    <cellStyle name="Normal 2 2 2 2 4 12 12" xfId="14979" xr:uid="{17FBF7E4-660F-4072-9BE5-4593D3FA7A77}"/>
    <cellStyle name="Normal 2 2 2 2 4 12 13" xfId="14980" xr:uid="{D7F0B3A6-812E-4C81-A747-88C181FC9F6A}"/>
    <cellStyle name="Normal 2 2 2 2 4 12 14" xfId="14981" xr:uid="{4A103322-5D74-4787-9EBA-217C85C8CD83}"/>
    <cellStyle name="Normal 2 2 2 2 4 12 2" xfId="14982" xr:uid="{B64D7792-4188-43D9-85E8-943070FEF7EC}"/>
    <cellStyle name="Normal 2 2 2 2 4 12 2 10" xfId="14983" xr:uid="{6B587AF7-AE47-4A4E-ABFA-9F677878B390}"/>
    <cellStyle name="Normal 2 2 2 2 4 12 2 2" xfId="14984" xr:uid="{ECD6DC32-5E59-42E6-B1E8-D4C690862E49}"/>
    <cellStyle name="Normal 2 2 2 2 4 12 2 3" xfId="14985" xr:uid="{4F20C0A9-E403-4FD5-9D4D-5E2F45D77971}"/>
    <cellStyle name="Normal 2 2 2 2 4 12 2 4" xfId="14986" xr:uid="{768F2AE3-0618-4A70-9FB1-A8626FC2179C}"/>
    <cellStyle name="Normal 2 2 2 2 4 12 2 5" xfId="14987" xr:uid="{9AE04CF5-EB8D-476D-B49F-263A65C739BC}"/>
    <cellStyle name="Normal 2 2 2 2 4 12 2 6" xfId="14988" xr:uid="{724B5C25-0DEB-47D8-8EB0-F1E6506D03ED}"/>
    <cellStyle name="Normal 2 2 2 2 4 12 2 7" xfId="14989" xr:uid="{B940F167-5789-42B4-9D7A-72D4710A5E16}"/>
    <cellStyle name="Normal 2 2 2 2 4 12 2 8" xfId="14990" xr:uid="{838D2DF9-8B6A-49AC-850A-407E44FE1FF3}"/>
    <cellStyle name="Normal 2 2 2 2 4 12 2 9" xfId="14991" xr:uid="{684D1556-169E-4D48-B902-7AA5E54A683C}"/>
    <cellStyle name="Normal 2 2 2 2 4 12 3" xfId="14992" xr:uid="{9419CA3B-D8C3-466B-8A07-5A7477596DC0}"/>
    <cellStyle name="Normal 2 2 2 2 4 12 3 10" xfId="14993" xr:uid="{3DCE2E80-A479-45E4-AC74-791D4A3C62AD}"/>
    <cellStyle name="Normal 2 2 2 2 4 12 3 2" xfId="14994" xr:uid="{9CA165DD-F0BC-4B7B-B919-BC8FC9028C9F}"/>
    <cellStyle name="Normal 2 2 2 2 4 12 3 3" xfId="14995" xr:uid="{B8E45EA2-A15F-4A1F-BCDF-D4F31ECDADD8}"/>
    <cellStyle name="Normal 2 2 2 2 4 12 3 4" xfId="14996" xr:uid="{A543E7D1-AF77-4CDF-824A-90066F898F91}"/>
    <cellStyle name="Normal 2 2 2 2 4 12 3 5" xfId="14997" xr:uid="{53EF26D6-E2EA-4D15-B90D-21AFDFFBE709}"/>
    <cellStyle name="Normal 2 2 2 2 4 12 3 6" xfId="14998" xr:uid="{28C67F6E-5068-49C9-BAD6-634B94656816}"/>
    <cellStyle name="Normal 2 2 2 2 4 12 3 7" xfId="14999" xr:uid="{C8D21EB9-144C-45BB-9974-8344FCFE9610}"/>
    <cellStyle name="Normal 2 2 2 2 4 12 3 8" xfId="15000" xr:uid="{2D8D4030-1E89-49F3-9A4E-0A2237C350C6}"/>
    <cellStyle name="Normal 2 2 2 2 4 12 3 9" xfId="15001" xr:uid="{16C009CB-4D4A-4F6F-8445-8CAFDBB4154C}"/>
    <cellStyle name="Normal 2 2 2 2 4 12 4" xfId="15002" xr:uid="{D7DB9B82-D5EA-44D2-B75F-AE05DFDC2BE7}"/>
    <cellStyle name="Normal 2 2 2 2 4 12 4 10" xfId="15003" xr:uid="{60886E85-7AAC-41C4-8EEA-F5E094394B09}"/>
    <cellStyle name="Normal 2 2 2 2 4 12 4 2" xfId="15004" xr:uid="{8370D068-D821-4F86-830F-1B44D24B6399}"/>
    <cellStyle name="Normal 2 2 2 2 4 12 4 3" xfId="15005" xr:uid="{5818CDDB-38E6-4739-ABAE-824C2436428D}"/>
    <cellStyle name="Normal 2 2 2 2 4 12 4 4" xfId="15006" xr:uid="{9A596985-C100-45F5-B32C-90CA6CA6E4C3}"/>
    <cellStyle name="Normal 2 2 2 2 4 12 4 5" xfId="15007" xr:uid="{8B53098E-AC1E-49DD-BC14-140574483B4A}"/>
    <cellStyle name="Normal 2 2 2 2 4 12 4 6" xfId="15008" xr:uid="{65050FAC-B8A2-40CE-8D02-29F5116F1496}"/>
    <cellStyle name="Normal 2 2 2 2 4 12 4 7" xfId="15009" xr:uid="{F7534AF9-6BA6-462D-9FA0-48DA95B5DAA5}"/>
    <cellStyle name="Normal 2 2 2 2 4 12 4 8" xfId="15010" xr:uid="{D7239D98-9EB9-49AF-906C-14024206F355}"/>
    <cellStyle name="Normal 2 2 2 2 4 12 4 9" xfId="15011" xr:uid="{4D734486-6563-407C-B57C-363C8AEE9D5F}"/>
    <cellStyle name="Normal 2 2 2 2 4 12 5" xfId="15012" xr:uid="{83A817B5-1BC8-4106-AADB-F55039FC5BF1}"/>
    <cellStyle name="Normal 2 2 2 2 4 12 5 10" xfId="15013" xr:uid="{A574A766-681E-4D9B-931D-62D9F1933164}"/>
    <cellStyle name="Normal 2 2 2 2 4 12 5 2" xfId="15014" xr:uid="{91EE9106-6BB3-4CF6-B6ED-841DC3D7F47B}"/>
    <cellStyle name="Normal 2 2 2 2 4 12 5 3" xfId="15015" xr:uid="{2B6DD1B6-EA21-4FCB-8EAB-00398EC9E628}"/>
    <cellStyle name="Normal 2 2 2 2 4 12 5 4" xfId="15016" xr:uid="{D34C515E-6123-4860-A557-2BD5B00B7312}"/>
    <cellStyle name="Normal 2 2 2 2 4 12 5 5" xfId="15017" xr:uid="{473CD054-B22F-40F4-A850-5181FBAC386D}"/>
    <cellStyle name="Normal 2 2 2 2 4 12 5 6" xfId="15018" xr:uid="{C5575307-6A16-40B6-A961-F29EBC66063F}"/>
    <cellStyle name="Normal 2 2 2 2 4 12 5 7" xfId="15019" xr:uid="{D6BB7CD3-CEB9-4CA1-8608-3E5C562728F0}"/>
    <cellStyle name="Normal 2 2 2 2 4 12 5 8" xfId="15020" xr:uid="{550BF21A-8024-4DA3-9841-826AB00A40C5}"/>
    <cellStyle name="Normal 2 2 2 2 4 12 5 9" xfId="15021" xr:uid="{D8995C05-916A-429D-BC68-3478C5EF5207}"/>
    <cellStyle name="Normal 2 2 2 2 4 12 6" xfId="15022" xr:uid="{8AEAE280-5516-463D-85AE-539ADD68B32A}"/>
    <cellStyle name="Normal 2 2 2 2 4 12 7" xfId="15023" xr:uid="{31D1D72E-7BE2-4F3F-9752-11C7F808BC49}"/>
    <cellStyle name="Normal 2 2 2 2 4 12 8" xfId="15024" xr:uid="{651D595C-89A0-412F-B123-B0DBD5C2248E}"/>
    <cellStyle name="Normal 2 2 2 2 4 12 9" xfId="15025" xr:uid="{50E952D5-5ABC-4ADE-A778-33AE3D988DA2}"/>
    <cellStyle name="Normal 2 2 2 2 4 13" xfId="15026" xr:uid="{3860AEAC-C70C-4942-A45F-67AF8895A43F}"/>
    <cellStyle name="Normal 2 2 2 2 4 13 10" xfId="15027" xr:uid="{E5000638-13BB-459A-B60B-E76435703B10}"/>
    <cellStyle name="Normal 2 2 2 2 4 13 11" xfId="15028" xr:uid="{A37C3B55-F8C8-49DF-B765-3E01D28E1F12}"/>
    <cellStyle name="Normal 2 2 2 2 4 13 12" xfId="15029" xr:uid="{8FF0BF44-611C-45A7-B981-48378440C95F}"/>
    <cellStyle name="Normal 2 2 2 2 4 13 13" xfId="15030" xr:uid="{D10766DF-03B6-4F1C-A473-BBBAAD9C98A2}"/>
    <cellStyle name="Normal 2 2 2 2 4 13 14" xfId="15031" xr:uid="{8E660B82-40A6-4C8F-BB12-ABB207537DB2}"/>
    <cellStyle name="Normal 2 2 2 2 4 13 2" xfId="15032" xr:uid="{333F0F78-9A80-4FD4-8D43-5960E2C46FDC}"/>
    <cellStyle name="Normal 2 2 2 2 4 13 2 10" xfId="15033" xr:uid="{8FE40777-6576-4251-A58C-5B0D424A88AF}"/>
    <cellStyle name="Normal 2 2 2 2 4 13 2 2" xfId="15034" xr:uid="{DBC5DE89-1F09-4180-A8C3-5202AC7A8F78}"/>
    <cellStyle name="Normal 2 2 2 2 4 13 2 3" xfId="15035" xr:uid="{223E48AC-F697-4842-9C6A-8E2ADB05E3EA}"/>
    <cellStyle name="Normal 2 2 2 2 4 13 2 4" xfId="15036" xr:uid="{7A1E2DA3-2467-482A-B8FD-C38C77C28A07}"/>
    <cellStyle name="Normal 2 2 2 2 4 13 2 5" xfId="15037" xr:uid="{60D03C82-BB69-48B5-927B-CE400A5462FD}"/>
    <cellStyle name="Normal 2 2 2 2 4 13 2 6" xfId="15038" xr:uid="{15EA4FBF-20F1-40B3-8FD5-16FAEAA04BFF}"/>
    <cellStyle name="Normal 2 2 2 2 4 13 2 7" xfId="15039" xr:uid="{A57D975F-B823-4C79-A4F8-56922A612BE4}"/>
    <cellStyle name="Normal 2 2 2 2 4 13 2 8" xfId="15040" xr:uid="{A557E345-638C-419D-A03B-E62F5736408D}"/>
    <cellStyle name="Normal 2 2 2 2 4 13 2 9" xfId="15041" xr:uid="{02380013-4C26-4DD4-928E-B0B500FA131A}"/>
    <cellStyle name="Normal 2 2 2 2 4 13 3" xfId="15042" xr:uid="{293FCCBB-11CA-4452-9C9B-1F5996DF4ECB}"/>
    <cellStyle name="Normal 2 2 2 2 4 13 3 10" xfId="15043" xr:uid="{5A862E2C-73F1-44BA-8E7B-041F2319EB44}"/>
    <cellStyle name="Normal 2 2 2 2 4 13 3 2" xfId="15044" xr:uid="{67EA15CB-38B3-4A10-8A68-69B6675BCD84}"/>
    <cellStyle name="Normal 2 2 2 2 4 13 3 3" xfId="15045" xr:uid="{66A33B7D-B3EF-48EA-AD75-84939FD11B8D}"/>
    <cellStyle name="Normal 2 2 2 2 4 13 3 4" xfId="15046" xr:uid="{9893E367-16E1-4D7C-9932-3EC3EDC61843}"/>
    <cellStyle name="Normal 2 2 2 2 4 13 3 5" xfId="15047" xr:uid="{E766DD73-4292-40A3-90F1-52FC0F4ADB38}"/>
    <cellStyle name="Normal 2 2 2 2 4 13 3 6" xfId="15048" xr:uid="{A51BC667-DC23-43B4-9D97-2720F53BA5F1}"/>
    <cellStyle name="Normal 2 2 2 2 4 13 3 7" xfId="15049" xr:uid="{4D9BD1B5-579D-4DCE-AD51-2E34F64D2AF4}"/>
    <cellStyle name="Normal 2 2 2 2 4 13 3 8" xfId="15050" xr:uid="{84E22678-79EE-4AAA-AF8A-C7B0EB3AE2D7}"/>
    <cellStyle name="Normal 2 2 2 2 4 13 3 9" xfId="15051" xr:uid="{198611C5-CFAE-4A25-91F9-6265A041A154}"/>
    <cellStyle name="Normal 2 2 2 2 4 13 4" xfId="15052" xr:uid="{A36E65D3-CFF0-4027-ABF6-75F9FD7606AC}"/>
    <cellStyle name="Normal 2 2 2 2 4 13 4 10" xfId="15053" xr:uid="{ADB98C1F-FE4E-4417-B34C-71C2154A60C5}"/>
    <cellStyle name="Normal 2 2 2 2 4 13 4 2" xfId="15054" xr:uid="{4B5539BB-F966-4385-9C2F-E506AE00B691}"/>
    <cellStyle name="Normal 2 2 2 2 4 13 4 3" xfId="15055" xr:uid="{E88E454F-255A-459A-BFFF-E798E2D48B61}"/>
    <cellStyle name="Normal 2 2 2 2 4 13 4 4" xfId="15056" xr:uid="{7F6965D1-9606-4ACD-8794-1A1A777C738B}"/>
    <cellStyle name="Normal 2 2 2 2 4 13 4 5" xfId="15057" xr:uid="{537331D1-C5E5-4FF6-9F7F-0BA7796FACD9}"/>
    <cellStyle name="Normal 2 2 2 2 4 13 4 6" xfId="15058" xr:uid="{AB3505F8-F741-4892-A9B1-90FE6EAA780F}"/>
    <cellStyle name="Normal 2 2 2 2 4 13 4 7" xfId="15059" xr:uid="{9B453C4A-5796-408D-80BF-74462F41D723}"/>
    <cellStyle name="Normal 2 2 2 2 4 13 4 8" xfId="15060" xr:uid="{5B827A8A-36F3-4858-86C7-6FA6F63FC7D6}"/>
    <cellStyle name="Normal 2 2 2 2 4 13 4 9" xfId="15061" xr:uid="{9AD1FC35-3464-448C-B8C6-ECE9B1B98FB6}"/>
    <cellStyle name="Normal 2 2 2 2 4 13 5" xfId="15062" xr:uid="{A240A78B-D388-4CD1-9C4E-83A8E3E70C63}"/>
    <cellStyle name="Normal 2 2 2 2 4 13 5 10" xfId="15063" xr:uid="{674B0DC1-FBAC-41C9-A6E6-BEEA676551EA}"/>
    <cellStyle name="Normal 2 2 2 2 4 13 5 2" xfId="15064" xr:uid="{98AE377A-5091-41ED-92E1-D48E7C17218D}"/>
    <cellStyle name="Normal 2 2 2 2 4 13 5 3" xfId="15065" xr:uid="{9208909A-D234-499E-8781-B374398F83C5}"/>
    <cellStyle name="Normal 2 2 2 2 4 13 5 4" xfId="15066" xr:uid="{262714E7-1CE0-4064-92E6-855327EB8CC6}"/>
    <cellStyle name="Normal 2 2 2 2 4 13 5 5" xfId="15067" xr:uid="{97C835F9-1C12-480E-BE5F-D10FCE88646F}"/>
    <cellStyle name="Normal 2 2 2 2 4 13 5 6" xfId="15068" xr:uid="{3851B1AE-4A8C-468B-BED9-65E14623F04F}"/>
    <cellStyle name="Normal 2 2 2 2 4 13 5 7" xfId="15069" xr:uid="{66BDF4D7-D095-40D0-80EE-455C64D03132}"/>
    <cellStyle name="Normal 2 2 2 2 4 13 5 8" xfId="15070" xr:uid="{FA8E4215-309D-4B7A-81BC-54E3273334C6}"/>
    <cellStyle name="Normal 2 2 2 2 4 13 5 9" xfId="15071" xr:uid="{1DCC5D55-349F-4372-8AD0-F25AD2044F77}"/>
    <cellStyle name="Normal 2 2 2 2 4 13 6" xfId="15072" xr:uid="{F049D49D-22EC-490A-BBED-433BAB3F2257}"/>
    <cellStyle name="Normal 2 2 2 2 4 13 7" xfId="15073" xr:uid="{845984A7-563D-43DB-872F-8B8ABA5D177F}"/>
    <cellStyle name="Normal 2 2 2 2 4 13 8" xfId="15074" xr:uid="{38D7F3D3-39C7-4FD9-AA4B-0559738A7873}"/>
    <cellStyle name="Normal 2 2 2 2 4 13 9" xfId="15075" xr:uid="{28A7C26D-1E43-4306-9895-329B4DB87286}"/>
    <cellStyle name="Normal 2 2 2 2 4 14" xfId="15076" xr:uid="{7BDF6B00-EE83-429D-BEBB-636B346A3F17}"/>
    <cellStyle name="Normal 2 2 2 2 4 14 10" xfId="15077" xr:uid="{463DF0A3-897B-418F-8F16-D11A924283B2}"/>
    <cellStyle name="Normal 2 2 2 2 4 14 11" xfId="15078" xr:uid="{016BEAFA-8EDF-49A3-88E1-7B8E6E59DCEB}"/>
    <cellStyle name="Normal 2 2 2 2 4 14 12" xfId="15079" xr:uid="{C5E76220-8330-410F-88D7-568639E7DF6F}"/>
    <cellStyle name="Normal 2 2 2 2 4 14 13" xfId="15080" xr:uid="{E33B6D9A-89DF-4BB4-A560-6B7C30EDBFF1}"/>
    <cellStyle name="Normal 2 2 2 2 4 14 14" xfId="15081" xr:uid="{878F19E1-3DA0-4E0E-B448-0EADC830F47F}"/>
    <cellStyle name="Normal 2 2 2 2 4 14 2" xfId="15082" xr:uid="{CC56DE02-6A35-4D9D-95A7-DC0B8EF1B254}"/>
    <cellStyle name="Normal 2 2 2 2 4 14 2 10" xfId="15083" xr:uid="{3E0770A5-F2C6-4256-B37B-BC92C9A19DE5}"/>
    <cellStyle name="Normal 2 2 2 2 4 14 2 2" xfId="15084" xr:uid="{CF42BBAB-C2E0-436F-9585-75D32171DA26}"/>
    <cellStyle name="Normal 2 2 2 2 4 14 2 3" xfId="15085" xr:uid="{102E517F-62EB-42A1-8F2A-B70EC80F2173}"/>
    <cellStyle name="Normal 2 2 2 2 4 14 2 4" xfId="15086" xr:uid="{50F240B3-60B7-4DF8-B354-1FE47A507561}"/>
    <cellStyle name="Normal 2 2 2 2 4 14 2 5" xfId="15087" xr:uid="{CA454339-8BA5-4E5C-B4B8-375A6CFADC1F}"/>
    <cellStyle name="Normal 2 2 2 2 4 14 2 6" xfId="15088" xr:uid="{121F289A-8A88-489A-8E1B-A46B12A91048}"/>
    <cellStyle name="Normal 2 2 2 2 4 14 2 7" xfId="15089" xr:uid="{ED29D3FD-9BE7-452F-AB79-12F653F7EAC5}"/>
    <cellStyle name="Normal 2 2 2 2 4 14 2 8" xfId="15090" xr:uid="{FEEFBFAD-36BC-4D39-9860-4F1709B136C0}"/>
    <cellStyle name="Normal 2 2 2 2 4 14 2 9" xfId="15091" xr:uid="{4E4D5181-9D46-4314-BDF1-559FE1EE0A19}"/>
    <cellStyle name="Normal 2 2 2 2 4 14 3" xfId="15092" xr:uid="{6BC384FF-F57C-4D47-99E6-B340E9FD010F}"/>
    <cellStyle name="Normal 2 2 2 2 4 14 3 10" xfId="15093" xr:uid="{5D985068-B711-4F6F-825F-482C4AB27C15}"/>
    <cellStyle name="Normal 2 2 2 2 4 14 3 2" xfId="15094" xr:uid="{5FB02B55-6DF1-46AA-BCFC-8771E8C74CEF}"/>
    <cellStyle name="Normal 2 2 2 2 4 14 3 3" xfId="15095" xr:uid="{415042AC-53AA-40BA-B910-A7A4440B6E56}"/>
    <cellStyle name="Normal 2 2 2 2 4 14 3 4" xfId="15096" xr:uid="{5D4B6152-DC85-4D49-AE14-8E3E388BFFBC}"/>
    <cellStyle name="Normal 2 2 2 2 4 14 3 5" xfId="15097" xr:uid="{13E1E07A-FE47-4427-89C6-B81B245475EF}"/>
    <cellStyle name="Normal 2 2 2 2 4 14 3 6" xfId="15098" xr:uid="{2031F578-E69E-4A35-86BE-E1B99EBD2A11}"/>
    <cellStyle name="Normal 2 2 2 2 4 14 3 7" xfId="15099" xr:uid="{F8D7CCEC-CA20-49A9-8B94-C660F85A21F0}"/>
    <cellStyle name="Normal 2 2 2 2 4 14 3 8" xfId="15100" xr:uid="{08018E92-E0D3-410D-995E-16EB16EC813F}"/>
    <cellStyle name="Normal 2 2 2 2 4 14 3 9" xfId="15101" xr:uid="{55DF6031-8E8D-46B1-A4C8-E109F14C2EBF}"/>
    <cellStyle name="Normal 2 2 2 2 4 14 4" xfId="15102" xr:uid="{43D25880-CDC0-412D-9876-80F90B4FE168}"/>
    <cellStyle name="Normal 2 2 2 2 4 14 4 10" xfId="15103" xr:uid="{63FABC9A-661E-4662-86EA-0B3E8F4ACC30}"/>
    <cellStyle name="Normal 2 2 2 2 4 14 4 2" xfId="15104" xr:uid="{4D012794-8DA7-447E-BC17-EE1D6592B27B}"/>
    <cellStyle name="Normal 2 2 2 2 4 14 4 3" xfId="15105" xr:uid="{1A50FF8D-B25A-4161-ADBC-B7B137B9DD3D}"/>
    <cellStyle name="Normal 2 2 2 2 4 14 4 4" xfId="15106" xr:uid="{29DF5BC1-89FD-4650-AA36-BE3C9FAD98EE}"/>
    <cellStyle name="Normal 2 2 2 2 4 14 4 5" xfId="15107" xr:uid="{359E2E8B-74D5-4691-8E25-EB158D1DC3FA}"/>
    <cellStyle name="Normal 2 2 2 2 4 14 4 6" xfId="15108" xr:uid="{D3C54F77-0D53-46FE-BE1A-EA5768610E46}"/>
    <cellStyle name="Normal 2 2 2 2 4 14 4 7" xfId="15109" xr:uid="{E3988316-D798-42C2-8830-B1A43CF3D76F}"/>
    <cellStyle name="Normal 2 2 2 2 4 14 4 8" xfId="15110" xr:uid="{D7AD8720-661E-41D6-A8F7-8D1C7E45EE77}"/>
    <cellStyle name="Normal 2 2 2 2 4 14 4 9" xfId="15111" xr:uid="{298078DC-B3D5-4616-A03C-DAB9F8289F1E}"/>
    <cellStyle name="Normal 2 2 2 2 4 14 5" xfId="15112" xr:uid="{068B4463-89B5-4643-9511-A2835F8901D4}"/>
    <cellStyle name="Normal 2 2 2 2 4 14 5 10" xfId="15113" xr:uid="{B08F706E-00C7-40D8-92D9-E46B42F320AB}"/>
    <cellStyle name="Normal 2 2 2 2 4 14 5 2" xfId="15114" xr:uid="{D43F482A-0738-4334-9FCA-DCB8815CDE93}"/>
    <cellStyle name="Normal 2 2 2 2 4 14 5 3" xfId="15115" xr:uid="{5DC6077E-778B-44E9-B7EB-AD797EFD8AF8}"/>
    <cellStyle name="Normal 2 2 2 2 4 14 5 4" xfId="15116" xr:uid="{C27158DE-8AE4-462B-8E53-F1E9256B31FA}"/>
    <cellStyle name="Normal 2 2 2 2 4 14 5 5" xfId="15117" xr:uid="{3A5FB7BB-8D8E-4CC8-92A5-89DC40151412}"/>
    <cellStyle name="Normal 2 2 2 2 4 14 5 6" xfId="15118" xr:uid="{BA4FC21A-1195-4848-A15B-6BC864C04C24}"/>
    <cellStyle name="Normal 2 2 2 2 4 14 5 7" xfId="15119" xr:uid="{0BF4E478-4547-4DB5-B094-FF0CEC350022}"/>
    <cellStyle name="Normal 2 2 2 2 4 14 5 8" xfId="15120" xr:uid="{00386610-8DBB-4B68-83CE-C911F9B7863E}"/>
    <cellStyle name="Normal 2 2 2 2 4 14 5 9" xfId="15121" xr:uid="{900F8C97-8281-4BE8-AA5C-93C93DE6B24F}"/>
    <cellStyle name="Normal 2 2 2 2 4 14 6" xfId="15122" xr:uid="{E82257DB-91A8-4978-8DF8-9B7C6265C819}"/>
    <cellStyle name="Normal 2 2 2 2 4 14 7" xfId="15123" xr:uid="{AE32EDF0-38B9-4A7A-AF09-9BFE8F034750}"/>
    <cellStyle name="Normal 2 2 2 2 4 14 8" xfId="15124" xr:uid="{3B3039B4-9C9C-4BC8-AD65-C8C4DA5DDDBC}"/>
    <cellStyle name="Normal 2 2 2 2 4 14 9" xfId="15125" xr:uid="{3501CD0D-1523-43E3-8A35-D3D1C002139F}"/>
    <cellStyle name="Normal 2 2 2 2 4 15" xfId="15126" xr:uid="{79A5FC71-C7EE-43B1-ACF3-E1E15115CE5C}"/>
    <cellStyle name="Normal 2 2 2 2 4 15 10" xfId="15127" xr:uid="{63D50362-3B10-4FBE-8F1C-F76CF872AA6C}"/>
    <cellStyle name="Normal 2 2 2 2 4 15 11" xfId="15128" xr:uid="{F4F22A5B-DDC9-4378-A29D-3FE946F882DF}"/>
    <cellStyle name="Normal 2 2 2 2 4 15 12" xfId="15129" xr:uid="{8CBD8465-8F2D-46FA-BC60-4216CD536F77}"/>
    <cellStyle name="Normal 2 2 2 2 4 15 13" xfId="15130" xr:uid="{8EDB6A76-CD04-477F-A679-292B5DFE72FC}"/>
    <cellStyle name="Normal 2 2 2 2 4 15 14" xfId="15131" xr:uid="{BC282BB5-26E2-47E0-A596-5A8FF8F30437}"/>
    <cellStyle name="Normal 2 2 2 2 4 15 2" xfId="15132" xr:uid="{FF51ED86-A9BD-499D-87D4-D730CC304055}"/>
    <cellStyle name="Normal 2 2 2 2 4 15 2 10" xfId="15133" xr:uid="{A482C94A-52CB-418C-BA6F-EFA5F3C0DD67}"/>
    <cellStyle name="Normal 2 2 2 2 4 15 2 2" xfId="15134" xr:uid="{8A93C105-6D6B-4722-AA62-A6FB8E80E294}"/>
    <cellStyle name="Normal 2 2 2 2 4 15 2 3" xfId="15135" xr:uid="{C6063559-0BC6-432E-8503-6BBE4E6E660B}"/>
    <cellStyle name="Normal 2 2 2 2 4 15 2 4" xfId="15136" xr:uid="{7197D6BA-9515-4634-916E-B57811499E91}"/>
    <cellStyle name="Normal 2 2 2 2 4 15 2 5" xfId="15137" xr:uid="{17C847FA-E1B4-41F8-AB20-C3ED7B029202}"/>
    <cellStyle name="Normal 2 2 2 2 4 15 2 6" xfId="15138" xr:uid="{42DF081E-90FF-4D58-A0F1-BBDE703EA937}"/>
    <cellStyle name="Normal 2 2 2 2 4 15 2 7" xfId="15139" xr:uid="{7456D674-A72E-4DFB-8A7C-CE5D1D6B1541}"/>
    <cellStyle name="Normal 2 2 2 2 4 15 2 8" xfId="15140" xr:uid="{E3AA958B-87C9-41E3-B48D-5EB2689EF79D}"/>
    <cellStyle name="Normal 2 2 2 2 4 15 2 9" xfId="15141" xr:uid="{66C0306C-B92C-4A10-AE04-9B70C0B744F7}"/>
    <cellStyle name="Normal 2 2 2 2 4 15 3" xfId="15142" xr:uid="{363FC66C-5B63-48C6-9F08-6C720F8B5BD8}"/>
    <cellStyle name="Normal 2 2 2 2 4 15 3 10" xfId="15143" xr:uid="{1E407B60-BE1D-4A7F-8F89-772204B54144}"/>
    <cellStyle name="Normal 2 2 2 2 4 15 3 2" xfId="15144" xr:uid="{AE6F2C26-CCEE-48ED-BD11-34C0CBC34AB2}"/>
    <cellStyle name="Normal 2 2 2 2 4 15 3 3" xfId="15145" xr:uid="{51B2AEC0-540C-482C-B681-38F6E7F72751}"/>
    <cellStyle name="Normal 2 2 2 2 4 15 3 4" xfId="15146" xr:uid="{4E857179-5AE0-405D-9AB8-EB7E434A9C17}"/>
    <cellStyle name="Normal 2 2 2 2 4 15 3 5" xfId="15147" xr:uid="{77C79473-DEEF-4C61-9C6F-785ADEA2276C}"/>
    <cellStyle name="Normal 2 2 2 2 4 15 3 6" xfId="15148" xr:uid="{481E051E-2991-428A-90BA-AF598ECFBB9F}"/>
    <cellStyle name="Normal 2 2 2 2 4 15 3 7" xfId="15149" xr:uid="{1180847E-2AA2-4022-9B91-6DE60CEE7634}"/>
    <cellStyle name="Normal 2 2 2 2 4 15 3 8" xfId="15150" xr:uid="{0FDBD589-01BF-41AE-BCE5-A4E368D36A81}"/>
    <cellStyle name="Normal 2 2 2 2 4 15 3 9" xfId="15151" xr:uid="{AD47AD37-26AA-42AA-9F54-0AE0423D355F}"/>
    <cellStyle name="Normal 2 2 2 2 4 15 4" xfId="15152" xr:uid="{61CA6D8C-A4F3-432F-A70F-1E9E340E18B4}"/>
    <cellStyle name="Normal 2 2 2 2 4 15 4 10" xfId="15153" xr:uid="{EDDD0A89-FFD8-48D3-A9F1-69B1D0F32FC4}"/>
    <cellStyle name="Normal 2 2 2 2 4 15 4 2" xfId="15154" xr:uid="{39EA7763-85C1-4C2D-B34F-5AC850317650}"/>
    <cellStyle name="Normal 2 2 2 2 4 15 4 3" xfId="15155" xr:uid="{4D718239-00B1-43A1-A829-F474AE423EE5}"/>
    <cellStyle name="Normal 2 2 2 2 4 15 4 4" xfId="15156" xr:uid="{66B3C3C7-9C3F-4483-AF92-96117054D3FC}"/>
    <cellStyle name="Normal 2 2 2 2 4 15 4 5" xfId="15157" xr:uid="{6F41BDE5-6680-41AB-9DA3-AEC7E69BABE3}"/>
    <cellStyle name="Normal 2 2 2 2 4 15 4 6" xfId="15158" xr:uid="{D9052CDB-7018-45AE-B0F9-17750EC6112E}"/>
    <cellStyle name="Normal 2 2 2 2 4 15 4 7" xfId="15159" xr:uid="{B7BBEB55-5DD1-41E8-B068-D2BF32161396}"/>
    <cellStyle name="Normal 2 2 2 2 4 15 4 8" xfId="15160" xr:uid="{D896B2A6-0F8D-4DFD-8694-B167022476DA}"/>
    <cellStyle name="Normal 2 2 2 2 4 15 4 9" xfId="15161" xr:uid="{64F101FB-018E-47A6-88AF-1074B212022F}"/>
    <cellStyle name="Normal 2 2 2 2 4 15 5" xfId="15162" xr:uid="{43D88DF5-FF02-466A-80D7-2DB2F5D12330}"/>
    <cellStyle name="Normal 2 2 2 2 4 15 5 10" xfId="15163" xr:uid="{14266B0F-5E1E-4649-AD83-478F6017FB12}"/>
    <cellStyle name="Normal 2 2 2 2 4 15 5 2" xfId="15164" xr:uid="{F63489C3-0237-4468-A823-48B3AC0269A5}"/>
    <cellStyle name="Normal 2 2 2 2 4 15 5 3" xfId="15165" xr:uid="{F523A965-0011-409F-AC32-F7EF804222BF}"/>
    <cellStyle name="Normal 2 2 2 2 4 15 5 4" xfId="15166" xr:uid="{F75E8CA7-EE7A-462C-84E4-AF7A3FE26F80}"/>
    <cellStyle name="Normal 2 2 2 2 4 15 5 5" xfId="15167" xr:uid="{E9300A9B-47DF-461C-966C-BCA6751A4072}"/>
    <cellStyle name="Normal 2 2 2 2 4 15 5 6" xfId="15168" xr:uid="{9BBC92A2-02EC-42DF-B5EF-F29B98625E95}"/>
    <cellStyle name="Normal 2 2 2 2 4 15 5 7" xfId="15169" xr:uid="{EF3BABD4-9E9E-408F-ACFE-E055449BD493}"/>
    <cellStyle name="Normal 2 2 2 2 4 15 5 8" xfId="15170" xr:uid="{AEB41038-6D76-4DEB-A816-53E4CB23C22B}"/>
    <cellStyle name="Normal 2 2 2 2 4 15 5 9" xfId="15171" xr:uid="{2FB529C4-CD2F-4A09-92BA-F7FE02A56D26}"/>
    <cellStyle name="Normal 2 2 2 2 4 15 6" xfId="15172" xr:uid="{2EF60D4E-15FB-429C-B148-C3A2B6C7E28A}"/>
    <cellStyle name="Normal 2 2 2 2 4 15 7" xfId="15173" xr:uid="{A6796F6B-DC00-4907-8449-184DE409F3E2}"/>
    <cellStyle name="Normal 2 2 2 2 4 15 8" xfId="15174" xr:uid="{A89753A8-A71A-47C5-8F4A-A16A9EC150C4}"/>
    <cellStyle name="Normal 2 2 2 2 4 15 9" xfId="15175" xr:uid="{3B4C5119-6300-4BD7-B5D3-28BD1BDDDED6}"/>
    <cellStyle name="Normal 2 2 2 2 4 16" xfId="15176" xr:uid="{632D2250-17E7-4D73-BD59-56F8E3374DD7}"/>
    <cellStyle name="Normal 2 2 2 2 4 16 10" xfId="15177" xr:uid="{9934B98E-FFCA-4190-8AF7-479359014EFA}"/>
    <cellStyle name="Normal 2 2 2 2 4 16 11" xfId="15178" xr:uid="{4EE3F34C-15A9-4CD1-9CBB-1318FE4BF3BF}"/>
    <cellStyle name="Normal 2 2 2 2 4 16 12" xfId="15179" xr:uid="{97DD44E4-01A6-4024-8091-09D1F22C5397}"/>
    <cellStyle name="Normal 2 2 2 2 4 16 13" xfId="15180" xr:uid="{72A034C2-188C-4625-9094-A7EC9BBE7E95}"/>
    <cellStyle name="Normal 2 2 2 2 4 16 14" xfId="15181" xr:uid="{4B3AE0B8-506E-4774-8D06-2BD0EEC8D7FB}"/>
    <cellStyle name="Normal 2 2 2 2 4 16 2" xfId="15182" xr:uid="{1A00C48E-B952-40D5-BE7D-694A13DB8320}"/>
    <cellStyle name="Normal 2 2 2 2 4 16 2 10" xfId="15183" xr:uid="{7E3ABAC9-3025-453F-89FE-D5908F4B69B9}"/>
    <cellStyle name="Normal 2 2 2 2 4 16 2 2" xfId="15184" xr:uid="{5AA2D81B-F326-41E7-9036-01D0FF5FB9E8}"/>
    <cellStyle name="Normal 2 2 2 2 4 16 2 3" xfId="15185" xr:uid="{274F2730-EFE1-4A1F-999D-6D6AA54E5D37}"/>
    <cellStyle name="Normal 2 2 2 2 4 16 2 4" xfId="15186" xr:uid="{849D1F3A-089F-4ED9-A88A-7CA9082C6069}"/>
    <cellStyle name="Normal 2 2 2 2 4 16 2 5" xfId="15187" xr:uid="{CE77BF86-28C1-47BE-B3C7-D62A73CAF2EA}"/>
    <cellStyle name="Normal 2 2 2 2 4 16 2 6" xfId="15188" xr:uid="{A47107D0-EA53-43C6-8496-DE8892D0539B}"/>
    <cellStyle name="Normal 2 2 2 2 4 16 2 7" xfId="15189" xr:uid="{BE3B0C9C-5A9D-403B-9FE5-D812BDE1FFBA}"/>
    <cellStyle name="Normal 2 2 2 2 4 16 2 8" xfId="15190" xr:uid="{1C916DBE-9906-4552-8E7E-7278D33C8F4F}"/>
    <cellStyle name="Normal 2 2 2 2 4 16 2 9" xfId="15191" xr:uid="{BD2B9E8C-AECD-4EB3-9589-40018749FF09}"/>
    <cellStyle name="Normal 2 2 2 2 4 16 3" xfId="15192" xr:uid="{F121CC73-F886-4DB0-8342-5F849BE85978}"/>
    <cellStyle name="Normal 2 2 2 2 4 16 3 10" xfId="15193" xr:uid="{331DBD4C-D02E-4447-BCF8-9D289DC64E1C}"/>
    <cellStyle name="Normal 2 2 2 2 4 16 3 2" xfId="15194" xr:uid="{FF4D6180-C277-471D-8F08-EF41831CAF1B}"/>
    <cellStyle name="Normal 2 2 2 2 4 16 3 3" xfId="15195" xr:uid="{06C0DA6B-4A70-43E3-80B6-0E9EECF45C70}"/>
    <cellStyle name="Normal 2 2 2 2 4 16 3 4" xfId="15196" xr:uid="{D6EE279B-FD0E-4D4F-9F76-3E95BD3ED4C0}"/>
    <cellStyle name="Normal 2 2 2 2 4 16 3 5" xfId="15197" xr:uid="{4D603599-B807-4C87-9AC9-EF49F8832184}"/>
    <cellStyle name="Normal 2 2 2 2 4 16 3 6" xfId="15198" xr:uid="{27AE0B85-9902-4357-AD53-6E244B05DB4E}"/>
    <cellStyle name="Normal 2 2 2 2 4 16 3 7" xfId="15199" xr:uid="{D24BA0C5-0E43-4895-8E94-BAE106B7906F}"/>
    <cellStyle name="Normal 2 2 2 2 4 16 3 8" xfId="15200" xr:uid="{B64E9682-0519-4788-BFD0-3D25E5DCD7F7}"/>
    <cellStyle name="Normal 2 2 2 2 4 16 3 9" xfId="15201" xr:uid="{F4D1F16A-85CA-4B38-84CD-0EC0CBD2059F}"/>
    <cellStyle name="Normal 2 2 2 2 4 16 4" xfId="15202" xr:uid="{2435CB8D-6333-42E5-8A93-ED17B8B45F7E}"/>
    <cellStyle name="Normal 2 2 2 2 4 16 4 10" xfId="15203" xr:uid="{15F63F53-3C8F-442B-A2BB-3CD7CE419DFD}"/>
    <cellStyle name="Normal 2 2 2 2 4 16 4 2" xfId="15204" xr:uid="{56F83D43-415E-41FE-B0BF-2A89CFB6A60B}"/>
    <cellStyle name="Normal 2 2 2 2 4 16 4 3" xfId="15205" xr:uid="{AEF951EB-9F0A-477C-B466-6051FF87700B}"/>
    <cellStyle name="Normal 2 2 2 2 4 16 4 4" xfId="15206" xr:uid="{BB7F8D26-0594-4C14-94A1-850F88B7F0EC}"/>
    <cellStyle name="Normal 2 2 2 2 4 16 4 5" xfId="15207" xr:uid="{457C6810-0A46-4B88-8ADA-912A295923F7}"/>
    <cellStyle name="Normal 2 2 2 2 4 16 4 6" xfId="15208" xr:uid="{21973C8C-7ACB-4202-B63C-971C56C2AA85}"/>
    <cellStyle name="Normal 2 2 2 2 4 16 4 7" xfId="15209" xr:uid="{E972A553-588A-4CDA-9C89-864766A62CF6}"/>
    <cellStyle name="Normal 2 2 2 2 4 16 4 8" xfId="15210" xr:uid="{39BA030B-56A7-4C49-8207-6EC65A12AC84}"/>
    <cellStyle name="Normal 2 2 2 2 4 16 4 9" xfId="15211" xr:uid="{4B3CE2D5-D8AF-4C0A-AEBB-5F417FC472EC}"/>
    <cellStyle name="Normal 2 2 2 2 4 16 5" xfId="15212" xr:uid="{DF8264CB-DD72-4BB8-9C6D-15246D6CBBAB}"/>
    <cellStyle name="Normal 2 2 2 2 4 16 5 10" xfId="15213" xr:uid="{F116B4E5-5B29-4FE0-A609-DD4D5259CB79}"/>
    <cellStyle name="Normal 2 2 2 2 4 16 5 2" xfId="15214" xr:uid="{B501FB49-9995-49D8-BF74-59802E390FD2}"/>
    <cellStyle name="Normal 2 2 2 2 4 16 5 3" xfId="15215" xr:uid="{B77EE8DE-F071-4974-88FE-0355F413E109}"/>
    <cellStyle name="Normal 2 2 2 2 4 16 5 4" xfId="15216" xr:uid="{364EFBF8-8DE2-4D3A-9457-B7D05D3B9EAD}"/>
    <cellStyle name="Normal 2 2 2 2 4 16 5 5" xfId="15217" xr:uid="{E39F95FB-8A8E-4576-A450-89B0EF9DA88B}"/>
    <cellStyle name="Normal 2 2 2 2 4 16 5 6" xfId="15218" xr:uid="{08C392B3-5BFE-4576-9107-115D0AA83447}"/>
    <cellStyle name="Normal 2 2 2 2 4 16 5 7" xfId="15219" xr:uid="{7957D529-C232-4C0A-847C-142816927DA1}"/>
    <cellStyle name="Normal 2 2 2 2 4 16 5 8" xfId="15220" xr:uid="{44B12EE1-8520-4951-8C55-BA3491ABE269}"/>
    <cellStyle name="Normal 2 2 2 2 4 16 5 9" xfId="15221" xr:uid="{30F7B9D7-D3BF-4656-8F95-7184F866CECF}"/>
    <cellStyle name="Normal 2 2 2 2 4 16 6" xfId="15222" xr:uid="{CB634E61-1470-4598-8B62-214C72D79581}"/>
    <cellStyle name="Normal 2 2 2 2 4 16 7" xfId="15223" xr:uid="{97DDB589-E5CB-4DC2-A69E-6BA3DF8AD51F}"/>
    <cellStyle name="Normal 2 2 2 2 4 16 8" xfId="15224" xr:uid="{A97D985C-2DEE-4E1A-B369-A9F60A3B55B9}"/>
    <cellStyle name="Normal 2 2 2 2 4 16 9" xfId="15225" xr:uid="{54898F73-F8FB-451B-A1EA-3EDF007D293F}"/>
    <cellStyle name="Normal 2 2 2 2 4 17" xfId="15226" xr:uid="{33645517-5C1E-4680-A7F9-0762A48130E4}"/>
    <cellStyle name="Normal 2 2 2 2 4 17 10" xfId="15227" xr:uid="{C9CC046E-387A-4FC2-81D0-9B77D7F1CFFC}"/>
    <cellStyle name="Normal 2 2 2 2 4 17 11" xfId="15228" xr:uid="{2D2B8003-1B55-4C18-870D-65821E1BF6EE}"/>
    <cellStyle name="Normal 2 2 2 2 4 17 12" xfId="15229" xr:uid="{33A001AB-A2CE-4B4F-BF01-733E2C739E79}"/>
    <cellStyle name="Normal 2 2 2 2 4 17 13" xfId="15230" xr:uid="{7C9ADB81-9C12-4AFC-82FF-EC2417FF70D7}"/>
    <cellStyle name="Normal 2 2 2 2 4 17 14" xfId="15231" xr:uid="{488FF421-B666-439B-BDA3-36639524D263}"/>
    <cellStyle name="Normal 2 2 2 2 4 17 2" xfId="15232" xr:uid="{A7DAECC6-2466-4F9E-8999-56C21F447408}"/>
    <cellStyle name="Normal 2 2 2 2 4 17 2 10" xfId="15233" xr:uid="{00649A86-98D7-45B1-82C9-8F6162143F04}"/>
    <cellStyle name="Normal 2 2 2 2 4 17 2 2" xfId="15234" xr:uid="{69D09329-037D-4BB3-B22B-17D14FC1FE36}"/>
    <cellStyle name="Normal 2 2 2 2 4 17 2 3" xfId="15235" xr:uid="{993E17F7-B432-4237-AD53-9E58D60C317D}"/>
    <cellStyle name="Normal 2 2 2 2 4 17 2 4" xfId="15236" xr:uid="{0FBB8CF9-56E7-4906-8BAE-007866C6DDA1}"/>
    <cellStyle name="Normal 2 2 2 2 4 17 2 5" xfId="15237" xr:uid="{BCC6D681-4312-47B9-859C-5BB67C4E772A}"/>
    <cellStyle name="Normal 2 2 2 2 4 17 2 6" xfId="15238" xr:uid="{94501964-5A5E-4A1E-ACD3-10B55185BCD1}"/>
    <cellStyle name="Normal 2 2 2 2 4 17 2 7" xfId="15239" xr:uid="{B71CD355-66F8-4CC1-B717-4C064D275544}"/>
    <cellStyle name="Normal 2 2 2 2 4 17 2 8" xfId="15240" xr:uid="{14C5718A-0252-4D82-A1DD-C72A692ADF6C}"/>
    <cellStyle name="Normal 2 2 2 2 4 17 2 9" xfId="15241" xr:uid="{AEF57F4D-F803-48FE-A1FA-7A965B2E0C13}"/>
    <cellStyle name="Normal 2 2 2 2 4 17 3" xfId="15242" xr:uid="{D96E55C8-C8D9-4CB3-8C55-A82C1682F28A}"/>
    <cellStyle name="Normal 2 2 2 2 4 17 3 10" xfId="15243" xr:uid="{1F873F25-ED49-4D7A-A9C2-8710761C2EFC}"/>
    <cellStyle name="Normal 2 2 2 2 4 17 3 2" xfId="15244" xr:uid="{40214263-4F5B-468E-9413-FB0EAEA381A4}"/>
    <cellStyle name="Normal 2 2 2 2 4 17 3 3" xfId="15245" xr:uid="{4543E3AD-BBB6-4908-8FC8-67E7F870631C}"/>
    <cellStyle name="Normal 2 2 2 2 4 17 3 4" xfId="15246" xr:uid="{0500A2D5-7AF7-4701-A58C-F2574B0CC1F1}"/>
    <cellStyle name="Normal 2 2 2 2 4 17 3 5" xfId="15247" xr:uid="{C6270C67-4FF4-4BDA-BA9A-D4C07354495B}"/>
    <cellStyle name="Normal 2 2 2 2 4 17 3 6" xfId="15248" xr:uid="{C790BF3B-9763-4CF2-8661-E869C01629B1}"/>
    <cellStyle name="Normal 2 2 2 2 4 17 3 7" xfId="15249" xr:uid="{4B41CA0F-4B0B-4762-8F12-856FBCB04521}"/>
    <cellStyle name="Normal 2 2 2 2 4 17 3 8" xfId="15250" xr:uid="{638246B8-E8C9-4864-8363-41EA45121E19}"/>
    <cellStyle name="Normal 2 2 2 2 4 17 3 9" xfId="15251" xr:uid="{A344CF42-C34E-49E3-9A2D-1427115C3802}"/>
    <cellStyle name="Normal 2 2 2 2 4 17 4" xfId="15252" xr:uid="{F79367F4-89E2-43DC-B7CB-2065876511BC}"/>
    <cellStyle name="Normal 2 2 2 2 4 17 4 10" xfId="15253" xr:uid="{55862E8A-DD52-4FE5-B2AE-8CD793162063}"/>
    <cellStyle name="Normal 2 2 2 2 4 17 4 2" xfId="15254" xr:uid="{E3144085-DB00-4F76-99B6-1EC6A249C80F}"/>
    <cellStyle name="Normal 2 2 2 2 4 17 4 3" xfId="15255" xr:uid="{E5592D98-0B3C-40B4-B8C3-A03363FD6093}"/>
    <cellStyle name="Normal 2 2 2 2 4 17 4 4" xfId="15256" xr:uid="{A98FF048-72EE-4DCE-A023-B295E69EAE34}"/>
    <cellStyle name="Normal 2 2 2 2 4 17 4 5" xfId="15257" xr:uid="{75DFDDEA-44B9-449E-8499-8C8900CB6EFC}"/>
    <cellStyle name="Normal 2 2 2 2 4 17 4 6" xfId="15258" xr:uid="{5047AB25-1665-48D9-BC45-307B3F814BA7}"/>
    <cellStyle name="Normal 2 2 2 2 4 17 4 7" xfId="15259" xr:uid="{CEC3F69B-ED9C-4C05-9F3A-1468223DEF78}"/>
    <cellStyle name="Normal 2 2 2 2 4 17 4 8" xfId="15260" xr:uid="{E1DBD8F4-A262-475E-AE29-077F09575E3E}"/>
    <cellStyle name="Normal 2 2 2 2 4 17 4 9" xfId="15261" xr:uid="{D0AC571A-8420-4206-A7E0-5C9615917333}"/>
    <cellStyle name="Normal 2 2 2 2 4 17 5" xfId="15262" xr:uid="{3FF71EEF-7DDC-49EA-9FB4-B64A0131CF9B}"/>
    <cellStyle name="Normal 2 2 2 2 4 17 5 10" xfId="15263" xr:uid="{25132547-95BC-4B28-A571-AD89A20F1B3A}"/>
    <cellStyle name="Normal 2 2 2 2 4 17 5 2" xfId="15264" xr:uid="{2B8D48D0-F32C-4A01-AB1F-57CE0EBAE27A}"/>
    <cellStyle name="Normal 2 2 2 2 4 17 5 3" xfId="15265" xr:uid="{5AE3B3E5-74F3-4ED2-A04E-019F412F2EE2}"/>
    <cellStyle name="Normal 2 2 2 2 4 17 5 4" xfId="15266" xr:uid="{19E3A065-26A8-40BA-9B43-6D9F7C4218E9}"/>
    <cellStyle name="Normal 2 2 2 2 4 17 5 5" xfId="15267" xr:uid="{2782C718-D824-4A03-9C3A-E3C13472FF93}"/>
    <cellStyle name="Normal 2 2 2 2 4 17 5 6" xfId="15268" xr:uid="{76226E5F-0FEB-4230-B68C-E194EDCCE0DD}"/>
    <cellStyle name="Normal 2 2 2 2 4 17 5 7" xfId="15269" xr:uid="{1C2021F8-F4C4-440C-8BE9-68A843A2445D}"/>
    <cellStyle name="Normal 2 2 2 2 4 17 5 8" xfId="15270" xr:uid="{40B58230-D98E-4F3F-9712-1A3042C172BC}"/>
    <cellStyle name="Normal 2 2 2 2 4 17 5 9" xfId="15271" xr:uid="{FF9041AF-1039-4987-A85D-2AA259FE81B1}"/>
    <cellStyle name="Normal 2 2 2 2 4 17 6" xfId="15272" xr:uid="{35FE4879-7348-4492-8DA2-57AA8D8053A2}"/>
    <cellStyle name="Normal 2 2 2 2 4 17 7" xfId="15273" xr:uid="{17E4AA0C-35FC-4742-B6C0-8ED7D0077D82}"/>
    <cellStyle name="Normal 2 2 2 2 4 17 8" xfId="15274" xr:uid="{B7FF8CD9-6417-498F-BF6F-DBFD37D70CF6}"/>
    <cellStyle name="Normal 2 2 2 2 4 17 9" xfId="15275" xr:uid="{BF0933F3-40EC-4A55-B4BB-17175CAB649C}"/>
    <cellStyle name="Normal 2 2 2 2 4 18" xfId="15276" xr:uid="{3CC9F420-3D80-4316-8930-A52FD8490367}"/>
    <cellStyle name="Normal 2 2 2 2 4 18 10" xfId="15277" xr:uid="{D996FE2D-886A-4476-9A81-C4C340B4B684}"/>
    <cellStyle name="Normal 2 2 2 2 4 18 11" xfId="15278" xr:uid="{FED54415-E676-4034-A782-71CA59C0530B}"/>
    <cellStyle name="Normal 2 2 2 2 4 18 12" xfId="15279" xr:uid="{8E23A6EE-6C7E-47D0-8AEE-C9C528B47648}"/>
    <cellStyle name="Normal 2 2 2 2 4 18 13" xfId="15280" xr:uid="{ABAA964D-5C61-4D13-B47A-6924419199DE}"/>
    <cellStyle name="Normal 2 2 2 2 4 18 14" xfId="15281" xr:uid="{054BC8AA-C4D7-4CD3-A58E-9CDB176FF129}"/>
    <cellStyle name="Normal 2 2 2 2 4 18 2" xfId="15282" xr:uid="{7319806B-3B32-491B-8ABB-8F15DE1E5C4D}"/>
    <cellStyle name="Normal 2 2 2 2 4 18 2 10" xfId="15283" xr:uid="{30B54EFC-C986-45A4-8F47-7A5A813F60E3}"/>
    <cellStyle name="Normal 2 2 2 2 4 18 2 2" xfId="15284" xr:uid="{B6713267-BC65-4225-857C-AE68013F269B}"/>
    <cellStyle name="Normal 2 2 2 2 4 18 2 3" xfId="15285" xr:uid="{E3DDD020-8A13-4EFB-9CD2-820039F1D70B}"/>
    <cellStyle name="Normal 2 2 2 2 4 18 2 4" xfId="15286" xr:uid="{7E1FB609-A7E1-4C75-A9B7-2EA95EED4F14}"/>
    <cellStyle name="Normal 2 2 2 2 4 18 2 5" xfId="15287" xr:uid="{DD2DF3EA-AEEB-4600-A2BF-86B9D09D339B}"/>
    <cellStyle name="Normal 2 2 2 2 4 18 2 6" xfId="15288" xr:uid="{B4AD4BBD-331B-4B3D-BBC2-D9C14EF84A2C}"/>
    <cellStyle name="Normal 2 2 2 2 4 18 2 7" xfId="15289" xr:uid="{211264DF-2DD9-4EA2-8A60-4642F805784B}"/>
    <cellStyle name="Normal 2 2 2 2 4 18 2 8" xfId="15290" xr:uid="{C5FBD366-3D5B-4CDE-BABE-1BB490A72C90}"/>
    <cellStyle name="Normal 2 2 2 2 4 18 2 9" xfId="15291" xr:uid="{E8796A79-19C8-4CC9-ACA8-061F50A1B739}"/>
    <cellStyle name="Normal 2 2 2 2 4 18 3" xfId="15292" xr:uid="{8A4CCFCB-AAB0-4A6D-941C-EDF365B53E64}"/>
    <cellStyle name="Normal 2 2 2 2 4 18 3 10" xfId="15293" xr:uid="{F8A5BBD0-F13E-49CA-AB42-23760830E788}"/>
    <cellStyle name="Normal 2 2 2 2 4 18 3 2" xfId="15294" xr:uid="{89EE9160-352C-4D68-80AD-E67DD6FBE143}"/>
    <cellStyle name="Normal 2 2 2 2 4 18 3 3" xfId="15295" xr:uid="{356655DE-C2FE-4464-9991-B365AFBE9AAB}"/>
    <cellStyle name="Normal 2 2 2 2 4 18 3 4" xfId="15296" xr:uid="{AF3F5D70-6D92-4632-A3E3-ADB41D59D84F}"/>
    <cellStyle name="Normal 2 2 2 2 4 18 3 5" xfId="15297" xr:uid="{9BDBEAB1-4607-4258-9BC6-2B53CE518CE4}"/>
    <cellStyle name="Normal 2 2 2 2 4 18 3 6" xfId="15298" xr:uid="{E46D212D-E3EB-41DC-8F12-86538E50B96A}"/>
    <cellStyle name="Normal 2 2 2 2 4 18 3 7" xfId="15299" xr:uid="{E813298B-AA72-4DC9-9D1E-4B726DDE41CE}"/>
    <cellStyle name="Normal 2 2 2 2 4 18 3 8" xfId="15300" xr:uid="{D999BB0C-651A-452A-894C-A5416B4752A0}"/>
    <cellStyle name="Normal 2 2 2 2 4 18 3 9" xfId="15301" xr:uid="{33491DB5-65B7-4AF1-8445-99A9AB68186F}"/>
    <cellStyle name="Normal 2 2 2 2 4 18 4" xfId="15302" xr:uid="{54BCDF07-270D-453C-9736-04775FC4AE19}"/>
    <cellStyle name="Normal 2 2 2 2 4 18 4 10" xfId="15303" xr:uid="{F6732562-3DE4-4067-8DF1-1389F3D16C0F}"/>
    <cellStyle name="Normal 2 2 2 2 4 18 4 2" xfId="15304" xr:uid="{61D4DD46-5633-4F74-A9E5-1621B023A2FD}"/>
    <cellStyle name="Normal 2 2 2 2 4 18 4 3" xfId="15305" xr:uid="{28F73EB5-A21C-4244-B12C-F4966D08C3FE}"/>
    <cellStyle name="Normal 2 2 2 2 4 18 4 4" xfId="15306" xr:uid="{F19B6F49-493A-43E6-9371-486465AB7B56}"/>
    <cellStyle name="Normal 2 2 2 2 4 18 4 5" xfId="15307" xr:uid="{1072C71A-23A9-452C-8ADE-EC5D93C4228C}"/>
    <cellStyle name="Normal 2 2 2 2 4 18 4 6" xfId="15308" xr:uid="{916C335B-360C-48E9-A853-1D07F79698A1}"/>
    <cellStyle name="Normal 2 2 2 2 4 18 4 7" xfId="15309" xr:uid="{3E77D311-9C7B-463E-9635-EB40489BF9AB}"/>
    <cellStyle name="Normal 2 2 2 2 4 18 4 8" xfId="15310" xr:uid="{2FB15A5A-2385-4E84-8440-B4B162573FD5}"/>
    <cellStyle name="Normal 2 2 2 2 4 18 4 9" xfId="15311" xr:uid="{CA151362-8047-4774-8073-FD460DEE28F1}"/>
    <cellStyle name="Normal 2 2 2 2 4 18 5" xfId="15312" xr:uid="{D97295C8-CBBF-44EA-8418-784156B5F62B}"/>
    <cellStyle name="Normal 2 2 2 2 4 18 5 10" xfId="15313" xr:uid="{BFBA2847-A193-4CD2-9611-87EE7FCEAD43}"/>
    <cellStyle name="Normal 2 2 2 2 4 18 5 2" xfId="15314" xr:uid="{1C4CDF83-91CB-438F-B3FC-D679C6FDF9F5}"/>
    <cellStyle name="Normal 2 2 2 2 4 18 5 3" xfId="15315" xr:uid="{C5A1E124-F21E-4A7C-B2BE-5E1BFA15633E}"/>
    <cellStyle name="Normal 2 2 2 2 4 18 5 4" xfId="15316" xr:uid="{D4C4919A-EE88-430D-82E1-79C4A6352E93}"/>
    <cellStyle name="Normal 2 2 2 2 4 18 5 5" xfId="15317" xr:uid="{EA005711-8B0E-45CF-BA01-0F818822FF57}"/>
    <cellStyle name="Normal 2 2 2 2 4 18 5 6" xfId="15318" xr:uid="{D7A60C32-CDAB-4BFA-977A-DB525ADC96C6}"/>
    <cellStyle name="Normal 2 2 2 2 4 18 5 7" xfId="15319" xr:uid="{E3BE052E-5D29-4E4F-8374-9A481630AC80}"/>
    <cellStyle name="Normal 2 2 2 2 4 18 5 8" xfId="15320" xr:uid="{A83C7DD2-9AF7-49C0-AFCF-32CEE868DCEE}"/>
    <cellStyle name="Normal 2 2 2 2 4 18 5 9" xfId="15321" xr:uid="{F2C9D48E-48A2-4E78-8C31-09B660EA379F}"/>
    <cellStyle name="Normal 2 2 2 2 4 18 6" xfId="15322" xr:uid="{8B889676-99FE-4B79-912B-854360D41526}"/>
    <cellStyle name="Normal 2 2 2 2 4 18 7" xfId="15323" xr:uid="{64C72B9A-6BE9-4619-8C7A-B77F1135487D}"/>
    <cellStyle name="Normal 2 2 2 2 4 18 8" xfId="15324" xr:uid="{398C7937-48AC-47FA-BB6C-E5EDBD8819C8}"/>
    <cellStyle name="Normal 2 2 2 2 4 18 9" xfId="15325" xr:uid="{AB3C51C0-1849-46E3-964A-1D86BDE0E8D1}"/>
    <cellStyle name="Normal 2 2 2 2 4 19" xfId="15326" xr:uid="{B9A1B5FA-8E27-481B-B7AA-1582CBDAFCA8}"/>
    <cellStyle name="Normal 2 2 2 2 4 19 10" xfId="15327" xr:uid="{577C351C-AAB1-46D9-8AE9-8BF8583EA319}"/>
    <cellStyle name="Normal 2 2 2 2 4 19 11" xfId="15328" xr:uid="{D63B6AFE-A9CB-4BCC-91B8-756D650DCC7C}"/>
    <cellStyle name="Normal 2 2 2 2 4 19 12" xfId="15329" xr:uid="{F1722C4B-B8BB-4C6A-8ACF-02FE4D47AD94}"/>
    <cellStyle name="Normal 2 2 2 2 4 19 13" xfId="15330" xr:uid="{CD617C0F-264F-4DEB-A16B-1AF529EF8BB7}"/>
    <cellStyle name="Normal 2 2 2 2 4 19 14" xfId="15331" xr:uid="{B85E6702-3E50-4FDF-9A13-D0A585813E5C}"/>
    <cellStyle name="Normal 2 2 2 2 4 19 2" xfId="15332" xr:uid="{EDEFBAA0-D7F3-4989-865C-14DB7B0A3FB6}"/>
    <cellStyle name="Normal 2 2 2 2 4 19 2 10" xfId="15333" xr:uid="{3FA49321-754F-413A-ABEF-540D093D03C9}"/>
    <cellStyle name="Normal 2 2 2 2 4 19 2 2" xfId="15334" xr:uid="{D60C962E-3349-4381-88E8-9F8FBED83230}"/>
    <cellStyle name="Normal 2 2 2 2 4 19 2 3" xfId="15335" xr:uid="{72D7AF34-AE1F-43DD-BFA6-231B4B29E510}"/>
    <cellStyle name="Normal 2 2 2 2 4 19 2 4" xfId="15336" xr:uid="{01FD873A-F514-4011-AAE6-2FAF4E7A7D50}"/>
    <cellStyle name="Normal 2 2 2 2 4 19 2 5" xfId="15337" xr:uid="{6048D30E-842B-46B4-91DD-F31978F08760}"/>
    <cellStyle name="Normal 2 2 2 2 4 19 2 6" xfId="15338" xr:uid="{CD051F89-8CAF-4947-9FEF-08E53D20F2E4}"/>
    <cellStyle name="Normal 2 2 2 2 4 19 2 7" xfId="15339" xr:uid="{71CB53D5-47EA-4345-AEA5-39CBCC7D6A93}"/>
    <cellStyle name="Normal 2 2 2 2 4 19 2 8" xfId="15340" xr:uid="{8820913C-619F-4CB8-B2F4-F298E7D5AB24}"/>
    <cellStyle name="Normal 2 2 2 2 4 19 2 9" xfId="15341" xr:uid="{4F2F6E87-0BAA-4400-97DD-286CD4F7F3F0}"/>
    <cellStyle name="Normal 2 2 2 2 4 19 3" xfId="15342" xr:uid="{ACD0CAEF-DB23-4758-8274-93FFC6D1F983}"/>
    <cellStyle name="Normal 2 2 2 2 4 19 3 10" xfId="15343" xr:uid="{75537F34-7470-41E0-A9C7-2F04B215281F}"/>
    <cellStyle name="Normal 2 2 2 2 4 19 3 2" xfId="15344" xr:uid="{A7BF2A1D-01C1-494B-8444-9FE756AAD83A}"/>
    <cellStyle name="Normal 2 2 2 2 4 19 3 3" xfId="15345" xr:uid="{8A7938D4-B34D-4ADD-AB60-01F973540E88}"/>
    <cellStyle name="Normal 2 2 2 2 4 19 3 4" xfId="15346" xr:uid="{F461E181-C11F-405D-9F06-332D718C5EE0}"/>
    <cellStyle name="Normal 2 2 2 2 4 19 3 5" xfId="15347" xr:uid="{85BB6A0F-FAFE-4D34-B87E-6019AFDEF6C7}"/>
    <cellStyle name="Normal 2 2 2 2 4 19 3 6" xfId="15348" xr:uid="{F93FD12A-1728-461A-91EE-071D4449E3B7}"/>
    <cellStyle name="Normal 2 2 2 2 4 19 3 7" xfId="15349" xr:uid="{7E265B07-C3FB-465F-9802-013686E988DB}"/>
    <cellStyle name="Normal 2 2 2 2 4 19 3 8" xfId="15350" xr:uid="{EF71316B-810A-473A-813A-618016FFA1AB}"/>
    <cellStyle name="Normal 2 2 2 2 4 19 3 9" xfId="15351" xr:uid="{49D6348E-3202-4179-9C4F-3A61ADC14368}"/>
    <cellStyle name="Normal 2 2 2 2 4 19 4" xfId="15352" xr:uid="{914A00BC-EB72-4DF7-A8FB-27A12FFA1F8D}"/>
    <cellStyle name="Normal 2 2 2 2 4 19 4 10" xfId="15353" xr:uid="{E730DA26-612D-438E-9B75-6119BBC3D38D}"/>
    <cellStyle name="Normal 2 2 2 2 4 19 4 2" xfId="15354" xr:uid="{CBC44FE4-BE2D-47C9-B7F5-F9C91ADAFD09}"/>
    <cellStyle name="Normal 2 2 2 2 4 19 4 3" xfId="15355" xr:uid="{15D0A1E3-BBC3-48D6-83C6-A0D0A97E626C}"/>
    <cellStyle name="Normal 2 2 2 2 4 19 4 4" xfId="15356" xr:uid="{8BB627D8-8852-432C-BFFA-ACC31256DC88}"/>
    <cellStyle name="Normal 2 2 2 2 4 19 4 5" xfId="15357" xr:uid="{88C37CAA-9342-45B1-B2C2-0EA3B44878BF}"/>
    <cellStyle name="Normal 2 2 2 2 4 19 4 6" xfId="15358" xr:uid="{A648A136-8871-48F6-8A18-362A34F2A6EA}"/>
    <cellStyle name="Normal 2 2 2 2 4 19 4 7" xfId="15359" xr:uid="{E1DF1C1E-9447-4FBB-8FC8-07ABBA0284E2}"/>
    <cellStyle name="Normal 2 2 2 2 4 19 4 8" xfId="15360" xr:uid="{8ABFD6A2-054D-4061-977D-6A78844ED490}"/>
    <cellStyle name="Normal 2 2 2 2 4 19 4 9" xfId="15361" xr:uid="{90CF3CF5-E0CE-4FB9-8819-6403E015A355}"/>
    <cellStyle name="Normal 2 2 2 2 4 19 5" xfId="15362" xr:uid="{3D334D6C-3834-45B7-A164-3C7D4D03D80D}"/>
    <cellStyle name="Normal 2 2 2 2 4 19 5 10" xfId="15363" xr:uid="{658E3373-21CE-4022-BEBC-0DE751FB6BDD}"/>
    <cellStyle name="Normal 2 2 2 2 4 19 5 2" xfId="15364" xr:uid="{4129C2B9-27EA-4BC4-BEFD-2BD625F47350}"/>
    <cellStyle name="Normal 2 2 2 2 4 19 5 3" xfId="15365" xr:uid="{8B2F7603-8735-436B-B4B3-D05C842BC85C}"/>
    <cellStyle name="Normal 2 2 2 2 4 19 5 4" xfId="15366" xr:uid="{C5E662AB-0979-418E-AB67-123A5CC0B211}"/>
    <cellStyle name="Normal 2 2 2 2 4 19 5 5" xfId="15367" xr:uid="{17BF3A0F-8D62-4F11-8381-B02AE4F5FF33}"/>
    <cellStyle name="Normal 2 2 2 2 4 19 5 6" xfId="15368" xr:uid="{EEA6278E-52FC-4DD4-8331-219F6ABB89B7}"/>
    <cellStyle name="Normal 2 2 2 2 4 19 5 7" xfId="15369" xr:uid="{E025ADD2-B8EE-4904-B0B1-1E7AC690FFD2}"/>
    <cellStyle name="Normal 2 2 2 2 4 19 5 8" xfId="15370" xr:uid="{EE77BAA5-8618-42FA-9B52-94BA408E9A49}"/>
    <cellStyle name="Normal 2 2 2 2 4 19 5 9" xfId="15371" xr:uid="{6980871C-9EFF-479C-84B4-2065B84935EA}"/>
    <cellStyle name="Normal 2 2 2 2 4 19 6" xfId="15372" xr:uid="{B78E2707-EFA9-4716-B406-3E1ADC014D05}"/>
    <cellStyle name="Normal 2 2 2 2 4 19 7" xfId="15373" xr:uid="{40349ADA-4DE9-4C23-892B-08FEAC8A9AA1}"/>
    <cellStyle name="Normal 2 2 2 2 4 19 8" xfId="15374" xr:uid="{44B67357-1C1B-4FBE-A03A-BE703CCDFC92}"/>
    <cellStyle name="Normal 2 2 2 2 4 19 9" xfId="15375" xr:uid="{88D1C23F-4C3D-40E5-B638-E4D02C15DA42}"/>
    <cellStyle name="Normal 2 2 2 2 4 2" xfId="1395" xr:uid="{00000000-0005-0000-0000-00007A050000}"/>
    <cellStyle name="Normal 2 2 2 2 4 2 10" xfId="15377" xr:uid="{8632DDC5-3304-4698-A958-3CA739CD8039}"/>
    <cellStyle name="Normal 2 2 2 2 4 2 11" xfId="15378" xr:uid="{4A072BF7-7C99-4223-9471-D42D73465FD0}"/>
    <cellStyle name="Normal 2 2 2 2 4 2 12" xfId="15379" xr:uid="{9C4E4C7D-0341-4ACD-A962-9069CDF8027F}"/>
    <cellStyle name="Normal 2 2 2 2 4 2 13" xfId="15380" xr:uid="{7344747F-7568-47CB-BABF-5D37B055FA41}"/>
    <cellStyle name="Normal 2 2 2 2 4 2 14" xfId="15381" xr:uid="{3A25BE5A-9207-4C0C-89A1-4431E2EC6E55}"/>
    <cellStyle name="Normal 2 2 2 2 4 2 15" xfId="15382" xr:uid="{A8A51806-588C-49B6-A2CA-BE184CBC39B5}"/>
    <cellStyle name="Normal 2 2 2 2 4 2 16" xfId="15383" xr:uid="{09BAC62F-41BA-465A-A2AB-C918CF9849A2}"/>
    <cellStyle name="Normal 2 2 2 2 4 2 17" xfId="15384" xr:uid="{5DCA7D9C-604E-4B55-9BC2-D990A48FBA0F}"/>
    <cellStyle name="Normal 2 2 2 2 4 2 18" xfId="15385" xr:uid="{0E331F01-5BAC-4113-922A-6ECE7CBCDEFC}"/>
    <cellStyle name="Normal 2 2 2 2 4 2 19" xfId="15386" xr:uid="{5278EF6C-EF74-4E76-915C-F63992D766AE}"/>
    <cellStyle name="Normal 2 2 2 2 4 2 2" xfId="15387" xr:uid="{A70DB258-9606-4684-A6BE-7844F18B9897}"/>
    <cellStyle name="Normal 2 2 2 2 4 2 2 10" xfId="15388" xr:uid="{47548B4E-F974-4903-A741-06C1C0D90F7F}"/>
    <cellStyle name="Normal 2 2 2 2 4 2 2 10 10" xfId="15389" xr:uid="{1724E10A-0E9C-4469-BE00-D8D9A73D64EA}"/>
    <cellStyle name="Normal 2 2 2 2 4 2 2 10 11" xfId="15390" xr:uid="{788832A0-F634-49EA-B169-7010C0B62233}"/>
    <cellStyle name="Normal 2 2 2 2 4 2 2 10 12" xfId="15391" xr:uid="{A9AA194D-5CFC-4CE7-8158-2F40B5E8881F}"/>
    <cellStyle name="Normal 2 2 2 2 4 2 2 10 13" xfId="15392" xr:uid="{F9834BD3-D2A9-4E17-A2BA-BE9F082454E8}"/>
    <cellStyle name="Normal 2 2 2 2 4 2 2 10 14" xfId="15393" xr:uid="{31135405-96B2-4184-A961-40CA445CD799}"/>
    <cellStyle name="Normal 2 2 2 2 4 2 2 10 2" xfId="15394" xr:uid="{8C6BDB89-1F95-4633-8A47-C11A3C531452}"/>
    <cellStyle name="Normal 2 2 2 2 4 2 2 10 2 10" xfId="15395" xr:uid="{D2549B02-2D83-458D-B62E-AED7B00D2748}"/>
    <cellStyle name="Normal 2 2 2 2 4 2 2 10 2 2" xfId="15396" xr:uid="{7E9D243C-A509-44CF-84EE-EC8272B13473}"/>
    <cellStyle name="Normal 2 2 2 2 4 2 2 10 2 3" xfId="15397" xr:uid="{21965AA9-83F1-4E84-A9B3-561C695271BA}"/>
    <cellStyle name="Normal 2 2 2 2 4 2 2 10 2 4" xfId="15398" xr:uid="{FFCE149C-E158-42D7-9C84-1F3D8364EDF4}"/>
    <cellStyle name="Normal 2 2 2 2 4 2 2 10 2 5" xfId="15399" xr:uid="{60D57C49-5920-4A1C-838E-13BD50A1DBC0}"/>
    <cellStyle name="Normal 2 2 2 2 4 2 2 10 2 6" xfId="15400" xr:uid="{2F2DBF04-7469-4B75-9FE4-5AAAD10803EB}"/>
    <cellStyle name="Normal 2 2 2 2 4 2 2 10 2 7" xfId="15401" xr:uid="{0BFA5511-13E9-4FE4-B256-24621B70E516}"/>
    <cellStyle name="Normal 2 2 2 2 4 2 2 10 2 8" xfId="15402" xr:uid="{AD75849D-2A54-487F-B84B-4215C85065F8}"/>
    <cellStyle name="Normal 2 2 2 2 4 2 2 10 2 9" xfId="15403" xr:uid="{9CFF4A06-EB2E-4369-8802-256A13949133}"/>
    <cellStyle name="Normal 2 2 2 2 4 2 2 10 3" xfId="15404" xr:uid="{960E2C48-FB80-4946-86FD-A932F96F1873}"/>
    <cellStyle name="Normal 2 2 2 2 4 2 2 10 3 10" xfId="15405" xr:uid="{B2DE7E28-8D8E-44D3-B7E4-D9C18D0BF1C2}"/>
    <cellStyle name="Normal 2 2 2 2 4 2 2 10 3 2" xfId="15406" xr:uid="{2D612FB4-11BF-46AA-BD95-A5B84D44BD7B}"/>
    <cellStyle name="Normal 2 2 2 2 4 2 2 10 3 3" xfId="15407" xr:uid="{C2CFCC77-050A-4B78-AD24-813C82A16B2B}"/>
    <cellStyle name="Normal 2 2 2 2 4 2 2 10 3 4" xfId="15408" xr:uid="{44273F5D-9389-484C-B330-B8D626714000}"/>
    <cellStyle name="Normal 2 2 2 2 4 2 2 10 3 5" xfId="15409" xr:uid="{9566ACC7-8E03-46F2-A19E-00305BB31F27}"/>
    <cellStyle name="Normal 2 2 2 2 4 2 2 10 3 6" xfId="15410" xr:uid="{42A0F1A5-7FCD-49AB-B918-1B5264F2E220}"/>
    <cellStyle name="Normal 2 2 2 2 4 2 2 10 3 7" xfId="15411" xr:uid="{B427C01B-4C3B-4FD8-8340-3BFB3CCC3401}"/>
    <cellStyle name="Normal 2 2 2 2 4 2 2 10 3 8" xfId="15412" xr:uid="{1AF36B1E-69B0-416E-AC82-C77DA03382F0}"/>
    <cellStyle name="Normal 2 2 2 2 4 2 2 10 3 9" xfId="15413" xr:uid="{F454C8D5-1658-4D14-821C-C6204FA6FCF6}"/>
    <cellStyle name="Normal 2 2 2 2 4 2 2 10 4" xfId="15414" xr:uid="{B104CF90-8A4D-48B8-AE8A-1F1A5866D21D}"/>
    <cellStyle name="Normal 2 2 2 2 4 2 2 10 4 10" xfId="15415" xr:uid="{6BA8A040-23D7-4B06-8687-A6844CE08C7B}"/>
    <cellStyle name="Normal 2 2 2 2 4 2 2 10 4 2" xfId="15416" xr:uid="{E91B168B-BE0C-4062-AB30-2A30D1B12143}"/>
    <cellStyle name="Normal 2 2 2 2 4 2 2 10 4 3" xfId="15417" xr:uid="{6843A6B2-CA0D-4F06-BC5F-D5AD022D2C20}"/>
    <cellStyle name="Normal 2 2 2 2 4 2 2 10 4 4" xfId="15418" xr:uid="{372594B4-82E8-43A1-A87E-B93A1AFA40D0}"/>
    <cellStyle name="Normal 2 2 2 2 4 2 2 10 4 5" xfId="15419" xr:uid="{A8D674B9-FC58-4E64-A5AD-B22022D28473}"/>
    <cellStyle name="Normal 2 2 2 2 4 2 2 10 4 6" xfId="15420" xr:uid="{C208D625-BB39-44DC-A202-363EEA329E53}"/>
    <cellStyle name="Normal 2 2 2 2 4 2 2 10 4 7" xfId="15421" xr:uid="{B9445016-1298-4315-BCA1-A35D4732C09D}"/>
    <cellStyle name="Normal 2 2 2 2 4 2 2 10 4 8" xfId="15422" xr:uid="{20D2149E-3FC4-47F2-9115-FFD9FE11B74F}"/>
    <cellStyle name="Normal 2 2 2 2 4 2 2 10 4 9" xfId="15423" xr:uid="{3F185B24-10D2-43B3-9120-80FA7C545175}"/>
    <cellStyle name="Normal 2 2 2 2 4 2 2 10 5" xfId="15424" xr:uid="{FE5AA8B7-7CDE-40F3-9322-D15345BD377C}"/>
    <cellStyle name="Normal 2 2 2 2 4 2 2 10 5 10" xfId="15425" xr:uid="{45F865DB-7BB2-484F-8775-10F91389B9FD}"/>
    <cellStyle name="Normal 2 2 2 2 4 2 2 10 5 2" xfId="15426" xr:uid="{DC44CE19-2DAA-4456-8AE2-7EEF986DC84A}"/>
    <cellStyle name="Normal 2 2 2 2 4 2 2 10 5 3" xfId="15427" xr:uid="{10706379-FD2E-4CE7-9AA9-41161DE775CC}"/>
    <cellStyle name="Normal 2 2 2 2 4 2 2 10 5 4" xfId="15428" xr:uid="{D69DF343-31C6-400C-8562-E89914AFE98C}"/>
    <cellStyle name="Normal 2 2 2 2 4 2 2 10 5 5" xfId="15429" xr:uid="{BC4B416C-9FD8-4C02-82C0-E7A502C17F61}"/>
    <cellStyle name="Normal 2 2 2 2 4 2 2 10 5 6" xfId="15430" xr:uid="{29C7DEA0-C696-4588-9B85-C59271ACF10C}"/>
    <cellStyle name="Normal 2 2 2 2 4 2 2 10 5 7" xfId="15431" xr:uid="{0A16D92D-1FDE-4A8A-A77F-C3B3A4F76764}"/>
    <cellStyle name="Normal 2 2 2 2 4 2 2 10 5 8" xfId="15432" xr:uid="{01A4B33C-B44C-4F29-892E-30D06B09B5FA}"/>
    <cellStyle name="Normal 2 2 2 2 4 2 2 10 5 9" xfId="15433" xr:uid="{3371DD87-5B9C-4DC8-922B-4857D9BEDC8E}"/>
    <cellStyle name="Normal 2 2 2 2 4 2 2 10 6" xfId="15434" xr:uid="{2CB28F61-EB56-4170-BE36-81461228E230}"/>
    <cellStyle name="Normal 2 2 2 2 4 2 2 10 7" xfId="15435" xr:uid="{6A7CDA19-D270-4A26-948E-D975922E05D3}"/>
    <cellStyle name="Normal 2 2 2 2 4 2 2 10 8" xfId="15436" xr:uid="{5F2A8DCD-9D7D-4DBB-B877-9A43D4004827}"/>
    <cellStyle name="Normal 2 2 2 2 4 2 2 10 9" xfId="15437" xr:uid="{E316EFDB-9E20-4C88-A732-FA3B874249B9}"/>
    <cellStyle name="Normal 2 2 2 2 4 2 2 11" xfId="15438" xr:uid="{72DC7D16-B87A-45C0-A014-4ED02D5B8B3A}"/>
    <cellStyle name="Normal 2 2 2 2 4 2 2 11 10" xfId="15439" xr:uid="{AD294E29-B9C1-44B0-B8DC-6F06D185A02C}"/>
    <cellStyle name="Normal 2 2 2 2 4 2 2 11 11" xfId="15440" xr:uid="{4FF5ADC9-2A29-4A14-9E66-CDFA027DE853}"/>
    <cellStyle name="Normal 2 2 2 2 4 2 2 11 12" xfId="15441" xr:uid="{F41F5A36-0F9C-4DF8-ABE1-6678A29E6956}"/>
    <cellStyle name="Normal 2 2 2 2 4 2 2 11 13" xfId="15442" xr:uid="{7BFD12B0-DFDC-487A-857F-EF0747B8C527}"/>
    <cellStyle name="Normal 2 2 2 2 4 2 2 11 14" xfId="15443" xr:uid="{0558678A-A4E0-4577-B3FB-7430F7CC6048}"/>
    <cellStyle name="Normal 2 2 2 2 4 2 2 11 2" xfId="15444" xr:uid="{26561196-6A4C-41CD-B06C-FFAD839106B2}"/>
    <cellStyle name="Normal 2 2 2 2 4 2 2 11 2 10" xfId="15445" xr:uid="{6296D73C-0480-4DB8-93EA-ADBB55182164}"/>
    <cellStyle name="Normal 2 2 2 2 4 2 2 11 2 2" xfId="15446" xr:uid="{B9457D00-C7F7-4B78-AEDE-54187B4F79E5}"/>
    <cellStyle name="Normal 2 2 2 2 4 2 2 11 2 3" xfId="15447" xr:uid="{BC1EA7FE-470A-4DC2-9C05-6BD2BDE621D1}"/>
    <cellStyle name="Normal 2 2 2 2 4 2 2 11 2 4" xfId="15448" xr:uid="{85250AE6-39B3-4E40-812A-9BE9D78305E2}"/>
    <cellStyle name="Normal 2 2 2 2 4 2 2 11 2 5" xfId="15449" xr:uid="{0DB7E53A-E281-4D7A-A4EA-1A15D39A29E8}"/>
    <cellStyle name="Normal 2 2 2 2 4 2 2 11 2 6" xfId="15450" xr:uid="{180D1D92-DD19-4BBE-937D-46FCC01F4478}"/>
    <cellStyle name="Normal 2 2 2 2 4 2 2 11 2 7" xfId="15451" xr:uid="{800387E6-BADE-4009-8627-94ED943A11A1}"/>
    <cellStyle name="Normal 2 2 2 2 4 2 2 11 2 8" xfId="15452" xr:uid="{8718424A-C953-4DD0-A4E1-9601A054E2A6}"/>
    <cellStyle name="Normal 2 2 2 2 4 2 2 11 2 9" xfId="15453" xr:uid="{99DF9E8F-B398-4E77-BAD8-75C9E070FA7E}"/>
    <cellStyle name="Normal 2 2 2 2 4 2 2 11 3" xfId="15454" xr:uid="{53D5E176-A8AE-470A-979E-B763D6982C95}"/>
    <cellStyle name="Normal 2 2 2 2 4 2 2 11 3 10" xfId="15455" xr:uid="{0E4FA09C-671C-46B5-9053-647F2503BE1A}"/>
    <cellStyle name="Normal 2 2 2 2 4 2 2 11 3 2" xfId="15456" xr:uid="{2D34C962-CAD6-44C8-8271-FFAEC0799D89}"/>
    <cellStyle name="Normal 2 2 2 2 4 2 2 11 3 3" xfId="15457" xr:uid="{47E5E7AD-04C2-4EFA-BB10-185E3B1185F4}"/>
    <cellStyle name="Normal 2 2 2 2 4 2 2 11 3 4" xfId="15458" xr:uid="{FBA3E081-BD88-4E68-9977-7F9F19A3B8D4}"/>
    <cellStyle name="Normal 2 2 2 2 4 2 2 11 3 5" xfId="15459" xr:uid="{115AE70C-899F-4B25-81BD-9EE98D4AA40A}"/>
    <cellStyle name="Normal 2 2 2 2 4 2 2 11 3 6" xfId="15460" xr:uid="{DD45ABB0-88E6-40FE-A1BA-054D0ED84E9A}"/>
    <cellStyle name="Normal 2 2 2 2 4 2 2 11 3 7" xfId="15461" xr:uid="{65CB53B6-4D12-41F2-B93F-D9EC9D5750DC}"/>
    <cellStyle name="Normal 2 2 2 2 4 2 2 11 3 8" xfId="15462" xr:uid="{D68636E9-2779-4917-BE5F-D67A8E601BBC}"/>
    <cellStyle name="Normal 2 2 2 2 4 2 2 11 3 9" xfId="15463" xr:uid="{ED77BC5D-2BCB-4B09-B806-62B31F63C8F9}"/>
    <cellStyle name="Normal 2 2 2 2 4 2 2 11 4" xfId="15464" xr:uid="{529E715E-BA22-4A1D-8012-0DC92323A54B}"/>
    <cellStyle name="Normal 2 2 2 2 4 2 2 11 4 10" xfId="15465" xr:uid="{121F5C70-2CC2-4400-BD9C-D463271E3ECB}"/>
    <cellStyle name="Normal 2 2 2 2 4 2 2 11 4 2" xfId="15466" xr:uid="{AB9C23FE-874F-4D55-B85E-DA84C9838786}"/>
    <cellStyle name="Normal 2 2 2 2 4 2 2 11 4 3" xfId="15467" xr:uid="{4F2C35C0-307F-4C70-8253-E67DC84AC503}"/>
    <cellStyle name="Normal 2 2 2 2 4 2 2 11 4 4" xfId="15468" xr:uid="{36161469-B947-4500-9F71-7C7AC32434BD}"/>
    <cellStyle name="Normal 2 2 2 2 4 2 2 11 4 5" xfId="15469" xr:uid="{C7A4362F-9E32-43A3-9605-3DF8B5B5ACD2}"/>
    <cellStyle name="Normal 2 2 2 2 4 2 2 11 4 6" xfId="15470" xr:uid="{63B833AE-97E3-42AA-9D75-D23C87C49413}"/>
    <cellStyle name="Normal 2 2 2 2 4 2 2 11 4 7" xfId="15471" xr:uid="{C0D96236-CF54-48D7-B715-D35FC3CD9532}"/>
    <cellStyle name="Normal 2 2 2 2 4 2 2 11 4 8" xfId="15472" xr:uid="{CF105FA7-2FC7-4E44-92D5-B2089FFC8EA4}"/>
    <cellStyle name="Normal 2 2 2 2 4 2 2 11 4 9" xfId="15473" xr:uid="{DEA12FF7-1EDC-48B7-8F89-A99A310DDCF9}"/>
    <cellStyle name="Normal 2 2 2 2 4 2 2 11 5" xfId="15474" xr:uid="{5BC9D4DF-A9C9-46C0-91C5-8D2D2E3CF888}"/>
    <cellStyle name="Normal 2 2 2 2 4 2 2 11 5 10" xfId="15475" xr:uid="{48A124F3-ED5B-46A2-B292-F8B62C6A5956}"/>
    <cellStyle name="Normal 2 2 2 2 4 2 2 11 5 2" xfId="15476" xr:uid="{5A6DDBC5-DFA6-4338-BD55-058F1FA155E8}"/>
    <cellStyle name="Normal 2 2 2 2 4 2 2 11 5 3" xfId="15477" xr:uid="{B9AE9473-9691-4C40-8C9F-B0623E2A016A}"/>
    <cellStyle name="Normal 2 2 2 2 4 2 2 11 5 4" xfId="15478" xr:uid="{68D8A406-4330-41EF-99BD-3105E8038406}"/>
    <cellStyle name="Normal 2 2 2 2 4 2 2 11 5 5" xfId="15479" xr:uid="{0960A307-0D59-499C-BEF7-83C0A9D5C9B8}"/>
    <cellStyle name="Normal 2 2 2 2 4 2 2 11 5 6" xfId="15480" xr:uid="{F18173B7-0D53-417D-963E-610B269875E3}"/>
    <cellStyle name="Normal 2 2 2 2 4 2 2 11 5 7" xfId="15481" xr:uid="{16C4C30D-DD72-49ED-AD99-F1E0A4EE4C03}"/>
    <cellStyle name="Normal 2 2 2 2 4 2 2 11 5 8" xfId="15482" xr:uid="{82EE2158-5B9D-4A9B-A6F2-46D80D5CCF5A}"/>
    <cellStyle name="Normal 2 2 2 2 4 2 2 11 5 9" xfId="15483" xr:uid="{45ACBC0F-2B57-422D-9959-13BD866E3585}"/>
    <cellStyle name="Normal 2 2 2 2 4 2 2 11 6" xfId="15484" xr:uid="{6C86AA54-1DC2-49B2-9F18-FC37E333F45F}"/>
    <cellStyle name="Normal 2 2 2 2 4 2 2 11 7" xfId="15485" xr:uid="{A9B2DDFD-C952-4917-93B5-9300B4D3CCE0}"/>
    <cellStyle name="Normal 2 2 2 2 4 2 2 11 8" xfId="15486" xr:uid="{D6B4509E-BC5A-4C45-8FC9-BF786D19C2A7}"/>
    <cellStyle name="Normal 2 2 2 2 4 2 2 11 9" xfId="15487" xr:uid="{EA7913E4-CF75-4E61-B974-7418659CDA56}"/>
    <cellStyle name="Normal 2 2 2 2 4 2 2 12" xfId="15488" xr:uid="{C86F0596-1AFC-4F6B-AB9A-91C7424AD82D}"/>
    <cellStyle name="Normal 2 2 2 2 4 2 2 12 10" xfId="15489" xr:uid="{3B61B9EF-171F-4813-ACED-8B46D6A32742}"/>
    <cellStyle name="Normal 2 2 2 2 4 2 2 12 11" xfId="15490" xr:uid="{C686892C-D23D-4107-94C1-64B0678057CC}"/>
    <cellStyle name="Normal 2 2 2 2 4 2 2 12 12" xfId="15491" xr:uid="{070EFE1F-DA16-4002-9A7D-2014058CBE44}"/>
    <cellStyle name="Normal 2 2 2 2 4 2 2 12 13" xfId="15492" xr:uid="{09E70528-6E9B-438D-B9A3-E003D4C4EF0C}"/>
    <cellStyle name="Normal 2 2 2 2 4 2 2 12 14" xfId="15493" xr:uid="{98D3D712-7FA1-46EB-9352-65766353D721}"/>
    <cellStyle name="Normal 2 2 2 2 4 2 2 12 2" xfId="15494" xr:uid="{87525282-ACA2-4C2A-828E-38FBE1737BDD}"/>
    <cellStyle name="Normal 2 2 2 2 4 2 2 12 2 10" xfId="15495" xr:uid="{5EA0B89A-D54E-4489-9278-CF0F1E5D6E69}"/>
    <cellStyle name="Normal 2 2 2 2 4 2 2 12 2 2" xfId="15496" xr:uid="{1407ABF8-57AB-4F24-9005-07431281A852}"/>
    <cellStyle name="Normal 2 2 2 2 4 2 2 12 2 3" xfId="15497" xr:uid="{36778D85-472A-40D6-AC29-B0A76EE5017F}"/>
    <cellStyle name="Normal 2 2 2 2 4 2 2 12 2 4" xfId="15498" xr:uid="{140FB43C-66EE-4311-A1FE-A970D935B98E}"/>
    <cellStyle name="Normal 2 2 2 2 4 2 2 12 2 5" xfId="15499" xr:uid="{F4000830-B50F-46F5-A2BD-8D91A4EE19F1}"/>
    <cellStyle name="Normal 2 2 2 2 4 2 2 12 2 6" xfId="15500" xr:uid="{03DD4534-DB3D-49DB-B548-4433B26DE08C}"/>
    <cellStyle name="Normal 2 2 2 2 4 2 2 12 2 7" xfId="15501" xr:uid="{57CF9CB3-A07A-4230-9E5E-5C0953C0EB9A}"/>
    <cellStyle name="Normal 2 2 2 2 4 2 2 12 2 8" xfId="15502" xr:uid="{D13D7DE9-FD64-47B2-8FD0-9A2371D6922B}"/>
    <cellStyle name="Normal 2 2 2 2 4 2 2 12 2 9" xfId="15503" xr:uid="{9B75BFE3-102C-4195-A4F1-5810A9AA3714}"/>
    <cellStyle name="Normal 2 2 2 2 4 2 2 12 3" xfId="15504" xr:uid="{DFE39BEA-E950-4662-B965-235900A251EB}"/>
    <cellStyle name="Normal 2 2 2 2 4 2 2 12 3 10" xfId="15505" xr:uid="{44133C66-DA85-4D72-A621-B11F0537E920}"/>
    <cellStyle name="Normal 2 2 2 2 4 2 2 12 3 2" xfId="15506" xr:uid="{D85B63D9-4D9C-4712-A325-A9024CBE4837}"/>
    <cellStyle name="Normal 2 2 2 2 4 2 2 12 3 3" xfId="15507" xr:uid="{80D6004E-9F8E-441A-B98E-AB4F2EFAEB38}"/>
    <cellStyle name="Normal 2 2 2 2 4 2 2 12 3 4" xfId="15508" xr:uid="{D217F22F-69DB-4E51-84A9-7F6199507B3E}"/>
    <cellStyle name="Normal 2 2 2 2 4 2 2 12 3 5" xfId="15509" xr:uid="{0DDB6E07-A6FC-4D23-A490-41853127111F}"/>
    <cellStyle name="Normal 2 2 2 2 4 2 2 12 3 6" xfId="15510" xr:uid="{463F83AD-DC7A-40D9-9F7D-1BA7C663E593}"/>
    <cellStyle name="Normal 2 2 2 2 4 2 2 12 3 7" xfId="15511" xr:uid="{87D6DBBF-73B1-4931-AAD7-0CA6ABF8E2C4}"/>
    <cellStyle name="Normal 2 2 2 2 4 2 2 12 3 8" xfId="15512" xr:uid="{49F52C4B-FAF9-4208-A52D-8D1625657265}"/>
    <cellStyle name="Normal 2 2 2 2 4 2 2 12 3 9" xfId="15513" xr:uid="{2D4B2898-4BD4-45CE-BEB3-89B26DCF2E8F}"/>
    <cellStyle name="Normal 2 2 2 2 4 2 2 12 4" xfId="15514" xr:uid="{024245D8-A24D-4AE1-97BA-C426BF728A70}"/>
    <cellStyle name="Normal 2 2 2 2 4 2 2 12 4 10" xfId="15515" xr:uid="{868DF443-F447-47E0-94D9-ABDFA432771D}"/>
    <cellStyle name="Normal 2 2 2 2 4 2 2 12 4 2" xfId="15516" xr:uid="{E81F6421-C756-4641-AC60-E66518818339}"/>
    <cellStyle name="Normal 2 2 2 2 4 2 2 12 4 3" xfId="15517" xr:uid="{0FA51F1E-540F-463F-B770-9A82DF3C63C3}"/>
    <cellStyle name="Normal 2 2 2 2 4 2 2 12 4 4" xfId="15518" xr:uid="{4D37E867-D5AF-4CDB-9466-3E4219DF8DF7}"/>
    <cellStyle name="Normal 2 2 2 2 4 2 2 12 4 5" xfId="15519" xr:uid="{482FF4E3-FD6F-47A0-BD30-D96B71227335}"/>
    <cellStyle name="Normal 2 2 2 2 4 2 2 12 4 6" xfId="15520" xr:uid="{EB53A5A4-1B01-4530-97A2-22417C7A61C5}"/>
    <cellStyle name="Normal 2 2 2 2 4 2 2 12 4 7" xfId="15521" xr:uid="{472D35CA-8F3E-4332-8ED4-6DEE917CC120}"/>
    <cellStyle name="Normal 2 2 2 2 4 2 2 12 4 8" xfId="15522" xr:uid="{BDFC6640-964A-42BC-A72E-006FA29A649D}"/>
    <cellStyle name="Normal 2 2 2 2 4 2 2 12 4 9" xfId="15523" xr:uid="{03AA442A-C0BF-468F-8D13-1726DC27AA16}"/>
    <cellStyle name="Normal 2 2 2 2 4 2 2 12 5" xfId="15524" xr:uid="{8AACFB1F-E72C-43A3-B0E8-EAE67493B668}"/>
    <cellStyle name="Normal 2 2 2 2 4 2 2 12 5 10" xfId="15525" xr:uid="{DA74CA34-5D3A-4DAE-B951-E61DDD149EF5}"/>
    <cellStyle name="Normal 2 2 2 2 4 2 2 12 5 2" xfId="15526" xr:uid="{46E504C4-23BC-4459-871C-89FDB92FE68F}"/>
    <cellStyle name="Normal 2 2 2 2 4 2 2 12 5 3" xfId="15527" xr:uid="{F0CDEC4A-1111-4421-90D0-D2E89BAD85B5}"/>
    <cellStyle name="Normal 2 2 2 2 4 2 2 12 5 4" xfId="15528" xr:uid="{91085C78-03E3-4C95-BD68-50CCA9479F18}"/>
    <cellStyle name="Normal 2 2 2 2 4 2 2 12 5 5" xfId="15529" xr:uid="{EA3CCA08-381B-41E1-A237-9A2DBF6CBBC6}"/>
    <cellStyle name="Normal 2 2 2 2 4 2 2 12 5 6" xfId="15530" xr:uid="{19C8E213-ADFD-4B72-9AFD-010B03D5676E}"/>
    <cellStyle name="Normal 2 2 2 2 4 2 2 12 5 7" xfId="15531" xr:uid="{685870D7-73D1-4BC1-B6BC-8E396ABEC29A}"/>
    <cellStyle name="Normal 2 2 2 2 4 2 2 12 5 8" xfId="15532" xr:uid="{E3EABEDD-A45D-4393-AD1A-23E14D178777}"/>
    <cellStyle name="Normal 2 2 2 2 4 2 2 12 5 9" xfId="15533" xr:uid="{B2BA97F4-71DF-4510-A53F-AA716C5C81E1}"/>
    <cellStyle name="Normal 2 2 2 2 4 2 2 12 6" xfId="15534" xr:uid="{4F27A6AC-EA35-4822-B656-3D07FA993D0E}"/>
    <cellStyle name="Normal 2 2 2 2 4 2 2 12 7" xfId="15535" xr:uid="{AA23E339-FD1C-461E-9C4F-5C54BA22ACA4}"/>
    <cellStyle name="Normal 2 2 2 2 4 2 2 12 8" xfId="15536" xr:uid="{FF28317A-0704-4636-B6A6-599857C8D198}"/>
    <cellStyle name="Normal 2 2 2 2 4 2 2 12 9" xfId="15537" xr:uid="{7D9FEE5E-E1BF-47A8-BD34-3D6AC24B02D5}"/>
    <cellStyle name="Normal 2 2 2 2 4 2 2 13" xfId="15538" xr:uid="{526A8489-37BB-4E7F-8CD1-D947ABD5B96B}"/>
    <cellStyle name="Normal 2 2 2 2 4 2 2 13 10" xfId="15539" xr:uid="{C5D83D95-309A-4DF1-BC65-8F1797879185}"/>
    <cellStyle name="Normal 2 2 2 2 4 2 2 13 11" xfId="15540" xr:uid="{DBCFEE07-B9D2-4E74-951A-0D1B4586B319}"/>
    <cellStyle name="Normal 2 2 2 2 4 2 2 13 12" xfId="15541" xr:uid="{FF467B52-C666-4531-A760-0AE75F0D5663}"/>
    <cellStyle name="Normal 2 2 2 2 4 2 2 13 13" xfId="15542" xr:uid="{2D0AF0D2-D8AF-4055-82F3-24ABC8A60FB5}"/>
    <cellStyle name="Normal 2 2 2 2 4 2 2 13 14" xfId="15543" xr:uid="{79ED733D-951D-4C60-A72B-7C31532230EE}"/>
    <cellStyle name="Normal 2 2 2 2 4 2 2 13 2" xfId="15544" xr:uid="{C50F304C-6BC6-4EB3-99A5-D4057CB5F9A3}"/>
    <cellStyle name="Normal 2 2 2 2 4 2 2 13 2 10" xfId="15545" xr:uid="{E750DD6D-7700-4F8D-B928-74200AA96BD6}"/>
    <cellStyle name="Normal 2 2 2 2 4 2 2 13 2 2" xfId="15546" xr:uid="{C4F2EA9E-A18C-4CB5-8549-FD57D7FB7F06}"/>
    <cellStyle name="Normal 2 2 2 2 4 2 2 13 2 3" xfId="15547" xr:uid="{CCDDAFDC-0731-4066-8808-EF2D561151A6}"/>
    <cellStyle name="Normal 2 2 2 2 4 2 2 13 2 4" xfId="15548" xr:uid="{C43441E5-BE3C-4F7E-926E-07A4C58343F7}"/>
    <cellStyle name="Normal 2 2 2 2 4 2 2 13 2 5" xfId="15549" xr:uid="{21F16FF5-EA3D-4504-BEF0-03C949DD898F}"/>
    <cellStyle name="Normal 2 2 2 2 4 2 2 13 2 6" xfId="15550" xr:uid="{976CF788-7441-4344-9B36-488D16C085A6}"/>
    <cellStyle name="Normal 2 2 2 2 4 2 2 13 2 7" xfId="15551" xr:uid="{5788E37F-D61F-4623-8D2E-12ACD2B4BDBC}"/>
    <cellStyle name="Normal 2 2 2 2 4 2 2 13 2 8" xfId="15552" xr:uid="{6E587B5F-47D6-44A8-9FDD-7FB08DAACDA1}"/>
    <cellStyle name="Normal 2 2 2 2 4 2 2 13 2 9" xfId="15553" xr:uid="{F85E2A65-33E4-4152-B0F7-1EBA5910F54E}"/>
    <cellStyle name="Normal 2 2 2 2 4 2 2 13 3" xfId="15554" xr:uid="{99625C45-EB4C-4DF8-BED5-51438946C882}"/>
    <cellStyle name="Normal 2 2 2 2 4 2 2 13 3 10" xfId="15555" xr:uid="{71215B53-8D9C-487E-BE4A-B452F6E32900}"/>
    <cellStyle name="Normal 2 2 2 2 4 2 2 13 3 2" xfId="15556" xr:uid="{C0E5AC25-2E79-4CA3-B9FB-7AC7175404B8}"/>
    <cellStyle name="Normal 2 2 2 2 4 2 2 13 3 3" xfId="15557" xr:uid="{4361FA4F-03A7-4771-9633-271C5DDF14D0}"/>
    <cellStyle name="Normal 2 2 2 2 4 2 2 13 3 4" xfId="15558" xr:uid="{1658F76F-F59D-4BE9-B78B-10326AC9481D}"/>
    <cellStyle name="Normal 2 2 2 2 4 2 2 13 3 5" xfId="15559" xr:uid="{21826CED-F560-4DA9-9C66-DAADF496AE87}"/>
    <cellStyle name="Normal 2 2 2 2 4 2 2 13 3 6" xfId="15560" xr:uid="{3B8F1BFE-E956-4EE4-A69A-2D95B17E5C55}"/>
    <cellStyle name="Normal 2 2 2 2 4 2 2 13 3 7" xfId="15561" xr:uid="{050A427C-334E-466A-BBB9-CAC47C69DE84}"/>
    <cellStyle name="Normal 2 2 2 2 4 2 2 13 3 8" xfId="15562" xr:uid="{E3D2E111-ADA7-4FA8-9505-7F74037587EF}"/>
    <cellStyle name="Normal 2 2 2 2 4 2 2 13 3 9" xfId="15563" xr:uid="{2DF41D66-D66C-4C4B-A9A6-1E6ADEF3B611}"/>
    <cellStyle name="Normal 2 2 2 2 4 2 2 13 4" xfId="15564" xr:uid="{72AB7773-B91F-4FBF-B6F6-A502D9C9836E}"/>
    <cellStyle name="Normal 2 2 2 2 4 2 2 13 4 10" xfId="15565" xr:uid="{0CF3DB6D-6ED6-4FF4-A91F-FC4A4FA658B1}"/>
    <cellStyle name="Normal 2 2 2 2 4 2 2 13 4 2" xfId="15566" xr:uid="{8E855718-3FDC-469D-869D-7B3770763863}"/>
    <cellStyle name="Normal 2 2 2 2 4 2 2 13 4 3" xfId="15567" xr:uid="{F4DEE34D-8AF5-49EC-BD00-4273092A4150}"/>
    <cellStyle name="Normal 2 2 2 2 4 2 2 13 4 4" xfId="15568" xr:uid="{8621BA5B-404F-4B2D-B044-12F8486AE97C}"/>
    <cellStyle name="Normal 2 2 2 2 4 2 2 13 4 5" xfId="15569" xr:uid="{70472FA1-FF0E-4DEA-8146-051F9FA061A3}"/>
    <cellStyle name="Normal 2 2 2 2 4 2 2 13 4 6" xfId="15570" xr:uid="{2FA225FB-E0E5-4831-9CD4-77ACE72116C9}"/>
    <cellStyle name="Normal 2 2 2 2 4 2 2 13 4 7" xfId="15571" xr:uid="{292BFE5D-4610-4A55-A386-A1DB41CA2785}"/>
    <cellStyle name="Normal 2 2 2 2 4 2 2 13 4 8" xfId="15572" xr:uid="{49801BB1-1F46-4EAB-A953-55D3308A1291}"/>
    <cellStyle name="Normal 2 2 2 2 4 2 2 13 4 9" xfId="15573" xr:uid="{2BDE6863-514F-4F81-8E26-35B3D557B369}"/>
    <cellStyle name="Normal 2 2 2 2 4 2 2 13 5" xfId="15574" xr:uid="{0FE7501A-2FA3-4A7D-8AAB-A7CD38281358}"/>
    <cellStyle name="Normal 2 2 2 2 4 2 2 13 5 10" xfId="15575" xr:uid="{25BADF11-416E-45B9-AEBC-90002FB255A5}"/>
    <cellStyle name="Normal 2 2 2 2 4 2 2 13 5 2" xfId="15576" xr:uid="{28472034-2C5D-4F19-A0EE-352215A5A430}"/>
    <cellStyle name="Normal 2 2 2 2 4 2 2 13 5 3" xfId="15577" xr:uid="{F5911D47-68C5-43FC-B4DF-D23D2F1BAE7F}"/>
    <cellStyle name="Normal 2 2 2 2 4 2 2 13 5 4" xfId="15578" xr:uid="{F2CB4BC6-6DED-473B-8600-6F4BE3398454}"/>
    <cellStyle name="Normal 2 2 2 2 4 2 2 13 5 5" xfId="15579" xr:uid="{BCB1C9F8-D72A-476E-A7F7-23976B82D479}"/>
    <cellStyle name="Normal 2 2 2 2 4 2 2 13 5 6" xfId="15580" xr:uid="{7B908EEC-2DE2-4749-BCB3-3A8BCB7F2A6D}"/>
    <cellStyle name="Normal 2 2 2 2 4 2 2 13 5 7" xfId="15581" xr:uid="{ED3B2420-5C54-4D8C-9B75-9A8616257424}"/>
    <cellStyle name="Normal 2 2 2 2 4 2 2 13 5 8" xfId="15582" xr:uid="{0FD625E0-4B14-49DE-97CC-E0BFD75A8057}"/>
    <cellStyle name="Normal 2 2 2 2 4 2 2 13 5 9" xfId="15583" xr:uid="{B78594A0-62DA-43BE-8EF1-CA260F13B288}"/>
    <cellStyle name="Normal 2 2 2 2 4 2 2 13 6" xfId="15584" xr:uid="{C9BEEE46-8B2F-4F99-AF0E-7386947F40B0}"/>
    <cellStyle name="Normal 2 2 2 2 4 2 2 13 7" xfId="15585" xr:uid="{7EC8CD2F-B96A-489D-8386-360852C52E2A}"/>
    <cellStyle name="Normal 2 2 2 2 4 2 2 13 8" xfId="15586" xr:uid="{07427D9B-9CE7-4B56-B49B-F9B8B1D2A08C}"/>
    <cellStyle name="Normal 2 2 2 2 4 2 2 13 9" xfId="15587" xr:uid="{8D8EDB5C-B4B1-4E8E-A0BF-D88E9E60FEA7}"/>
    <cellStyle name="Normal 2 2 2 2 4 2 2 14" xfId="15588" xr:uid="{794F77E7-F2BC-42E5-8B61-57D4DA75FAEA}"/>
    <cellStyle name="Normal 2 2 2 2 4 2 2 14 10" xfId="15589" xr:uid="{4CDEBDF3-767F-4014-9AE1-86D0226D8366}"/>
    <cellStyle name="Normal 2 2 2 2 4 2 2 14 11" xfId="15590" xr:uid="{44400857-CCA5-4D56-AA64-FC59E79D3B49}"/>
    <cellStyle name="Normal 2 2 2 2 4 2 2 14 12" xfId="15591" xr:uid="{AEE17F83-9420-47F5-BC57-ED107BEF3CA9}"/>
    <cellStyle name="Normal 2 2 2 2 4 2 2 14 13" xfId="15592" xr:uid="{213DD4EF-6D2E-4BC0-92EE-A6F52EF7B531}"/>
    <cellStyle name="Normal 2 2 2 2 4 2 2 14 14" xfId="15593" xr:uid="{A32CAE05-0626-4559-BF54-7404468F401C}"/>
    <cellStyle name="Normal 2 2 2 2 4 2 2 14 2" xfId="15594" xr:uid="{CD1FAF7C-BB68-421E-8C72-966FA133CFCB}"/>
    <cellStyle name="Normal 2 2 2 2 4 2 2 14 2 10" xfId="15595" xr:uid="{6C747281-9A9B-42ED-81FD-B1D9522120EB}"/>
    <cellStyle name="Normal 2 2 2 2 4 2 2 14 2 2" xfId="15596" xr:uid="{E39270F3-4C84-4FB2-A697-990396603114}"/>
    <cellStyle name="Normal 2 2 2 2 4 2 2 14 2 3" xfId="15597" xr:uid="{A2992574-B4AC-4B80-8448-3E785432805B}"/>
    <cellStyle name="Normal 2 2 2 2 4 2 2 14 2 4" xfId="15598" xr:uid="{153C2687-E862-4A16-8B72-AC4FB27A6883}"/>
    <cellStyle name="Normal 2 2 2 2 4 2 2 14 2 5" xfId="15599" xr:uid="{D4D56D59-5A4B-42A8-AEFC-BEE381D27A56}"/>
    <cellStyle name="Normal 2 2 2 2 4 2 2 14 2 6" xfId="15600" xr:uid="{ED73A226-A8AF-4E44-B6E1-125830317E24}"/>
    <cellStyle name="Normal 2 2 2 2 4 2 2 14 2 7" xfId="15601" xr:uid="{0CDB71EF-7BB7-471D-AE47-380834D24689}"/>
    <cellStyle name="Normal 2 2 2 2 4 2 2 14 2 8" xfId="15602" xr:uid="{0CA0E77B-1658-4432-9D07-9F6FBC2FA0A1}"/>
    <cellStyle name="Normal 2 2 2 2 4 2 2 14 2 9" xfId="15603" xr:uid="{07483443-B989-4728-A3CD-F5BB4D8FC22A}"/>
    <cellStyle name="Normal 2 2 2 2 4 2 2 14 3" xfId="15604" xr:uid="{F9F445E7-E633-4404-B1B1-70F7BE14567F}"/>
    <cellStyle name="Normal 2 2 2 2 4 2 2 14 3 10" xfId="15605" xr:uid="{D0E82708-90C2-4C9A-98A8-91183AF76FF4}"/>
    <cellStyle name="Normal 2 2 2 2 4 2 2 14 3 2" xfId="15606" xr:uid="{4BDA1130-FED9-4E16-9183-497B9178DB84}"/>
    <cellStyle name="Normal 2 2 2 2 4 2 2 14 3 3" xfId="15607" xr:uid="{4567DB29-1645-4634-AB96-F3AC366B6F4F}"/>
    <cellStyle name="Normal 2 2 2 2 4 2 2 14 3 4" xfId="15608" xr:uid="{2284A41B-6D71-4421-B9DF-FB0D5AB2DAA9}"/>
    <cellStyle name="Normal 2 2 2 2 4 2 2 14 3 5" xfId="15609" xr:uid="{30DC177B-FCD2-48DA-91CE-21FB0EA292F8}"/>
    <cellStyle name="Normal 2 2 2 2 4 2 2 14 3 6" xfId="15610" xr:uid="{E553EF32-4A93-402E-B2F1-2C2E38BD7D96}"/>
    <cellStyle name="Normal 2 2 2 2 4 2 2 14 3 7" xfId="15611" xr:uid="{7AF67DBD-4211-4902-A943-569B4B2323FD}"/>
    <cellStyle name="Normal 2 2 2 2 4 2 2 14 3 8" xfId="15612" xr:uid="{6D01E852-EB60-4C74-B706-061566425F4B}"/>
    <cellStyle name="Normal 2 2 2 2 4 2 2 14 3 9" xfId="15613" xr:uid="{DE77B9FF-762F-43FA-8E7A-F3D5F3C13A50}"/>
    <cellStyle name="Normal 2 2 2 2 4 2 2 14 4" xfId="15614" xr:uid="{06F42150-AE5A-4134-948B-2CF5BDF564C8}"/>
    <cellStyle name="Normal 2 2 2 2 4 2 2 14 4 10" xfId="15615" xr:uid="{5239E447-5E37-47DD-94E2-74A15DF74DCD}"/>
    <cellStyle name="Normal 2 2 2 2 4 2 2 14 4 2" xfId="15616" xr:uid="{F6323FF0-3BE0-4E00-93D5-0D971E52D33F}"/>
    <cellStyle name="Normal 2 2 2 2 4 2 2 14 4 3" xfId="15617" xr:uid="{94047768-124A-4C16-A5E5-AA5E93E0E622}"/>
    <cellStyle name="Normal 2 2 2 2 4 2 2 14 4 4" xfId="15618" xr:uid="{C934275B-8EED-407A-80B3-2B0B2380FA5F}"/>
    <cellStyle name="Normal 2 2 2 2 4 2 2 14 4 5" xfId="15619" xr:uid="{6684D9FF-88F0-474F-9222-8080D91C72EC}"/>
    <cellStyle name="Normal 2 2 2 2 4 2 2 14 4 6" xfId="15620" xr:uid="{91096A2D-2980-406D-80E5-08977ACCC9DF}"/>
    <cellStyle name="Normal 2 2 2 2 4 2 2 14 4 7" xfId="15621" xr:uid="{9A3C7D74-1E17-482D-88D8-066136D8A049}"/>
    <cellStyle name="Normal 2 2 2 2 4 2 2 14 4 8" xfId="15622" xr:uid="{76600F55-780D-4293-9671-5ECB2BF57DCB}"/>
    <cellStyle name="Normal 2 2 2 2 4 2 2 14 4 9" xfId="15623" xr:uid="{C20C340E-93A5-4DE6-B149-BED71185A658}"/>
    <cellStyle name="Normal 2 2 2 2 4 2 2 14 5" xfId="15624" xr:uid="{FC3D722D-5EC7-4D31-BC79-21C870756BB8}"/>
    <cellStyle name="Normal 2 2 2 2 4 2 2 14 5 10" xfId="15625" xr:uid="{D404097E-D57F-4D0C-AA2D-5176C5184411}"/>
    <cellStyle name="Normal 2 2 2 2 4 2 2 14 5 2" xfId="15626" xr:uid="{C8215243-FFB5-419A-B5B8-E5F83B768F31}"/>
    <cellStyle name="Normal 2 2 2 2 4 2 2 14 5 3" xfId="15627" xr:uid="{71E0C316-392F-4A2D-9CC3-F65C23575172}"/>
    <cellStyle name="Normal 2 2 2 2 4 2 2 14 5 4" xfId="15628" xr:uid="{8D778642-30AE-4021-AB34-B582E6760489}"/>
    <cellStyle name="Normal 2 2 2 2 4 2 2 14 5 5" xfId="15629" xr:uid="{8627D997-5AC0-449E-B6E6-19DD9A2569F4}"/>
    <cellStyle name="Normal 2 2 2 2 4 2 2 14 5 6" xfId="15630" xr:uid="{57F3E408-DD80-402C-96D4-4C111DF6B2B0}"/>
    <cellStyle name="Normal 2 2 2 2 4 2 2 14 5 7" xfId="15631" xr:uid="{6D47D9FC-D938-4B6B-8A3E-1BC3B3495F80}"/>
    <cellStyle name="Normal 2 2 2 2 4 2 2 14 5 8" xfId="15632" xr:uid="{FF768B24-9E3F-4D4B-BF28-23682DA59AB4}"/>
    <cellStyle name="Normal 2 2 2 2 4 2 2 14 5 9" xfId="15633" xr:uid="{2ABAE585-F690-4ADD-86C9-885FA9EF231D}"/>
    <cellStyle name="Normal 2 2 2 2 4 2 2 14 6" xfId="15634" xr:uid="{9D5B24A4-C5F4-40BF-8396-87CEBA6C599E}"/>
    <cellStyle name="Normal 2 2 2 2 4 2 2 14 7" xfId="15635" xr:uid="{9252042C-9488-4A45-9AD3-5BED1639F219}"/>
    <cellStyle name="Normal 2 2 2 2 4 2 2 14 8" xfId="15636" xr:uid="{BE28FAA2-D1A7-499D-B9A5-B503796CBF3A}"/>
    <cellStyle name="Normal 2 2 2 2 4 2 2 14 9" xfId="15637" xr:uid="{9F10B126-BB35-4721-A08A-C36A15DE7575}"/>
    <cellStyle name="Normal 2 2 2 2 4 2 2 15" xfId="15638" xr:uid="{661BA6A0-488F-429C-BB72-F9E5168C8D9F}"/>
    <cellStyle name="Normal 2 2 2 2 4 2 2 15 10" xfId="15639" xr:uid="{D8C04D0F-A9DD-4F0D-B31B-EE72BEEA6A82}"/>
    <cellStyle name="Normal 2 2 2 2 4 2 2 15 11" xfId="15640" xr:uid="{2F935ABF-73EF-4402-B3A3-AB773112A43A}"/>
    <cellStyle name="Normal 2 2 2 2 4 2 2 15 12" xfId="15641" xr:uid="{A7B36E9B-4DD8-4D9E-AF08-E2282235F8D5}"/>
    <cellStyle name="Normal 2 2 2 2 4 2 2 15 13" xfId="15642" xr:uid="{1E682CFA-0844-4806-BF02-9E2A4F24D35E}"/>
    <cellStyle name="Normal 2 2 2 2 4 2 2 15 14" xfId="15643" xr:uid="{4BE15393-5502-4780-A897-6C2B8F4890D5}"/>
    <cellStyle name="Normal 2 2 2 2 4 2 2 15 2" xfId="15644" xr:uid="{B39132ED-1C48-469D-ACDF-F4875559046D}"/>
    <cellStyle name="Normal 2 2 2 2 4 2 2 15 2 10" xfId="15645" xr:uid="{D7E1FDC2-6843-42C9-ABCD-28D3295DC7AD}"/>
    <cellStyle name="Normal 2 2 2 2 4 2 2 15 2 2" xfId="15646" xr:uid="{572448B9-7DC5-4DE2-9130-A7BA14740FCF}"/>
    <cellStyle name="Normal 2 2 2 2 4 2 2 15 2 3" xfId="15647" xr:uid="{ACE6A943-6BFE-48A9-8154-85BF309663C0}"/>
    <cellStyle name="Normal 2 2 2 2 4 2 2 15 2 4" xfId="15648" xr:uid="{09671B4A-BB79-4342-9E60-7BEA46B3154C}"/>
    <cellStyle name="Normal 2 2 2 2 4 2 2 15 2 5" xfId="15649" xr:uid="{F974F51A-C087-44A7-8E1A-4C39E881855E}"/>
    <cellStyle name="Normal 2 2 2 2 4 2 2 15 2 6" xfId="15650" xr:uid="{29B8E3C3-49B4-4434-B1AC-DE53558CDE0B}"/>
    <cellStyle name="Normal 2 2 2 2 4 2 2 15 2 7" xfId="15651" xr:uid="{5DDC15B2-6CD1-463B-9AAB-6DEBA2695B36}"/>
    <cellStyle name="Normal 2 2 2 2 4 2 2 15 2 8" xfId="15652" xr:uid="{2106FCF9-BC96-4CBA-A6CB-1D89EEE07013}"/>
    <cellStyle name="Normal 2 2 2 2 4 2 2 15 2 9" xfId="15653" xr:uid="{E344427D-5D5E-460B-94F8-237BAB07259F}"/>
    <cellStyle name="Normal 2 2 2 2 4 2 2 15 3" xfId="15654" xr:uid="{A093694B-0BA4-4A59-A0CB-E8B919EAFE33}"/>
    <cellStyle name="Normal 2 2 2 2 4 2 2 15 3 10" xfId="15655" xr:uid="{256409AD-D055-47A8-A3F0-26875A889E5C}"/>
    <cellStyle name="Normal 2 2 2 2 4 2 2 15 3 2" xfId="15656" xr:uid="{4839DC83-BE62-4CF2-B8CD-CD53FAAE419B}"/>
    <cellStyle name="Normal 2 2 2 2 4 2 2 15 3 3" xfId="15657" xr:uid="{8BEB83E7-330E-435F-9BD7-A6B35DF5EC7C}"/>
    <cellStyle name="Normal 2 2 2 2 4 2 2 15 3 4" xfId="15658" xr:uid="{D958CAFC-CEFF-45F4-AF83-EEC20263D01F}"/>
    <cellStyle name="Normal 2 2 2 2 4 2 2 15 3 5" xfId="15659" xr:uid="{172D63CA-DE17-4532-8A0B-540A5E201647}"/>
    <cellStyle name="Normal 2 2 2 2 4 2 2 15 3 6" xfId="15660" xr:uid="{BD017708-DB73-4F7F-BDA8-54B46EF85097}"/>
    <cellStyle name="Normal 2 2 2 2 4 2 2 15 3 7" xfId="15661" xr:uid="{04F44D99-28BC-41F0-97E9-5BFF64A83FC8}"/>
    <cellStyle name="Normal 2 2 2 2 4 2 2 15 3 8" xfId="15662" xr:uid="{BF3B9CBA-FE29-4CD4-B340-7E0BAA90D329}"/>
    <cellStyle name="Normal 2 2 2 2 4 2 2 15 3 9" xfId="15663" xr:uid="{01B1B43D-A84A-40AA-8AF9-EE805ABEAEDD}"/>
    <cellStyle name="Normal 2 2 2 2 4 2 2 15 4" xfId="15664" xr:uid="{8248D555-3295-4CBE-AAD2-3A32256D399E}"/>
    <cellStyle name="Normal 2 2 2 2 4 2 2 15 4 10" xfId="15665" xr:uid="{B63450FF-E2FB-4EFF-9611-248FFEBEFB51}"/>
    <cellStyle name="Normal 2 2 2 2 4 2 2 15 4 2" xfId="15666" xr:uid="{93400FC3-00F2-46D5-98DF-86F6B9EF66E7}"/>
    <cellStyle name="Normal 2 2 2 2 4 2 2 15 4 3" xfId="15667" xr:uid="{BD2B00E1-F26A-4340-91D4-8ECA95347EC0}"/>
    <cellStyle name="Normal 2 2 2 2 4 2 2 15 4 4" xfId="15668" xr:uid="{1D8BE299-48BA-4184-A62B-087149E55A93}"/>
    <cellStyle name="Normal 2 2 2 2 4 2 2 15 4 5" xfId="15669" xr:uid="{02B64BEB-23BC-4E42-9F1F-1F1DE6561F13}"/>
    <cellStyle name="Normal 2 2 2 2 4 2 2 15 4 6" xfId="15670" xr:uid="{33CE0576-59DD-4A95-96A5-C302EC327323}"/>
    <cellStyle name="Normal 2 2 2 2 4 2 2 15 4 7" xfId="15671" xr:uid="{310A39CF-11B1-4C52-8B1D-28AAC7EC480F}"/>
    <cellStyle name="Normal 2 2 2 2 4 2 2 15 4 8" xfId="15672" xr:uid="{EFE9FA17-BAFA-42F6-8AC5-0644F32F1C53}"/>
    <cellStyle name="Normal 2 2 2 2 4 2 2 15 4 9" xfId="15673" xr:uid="{43EF6384-AF44-4805-9428-A2AB83B03B5D}"/>
    <cellStyle name="Normal 2 2 2 2 4 2 2 15 5" xfId="15674" xr:uid="{41363E10-FB25-4D1F-9AC8-3904CCD2F8B5}"/>
    <cellStyle name="Normal 2 2 2 2 4 2 2 15 5 10" xfId="15675" xr:uid="{F587757F-81D2-48A1-9838-E5133945630C}"/>
    <cellStyle name="Normal 2 2 2 2 4 2 2 15 5 2" xfId="15676" xr:uid="{89CBD751-E56B-4255-B382-D748EFBB68D4}"/>
    <cellStyle name="Normal 2 2 2 2 4 2 2 15 5 3" xfId="15677" xr:uid="{26D43371-A2A1-4C64-A63F-88CA245C8B98}"/>
    <cellStyle name="Normal 2 2 2 2 4 2 2 15 5 4" xfId="15678" xr:uid="{AD515DD8-5869-484F-AC84-6E8672C68E16}"/>
    <cellStyle name="Normal 2 2 2 2 4 2 2 15 5 5" xfId="15679" xr:uid="{114FA72E-26C0-4BE4-9D2B-512D58FC5B96}"/>
    <cellStyle name="Normal 2 2 2 2 4 2 2 15 5 6" xfId="15680" xr:uid="{3A8E3660-A01B-4127-9F72-15E0C17B0505}"/>
    <cellStyle name="Normal 2 2 2 2 4 2 2 15 5 7" xfId="15681" xr:uid="{D22C495F-CCA3-4EBE-97DB-38F42BEF1843}"/>
    <cellStyle name="Normal 2 2 2 2 4 2 2 15 5 8" xfId="15682" xr:uid="{D346F021-605B-46BB-9434-F588BA37BD7E}"/>
    <cellStyle name="Normal 2 2 2 2 4 2 2 15 5 9" xfId="15683" xr:uid="{A24E914B-AB7F-4942-8112-0D953909F8C9}"/>
    <cellStyle name="Normal 2 2 2 2 4 2 2 15 6" xfId="15684" xr:uid="{96FE0AE5-14DC-4C58-9807-5C8C1883DEDE}"/>
    <cellStyle name="Normal 2 2 2 2 4 2 2 15 7" xfId="15685" xr:uid="{0CED8252-3C42-4144-85BF-CFFFD30F9A38}"/>
    <cellStyle name="Normal 2 2 2 2 4 2 2 15 8" xfId="15686" xr:uid="{EDAACD07-4D8F-41D0-9ABA-4C598149322E}"/>
    <cellStyle name="Normal 2 2 2 2 4 2 2 15 9" xfId="15687" xr:uid="{67C670AF-A8B1-47F2-9FF5-739B55EE0B5F}"/>
    <cellStyle name="Normal 2 2 2 2 4 2 2 16" xfId="15688" xr:uid="{36985996-149D-4976-A33B-AD34AF9C2DFA}"/>
    <cellStyle name="Normal 2 2 2 2 4 2 2 16 10" xfId="15689" xr:uid="{1EBD596C-5772-4DD3-8582-BF6FFEA02E65}"/>
    <cellStyle name="Normal 2 2 2 2 4 2 2 16 11" xfId="15690" xr:uid="{28BF9B63-EB50-4CFE-91EA-9595A6DA1385}"/>
    <cellStyle name="Normal 2 2 2 2 4 2 2 16 12" xfId="15691" xr:uid="{645184FA-125A-41FB-9E9E-F3DC8387B401}"/>
    <cellStyle name="Normal 2 2 2 2 4 2 2 16 13" xfId="15692" xr:uid="{87ABBCF7-683B-4158-9FE0-19914F250FEC}"/>
    <cellStyle name="Normal 2 2 2 2 4 2 2 16 14" xfId="15693" xr:uid="{8C288B95-72DA-4B23-895A-5C26B4837DDC}"/>
    <cellStyle name="Normal 2 2 2 2 4 2 2 16 2" xfId="15694" xr:uid="{180749EA-2D49-461D-8A92-2D64EA245927}"/>
    <cellStyle name="Normal 2 2 2 2 4 2 2 16 2 10" xfId="15695" xr:uid="{3399413C-7E0C-4325-87E7-A20E6FA7292C}"/>
    <cellStyle name="Normal 2 2 2 2 4 2 2 16 2 2" xfId="15696" xr:uid="{9FC9D98E-8880-4899-9333-7EEF4BDE76E8}"/>
    <cellStyle name="Normal 2 2 2 2 4 2 2 16 2 3" xfId="15697" xr:uid="{F60980E9-46AF-4190-85D9-5F26ABD05246}"/>
    <cellStyle name="Normal 2 2 2 2 4 2 2 16 2 4" xfId="15698" xr:uid="{736E0C79-0905-4B50-8B8A-EFCC996C8243}"/>
    <cellStyle name="Normal 2 2 2 2 4 2 2 16 2 5" xfId="15699" xr:uid="{8BBB4E82-20C9-4D13-B959-2569800FD4D6}"/>
    <cellStyle name="Normal 2 2 2 2 4 2 2 16 2 6" xfId="15700" xr:uid="{0AAE3275-9108-4D35-BBFD-19E2BA417E80}"/>
    <cellStyle name="Normal 2 2 2 2 4 2 2 16 2 7" xfId="15701" xr:uid="{768AEFA0-FC0B-466D-A022-40A652CD600E}"/>
    <cellStyle name="Normal 2 2 2 2 4 2 2 16 2 8" xfId="15702" xr:uid="{1EEA9E79-0707-4FE9-A6A8-FC73E4A117F0}"/>
    <cellStyle name="Normal 2 2 2 2 4 2 2 16 2 9" xfId="15703" xr:uid="{EE6E8C9E-850D-4AFB-B438-EF1B64431ABF}"/>
    <cellStyle name="Normal 2 2 2 2 4 2 2 16 3" xfId="15704" xr:uid="{294A0523-F25E-4EF2-88AA-8E3DFDC3BFA6}"/>
    <cellStyle name="Normal 2 2 2 2 4 2 2 16 3 10" xfId="15705" xr:uid="{613FE6EA-0976-421F-BCBD-63C48EB5EC42}"/>
    <cellStyle name="Normal 2 2 2 2 4 2 2 16 3 2" xfId="15706" xr:uid="{46DA6151-7E21-402F-8DC3-E14E5628AB0F}"/>
    <cellStyle name="Normal 2 2 2 2 4 2 2 16 3 3" xfId="15707" xr:uid="{ADD4CB5B-244E-455C-B0F7-07D48C6657B5}"/>
    <cellStyle name="Normal 2 2 2 2 4 2 2 16 3 4" xfId="15708" xr:uid="{656F60A5-B4AB-4276-B8E5-5BCCAF559947}"/>
    <cellStyle name="Normal 2 2 2 2 4 2 2 16 3 5" xfId="15709" xr:uid="{1EF7491D-7317-4DD7-A265-FD5589EE0625}"/>
    <cellStyle name="Normal 2 2 2 2 4 2 2 16 3 6" xfId="15710" xr:uid="{F5B0115B-05D5-484F-A3A9-E14AEAA969B0}"/>
    <cellStyle name="Normal 2 2 2 2 4 2 2 16 3 7" xfId="15711" xr:uid="{C071F428-29B6-4436-94FF-5515BF878CED}"/>
    <cellStyle name="Normal 2 2 2 2 4 2 2 16 3 8" xfId="15712" xr:uid="{02518331-D2B4-440A-8880-526588DA047B}"/>
    <cellStyle name="Normal 2 2 2 2 4 2 2 16 3 9" xfId="15713" xr:uid="{5C196337-A521-46E9-9398-93D37928BAA3}"/>
    <cellStyle name="Normal 2 2 2 2 4 2 2 16 4" xfId="15714" xr:uid="{3D68A0D8-D921-4B37-9F7B-D5A55C3020E8}"/>
    <cellStyle name="Normal 2 2 2 2 4 2 2 16 4 10" xfId="15715" xr:uid="{486BB1EE-EFD5-4D79-9DD5-581DC7B45091}"/>
    <cellStyle name="Normal 2 2 2 2 4 2 2 16 4 2" xfId="15716" xr:uid="{ED7C61F9-7D84-4D62-B79B-02EF7D28C3BF}"/>
    <cellStyle name="Normal 2 2 2 2 4 2 2 16 4 3" xfId="15717" xr:uid="{365ADF19-9E84-450E-94ED-7285AD7FA955}"/>
    <cellStyle name="Normal 2 2 2 2 4 2 2 16 4 4" xfId="15718" xr:uid="{7285B260-E457-449F-88B7-D4B4DED500F0}"/>
    <cellStyle name="Normal 2 2 2 2 4 2 2 16 4 5" xfId="15719" xr:uid="{3B6E89B5-6A9B-47B5-8F84-EDEAAFB9EAB2}"/>
    <cellStyle name="Normal 2 2 2 2 4 2 2 16 4 6" xfId="15720" xr:uid="{C39EFCFE-FA65-4FB7-B434-F264431013E3}"/>
    <cellStyle name="Normal 2 2 2 2 4 2 2 16 4 7" xfId="15721" xr:uid="{4A73A5F0-CAB4-4612-A593-601E41874E09}"/>
    <cellStyle name="Normal 2 2 2 2 4 2 2 16 4 8" xfId="15722" xr:uid="{34BF2654-676A-4983-BAE2-4D49F7CD60B1}"/>
    <cellStyle name="Normal 2 2 2 2 4 2 2 16 4 9" xfId="15723" xr:uid="{9CAAC050-3863-4AF6-BF17-77EDE0CD61C9}"/>
    <cellStyle name="Normal 2 2 2 2 4 2 2 16 5" xfId="15724" xr:uid="{8847A3B9-FCE7-4201-BF5F-AB84AF9FAE13}"/>
    <cellStyle name="Normal 2 2 2 2 4 2 2 16 5 10" xfId="15725" xr:uid="{3691FF1F-A6E9-45CD-B59E-F5F5BFA672C9}"/>
    <cellStyle name="Normal 2 2 2 2 4 2 2 16 5 2" xfId="15726" xr:uid="{D31A170A-FA6B-40B6-8B1E-73EB6B7F0092}"/>
    <cellStyle name="Normal 2 2 2 2 4 2 2 16 5 3" xfId="15727" xr:uid="{799DAF32-7268-4B90-BBE4-3A4319041DB9}"/>
    <cellStyle name="Normal 2 2 2 2 4 2 2 16 5 4" xfId="15728" xr:uid="{EE237849-A4D9-46C7-BDE0-D289CD307C36}"/>
    <cellStyle name="Normal 2 2 2 2 4 2 2 16 5 5" xfId="15729" xr:uid="{78905209-8CF5-4AF8-B050-BD525048685D}"/>
    <cellStyle name="Normal 2 2 2 2 4 2 2 16 5 6" xfId="15730" xr:uid="{4C0D021B-9C39-48B8-B626-BB5B8A24A8E7}"/>
    <cellStyle name="Normal 2 2 2 2 4 2 2 16 5 7" xfId="15731" xr:uid="{6CD2DBD9-EF5D-41C4-8EF7-B0E0F78DAA63}"/>
    <cellStyle name="Normal 2 2 2 2 4 2 2 16 5 8" xfId="15732" xr:uid="{06B4090D-656E-4A17-ABE9-5A91AFA43F33}"/>
    <cellStyle name="Normal 2 2 2 2 4 2 2 16 5 9" xfId="15733" xr:uid="{801DE7B0-EEF4-4146-9B2B-240EA4C75960}"/>
    <cellStyle name="Normal 2 2 2 2 4 2 2 16 6" xfId="15734" xr:uid="{FACA5B92-3D2F-49F9-B1AD-E2D76127372A}"/>
    <cellStyle name="Normal 2 2 2 2 4 2 2 16 7" xfId="15735" xr:uid="{BD7D25BE-E467-426F-BC5F-30246FAB5FE6}"/>
    <cellStyle name="Normal 2 2 2 2 4 2 2 16 8" xfId="15736" xr:uid="{D5C0AC32-6772-4CEA-885D-4DE3AD185E60}"/>
    <cellStyle name="Normal 2 2 2 2 4 2 2 16 9" xfId="15737" xr:uid="{24EA162C-F397-45A2-AECF-C03AC8F84B60}"/>
    <cellStyle name="Normal 2 2 2 2 4 2 2 17" xfId="15738" xr:uid="{839A53AB-1EE5-4022-8D8A-CA913C61EFA6}"/>
    <cellStyle name="Normal 2 2 2 2 4 2 2 17 10" xfId="15739" xr:uid="{597408F8-5AB0-4FD9-9B8E-225914B44D65}"/>
    <cellStyle name="Normal 2 2 2 2 4 2 2 17 11" xfId="15740" xr:uid="{DE0C1F00-0945-4D95-8A43-1DA4FD7995E7}"/>
    <cellStyle name="Normal 2 2 2 2 4 2 2 17 12" xfId="15741" xr:uid="{C44D8E5F-7490-416D-822E-2D8B3704BA19}"/>
    <cellStyle name="Normal 2 2 2 2 4 2 2 17 13" xfId="15742" xr:uid="{0D901D1B-CD1E-4E4B-8E31-88661877AB5E}"/>
    <cellStyle name="Normal 2 2 2 2 4 2 2 17 14" xfId="15743" xr:uid="{3EBDEC1A-0D66-41E2-ABD1-77217C24AE72}"/>
    <cellStyle name="Normal 2 2 2 2 4 2 2 17 2" xfId="15744" xr:uid="{2097C2BA-D056-4A18-BD35-6764DEAC2C36}"/>
    <cellStyle name="Normal 2 2 2 2 4 2 2 17 2 10" xfId="15745" xr:uid="{CA45F41D-8885-44C0-963F-A71A6F5EE874}"/>
    <cellStyle name="Normal 2 2 2 2 4 2 2 17 2 2" xfId="15746" xr:uid="{B3EDD591-D4A2-44DB-AF2A-13121160F1FE}"/>
    <cellStyle name="Normal 2 2 2 2 4 2 2 17 2 3" xfId="15747" xr:uid="{B548D4A4-5428-452A-AA9A-FC348B48BE31}"/>
    <cellStyle name="Normal 2 2 2 2 4 2 2 17 2 4" xfId="15748" xr:uid="{FFD0EAAF-D26D-4D71-8517-4B00E3B05043}"/>
    <cellStyle name="Normal 2 2 2 2 4 2 2 17 2 5" xfId="15749" xr:uid="{FC94BCDE-E2A4-40B3-8B56-38C7C9150B22}"/>
    <cellStyle name="Normal 2 2 2 2 4 2 2 17 2 6" xfId="15750" xr:uid="{217356C5-7FEC-4C8B-AE15-6B8D7E6A11C3}"/>
    <cellStyle name="Normal 2 2 2 2 4 2 2 17 2 7" xfId="15751" xr:uid="{43B1851F-545F-4845-BF58-25D421045548}"/>
    <cellStyle name="Normal 2 2 2 2 4 2 2 17 2 8" xfId="15752" xr:uid="{E37A2348-8EE0-45FF-B753-6B52A95829F8}"/>
    <cellStyle name="Normal 2 2 2 2 4 2 2 17 2 9" xfId="15753" xr:uid="{0EB821C7-3729-4F40-BE20-A0555AD8E301}"/>
    <cellStyle name="Normal 2 2 2 2 4 2 2 17 3" xfId="15754" xr:uid="{2F1CC069-2F69-472C-BCC9-960992FCFC9B}"/>
    <cellStyle name="Normal 2 2 2 2 4 2 2 17 3 10" xfId="15755" xr:uid="{FE90B76D-D21C-4E63-9342-050F29A80755}"/>
    <cellStyle name="Normal 2 2 2 2 4 2 2 17 3 2" xfId="15756" xr:uid="{58B5940C-B646-4980-95A8-5570F35888F8}"/>
    <cellStyle name="Normal 2 2 2 2 4 2 2 17 3 3" xfId="15757" xr:uid="{133F50E3-DFC2-4969-9F0D-8E889B70BCA5}"/>
    <cellStyle name="Normal 2 2 2 2 4 2 2 17 3 4" xfId="15758" xr:uid="{C74853D4-372F-47BC-A6DB-99929B08DD36}"/>
    <cellStyle name="Normal 2 2 2 2 4 2 2 17 3 5" xfId="15759" xr:uid="{C3C8ACAC-F2BE-4DDE-9A88-79E3243F9564}"/>
    <cellStyle name="Normal 2 2 2 2 4 2 2 17 3 6" xfId="15760" xr:uid="{FBFEA3F6-26CF-4A33-9716-D886ED4DA5CA}"/>
    <cellStyle name="Normal 2 2 2 2 4 2 2 17 3 7" xfId="15761" xr:uid="{00747AAD-C094-4291-9563-ED78AA892D8A}"/>
    <cellStyle name="Normal 2 2 2 2 4 2 2 17 3 8" xfId="15762" xr:uid="{1263D112-A8B6-49F9-BDFB-1882DB4EBA9B}"/>
    <cellStyle name="Normal 2 2 2 2 4 2 2 17 3 9" xfId="15763" xr:uid="{EADC3426-AA38-4B26-88A9-CB764424A5E2}"/>
    <cellStyle name="Normal 2 2 2 2 4 2 2 17 4" xfId="15764" xr:uid="{12F356F7-5586-4A72-BA4F-D11827E61ACF}"/>
    <cellStyle name="Normal 2 2 2 2 4 2 2 17 4 10" xfId="15765" xr:uid="{8D6F448E-7F51-44B8-80DE-22CDFC6BF38B}"/>
    <cellStyle name="Normal 2 2 2 2 4 2 2 17 4 2" xfId="15766" xr:uid="{23E7FC8B-0F4F-4655-A988-E8464B540300}"/>
    <cellStyle name="Normal 2 2 2 2 4 2 2 17 4 3" xfId="15767" xr:uid="{CA14D52C-2AE9-402F-80D0-E0E6F45E65B7}"/>
    <cellStyle name="Normal 2 2 2 2 4 2 2 17 4 4" xfId="15768" xr:uid="{FB55381B-F964-4D93-AE9B-7A6409648B73}"/>
    <cellStyle name="Normal 2 2 2 2 4 2 2 17 4 5" xfId="15769" xr:uid="{D7830800-9879-4B5C-AA5C-BB16FC8FE65D}"/>
    <cellStyle name="Normal 2 2 2 2 4 2 2 17 4 6" xfId="15770" xr:uid="{E4735001-9967-455B-9A38-FF4E01A476F7}"/>
    <cellStyle name="Normal 2 2 2 2 4 2 2 17 4 7" xfId="15771" xr:uid="{8DB647E5-A1DE-4898-9BD2-2691333A7CC8}"/>
    <cellStyle name="Normal 2 2 2 2 4 2 2 17 4 8" xfId="15772" xr:uid="{2276D493-A6CE-4A8A-AE90-0E3D73E4C264}"/>
    <cellStyle name="Normal 2 2 2 2 4 2 2 17 4 9" xfId="15773" xr:uid="{BB4BD5F1-1C2C-463C-9FE4-45FC819B120D}"/>
    <cellStyle name="Normal 2 2 2 2 4 2 2 17 5" xfId="15774" xr:uid="{2FA90ACB-1624-4C72-A3CA-31F536A13C9A}"/>
    <cellStyle name="Normal 2 2 2 2 4 2 2 17 5 10" xfId="15775" xr:uid="{11C809C6-DA43-4958-BDE0-6493458CB537}"/>
    <cellStyle name="Normal 2 2 2 2 4 2 2 17 5 2" xfId="15776" xr:uid="{D5D863C9-FF19-4A6E-90F9-CD3D960184F5}"/>
    <cellStyle name="Normal 2 2 2 2 4 2 2 17 5 3" xfId="15777" xr:uid="{747C6B70-3E31-49FC-8D95-C143DD8E40B2}"/>
    <cellStyle name="Normal 2 2 2 2 4 2 2 17 5 4" xfId="15778" xr:uid="{241E08C7-7246-498F-B281-01F451F0C2D4}"/>
    <cellStyle name="Normal 2 2 2 2 4 2 2 17 5 5" xfId="15779" xr:uid="{A6F9AB17-F995-4864-B74E-ACAED6C786AB}"/>
    <cellStyle name="Normal 2 2 2 2 4 2 2 17 5 6" xfId="15780" xr:uid="{B425C5A0-8E26-48EE-B254-94130B8369CF}"/>
    <cellStyle name="Normal 2 2 2 2 4 2 2 17 5 7" xfId="15781" xr:uid="{D8A1B5E6-941A-4912-B213-7AC7D8EE8153}"/>
    <cellStyle name="Normal 2 2 2 2 4 2 2 17 5 8" xfId="15782" xr:uid="{BBCB4573-7B68-4C1E-A75A-AC7E59FE0E8E}"/>
    <cellStyle name="Normal 2 2 2 2 4 2 2 17 5 9" xfId="15783" xr:uid="{5895C2DA-B616-4909-BBA7-C3A618F0151D}"/>
    <cellStyle name="Normal 2 2 2 2 4 2 2 17 6" xfId="15784" xr:uid="{A30C3353-6FFE-4506-AAB6-65A3EB5D747F}"/>
    <cellStyle name="Normal 2 2 2 2 4 2 2 17 7" xfId="15785" xr:uid="{623DB403-4467-4C0C-8126-9808B14197D8}"/>
    <cellStyle name="Normal 2 2 2 2 4 2 2 17 8" xfId="15786" xr:uid="{04DD1075-DE9D-4D1F-80A9-AF82DF9A3C23}"/>
    <cellStyle name="Normal 2 2 2 2 4 2 2 17 9" xfId="15787" xr:uid="{82DFF3BA-88C6-472A-A38A-7487F84E32DC}"/>
    <cellStyle name="Normal 2 2 2 2 4 2 2 18" xfId="15788" xr:uid="{4211BFD9-53DE-428E-A4A0-07A5F66CCBBF}"/>
    <cellStyle name="Normal 2 2 2 2 4 2 2 18 10" xfId="15789" xr:uid="{F61B3D89-D797-4241-86C1-AE782AD9D2D7}"/>
    <cellStyle name="Normal 2 2 2 2 4 2 2 18 11" xfId="15790" xr:uid="{76FC14FA-21BB-4FF7-AF2F-9F6986EA32C9}"/>
    <cellStyle name="Normal 2 2 2 2 4 2 2 18 12" xfId="15791" xr:uid="{1372C96C-FCBF-4AAA-B720-5033E7E12910}"/>
    <cellStyle name="Normal 2 2 2 2 4 2 2 18 13" xfId="15792" xr:uid="{AF24B709-50BE-452C-842A-8D4EB55D645E}"/>
    <cellStyle name="Normal 2 2 2 2 4 2 2 18 14" xfId="15793" xr:uid="{D04DC263-8648-4B21-A4E5-9BCA03E8801A}"/>
    <cellStyle name="Normal 2 2 2 2 4 2 2 18 2" xfId="15794" xr:uid="{04FFFDC6-A465-47D0-B7B9-32318FEECD5E}"/>
    <cellStyle name="Normal 2 2 2 2 4 2 2 18 2 10" xfId="15795" xr:uid="{C3B6DF4D-9AFF-40B2-92DE-3E8A2B708994}"/>
    <cellStyle name="Normal 2 2 2 2 4 2 2 18 2 2" xfId="15796" xr:uid="{96C4CAAD-03C0-4195-B27E-B1FEE43954C7}"/>
    <cellStyle name="Normal 2 2 2 2 4 2 2 18 2 3" xfId="15797" xr:uid="{E21DBFEC-2470-4163-9D31-07DC73FA2656}"/>
    <cellStyle name="Normal 2 2 2 2 4 2 2 18 2 4" xfId="15798" xr:uid="{7ADD60B9-4E94-403D-9610-F166DD8F8F7F}"/>
    <cellStyle name="Normal 2 2 2 2 4 2 2 18 2 5" xfId="15799" xr:uid="{5DFA8145-1909-410A-AA54-B64D7E347811}"/>
    <cellStyle name="Normal 2 2 2 2 4 2 2 18 2 6" xfId="15800" xr:uid="{E317EC41-1C29-4400-9842-5115F9F231A4}"/>
    <cellStyle name="Normal 2 2 2 2 4 2 2 18 2 7" xfId="15801" xr:uid="{756D8C7F-8737-4043-90AB-F6A676CF789E}"/>
    <cellStyle name="Normal 2 2 2 2 4 2 2 18 2 8" xfId="15802" xr:uid="{95D28CDA-1585-42B6-B3A8-7FBBDF67B753}"/>
    <cellStyle name="Normal 2 2 2 2 4 2 2 18 2 9" xfId="15803" xr:uid="{E3FEC217-B5A1-4885-AA3C-3530D06F3B4B}"/>
    <cellStyle name="Normal 2 2 2 2 4 2 2 18 3" xfId="15804" xr:uid="{7CC4895E-FB90-4168-BBDC-FFA9410E9E40}"/>
    <cellStyle name="Normal 2 2 2 2 4 2 2 18 3 10" xfId="15805" xr:uid="{2528EB2F-5CB0-40EB-8EDB-87D45BC91129}"/>
    <cellStyle name="Normal 2 2 2 2 4 2 2 18 3 2" xfId="15806" xr:uid="{AA2846EC-65F9-4CF8-9C8A-CF3F745F292B}"/>
    <cellStyle name="Normal 2 2 2 2 4 2 2 18 3 3" xfId="15807" xr:uid="{0DB442D8-34C0-4DA3-B97A-2EEB83FB6056}"/>
    <cellStyle name="Normal 2 2 2 2 4 2 2 18 3 4" xfId="15808" xr:uid="{D7F812D8-3ADA-4D6B-85F4-557B9068AB9C}"/>
    <cellStyle name="Normal 2 2 2 2 4 2 2 18 3 5" xfId="15809" xr:uid="{6A63B700-1C8F-4C15-AB64-3A9C927B1A08}"/>
    <cellStyle name="Normal 2 2 2 2 4 2 2 18 3 6" xfId="15810" xr:uid="{AFDD4A1F-E2E9-49BC-B395-C1E1A78D01F7}"/>
    <cellStyle name="Normal 2 2 2 2 4 2 2 18 3 7" xfId="15811" xr:uid="{985EB60B-41B3-451F-BE1B-5A8390CB292C}"/>
    <cellStyle name="Normal 2 2 2 2 4 2 2 18 3 8" xfId="15812" xr:uid="{3F0B5012-1C10-4801-9A94-9DD22BA520F3}"/>
    <cellStyle name="Normal 2 2 2 2 4 2 2 18 3 9" xfId="15813" xr:uid="{03653F2B-270C-4D33-9D11-0998D98DDC68}"/>
    <cellStyle name="Normal 2 2 2 2 4 2 2 18 4" xfId="15814" xr:uid="{AA11E01A-D97C-4AE6-BE95-2D5FD8EAA177}"/>
    <cellStyle name="Normal 2 2 2 2 4 2 2 18 4 10" xfId="15815" xr:uid="{F7410F14-D1BC-4247-9745-4EA6E7DF6A90}"/>
    <cellStyle name="Normal 2 2 2 2 4 2 2 18 4 2" xfId="15816" xr:uid="{C6C6F39A-9205-4ABB-AF01-DF7922EFD80F}"/>
    <cellStyle name="Normal 2 2 2 2 4 2 2 18 4 3" xfId="15817" xr:uid="{2116A4C4-89F3-40D0-9E88-356BCB29C464}"/>
    <cellStyle name="Normal 2 2 2 2 4 2 2 18 4 4" xfId="15818" xr:uid="{07052ED6-02D3-49B5-8424-FDE9D33E5CA6}"/>
    <cellStyle name="Normal 2 2 2 2 4 2 2 18 4 5" xfId="15819" xr:uid="{37D2DCE7-47A0-408F-ABC6-5E15BFDB500D}"/>
    <cellStyle name="Normal 2 2 2 2 4 2 2 18 4 6" xfId="15820" xr:uid="{5737726B-BF7A-4299-BC66-37746A79B7D0}"/>
    <cellStyle name="Normal 2 2 2 2 4 2 2 18 4 7" xfId="15821" xr:uid="{CD45BBBF-77DD-42B6-8910-CC4365731B28}"/>
    <cellStyle name="Normal 2 2 2 2 4 2 2 18 4 8" xfId="15822" xr:uid="{6B769BE5-BD7F-4113-B2BA-F51373210228}"/>
    <cellStyle name="Normal 2 2 2 2 4 2 2 18 4 9" xfId="15823" xr:uid="{D07BF467-4D40-4EC6-B7C7-435DA059DE40}"/>
    <cellStyle name="Normal 2 2 2 2 4 2 2 18 5" xfId="15824" xr:uid="{353E7C6A-031F-4622-9AF8-E18E5865B3A4}"/>
    <cellStyle name="Normal 2 2 2 2 4 2 2 18 5 10" xfId="15825" xr:uid="{B0C223FC-47BE-48D9-BB8D-B879B6425CBC}"/>
    <cellStyle name="Normal 2 2 2 2 4 2 2 18 5 2" xfId="15826" xr:uid="{D7341BD3-9049-46B7-91E3-D6F5F3143CE5}"/>
    <cellStyle name="Normal 2 2 2 2 4 2 2 18 5 3" xfId="15827" xr:uid="{E5687031-E795-4C7F-99EE-2A646EC44A35}"/>
    <cellStyle name="Normal 2 2 2 2 4 2 2 18 5 4" xfId="15828" xr:uid="{C817D6F4-C7F6-4831-A886-11EA8432F122}"/>
    <cellStyle name="Normal 2 2 2 2 4 2 2 18 5 5" xfId="15829" xr:uid="{AFAC90DB-D891-4F75-AA90-018EC46FB669}"/>
    <cellStyle name="Normal 2 2 2 2 4 2 2 18 5 6" xfId="15830" xr:uid="{99D90D2C-427F-4188-921C-444E892BBD39}"/>
    <cellStyle name="Normal 2 2 2 2 4 2 2 18 5 7" xfId="15831" xr:uid="{DAD28088-3971-4690-92B4-E1F39EB325A1}"/>
    <cellStyle name="Normal 2 2 2 2 4 2 2 18 5 8" xfId="15832" xr:uid="{E961D317-439E-44B1-B929-75FCCAED0BAF}"/>
    <cellStyle name="Normal 2 2 2 2 4 2 2 18 5 9" xfId="15833" xr:uid="{83C160BF-C4D0-4806-874F-4FFAF8C615C5}"/>
    <cellStyle name="Normal 2 2 2 2 4 2 2 18 6" xfId="15834" xr:uid="{3877BB99-7A87-4D2D-9024-4DC36910E67E}"/>
    <cellStyle name="Normal 2 2 2 2 4 2 2 18 7" xfId="15835" xr:uid="{7A879CF4-C76C-48C3-8C7D-64901D5EC9B3}"/>
    <cellStyle name="Normal 2 2 2 2 4 2 2 18 8" xfId="15836" xr:uid="{637DF0C2-50DB-4C63-A0A7-93A11EDB8149}"/>
    <cellStyle name="Normal 2 2 2 2 4 2 2 18 9" xfId="15837" xr:uid="{071D3F6A-5180-46D0-A309-5CE0DEAA24C9}"/>
    <cellStyle name="Normal 2 2 2 2 4 2 2 19" xfId="15838" xr:uid="{35C289AB-4C68-45C6-A2E5-27A9D1C79BCD}"/>
    <cellStyle name="Normal 2 2 2 2 4 2 2 19 10" xfId="15839" xr:uid="{F59D84AC-5BDA-41F9-BF2C-D5C714C85AF1}"/>
    <cellStyle name="Normal 2 2 2 2 4 2 2 19 11" xfId="15840" xr:uid="{7C57370C-E85D-4E6C-835C-3DA57BE61F89}"/>
    <cellStyle name="Normal 2 2 2 2 4 2 2 19 12" xfId="15841" xr:uid="{747F4B8C-9208-49E2-8ABF-04AF02153E17}"/>
    <cellStyle name="Normal 2 2 2 2 4 2 2 19 13" xfId="15842" xr:uid="{AEC21068-D400-4A24-8870-5A3B86189014}"/>
    <cellStyle name="Normal 2 2 2 2 4 2 2 19 14" xfId="15843" xr:uid="{6BC0A43C-0469-43BB-9E64-5F2D6D75E57E}"/>
    <cellStyle name="Normal 2 2 2 2 4 2 2 19 2" xfId="15844" xr:uid="{37A95489-C0E7-470B-BE4A-516273E6BBBE}"/>
    <cellStyle name="Normal 2 2 2 2 4 2 2 19 2 10" xfId="15845" xr:uid="{C1716FB7-8FA2-480A-82F3-F8C5BA1D091C}"/>
    <cellStyle name="Normal 2 2 2 2 4 2 2 19 2 2" xfId="15846" xr:uid="{26AE5D29-C81B-41C6-BE20-81CE9D23CB40}"/>
    <cellStyle name="Normal 2 2 2 2 4 2 2 19 2 3" xfId="15847" xr:uid="{0443982F-CCFB-4887-9512-5316DE183FD2}"/>
    <cellStyle name="Normal 2 2 2 2 4 2 2 19 2 4" xfId="15848" xr:uid="{9025C45F-AE31-407A-8765-64A11E8B30F3}"/>
    <cellStyle name="Normal 2 2 2 2 4 2 2 19 2 5" xfId="15849" xr:uid="{E8A6E08E-D211-452E-AF4F-7B8C3AEDA1F8}"/>
    <cellStyle name="Normal 2 2 2 2 4 2 2 19 2 6" xfId="15850" xr:uid="{29105DBD-BD8A-4A1B-A9AF-ECE985DECAEE}"/>
    <cellStyle name="Normal 2 2 2 2 4 2 2 19 2 7" xfId="15851" xr:uid="{4F5E80FE-FB0D-4F11-B41D-54E9264D961D}"/>
    <cellStyle name="Normal 2 2 2 2 4 2 2 19 2 8" xfId="15852" xr:uid="{8B4B6927-8DBE-4DE3-AF1A-2AEC9A1DACA0}"/>
    <cellStyle name="Normal 2 2 2 2 4 2 2 19 2 9" xfId="15853" xr:uid="{3617684D-BD24-41CB-86A3-0EAF1283CEE6}"/>
    <cellStyle name="Normal 2 2 2 2 4 2 2 19 3" xfId="15854" xr:uid="{F714936F-F2C3-493A-B2B1-23A36FD6AAD0}"/>
    <cellStyle name="Normal 2 2 2 2 4 2 2 19 3 10" xfId="15855" xr:uid="{FCA2711D-A5D4-4CCB-93C7-DEA905FFF866}"/>
    <cellStyle name="Normal 2 2 2 2 4 2 2 19 3 2" xfId="15856" xr:uid="{B082BA99-3B92-4768-8363-2DADE5F6260E}"/>
    <cellStyle name="Normal 2 2 2 2 4 2 2 19 3 3" xfId="15857" xr:uid="{51B69C28-4C72-4E25-81CD-DA7368FC5CFA}"/>
    <cellStyle name="Normal 2 2 2 2 4 2 2 19 3 4" xfId="15858" xr:uid="{04412BE4-BC20-46B0-B4C9-6B13E700457D}"/>
    <cellStyle name="Normal 2 2 2 2 4 2 2 19 3 5" xfId="15859" xr:uid="{FC847203-31F8-4F84-AC61-ED0F23BA2077}"/>
    <cellStyle name="Normal 2 2 2 2 4 2 2 19 3 6" xfId="15860" xr:uid="{ACE79681-9817-4FDB-951B-332ED2D76373}"/>
    <cellStyle name="Normal 2 2 2 2 4 2 2 19 3 7" xfId="15861" xr:uid="{84095497-4389-4AB2-90BB-F96D6D0B1330}"/>
    <cellStyle name="Normal 2 2 2 2 4 2 2 19 3 8" xfId="15862" xr:uid="{2C34ED44-20C1-461B-BCEE-B87B4B9340AF}"/>
    <cellStyle name="Normal 2 2 2 2 4 2 2 19 3 9" xfId="15863" xr:uid="{9D80BC76-A5F7-4A19-8D53-285D9DFB1470}"/>
    <cellStyle name="Normal 2 2 2 2 4 2 2 19 4" xfId="15864" xr:uid="{CF90093B-7BC7-49C8-8153-BCCD6538A291}"/>
    <cellStyle name="Normal 2 2 2 2 4 2 2 19 4 10" xfId="15865" xr:uid="{8909C5C4-AD82-4C62-B7E2-40C01CCC5947}"/>
    <cellStyle name="Normal 2 2 2 2 4 2 2 19 4 2" xfId="15866" xr:uid="{044CF0D5-24D6-42CF-A934-EE36A051D5FC}"/>
    <cellStyle name="Normal 2 2 2 2 4 2 2 19 4 3" xfId="15867" xr:uid="{0B017C8A-FEC3-4B2B-982C-1B940FEE4FFD}"/>
    <cellStyle name="Normal 2 2 2 2 4 2 2 19 4 4" xfId="15868" xr:uid="{688DB1DB-D5C1-4643-9902-A12D0CD899AA}"/>
    <cellStyle name="Normal 2 2 2 2 4 2 2 19 4 5" xfId="15869" xr:uid="{CC5BF0BA-C9CA-4F09-9CF3-860AB68A4E73}"/>
    <cellStyle name="Normal 2 2 2 2 4 2 2 19 4 6" xfId="15870" xr:uid="{35441F36-A4FC-4E10-B407-4799CB7F76E9}"/>
    <cellStyle name="Normal 2 2 2 2 4 2 2 19 4 7" xfId="15871" xr:uid="{D3708ED1-B133-4C6D-803F-D17D7BB492C1}"/>
    <cellStyle name="Normal 2 2 2 2 4 2 2 19 4 8" xfId="15872" xr:uid="{81EC5788-3E8D-4237-98F6-FC2D4943C0C6}"/>
    <cellStyle name="Normal 2 2 2 2 4 2 2 19 4 9" xfId="15873" xr:uid="{BEE87B55-6DDA-4471-820C-8366A826BC4B}"/>
    <cellStyle name="Normal 2 2 2 2 4 2 2 19 5" xfId="15874" xr:uid="{F564840F-216A-4965-BEA0-5DDE6FBCAD74}"/>
    <cellStyle name="Normal 2 2 2 2 4 2 2 19 5 10" xfId="15875" xr:uid="{8D8F8112-9DE6-4EF0-8B20-8C9639777247}"/>
    <cellStyle name="Normal 2 2 2 2 4 2 2 19 5 2" xfId="15876" xr:uid="{F67F83C0-0013-48B0-BFBA-3F1F1B06387B}"/>
    <cellStyle name="Normal 2 2 2 2 4 2 2 19 5 3" xfId="15877" xr:uid="{D0F96AAD-D9E9-4DD3-9B3C-BE0FBF7DA62A}"/>
    <cellStyle name="Normal 2 2 2 2 4 2 2 19 5 4" xfId="15878" xr:uid="{E0100128-3C41-4505-B735-E1A53CF416D3}"/>
    <cellStyle name="Normal 2 2 2 2 4 2 2 19 5 5" xfId="15879" xr:uid="{EF061068-DA1D-4CC7-9010-D7B8EFF7A24A}"/>
    <cellStyle name="Normal 2 2 2 2 4 2 2 19 5 6" xfId="15880" xr:uid="{CF655C43-85F3-4A99-949E-6045264C1598}"/>
    <cellStyle name="Normal 2 2 2 2 4 2 2 19 5 7" xfId="15881" xr:uid="{7A7FA3DE-2164-44A5-B95D-BCB3AB6A7A41}"/>
    <cellStyle name="Normal 2 2 2 2 4 2 2 19 5 8" xfId="15882" xr:uid="{C9EDB897-DD3F-47CE-9776-D2E972A60889}"/>
    <cellStyle name="Normal 2 2 2 2 4 2 2 19 5 9" xfId="15883" xr:uid="{0C15F779-CE7E-47AF-9286-C99C0E8287A7}"/>
    <cellStyle name="Normal 2 2 2 2 4 2 2 19 6" xfId="15884" xr:uid="{8BBFDB7B-7853-4F33-B0C3-0B25BBC749DA}"/>
    <cellStyle name="Normal 2 2 2 2 4 2 2 19 7" xfId="15885" xr:uid="{1DD2510D-BCA8-4E90-9204-A59CC1C33046}"/>
    <cellStyle name="Normal 2 2 2 2 4 2 2 19 8" xfId="15886" xr:uid="{D9F304D0-6E1B-4775-951C-5FCEC44BABB2}"/>
    <cellStyle name="Normal 2 2 2 2 4 2 2 19 9" xfId="15887" xr:uid="{02715C44-69A5-4F3D-B275-C26673AC26CB}"/>
    <cellStyle name="Normal 2 2 2 2 4 2 2 2" xfId="15888" xr:uid="{D150E678-BA22-4D8F-998D-DE8555C635E5}"/>
    <cellStyle name="Normal 2 2 2 2 4 2 2 2 10" xfId="15889" xr:uid="{6092BB3E-2B62-41C3-A427-AA8D7C23314C}"/>
    <cellStyle name="Normal 2 2 2 2 4 2 2 2 11" xfId="15890" xr:uid="{104A9223-3F18-4A4A-9B25-44075734FD8F}"/>
    <cellStyle name="Normal 2 2 2 2 4 2 2 2 12" xfId="15891" xr:uid="{C3D279BA-97EE-409B-9A42-6A54DB5FB652}"/>
    <cellStyle name="Normal 2 2 2 2 4 2 2 2 13" xfId="15892" xr:uid="{EE1B27BC-F9AF-41C7-B2BA-ADD063BD8AAF}"/>
    <cellStyle name="Normal 2 2 2 2 4 2 2 2 14" xfId="15893" xr:uid="{4A92FD8A-DD9E-4F05-998D-7AAEE2044FA5}"/>
    <cellStyle name="Normal 2 2 2 2 4 2 2 2 2" xfId="15894" xr:uid="{A6A2AE23-FE49-4E8E-B05B-6B0480479E23}"/>
    <cellStyle name="Normal 2 2 2 2 4 2 2 2 2 10" xfId="15895" xr:uid="{4AA5D171-5FC0-457F-9A01-AE34509BC783}"/>
    <cellStyle name="Normal 2 2 2 2 4 2 2 2 2 2" xfId="15896" xr:uid="{199F55C6-D085-4A00-B127-D8A549E12A6B}"/>
    <cellStyle name="Normal 2 2 2 2 4 2 2 2 2 3" xfId="15897" xr:uid="{C44F4617-ABEF-4D17-B879-39F045235539}"/>
    <cellStyle name="Normal 2 2 2 2 4 2 2 2 2 4" xfId="15898" xr:uid="{AF3B74E3-F857-4FDE-B539-E44C9B0989AC}"/>
    <cellStyle name="Normal 2 2 2 2 4 2 2 2 2 5" xfId="15899" xr:uid="{13A073D6-4F92-4A5E-BD7C-59B5D1B0A657}"/>
    <cellStyle name="Normal 2 2 2 2 4 2 2 2 2 6" xfId="15900" xr:uid="{BF8F2225-10FF-4BF1-AD03-9912EE099E30}"/>
    <cellStyle name="Normal 2 2 2 2 4 2 2 2 2 7" xfId="15901" xr:uid="{E01407D3-2499-44A0-87B5-87BB68DF7F84}"/>
    <cellStyle name="Normal 2 2 2 2 4 2 2 2 2 8" xfId="15902" xr:uid="{17A530C5-176E-47CC-8837-6411062925A7}"/>
    <cellStyle name="Normal 2 2 2 2 4 2 2 2 2 9" xfId="15903" xr:uid="{3702D51C-3849-4365-96A4-AFDDF7E5D527}"/>
    <cellStyle name="Normal 2 2 2 2 4 2 2 2 3" xfId="15904" xr:uid="{46238877-876A-41E6-A374-120CE599DB36}"/>
    <cellStyle name="Normal 2 2 2 2 4 2 2 2 3 10" xfId="15905" xr:uid="{BBAB8517-38E1-459C-B879-A220581E12A5}"/>
    <cellStyle name="Normal 2 2 2 2 4 2 2 2 3 2" xfId="15906" xr:uid="{AC368337-39C8-4315-B3D6-5378FD1EF981}"/>
    <cellStyle name="Normal 2 2 2 2 4 2 2 2 3 3" xfId="15907" xr:uid="{7DC5D368-9B4D-4975-94AF-816E7D22062F}"/>
    <cellStyle name="Normal 2 2 2 2 4 2 2 2 3 4" xfId="15908" xr:uid="{3817859A-1284-4FE2-AAC4-82120B14B9D1}"/>
    <cellStyle name="Normal 2 2 2 2 4 2 2 2 3 5" xfId="15909" xr:uid="{08175CCD-80DF-45A3-9370-941B7473DA59}"/>
    <cellStyle name="Normal 2 2 2 2 4 2 2 2 3 6" xfId="15910" xr:uid="{AF45751E-48D1-4BC3-9086-2A3CC6821A06}"/>
    <cellStyle name="Normal 2 2 2 2 4 2 2 2 3 7" xfId="15911" xr:uid="{C3677AB9-E5B0-4979-9D0D-741A1E50B609}"/>
    <cellStyle name="Normal 2 2 2 2 4 2 2 2 3 8" xfId="15912" xr:uid="{E9294F85-0015-4AA7-BF38-3E135998BD56}"/>
    <cellStyle name="Normal 2 2 2 2 4 2 2 2 3 9" xfId="15913" xr:uid="{3875C1A0-B109-426A-8717-90E32B9DFD03}"/>
    <cellStyle name="Normal 2 2 2 2 4 2 2 2 4" xfId="15914" xr:uid="{994A0BD0-B82C-4401-9A59-1F6782A06068}"/>
    <cellStyle name="Normal 2 2 2 2 4 2 2 2 4 10" xfId="15915" xr:uid="{046B0079-3D37-4AB0-BBA9-E187922FE29B}"/>
    <cellStyle name="Normal 2 2 2 2 4 2 2 2 4 2" xfId="15916" xr:uid="{52140AC8-5988-464C-98C2-CAB55F43129E}"/>
    <cellStyle name="Normal 2 2 2 2 4 2 2 2 4 3" xfId="15917" xr:uid="{7C5E4B68-3717-4ACC-88DD-C223CA043A51}"/>
    <cellStyle name="Normal 2 2 2 2 4 2 2 2 4 4" xfId="15918" xr:uid="{C303B657-6CDE-4471-8D0B-AD579369F069}"/>
    <cellStyle name="Normal 2 2 2 2 4 2 2 2 4 5" xfId="15919" xr:uid="{84297C21-904E-4CBF-A5C9-6F5F05A51D3B}"/>
    <cellStyle name="Normal 2 2 2 2 4 2 2 2 4 6" xfId="15920" xr:uid="{9E85361C-D6FD-4391-A5D7-65E7217EF984}"/>
    <cellStyle name="Normal 2 2 2 2 4 2 2 2 4 7" xfId="15921" xr:uid="{AF4995B9-D34B-40D8-8DF3-D79DD6368AE5}"/>
    <cellStyle name="Normal 2 2 2 2 4 2 2 2 4 8" xfId="15922" xr:uid="{57F2C67C-4BC6-4369-A739-A9A2D245D6A5}"/>
    <cellStyle name="Normal 2 2 2 2 4 2 2 2 4 9" xfId="15923" xr:uid="{286AF024-0729-4A53-8939-BFB4A94A69A0}"/>
    <cellStyle name="Normal 2 2 2 2 4 2 2 2 5" xfId="15924" xr:uid="{D2ABDDB7-9A88-4371-A1F7-6AEAF10D6F4E}"/>
    <cellStyle name="Normal 2 2 2 2 4 2 2 2 5 10" xfId="15925" xr:uid="{F2C77221-3BCC-4763-A6E9-DBB4BE5E5903}"/>
    <cellStyle name="Normal 2 2 2 2 4 2 2 2 5 2" xfId="15926" xr:uid="{4ADBC129-3359-4F29-BEC7-36E8C9A01816}"/>
    <cellStyle name="Normal 2 2 2 2 4 2 2 2 5 3" xfId="15927" xr:uid="{BF151672-2626-4AA1-90FB-3CCFC0EC74C3}"/>
    <cellStyle name="Normal 2 2 2 2 4 2 2 2 5 4" xfId="15928" xr:uid="{F46C853A-BF68-4EE2-B694-6CDD78A56FC5}"/>
    <cellStyle name="Normal 2 2 2 2 4 2 2 2 5 5" xfId="15929" xr:uid="{04FA1DD3-040D-4D07-A22B-D7B6BDCDE32B}"/>
    <cellStyle name="Normal 2 2 2 2 4 2 2 2 5 6" xfId="15930" xr:uid="{05BA7AE5-DD89-4026-B034-89BB00C713FF}"/>
    <cellStyle name="Normal 2 2 2 2 4 2 2 2 5 7" xfId="15931" xr:uid="{BA54D100-767B-4447-9355-803EE89FC063}"/>
    <cellStyle name="Normal 2 2 2 2 4 2 2 2 5 8" xfId="15932" xr:uid="{44C7FF10-95FE-48F9-A6E5-9CB53B0FED46}"/>
    <cellStyle name="Normal 2 2 2 2 4 2 2 2 5 9" xfId="15933" xr:uid="{88DFE944-2384-4E71-AFA0-9ED2D9DC242C}"/>
    <cellStyle name="Normal 2 2 2 2 4 2 2 2 6" xfId="15934" xr:uid="{69C9B38F-DA48-4F91-9254-DC40664BB1ED}"/>
    <cellStyle name="Normal 2 2 2 2 4 2 2 2 7" xfId="15935" xr:uid="{EC526BB8-D21A-4BA1-BC13-517225404C99}"/>
    <cellStyle name="Normal 2 2 2 2 4 2 2 2 8" xfId="15936" xr:uid="{56E36C4A-7B0F-48A0-B709-43DBDF6B6F78}"/>
    <cellStyle name="Normal 2 2 2 2 4 2 2 2 9" xfId="15937" xr:uid="{3FBA8900-E1F7-48E4-960D-AB103A41755A}"/>
    <cellStyle name="Normal 2 2 2 2 4 2 2 20" xfId="15938" xr:uid="{20E58D63-31C1-42F3-AA5C-2F8B5581484E}"/>
    <cellStyle name="Normal 2 2 2 2 4 2 2 20 10" xfId="15939" xr:uid="{2E902AAC-729F-4F31-BFDA-EBF6AB9469CB}"/>
    <cellStyle name="Normal 2 2 2 2 4 2 2 20 11" xfId="15940" xr:uid="{6167C044-AEA8-40F8-88F9-1B9ABF9C8983}"/>
    <cellStyle name="Normal 2 2 2 2 4 2 2 20 12" xfId="15941" xr:uid="{6A063663-A623-45EB-AF79-DCCC851E4279}"/>
    <cellStyle name="Normal 2 2 2 2 4 2 2 20 13" xfId="15942" xr:uid="{0E951251-12CF-40AF-A88E-B99CE06A8C90}"/>
    <cellStyle name="Normal 2 2 2 2 4 2 2 20 14" xfId="15943" xr:uid="{F81CCA6A-7429-4380-A2BE-2496903DC1AC}"/>
    <cellStyle name="Normal 2 2 2 2 4 2 2 20 2" xfId="15944" xr:uid="{61980112-6788-4B47-97C2-1E73EF985920}"/>
    <cellStyle name="Normal 2 2 2 2 4 2 2 20 2 10" xfId="15945" xr:uid="{17C4E04B-6A1B-4FB8-81E0-BF9B5D748A88}"/>
    <cellStyle name="Normal 2 2 2 2 4 2 2 20 2 2" xfId="15946" xr:uid="{C41AC6DC-25B7-4D51-A6AF-28931A9E5EBA}"/>
    <cellStyle name="Normal 2 2 2 2 4 2 2 20 2 3" xfId="15947" xr:uid="{DAB9363F-B4BE-455F-A961-B3F49F82D9ED}"/>
    <cellStyle name="Normal 2 2 2 2 4 2 2 20 2 4" xfId="15948" xr:uid="{1BD7A506-DBFE-402B-9C55-397D574489B8}"/>
    <cellStyle name="Normal 2 2 2 2 4 2 2 20 2 5" xfId="15949" xr:uid="{EA94AFC6-1BE3-48EF-B3E8-C4EE7EDA163E}"/>
    <cellStyle name="Normal 2 2 2 2 4 2 2 20 2 6" xfId="15950" xr:uid="{53C109CF-54E6-4527-B71C-9BF341AB8E6F}"/>
    <cellStyle name="Normal 2 2 2 2 4 2 2 20 2 7" xfId="15951" xr:uid="{552470FE-8F71-40D7-AB5C-6CD605F0F9BA}"/>
    <cellStyle name="Normal 2 2 2 2 4 2 2 20 2 8" xfId="15952" xr:uid="{64316E99-BC91-4530-9EC7-E0DE743BE892}"/>
    <cellStyle name="Normal 2 2 2 2 4 2 2 20 2 9" xfId="15953" xr:uid="{F9528578-56E3-4A97-AC86-51696A35038B}"/>
    <cellStyle name="Normal 2 2 2 2 4 2 2 20 3" xfId="15954" xr:uid="{317010C7-1248-4586-AAB4-A9E07227AA40}"/>
    <cellStyle name="Normal 2 2 2 2 4 2 2 20 3 10" xfId="15955" xr:uid="{BC757588-E321-47FD-9733-B33BD3701311}"/>
    <cellStyle name="Normal 2 2 2 2 4 2 2 20 3 2" xfId="15956" xr:uid="{FADB623B-AEC0-4240-8216-0AFDABCB62BC}"/>
    <cellStyle name="Normal 2 2 2 2 4 2 2 20 3 3" xfId="15957" xr:uid="{5655B372-B2C5-4728-8305-F4151D7A0C0D}"/>
    <cellStyle name="Normal 2 2 2 2 4 2 2 20 3 4" xfId="15958" xr:uid="{3B1EDCA4-2CA3-456A-8B98-9CE45B4F6F90}"/>
    <cellStyle name="Normal 2 2 2 2 4 2 2 20 3 5" xfId="15959" xr:uid="{DB149024-EE08-46BC-B729-5ADBF766051F}"/>
    <cellStyle name="Normal 2 2 2 2 4 2 2 20 3 6" xfId="15960" xr:uid="{5BA6E103-533D-4DA2-8E0D-95AD91DBE4EC}"/>
    <cellStyle name="Normal 2 2 2 2 4 2 2 20 3 7" xfId="15961" xr:uid="{D1053CB0-36FF-4BEC-92CF-676D5B5663A7}"/>
    <cellStyle name="Normal 2 2 2 2 4 2 2 20 3 8" xfId="15962" xr:uid="{F2BA7177-04D4-428D-BB3D-7A0400826649}"/>
    <cellStyle name="Normal 2 2 2 2 4 2 2 20 3 9" xfId="15963" xr:uid="{A0F8FCAE-E609-4142-9502-40974A9833B0}"/>
    <cellStyle name="Normal 2 2 2 2 4 2 2 20 4" xfId="15964" xr:uid="{6733ED5E-40AA-4C71-A1AC-3B1A6FD8C813}"/>
    <cellStyle name="Normal 2 2 2 2 4 2 2 20 4 10" xfId="15965" xr:uid="{56B55D71-EAE8-4397-938A-26CCD64B5762}"/>
    <cellStyle name="Normal 2 2 2 2 4 2 2 20 4 2" xfId="15966" xr:uid="{90ABE3FC-E813-4ED8-A74E-24A603C3DC1A}"/>
    <cellStyle name="Normal 2 2 2 2 4 2 2 20 4 3" xfId="15967" xr:uid="{18585E6A-D714-4A55-A05C-259BB2FEB5CD}"/>
    <cellStyle name="Normal 2 2 2 2 4 2 2 20 4 4" xfId="15968" xr:uid="{084CE85C-A2CC-4C8E-A169-486A8BA95F6F}"/>
    <cellStyle name="Normal 2 2 2 2 4 2 2 20 4 5" xfId="15969" xr:uid="{E0F560D7-60FA-4EFD-8C72-4C6F721D0C8B}"/>
    <cellStyle name="Normal 2 2 2 2 4 2 2 20 4 6" xfId="15970" xr:uid="{5277EC83-5291-4A27-8124-FC2E9261A3DC}"/>
    <cellStyle name="Normal 2 2 2 2 4 2 2 20 4 7" xfId="15971" xr:uid="{A055D8D7-87C7-40DC-B812-432C880F09E2}"/>
    <cellStyle name="Normal 2 2 2 2 4 2 2 20 4 8" xfId="15972" xr:uid="{63A06371-750A-4131-A5A5-1A8FA607080C}"/>
    <cellStyle name="Normal 2 2 2 2 4 2 2 20 4 9" xfId="15973" xr:uid="{673B892E-40A6-4EE0-9DBF-F945353A6089}"/>
    <cellStyle name="Normal 2 2 2 2 4 2 2 20 5" xfId="15974" xr:uid="{3487025E-5CC0-46EC-BA0D-B7610F692BD5}"/>
    <cellStyle name="Normal 2 2 2 2 4 2 2 20 5 10" xfId="15975" xr:uid="{B024E4C5-49A5-4C07-8E2A-EDE63BBC9803}"/>
    <cellStyle name="Normal 2 2 2 2 4 2 2 20 5 2" xfId="15976" xr:uid="{E7C199C4-3111-46D6-81D3-E4CF49F2BCF8}"/>
    <cellStyle name="Normal 2 2 2 2 4 2 2 20 5 3" xfId="15977" xr:uid="{292EF3D1-15E0-413C-8350-ED685E7C948D}"/>
    <cellStyle name="Normal 2 2 2 2 4 2 2 20 5 4" xfId="15978" xr:uid="{6C33A902-CCF8-47E1-BBE4-A153964FD83E}"/>
    <cellStyle name="Normal 2 2 2 2 4 2 2 20 5 5" xfId="15979" xr:uid="{F0B85C0F-6D99-4E2B-ABC6-F5A2FED07AE8}"/>
    <cellStyle name="Normal 2 2 2 2 4 2 2 20 5 6" xfId="15980" xr:uid="{278F2A67-50C4-4CED-8B70-AD0D38D2345B}"/>
    <cellStyle name="Normal 2 2 2 2 4 2 2 20 5 7" xfId="15981" xr:uid="{1B189A7E-CF34-4863-A799-44AC25F37F45}"/>
    <cellStyle name="Normal 2 2 2 2 4 2 2 20 5 8" xfId="15982" xr:uid="{8825B32E-6A44-4BBD-9EB2-9FB9762879B9}"/>
    <cellStyle name="Normal 2 2 2 2 4 2 2 20 5 9" xfId="15983" xr:uid="{C429036D-578E-476C-8962-BDBBCF59AE53}"/>
    <cellStyle name="Normal 2 2 2 2 4 2 2 20 6" xfId="15984" xr:uid="{F3E2C7DD-5B0D-4B9F-B289-3587016C93B1}"/>
    <cellStyle name="Normal 2 2 2 2 4 2 2 20 7" xfId="15985" xr:uid="{74309E73-B0A1-4500-9D23-49932C7A0C05}"/>
    <cellStyle name="Normal 2 2 2 2 4 2 2 20 8" xfId="15986" xr:uid="{70BB5447-BE70-4DBB-86F9-D1726D981CFF}"/>
    <cellStyle name="Normal 2 2 2 2 4 2 2 20 9" xfId="15987" xr:uid="{E1C9ECBD-F881-4DB9-A64A-F76D4A456FFC}"/>
    <cellStyle name="Normal 2 2 2 2 4 2 2 3" xfId="15988" xr:uid="{3051C9A8-D4D3-411D-AE30-4A7A124A1458}"/>
    <cellStyle name="Normal 2 2 2 2 4 2 2 3 10" xfId="15989" xr:uid="{E7C22B18-FF13-4B7C-BA6A-D6587D4E1042}"/>
    <cellStyle name="Normal 2 2 2 2 4 2 2 3 11" xfId="15990" xr:uid="{87F1FE36-A3B5-4CA0-B777-FEA95F7B22B2}"/>
    <cellStyle name="Normal 2 2 2 2 4 2 2 3 12" xfId="15991" xr:uid="{BB3038C2-2F7C-4E19-A2C2-F13B0678EB3C}"/>
    <cellStyle name="Normal 2 2 2 2 4 2 2 3 13" xfId="15992" xr:uid="{D01D1BA4-4134-4289-AB70-FEF42B1EE8E0}"/>
    <cellStyle name="Normal 2 2 2 2 4 2 2 3 14" xfId="15993" xr:uid="{0B99F3D0-89C4-427E-9423-C94D266A5E64}"/>
    <cellStyle name="Normal 2 2 2 2 4 2 2 3 2" xfId="15994" xr:uid="{9FB8D2EC-DD45-4405-8785-5705551F3F1D}"/>
    <cellStyle name="Normal 2 2 2 2 4 2 2 3 2 10" xfId="15995" xr:uid="{282EA2BF-8E1B-4ABC-8B88-0C5F8BE618EF}"/>
    <cellStyle name="Normal 2 2 2 2 4 2 2 3 2 2" xfId="15996" xr:uid="{854DC229-58B5-486D-82EE-35BC3B969D9F}"/>
    <cellStyle name="Normal 2 2 2 2 4 2 2 3 2 3" xfId="15997" xr:uid="{C32D0451-3ACA-4348-A7B4-01C7E43ED26E}"/>
    <cellStyle name="Normal 2 2 2 2 4 2 2 3 2 4" xfId="15998" xr:uid="{3AFA81F9-CB8D-448C-A46A-C16A54B7FBA5}"/>
    <cellStyle name="Normal 2 2 2 2 4 2 2 3 2 5" xfId="15999" xr:uid="{F75FE419-6989-4BD3-9360-06976130BD2F}"/>
    <cellStyle name="Normal 2 2 2 2 4 2 2 3 2 6" xfId="16000" xr:uid="{4A5E2E00-A019-4DBA-BC34-50237B24ABD1}"/>
    <cellStyle name="Normal 2 2 2 2 4 2 2 3 2 7" xfId="16001" xr:uid="{3858A0A7-D54F-4E72-9EAF-D2369767F4E6}"/>
    <cellStyle name="Normal 2 2 2 2 4 2 2 3 2 8" xfId="16002" xr:uid="{9A509AA8-E5AE-4B6B-A30D-CB0B6ED5FF31}"/>
    <cellStyle name="Normal 2 2 2 2 4 2 2 3 2 9" xfId="16003" xr:uid="{CC5C64A2-5230-42BB-AB3C-0F3C6FA9035A}"/>
    <cellStyle name="Normal 2 2 2 2 4 2 2 3 3" xfId="16004" xr:uid="{F087AD43-2EF4-46BD-8582-A37B8E44570F}"/>
    <cellStyle name="Normal 2 2 2 2 4 2 2 3 3 10" xfId="16005" xr:uid="{68812203-6929-4BBE-A107-BFDF7DDD30E4}"/>
    <cellStyle name="Normal 2 2 2 2 4 2 2 3 3 2" xfId="16006" xr:uid="{92976A6B-9F78-4D73-8705-73FCF49D35FF}"/>
    <cellStyle name="Normal 2 2 2 2 4 2 2 3 3 3" xfId="16007" xr:uid="{910B7C49-DF2A-40B8-A0C3-A2A17A819BEC}"/>
    <cellStyle name="Normal 2 2 2 2 4 2 2 3 3 4" xfId="16008" xr:uid="{8A0D6625-46B0-46A7-8815-E327D529B8B1}"/>
    <cellStyle name="Normal 2 2 2 2 4 2 2 3 3 5" xfId="16009" xr:uid="{605F0CCE-4463-41D7-B4E0-6FF7BFC12708}"/>
    <cellStyle name="Normal 2 2 2 2 4 2 2 3 3 6" xfId="16010" xr:uid="{FBA7D7BD-9F1A-4A0A-B7BF-AAE0D6AABCE0}"/>
    <cellStyle name="Normal 2 2 2 2 4 2 2 3 3 7" xfId="16011" xr:uid="{8EBFE15F-450C-4E8B-94E0-D5E32DC76976}"/>
    <cellStyle name="Normal 2 2 2 2 4 2 2 3 3 8" xfId="16012" xr:uid="{B6242324-0EE0-49FF-A1E3-ACAB78BA4F9B}"/>
    <cellStyle name="Normal 2 2 2 2 4 2 2 3 3 9" xfId="16013" xr:uid="{F845F796-A5DE-4D8D-820C-177049DB32F9}"/>
    <cellStyle name="Normal 2 2 2 2 4 2 2 3 4" xfId="16014" xr:uid="{C9F9FC79-E290-470E-AA1B-366171A051CB}"/>
    <cellStyle name="Normal 2 2 2 2 4 2 2 3 4 10" xfId="16015" xr:uid="{85F3FFB6-CE77-4E0B-98D7-6923700A9FB7}"/>
    <cellStyle name="Normal 2 2 2 2 4 2 2 3 4 2" xfId="16016" xr:uid="{88B0F542-10F3-4EA1-ABFD-C8C66E9E1B53}"/>
    <cellStyle name="Normal 2 2 2 2 4 2 2 3 4 3" xfId="16017" xr:uid="{D7B42500-8781-4E3C-80E9-DC75BFC5D570}"/>
    <cellStyle name="Normal 2 2 2 2 4 2 2 3 4 4" xfId="16018" xr:uid="{E68D21B2-D897-4A2C-9BEB-CD3E433F30DF}"/>
    <cellStyle name="Normal 2 2 2 2 4 2 2 3 4 5" xfId="16019" xr:uid="{5DEC68CE-C327-49CC-BD5A-ED05223BD632}"/>
    <cellStyle name="Normal 2 2 2 2 4 2 2 3 4 6" xfId="16020" xr:uid="{D13DB23A-122D-4D70-9C93-74067B3A56C2}"/>
    <cellStyle name="Normal 2 2 2 2 4 2 2 3 4 7" xfId="16021" xr:uid="{A82D0A9E-9304-4FFE-A054-66FE6F43B130}"/>
    <cellStyle name="Normal 2 2 2 2 4 2 2 3 4 8" xfId="16022" xr:uid="{947E7065-888B-4847-8196-1D4DFEC91604}"/>
    <cellStyle name="Normal 2 2 2 2 4 2 2 3 4 9" xfId="16023" xr:uid="{5E4D08C4-03CB-4005-A73B-1D5F0D6F184C}"/>
    <cellStyle name="Normal 2 2 2 2 4 2 2 3 5" xfId="16024" xr:uid="{FD66FD62-8EA9-4599-B8D2-7694A5799C1D}"/>
    <cellStyle name="Normal 2 2 2 2 4 2 2 3 5 10" xfId="16025" xr:uid="{5DC6B829-E22F-4D39-BE5A-7C27B3FB9B53}"/>
    <cellStyle name="Normal 2 2 2 2 4 2 2 3 5 2" xfId="16026" xr:uid="{67C0F473-B8F7-4998-9F2C-F22781F91F34}"/>
    <cellStyle name="Normal 2 2 2 2 4 2 2 3 5 3" xfId="16027" xr:uid="{5FC3BF35-7C06-4BA3-A4AB-F0E05DAD301E}"/>
    <cellStyle name="Normal 2 2 2 2 4 2 2 3 5 4" xfId="16028" xr:uid="{5723F01B-D236-4041-BEC9-7A62C77E5820}"/>
    <cellStyle name="Normal 2 2 2 2 4 2 2 3 5 5" xfId="16029" xr:uid="{3CFEECB2-F77E-4377-8B9B-DC17E2AD8FE0}"/>
    <cellStyle name="Normal 2 2 2 2 4 2 2 3 5 6" xfId="16030" xr:uid="{473DB8EE-0376-431B-BF2A-26FEECE741DA}"/>
    <cellStyle name="Normal 2 2 2 2 4 2 2 3 5 7" xfId="16031" xr:uid="{B94C6A97-DF4D-4236-B103-A640E78669A5}"/>
    <cellStyle name="Normal 2 2 2 2 4 2 2 3 5 8" xfId="16032" xr:uid="{1A3E8A04-0F99-4204-9CB5-816DC7567E9F}"/>
    <cellStyle name="Normal 2 2 2 2 4 2 2 3 5 9" xfId="16033" xr:uid="{830A74F1-07EE-48CB-9957-5F153B5EDEFA}"/>
    <cellStyle name="Normal 2 2 2 2 4 2 2 3 6" xfId="16034" xr:uid="{AABCA646-40E0-4A2E-A26A-A0B5EC63297B}"/>
    <cellStyle name="Normal 2 2 2 2 4 2 2 3 7" xfId="16035" xr:uid="{C1DA7E8C-E766-4DD9-9A7E-126B384B11D2}"/>
    <cellStyle name="Normal 2 2 2 2 4 2 2 3 8" xfId="16036" xr:uid="{80CC74E7-F727-4668-B3E6-FEA3C9BE56B7}"/>
    <cellStyle name="Normal 2 2 2 2 4 2 2 3 9" xfId="16037" xr:uid="{206DA905-4ADE-4E01-A163-DA4C8E5C52A5}"/>
    <cellStyle name="Normal 2 2 2 2 4 2 2 4" xfId="16038" xr:uid="{6DCFB69C-6052-414B-B275-AAEB3FA7402C}"/>
    <cellStyle name="Normal 2 2 2 2 4 2 2 4 10" xfId="16039" xr:uid="{AF7DBB88-62DF-460D-B0A7-B219D3EA2284}"/>
    <cellStyle name="Normal 2 2 2 2 4 2 2 4 11" xfId="16040" xr:uid="{921D2578-B673-4189-A7E9-44CBF7161226}"/>
    <cellStyle name="Normal 2 2 2 2 4 2 2 4 12" xfId="16041" xr:uid="{7CFFBC7A-142A-4B6D-97DC-96D7DC8E66F2}"/>
    <cellStyle name="Normal 2 2 2 2 4 2 2 4 13" xfId="16042" xr:uid="{8DD0EBDF-899A-4B84-8AAB-E1CF948CC7AF}"/>
    <cellStyle name="Normal 2 2 2 2 4 2 2 4 14" xfId="16043" xr:uid="{7D13B42D-C951-4BD3-952C-08100180D548}"/>
    <cellStyle name="Normal 2 2 2 2 4 2 2 4 2" xfId="16044" xr:uid="{39157144-24A8-4C79-A7B8-A7BEBB81D68F}"/>
    <cellStyle name="Normal 2 2 2 2 4 2 2 4 2 10" xfId="16045" xr:uid="{2886CCBE-CD0D-434D-B5F1-8312D5C5D03B}"/>
    <cellStyle name="Normal 2 2 2 2 4 2 2 4 2 2" xfId="16046" xr:uid="{DF5CC633-F94E-4AD1-B14A-A4606728A971}"/>
    <cellStyle name="Normal 2 2 2 2 4 2 2 4 2 3" xfId="16047" xr:uid="{D86826F5-D999-4268-B78C-24AF8CBD4E37}"/>
    <cellStyle name="Normal 2 2 2 2 4 2 2 4 2 4" xfId="16048" xr:uid="{23EC9B5D-EB42-493A-8EEF-EDF01B00B68B}"/>
    <cellStyle name="Normal 2 2 2 2 4 2 2 4 2 5" xfId="16049" xr:uid="{A93CA417-9A51-4D02-B59F-CE6E84FE8F04}"/>
    <cellStyle name="Normal 2 2 2 2 4 2 2 4 2 6" xfId="16050" xr:uid="{01EDF3AB-95D8-40D2-A794-879F3276225A}"/>
    <cellStyle name="Normal 2 2 2 2 4 2 2 4 2 7" xfId="16051" xr:uid="{FBC2068E-67FE-49F8-911B-5A781514E913}"/>
    <cellStyle name="Normal 2 2 2 2 4 2 2 4 2 8" xfId="16052" xr:uid="{77D1F94D-57CA-447C-BC00-8E2278EFA958}"/>
    <cellStyle name="Normal 2 2 2 2 4 2 2 4 2 9" xfId="16053" xr:uid="{22291CEE-3055-491F-98BF-6E227CA14CFC}"/>
    <cellStyle name="Normal 2 2 2 2 4 2 2 4 3" xfId="16054" xr:uid="{16F58C1D-BBB2-49C4-9636-359211A87CA5}"/>
    <cellStyle name="Normal 2 2 2 2 4 2 2 4 3 10" xfId="16055" xr:uid="{AE1CB0E4-9DEE-4F9C-9BC6-3CAC7236D06D}"/>
    <cellStyle name="Normal 2 2 2 2 4 2 2 4 3 2" xfId="16056" xr:uid="{AF40D92D-F89C-42E1-A10A-16029FDA682D}"/>
    <cellStyle name="Normal 2 2 2 2 4 2 2 4 3 3" xfId="16057" xr:uid="{AB3EE62A-B264-493A-8E83-F4E1FF0AC21C}"/>
    <cellStyle name="Normal 2 2 2 2 4 2 2 4 3 4" xfId="16058" xr:uid="{7FFA475F-13B5-4EA7-9CDE-3DB04AE8E7A3}"/>
    <cellStyle name="Normal 2 2 2 2 4 2 2 4 3 5" xfId="16059" xr:uid="{6E481ECA-FC56-44E7-82ED-671D55C6677E}"/>
    <cellStyle name="Normal 2 2 2 2 4 2 2 4 3 6" xfId="16060" xr:uid="{21829382-4E83-4240-B990-957EDE92D91B}"/>
    <cellStyle name="Normal 2 2 2 2 4 2 2 4 3 7" xfId="16061" xr:uid="{967F2B84-DDB2-4604-9F5D-804E221A1E79}"/>
    <cellStyle name="Normal 2 2 2 2 4 2 2 4 3 8" xfId="16062" xr:uid="{EF7691BE-4597-4883-98E7-31FF5BD3DC6E}"/>
    <cellStyle name="Normal 2 2 2 2 4 2 2 4 3 9" xfId="16063" xr:uid="{5AB7E754-7A72-4B94-8252-FB35833A57CE}"/>
    <cellStyle name="Normal 2 2 2 2 4 2 2 4 4" xfId="16064" xr:uid="{5F085D95-0AB9-42B9-8541-BC50B96E9E89}"/>
    <cellStyle name="Normal 2 2 2 2 4 2 2 4 4 10" xfId="16065" xr:uid="{A688410F-42A2-4ECC-B374-8BB6A2486B5E}"/>
    <cellStyle name="Normal 2 2 2 2 4 2 2 4 4 2" xfId="16066" xr:uid="{D5D9AB07-DF86-472C-B65E-B9EBBE9694E2}"/>
    <cellStyle name="Normal 2 2 2 2 4 2 2 4 4 3" xfId="16067" xr:uid="{BA811FDE-D412-4354-9395-F02CCDEB069E}"/>
    <cellStyle name="Normal 2 2 2 2 4 2 2 4 4 4" xfId="16068" xr:uid="{8103CF23-F933-4BEF-9200-86DC10D3750C}"/>
    <cellStyle name="Normal 2 2 2 2 4 2 2 4 4 5" xfId="16069" xr:uid="{115509C2-B67D-472C-A058-4064B0B5721E}"/>
    <cellStyle name="Normal 2 2 2 2 4 2 2 4 4 6" xfId="16070" xr:uid="{20DE7FE8-AF23-4C7A-A23C-624186EC093F}"/>
    <cellStyle name="Normal 2 2 2 2 4 2 2 4 4 7" xfId="16071" xr:uid="{68E253E2-69DC-41F7-AE89-A9A96040037B}"/>
    <cellStyle name="Normal 2 2 2 2 4 2 2 4 4 8" xfId="16072" xr:uid="{726B62D3-2C47-4D08-89B6-B56AA1BA4DB8}"/>
    <cellStyle name="Normal 2 2 2 2 4 2 2 4 4 9" xfId="16073" xr:uid="{E9029075-AC55-4FEC-8ED2-4DAFBC5456C0}"/>
    <cellStyle name="Normal 2 2 2 2 4 2 2 4 5" xfId="16074" xr:uid="{3ED9A192-F8E2-4F02-B8EE-F7CC26D9B7D2}"/>
    <cellStyle name="Normal 2 2 2 2 4 2 2 4 5 10" xfId="16075" xr:uid="{BAA705F7-D9EB-48AD-AE8A-4A63B87B860E}"/>
    <cellStyle name="Normal 2 2 2 2 4 2 2 4 5 2" xfId="16076" xr:uid="{90FE0579-CD63-4525-B2BD-1ED00DEBD322}"/>
    <cellStyle name="Normal 2 2 2 2 4 2 2 4 5 3" xfId="16077" xr:uid="{867D781E-FDB3-4307-A5A4-738890FF99E1}"/>
    <cellStyle name="Normal 2 2 2 2 4 2 2 4 5 4" xfId="16078" xr:uid="{39C22E05-0582-46D4-999A-5140127BE46E}"/>
    <cellStyle name="Normal 2 2 2 2 4 2 2 4 5 5" xfId="16079" xr:uid="{AE118803-1B13-47EA-98F0-7D3FC3D6FB8A}"/>
    <cellStyle name="Normal 2 2 2 2 4 2 2 4 5 6" xfId="16080" xr:uid="{3805F9AB-0586-4E10-B2AC-63BD4D4664D3}"/>
    <cellStyle name="Normal 2 2 2 2 4 2 2 4 5 7" xfId="16081" xr:uid="{05B8100C-E0F6-4B16-9181-244BB0900F91}"/>
    <cellStyle name="Normal 2 2 2 2 4 2 2 4 5 8" xfId="16082" xr:uid="{4B580959-C617-412C-A14E-61576207A374}"/>
    <cellStyle name="Normal 2 2 2 2 4 2 2 4 5 9" xfId="16083" xr:uid="{3AC93D34-58C8-480C-B69C-09EEA8E3BD3C}"/>
    <cellStyle name="Normal 2 2 2 2 4 2 2 4 6" xfId="16084" xr:uid="{49F9006E-48CB-4CE9-8320-6C28EB849DC9}"/>
    <cellStyle name="Normal 2 2 2 2 4 2 2 4 7" xfId="16085" xr:uid="{621DEDD9-1B13-4557-A13E-7C8CDD2EDEE9}"/>
    <cellStyle name="Normal 2 2 2 2 4 2 2 4 8" xfId="16086" xr:uid="{5AD9B09A-BF7B-4457-B3ED-96E79FE163C0}"/>
    <cellStyle name="Normal 2 2 2 2 4 2 2 4 9" xfId="16087" xr:uid="{5099AC89-5282-4B54-A96A-7EA286A517AE}"/>
    <cellStyle name="Normal 2 2 2 2 4 2 2 5" xfId="16088" xr:uid="{FB329D52-3977-44B8-9F04-BEA9CBF35BA2}"/>
    <cellStyle name="Normal 2 2 2 2 4 2 2 5 10" xfId="16089" xr:uid="{5E1DA0CF-581A-4F69-B5E4-3CF12171A751}"/>
    <cellStyle name="Normal 2 2 2 2 4 2 2 5 11" xfId="16090" xr:uid="{E22A82CC-8DDE-4B0F-B97F-AB2CDF55BE1F}"/>
    <cellStyle name="Normal 2 2 2 2 4 2 2 5 12" xfId="16091" xr:uid="{6A320848-ADC0-4F4C-A96D-92E8EC9F60C9}"/>
    <cellStyle name="Normal 2 2 2 2 4 2 2 5 13" xfId="16092" xr:uid="{6A590FFA-FE82-4DA8-8D67-2E37BECE371D}"/>
    <cellStyle name="Normal 2 2 2 2 4 2 2 5 14" xfId="16093" xr:uid="{CFA4F26E-A799-49DD-A8E5-FEF0F44248CC}"/>
    <cellStyle name="Normal 2 2 2 2 4 2 2 5 2" xfId="16094" xr:uid="{4C6ACF2B-6BAD-4908-9F02-F442AD36231D}"/>
    <cellStyle name="Normal 2 2 2 2 4 2 2 5 2 10" xfId="16095" xr:uid="{82775CA0-E570-4BD9-81E9-C29612ACE911}"/>
    <cellStyle name="Normal 2 2 2 2 4 2 2 5 2 2" xfId="16096" xr:uid="{A9BD1950-FAE5-42AB-B63A-04ECBD7DE08B}"/>
    <cellStyle name="Normal 2 2 2 2 4 2 2 5 2 3" xfId="16097" xr:uid="{CF63A901-DAAF-4BB3-8C65-BBD53C012D79}"/>
    <cellStyle name="Normal 2 2 2 2 4 2 2 5 2 4" xfId="16098" xr:uid="{3D57A016-1D86-4867-9C10-C222F3D25721}"/>
    <cellStyle name="Normal 2 2 2 2 4 2 2 5 2 5" xfId="16099" xr:uid="{A64D42A7-125C-4597-95DA-7F0C4F081AB4}"/>
    <cellStyle name="Normal 2 2 2 2 4 2 2 5 2 6" xfId="16100" xr:uid="{3EF46317-421A-4AA3-BCA3-413E0B6ABBF1}"/>
    <cellStyle name="Normal 2 2 2 2 4 2 2 5 2 7" xfId="16101" xr:uid="{00633ABF-0044-4839-8B4A-ED0F0ACA2E17}"/>
    <cellStyle name="Normal 2 2 2 2 4 2 2 5 2 8" xfId="16102" xr:uid="{59F83CF8-7C2E-439C-B68D-D6B325AAEF46}"/>
    <cellStyle name="Normal 2 2 2 2 4 2 2 5 2 9" xfId="16103" xr:uid="{33E8FEB6-317C-4676-A815-4E58F4BDBE28}"/>
    <cellStyle name="Normal 2 2 2 2 4 2 2 5 3" xfId="16104" xr:uid="{A18E5B9C-74B2-4B8D-9FBC-21DAEE9B1F42}"/>
    <cellStyle name="Normal 2 2 2 2 4 2 2 5 3 10" xfId="16105" xr:uid="{C8110285-41E5-4A0B-984A-23395F477890}"/>
    <cellStyle name="Normal 2 2 2 2 4 2 2 5 3 2" xfId="16106" xr:uid="{BF49556E-1DD7-4754-8547-212D8C731E08}"/>
    <cellStyle name="Normal 2 2 2 2 4 2 2 5 3 3" xfId="16107" xr:uid="{9BE75D2C-3670-4B3A-899A-D848A7E9FCAB}"/>
    <cellStyle name="Normal 2 2 2 2 4 2 2 5 3 4" xfId="16108" xr:uid="{1937EA41-7D76-4FC2-8084-2F970177AA47}"/>
    <cellStyle name="Normal 2 2 2 2 4 2 2 5 3 5" xfId="16109" xr:uid="{CBD4FCDB-339E-41C2-8E64-A370CFF6DE13}"/>
    <cellStyle name="Normal 2 2 2 2 4 2 2 5 3 6" xfId="16110" xr:uid="{7878E27D-0313-4BF1-99F0-150490650032}"/>
    <cellStyle name="Normal 2 2 2 2 4 2 2 5 3 7" xfId="16111" xr:uid="{D3D4DCC2-A05D-432B-9FA9-82E3568A292D}"/>
    <cellStyle name="Normal 2 2 2 2 4 2 2 5 3 8" xfId="16112" xr:uid="{6ED702CB-2A3A-4D9D-A272-88CAD6D82741}"/>
    <cellStyle name="Normal 2 2 2 2 4 2 2 5 3 9" xfId="16113" xr:uid="{9C4697D8-D65D-4DBD-BCAC-0B245991B2B7}"/>
    <cellStyle name="Normal 2 2 2 2 4 2 2 5 4" xfId="16114" xr:uid="{4290BED8-02FC-4CA3-A269-0EBC3AC0AD54}"/>
    <cellStyle name="Normal 2 2 2 2 4 2 2 5 4 10" xfId="16115" xr:uid="{71FEE46D-81FF-4162-B940-E1BBB84C34CC}"/>
    <cellStyle name="Normal 2 2 2 2 4 2 2 5 4 2" xfId="16116" xr:uid="{45EC18E6-0255-40E6-B42A-F9414BC1BB42}"/>
    <cellStyle name="Normal 2 2 2 2 4 2 2 5 4 3" xfId="16117" xr:uid="{56869BEE-C012-46C3-9845-6267D0FD2F76}"/>
    <cellStyle name="Normal 2 2 2 2 4 2 2 5 4 4" xfId="16118" xr:uid="{1DF721E8-3AD1-4F86-A61C-0E345DE86FB1}"/>
    <cellStyle name="Normal 2 2 2 2 4 2 2 5 4 5" xfId="16119" xr:uid="{6E4C87A2-4354-4D77-BE3E-1179EDF8C008}"/>
    <cellStyle name="Normal 2 2 2 2 4 2 2 5 4 6" xfId="16120" xr:uid="{7AF41F97-68FE-418F-ADC1-9C601AC603C6}"/>
    <cellStyle name="Normal 2 2 2 2 4 2 2 5 4 7" xfId="16121" xr:uid="{1189B44A-0EE2-4466-9EE8-CA14A489324C}"/>
    <cellStyle name="Normal 2 2 2 2 4 2 2 5 4 8" xfId="16122" xr:uid="{1789D9FF-C0AB-4C3A-BC05-2AFB8A8E370B}"/>
    <cellStyle name="Normal 2 2 2 2 4 2 2 5 4 9" xfId="16123" xr:uid="{CF9412B8-38D0-403C-A46B-AC562B380B92}"/>
    <cellStyle name="Normal 2 2 2 2 4 2 2 5 5" xfId="16124" xr:uid="{C19B55F6-9895-4B8C-B754-B4A1340E29FD}"/>
    <cellStyle name="Normal 2 2 2 2 4 2 2 5 5 10" xfId="16125" xr:uid="{862931DA-3478-4FF2-8356-BFB476CEB4BB}"/>
    <cellStyle name="Normal 2 2 2 2 4 2 2 5 5 2" xfId="16126" xr:uid="{635742AB-14A2-4501-8978-59486BB51221}"/>
    <cellStyle name="Normal 2 2 2 2 4 2 2 5 5 3" xfId="16127" xr:uid="{36B35E2F-0942-41FB-848B-355FFBEF389A}"/>
    <cellStyle name="Normal 2 2 2 2 4 2 2 5 5 4" xfId="16128" xr:uid="{3D57EA57-8819-4CED-8FBF-AB6467188D95}"/>
    <cellStyle name="Normal 2 2 2 2 4 2 2 5 5 5" xfId="16129" xr:uid="{26207C5C-5EF9-4E8A-AC90-69F30F81094C}"/>
    <cellStyle name="Normal 2 2 2 2 4 2 2 5 5 6" xfId="16130" xr:uid="{94BDF699-B6C9-4F48-B296-9004095BC5AB}"/>
    <cellStyle name="Normal 2 2 2 2 4 2 2 5 5 7" xfId="16131" xr:uid="{32F070F1-00FB-441F-8956-0A71EAD8B3E0}"/>
    <cellStyle name="Normal 2 2 2 2 4 2 2 5 5 8" xfId="16132" xr:uid="{3166834B-1022-428D-A763-BA3552BCE086}"/>
    <cellStyle name="Normal 2 2 2 2 4 2 2 5 5 9" xfId="16133" xr:uid="{04AEC787-B6B7-4B94-B639-BC1619A83DE3}"/>
    <cellStyle name="Normal 2 2 2 2 4 2 2 5 6" xfId="16134" xr:uid="{F4C301C6-C8A5-4B21-B3C9-378090172026}"/>
    <cellStyle name="Normal 2 2 2 2 4 2 2 5 7" xfId="16135" xr:uid="{C1EBF49E-6BE4-45D3-B394-AD9F59796B65}"/>
    <cellStyle name="Normal 2 2 2 2 4 2 2 5 8" xfId="16136" xr:uid="{D17D2260-C2C8-454F-B2E8-9F79B71920C7}"/>
    <cellStyle name="Normal 2 2 2 2 4 2 2 5 9" xfId="16137" xr:uid="{1F4EDEF4-FC1A-4170-AF39-87467B14C7B6}"/>
    <cellStyle name="Normal 2 2 2 2 4 2 2 6" xfId="16138" xr:uid="{23E2EB91-9E94-44DB-BBBE-4DF41FF09B9B}"/>
    <cellStyle name="Normal 2 2 2 2 4 2 2 6 10" xfId="16139" xr:uid="{9F33E26C-59A8-4D8C-9E10-3F938EBEBAA0}"/>
    <cellStyle name="Normal 2 2 2 2 4 2 2 6 11" xfId="16140" xr:uid="{005DD98F-1FA8-48EE-B0B0-997BA1A5913D}"/>
    <cellStyle name="Normal 2 2 2 2 4 2 2 6 12" xfId="16141" xr:uid="{93B211C4-3CD9-47CF-B2B2-4274AE8CB218}"/>
    <cellStyle name="Normal 2 2 2 2 4 2 2 6 13" xfId="16142" xr:uid="{1999CACD-98EA-4FF8-B632-4947FD697215}"/>
    <cellStyle name="Normal 2 2 2 2 4 2 2 6 14" xfId="16143" xr:uid="{AFDF2361-7C6F-4999-BF9F-5E265FF29B26}"/>
    <cellStyle name="Normal 2 2 2 2 4 2 2 6 2" xfId="16144" xr:uid="{3E696A58-37BC-4B10-A6D0-F096FC5BB909}"/>
    <cellStyle name="Normal 2 2 2 2 4 2 2 6 2 10" xfId="16145" xr:uid="{4A11287F-D994-43C5-8A0B-CDFF84C4532E}"/>
    <cellStyle name="Normal 2 2 2 2 4 2 2 6 2 2" xfId="16146" xr:uid="{9057594E-95A8-4ACE-9EFA-9DCD43A61099}"/>
    <cellStyle name="Normal 2 2 2 2 4 2 2 6 2 3" xfId="16147" xr:uid="{956E0F62-A4C2-45B7-B245-88B9310797AE}"/>
    <cellStyle name="Normal 2 2 2 2 4 2 2 6 2 4" xfId="16148" xr:uid="{6AE5D4C8-771A-4877-BF19-B64235978FD9}"/>
    <cellStyle name="Normal 2 2 2 2 4 2 2 6 2 5" xfId="16149" xr:uid="{FC5551B9-E5E3-4B26-9232-6FC4D9CBC762}"/>
    <cellStyle name="Normal 2 2 2 2 4 2 2 6 2 6" xfId="16150" xr:uid="{C77B8D3E-6218-4B8E-91B4-84313B65E30C}"/>
    <cellStyle name="Normal 2 2 2 2 4 2 2 6 2 7" xfId="16151" xr:uid="{D9ED460F-DF0B-4DDB-B72B-9A1D9EC60064}"/>
    <cellStyle name="Normal 2 2 2 2 4 2 2 6 2 8" xfId="16152" xr:uid="{221149AB-F6CF-48A3-980B-0B62843973D2}"/>
    <cellStyle name="Normal 2 2 2 2 4 2 2 6 2 9" xfId="16153" xr:uid="{ABEC5E30-8B30-4BBC-96B5-44340D31254A}"/>
    <cellStyle name="Normal 2 2 2 2 4 2 2 6 3" xfId="16154" xr:uid="{9B25A135-2F43-4B9E-BDCF-6C6FD1D03206}"/>
    <cellStyle name="Normal 2 2 2 2 4 2 2 6 3 10" xfId="16155" xr:uid="{BBB2A2EC-0133-4481-A864-A98829922702}"/>
    <cellStyle name="Normal 2 2 2 2 4 2 2 6 3 2" xfId="16156" xr:uid="{5AE19950-1818-4F57-8DCC-3F6D4F5BF48F}"/>
    <cellStyle name="Normal 2 2 2 2 4 2 2 6 3 3" xfId="16157" xr:uid="{B4D8EEF4-560B-41B9-AA32-9EC28F826BB3}"/>
    <cellStyle name="Normal 2 2 2 2 4 2 2 6 3 4" xfId="16158" xr:uid="{5CA708CC-6AFE-4C4A-ABB1-F3D727BA1E2F}"/>
    <cellStyle name="Normal 2 2 2 2 4 2 2 6 3 5" xfId="16159" xr:uid="{2D339ABA-DD11-4B18-B696-1D68F6D76030}"/>
    <cellStyle name="Normal 2 2 2 2 4 2 2 6 3 6" xfId="16160" xr:uid="{856475A0-7B39-4B0A-84B9-3ED8E55246A8}"/>
    <cellStyle name="Normal 2 2 2 2 4 2 2 6 3 7" xfId="16161" xr:uid="{2D1B1140-E064-4832-80D1-E81B2A413B9D}"/>
    <cellStyle name="Normal 2 2 2 2 4 2 2 6 3 8" xfId="16162" xr:uid="{1864CA84-B939-463C-A7E3-BF2E6E127F5A}"/>
    <cellStyle name="Normal 2 2 2 2 4 2 2 6 3 9" xfId="16163" xr:uid="{1F9866F5-3BA3-4A53-8629-DA6ECA10EB93}"/>
    <cellStyle name="Normal 2 2 2 2 4 2 2 6 4" xfId="16164" xr:uid="{C92C0BE3-A4EF-47D8-ADF6-B981CF268E5F}"/>
    <cellStyle name="Normal 2 2 2 2 4 2 2 6 4 10" xfId="16165" xr:uid="{4E8984F8-32A5-4400-B703-4E9A881CBD26}"/>
    <cellStyle name="Normal 2 2 2 2 4 2 2 6 4 2" xfId="16166" xr:uid="{26E58716-7964-4DB4-9331-ABB63C947705}"/>
    <cellStyle name="Normal 2 2 2 2 4 2 2 6 4 3" xfId="16167" xr:uid="{82DDDB27-D6BC-4131-AC5C-7724E2A7803A}"/>
    <cellStyle name="Normal 2 2 2 2 4 2 2 6 4 4" xfId="16168" xr:uid="{B927C021-1874-43FB-AF8A-5D746F18FCE2}"/>
    <cellStyle name="Normal 2 2 2 2 4 2 2 6 4 5" xfId="16169" xr:uid="{90B2E7B7-817F-4D0E-9DE5-6CB784514DFE}"/>
    <cellStyle name="Normal 2 2 2 2 4 2 2 6 4 6" xfId="16170" xr:uid="{CCE977EF-078E-4898-8EFB-C90DB99AB207}"/>
    <cellStyle name="Normal 2 2 2 2 4 2 2 6 4 7" xfId="16171" xr:uid="{E5F1E3F2-AD07-4013-B2A2-8DE8C9902E4D}"/>
    <cellStyle name="Normal 2 2 2 2 4 2 2 6 4 8" xfId="16172" xr:uid="{BE8ACCB9-A109-4526-B91E-F43E9B6E6CC8}"/>
    <cellStyle name="Normal 2 2 2 2 4 2 2 6 4 9" xfId="16173" xr:uid="{18A996EF-E549-4F8F-9D78-CF0720B08457}"/>
    <cellStyle name="Normal 2 2 2 2 4 2 2 6 5" xfId="16174" xr:uid="{5788AFDC-0185-4464-8DFF-69BC1B4E6C46}"/>
    <cellStyle name="Normal 2 2 2 2 4 2 2 6 5 10" xfId="16175" xr:uid="{BE4CBE8B-4F83-4853-9E94-2EDEE30AEE10}"/>
    <cellStyle name="Normal 2 2 2 2 4 2 2 6 5 2" xfId="16176" xr:uid="{876F0BCB-C060-4AC6-92C1-124CF6653DD7}"/>
    <cellStyle name="Normal 2 2 2 2 4 2 2 6 5 3" xfId="16177" xr:uid="{8A5B322D-EE5C-44B1-8547-93281304A07F}"/>
    <cellStyle name="Normal 2 2 2 2 4 2 2 6 5 4" xfId="16178" xr:uid="{5CCDECD4-775D-486A-9521-E53211DC474F}"/>
    <cellStyle name="Normal 2 2 2 2 4 2 2 6 5 5" xfId="16179" xr:uid="{4460262D-D4F2-468E-8392-64F1F62B8690}"/>
    <cellStyle name="Normal 2 2 2 2 4 2 2 6 5 6" xfId="16180" xr:uid="{70E9E608-13F8-4488-BCAD-F524C38DCFCB}"/>
    <cellStyle name="Normal 2 2 2 2 4 2 2 6 5 7" xfId="16181" xr:uid="{448A3FC7-202E-4D0A-9F62-4D52A827F5BD}"/>
    <cellStyle name="Normal 2 2 2 2 4 2 2 6 5 8" xfId="16182" xr:uid="{2C191D0D-FC8D-4D8F-91CD-1ECE68B53FE0}"/>
    <cellStyle name="Normal 2 2 2 2 4 2 2 6 5 9" xfId="16183" xr:uid="{9823C0B0-3346-4C04-8E79-B5A5351C3608}"/>
    <cellStyle name="Normal 2 2 2 2 4 2 2 6 6" xfId="16184" xr:uid="{1FC4AE35-CCE0-4F0C-B6EA-4472E414B7FC}"/>
    <cellStyle name="Normal 2 2 2 2 4 2 2 6 7" xfId="16185" xr:uid="{8AC3A316-2453-4F57-8A3C-087898138389}"/>
    <cellStyle name="Normal 2 2 2 2 4 2 2 6 8" xfId="16186" xr:uid="{86B7D4FA-0AAB-4582-878D-16017F9DD94C}"/>
    <cellStyle name="Normal 2 2 2 2 4 2 2 6 9" xfId="16187" xr:uid="{3C73E591-E07A-460E-8D70-7C702DF228A2}"/>
    <cellStyle name="Normal 2 2 2 2 4 2 2 7" xfId="16188" xr:uid="{EE9A7CF2-DA31-4CD6-BEA4-AEE8F8C3B58E}"/>
    <cellStyle name="Normal 2 2 2 2 4 2 2 7 10" xfId="16189" xr:uid="{123FB5EB-7DED-4435-A1E7-180972438A96}"/>
    <cellStyle name="Normal 2 2 2 2 4 2 2 7 11" xfId="16190" xr:uid="{97330733-D615-473C-9DFA-981EAEA2CBD0}"/>
    <cellStyle name="Normal 2 2 2 2 4 2 2 7 12" xfId="16191" xr:uid="{76208B10-A84E-49D2-8253-A445AF2FF557}"/>
    <cellStyle name="Normal 2 2 2 2 4 2 2 7 13" xfId="16192" xr:uid="{99B234AA-C0B2-4BAD-9567-C853AD50E2B3}"/>
    <cellStyle name="Normal 2 2 2 2 4 2 2 7 14" xfId="16193" xr:uid="{BFFDEA1F-E13C-448C-8B52-B51A596410FF}"/>
    <cellStyle name="Normal 2 2 2 2 4 2 2 7 2" xfId="16194" xr:uid="{B2B7BA8D-57FC-45AE-B696-0DBF45514A41}"/>
    <cellStyle name="Normal 2 2 2 2 4 2 2 7 2 10" xfId="16195" xr:uid="{D1D99101-E0FC-4C68-9758-EDE6499A7EDA}"/>
    <cellStyle name="Normal 2 2 2 2 4 2 2 7 2 2" xfId="16196" xr:uid="{6DF04077-28C1-4434-89B2-21196F812107}"/>
    <cellStyle name="Normal 2 2 2 2 4 2 2 7 2 3" xfId="16197" xr:uid="{230E7D59-6767-49A1-AFB1-42AB3552881F}"/>
    <cellStyle name="Normal 2 2 2 2 4 2 2 7 2 4" xfId="16198" xr:uid="{3CA7C8A7-B392-4220-984A-DE4C2805E51C}"/>
    <cellStyle name="Normal 2 2 2 2 4 2 2 7 2 5" xfId="16199" xr:uid="{3AF03C18-F9A3-4631-B8B1-5411D4751378}"/>
    <cellStyle name="Normal 2 2 2 2 4 2 2 7 2 6" xfId="16200" xr:uid="{E81654B4-D52C-4082-BD69-B85C7E783CED}"/>
    <cellStyle name="Normal 2 2 2 2 4 2 2 7 2 7" xfId="16201" xr:uid="{E73FE031-553E-4A92-9735-683891748397}"/>
    <cellStyle name="Normal 2 2 2 2 4 2 2 7 2 8" xfId="16202" xr:uid="{F84FD3EE-4018-464C-8DDB-7B3A316E54AA}"/>
    <cellStyle name="Normal 2 2 2 2 4 2 2 7 2 9" xfId="16203" xr:uid="{99D8983A-F2CF-4E88-8F9D-BB7D5743B8C0}"/>
    <cellStyle name="Normal 2 2 2 2 4 2 2 7 3" xfId="16204" xr:uid="{0F555391-0123-4077-B851-C68D8DA04D8F}"/>
    <cellStyle name="Normal 2 2 2 2 4 2 2 7 3 10" xfId="16205" xr:uid="{306872A8-5129-436A-84D3-274C4461A2CC}"/>
    <cellStyle name="Normal 2 2 2 2 4 2 2 7 3 2" xfId="16206" xr:uid="{89A6BFAE-8DC2-4B4D-B3D6-136306499466}"/>
    <cellStyle name="Normal 2 2 2 2 4 2 2 7 3 3" xfId="16207" xr:uid="{BB28183B-7164-480B-BEED-F7920DAA5BF0}"/>
    <cellStyle name="Normal 2 2 2 2 4 2 2 7 3 4" xfId="16208" xr:uid="{6C79C05F-8D32-460E-B171-77502EF7B65E}"/>
    <cellStyle name="Normal 2 2 2 2 4 2 2 7 3 5" xfId="16209" xr:uid="{B2B14CCF-9ACC-4EE1-AB26-41DE9E5730C4}"/>
    <cellStyle name="Normal 2 2 2 2 4 2 2 7 3 6" xfId="16210" xr:uid="{1CB482C6-06BF-452F-BF07-F65DA8F92222}"/>
    <cellStyle name="Normal 2 2 2 2 4 2 2 7 3 7" xfId="16211" xr:uid="{122FEA3B-660A-4ACB-BC77-F2DC3BFA0EA5}"/>
    <cellStyle name="Normal 2 2 2 2 4 2 2 7 3 8" xfId="16212" xr:uid="{12CD9D4A-24F8-4028-BDE6-0D526C9ED101}"/>
    <cellStyle name="Normal 2 2 2 2 4 2 2 7 3 9" xfId="16213" xr:uid="{C536607F-BB84-440A-BC68-7A08C9DCAC51}"/>
    <cellStyle name="Normal 2 2 2 2 4 2 2 7 4" xfId="16214" xr:uid="{5BBC57BE-C6B3-41D5-9A10-D2D7BC3C246D}"/>
    <cellStyle name="Normal 2 2 2 2 4 2 2 7 4 10" xfId="16215" xr:uid="{9E5A4CFA-E53F-4BA1-93A8-16699620ED25}"/>
    <cellStyle name="Normal 2 2 2 2 4 2 2 7 4 2" xfId="16216" xr:uid="{48226F3A-DC96-4370-BBBD-A764840BB566}"/>
    <cellStyle name="Normal 2 2 2 2 4 2 2 7 4 3" xfId="16217" xr:uid="{CE7B8D5F-24EA-4D15-A82E-A1DC8EB7EBF9}"/>
    <cellStyle name="Normal 2 2 2 2 4 2 2 7 4 4" xfId="16218" xr:uid="{2540F67A-73F9-4BBD-BC34-6EFB776BD21F}"/>
    <cellStyle name="Normal 2 2 2 2 4 2 2 7 4 5" xfId="16219" xr:uid="{9A37E20D-D2B2-4BF7-B214-895F5E512915}"/>
    <cellStyle name="Normal 2 2 2 2 4 2 2 7 4 6" xfId="16220" xr:uid="{EE7FC23B-BA24-49E2-809D-63173DFC8F71}"/>
    <cellStyle name="Normal 2 2 2 2 4 2 2 7 4 7" xfId="16221" xr:uid="{6B449960-7BEE-468E-9695-F2E4B98F67D0}"/>
    <cellStyle name="Normal 2 2 2 2 4 2 2 7 4 8" xfId="16222" xr:uid="{DEE828DD-A4CA-455E-B034-D7EB5D4811FA}"/>
    <cellStyle name="Normal 2 2 2 2 4 2 2 7 4 9" xfId="16223" xr:uid="{1F39D9E3-C484-4DC6-B97C-C71AD086D3E7}"/>
    <cellStyle name="Normal 2 2 2 2 4 2 2 7 5" xfId="16224" xr:uid="{93E5A3BC-2BA0-454B-9C2B-93272D91514D}"/>
    <cellStyle name="Normal 2 2 2 2 4 2 2 7 5 10" xfId="16225" xr:uid="{E23FAAFA-EE25-4862-9075-A06CA9FB305B}"/>
    <cellStyle name="Normal 2 2 2 2 4 2 2 7 5 2" xfId="16226" xr:uid="{92EFFA22-61FA-4E7B-919A-00B55769D04D}"/>
    <cellStyle name="Normal 2 2 2 2 4 2 2 7 5 3" xfId="16227" xr:uid="{BF4722CE-7BDE-4BBB-B8A6-E16C98CC63D0}"/>
    <cellStyle name="Normal 2 2 2 2 4 2 2 7 5 4" xfId="16228" xr:uid="{31986D71-798A-4CB2-9B18-87FEFF7C4165}"/>
    <cellStyle name="Normal 2 2 2 2 4 2 2 7 5 5" xfId="16229" xr:uid="{C3682BB1-5DF4-4F0C-A85C-53CB51E2C138}"/>
    <cellStyle name="Normal 2 2 2 2 4 2 2 7 5 6" xfId="16230" xr:uid="{EAA89E44-24FA-4F23-8814-2275CA2F343F}"/>
    <cellStyle name="Normal 2 2 2 2 4 2 2 7 5 7" xfId="16231" xr:uid="{EC0B05A4-2857-44CB-9B41-E00866DDB690}"/>
    <cellStyle name="Normal 2 2 2 2 4 2 2 7 5 8" xfId="16232" xr:uid="{D8CFFECA-840C-4EBA-AE4A-14E4CB9BA140}"/>
    <cellStyle name="Normal 2 2 2 2 4 2 2 7 5 9" xfId="16233" xr:uid="{41038447-0D1C-4961-A358-E86F30649CB2}"/>
    <cellStyle name="Normal 2 2 2 2 4 2 2 7 6" xfId="16234" xr:uid="{377E326E-4259-4818-9C83-F2DFEC452DE8}"/>
    <cellStyle name="Normal 2 2 2 2 4 2 2 7 7" xfId="16235" xr:uid="{DD768152-A3FF-456B-9E4D-711BF4B06C0D}"/>
    <cellStyle name="Normal 2 2 2 2 4 2 2 7 8" xfId="16236" xr:uid="{B8FAC47D-C6A4-40AB-817B-6CAE5840C6C1}"/>
    <cellStyle name="Normal 2 2 2 2 4 2 2 7 9" xfId="16237" xr:uid="{2166620A-4836-4072-A93E-E03152616A27}"/>
    <cellStyle name="Normal 2 2 2 2 4 2 2 8" xfId="16238" xr:uid="{AF932F92-1AAA-4AF0-8B47-2A32ECA4AB89}"/>
    <cellStyle name="Normal 2 2 2 2 4 2 2 8 10" xfId="16239" xr:uid="{33C2A868-9C31-482B-BE81-B4ACDA3D77A4}"/>
    <cellStyle name="Normal 2 2 2 2 4 2 2 8 11" xfId="16240" xr:uid="{2B301D7C-2C76-4CDB-87AC-9CAC2386C57B}"/>
    <cellStyle name="Normal 2 2 2 2 4 2 2 8 12" xfId="16241" xr:uid="{8A621538-30BE-411F-BC4F-BDD5CB2488C7}"/>
    <cellStyle name="Normal 2 2 2 2 4 2 2 8 13" xfId="16242" xr:uid="{6FB54866-2F99-4852-BB24-EC72F71468B6}"/>
    <cellStyle name="Normal 2 2 2 2 4 2 2 8 14" xfId="16243" xr:uid="{DFA9E308-CA3B-442F-A945-43C9338DDF7B}"/>
    <cellStyle name="Normal 2 2 2 2 4 2 2 8 2" xfId="16244" xr:uid="{1590FDFE-DBB3-4E2E-9DA0-6921C78660EB}"/>
    <cellStyle name="Normal 2 2 2 2 4 2 2 8 2 10" xfId="16245" xr:uid="{50F18D66-65F0-486C-88C4-F38471BC8BE3}"/>
    <cellStyle name="Normal 2 2 2 2 4 2 2 8 2 2" xfId="16246" xr:uid="{B1CB57AF-E79D-4A72-A58D-896F6A8AC313}"/>
    <cellStyle name="Normal 2 2 2 2 4 2 2 8 2 3" xfId="16247" xr:uid="{4242D79C-BB58-4588-8120-A569DEE391EA}"/>
    <cellStyle name="Normal 2 2 2 2 4 2 2 8 2 4" xfId="16248" xr:uid="{8CD12DEC-92C1-4004-AE25-47622A205890}"/>
    <cellStyle name="Normal 2 2 2 2 4 2 2 8 2 5" xfId="16249" xr:uid="{764D2061-0991-4677-8DBD-B9314A8E1A1D}"/>
    <cellStyle name="Normal 2 2 2 2 4 2 2 8 2 6" xfId="16250" xr:uid="{755A1129-3A62-4447-B823-D604AAF27506}"/>
    <cellStyle name="Normal 2 2 2 2 4 2 2 8 2 7" xfId="16251" xr:uid="{5CBF00B0-5535-4584-BD8A-602BBCA5DA25}"/>
    <cellStyle name="Normal 2 2 2 2 4 2 2 8 2 8" xfId="16252" xr:uid="{EE57EC3E-BDEA-4DBB-8727-3BEE81845D66}"/>
    <cellStyle name="Normal 2 2 2 2 4 2 2 8 2 9" xfId="16253" xr:uid="{F4A85C82-AE95-4730-8838-47286764F9A9}"/>
    <cellStyle name="Normal 2 2 2 2 4 2 2 8 3" xfId="16254" xr:uid="{4CB28A67-5061-40D3-B622-3F76EA827EDF}"/>
    <cellStyle name="Normal 2 2 2 2 4 2 2 8 3 10" xfId="16255" xr:uid="{2250CCA6-46F3-4E6D-BD7A-8B98C766AB5F}"/>
    <cellStyle name="Normal 2 2 2 2 4 2 2 8 3 2" xfId="16256" xr:uid="{8B9724C4-D33E-4E4F-B5A3-B4790DD0D93D}"/>
    <cellStyle name="Normal 2 2 2 2 4 2 2 8 3 3" xfId="16257" xr:uid="{DF726CF9-8A49-466B-B902-A21E7714622B}"/>
    <cellStyle name="Normal 2 2 2 2 4 2 2 8 3 4" xfId="16258" xr:uid="{770AFA08-4F8B-4068-8959-3E910FC66E4F}"/>
    <cellStyle name="Normal 2 2 2 2 4 2 2 8 3 5" xfId="16259" xr:uid="{83A4A5C3-DEAE-4EDA-91C8-D33EF17EB382}"/>
    <cellStyle name="Normal 2 2 2 2 4 2 2 8 3 6" xfId="16260" xr:uid="{C801F81D-2B1B-4031-82E0-F02D1AF10F4D}"/>
    <cellStyle name="Normal 2 2 2 2 4 2 2 8 3 7" xfId="16261" xr:uid="{2A013288-CA5C-4825-8734-6188F46F445C}"/>
    <cellStyle name="Normal 2 2 2 2 4 2 2 8 3 8" xfId="16262" xr:uid="{A2F2D41D-DCD4-4EBE-BCAB-92E5B4CFB227}"/>
    <cellStyle name="Normal 2 2 2 2 4 2 2 8 3 9" xfId="16263" xr:uid="{F17AF6D7-B82E-465A-A168-8B6C817D946B}"/>
    <cellStyle name="Normal 2 2 2 2 4 2 2 8 4" xfId="16264" xr:uid="{E75D9744-18FD-44A5-A6A5-9D4D0786F0BF}"/>
    <cellStyle name="Normal 2 2 2 2 4 2 2 8 4 10" xfId="16265" xr:uid="{BC9A2815-D265-42D1-8627-F06DFB8D6C9D}"/>
    <cellStyle name="Normal 2 2 2 2 4 2 2 8 4 2" xfId="16266" xr:uid="{03AA870F-9C04-4D9D-847D-1D66C7F3C1AB}"/>
    <cellStyle name="Normal 2 2 2 2 4 2 2 8 4 3" xfId="16267" xr:uid="{239F2E03-A462-464F-8A15-19A44DC1F544}"/>
    <cellStyle name="Normal 2 2 2 2 4 2 2 8 4 4" xfId="16268" xr:uid="{976331DD-207D-4735-AD52-BA5C742CE54A}"/>
    <cellStyle name="Normal 2 2 2 2 4 2 2 8 4 5" xfId="16269" xr:uid="{0F4EC41D-73F7-4CA3-99AF-63C9D0D5BBCD}"/>
    <cellStyle name="Normal 2 2 2 2 4 2 2 8 4 6" xfId="16270" xr:uid="{225721F2-BD99-4726-8036-7C0ADB0E9252}"/>
    <cellStyle name="Normal 2 2 2 2 4 2 2 8 4 7" xfId="16271" xr:uid="{5DC8DEBA-51C5-455A-A356-397D351C4711}"/>
    <cellStyle name="Normal 2 2 2 2 4 2 2 8 4 8" xfId="16272" xr:uid="{5A3E654A-1E47-47C0-9407-9DF46C929FFA}"/>
    <cellStyle name="Normal 2 2 2 2 4 2 2 8 4 9" xfId="16273" xr:uid="{4234D3EB-C2A6-454A-AA90-56669C51580A}"/>
    <cellStyle name="Normal 2 2 2 2 4 2 2 8 5" xfId="16274" xr:uid="{FB072FEF-869A-4B6A-9E0A-7EF7AF394335}"/>
    <cellStyle name="Normal 2 2 2 2 4 2 2 8 5 10" xfId="16275" xr:uid="{E0D47B8C-2029-4A85-9BE8-7B9C51904D83}"/>
    <cellStyle name="Normal 2 2 2 2 4 2 2 8 5 2" xfId="16276" xr:uid="{8AED104C-D72F-4E5D-9A5A-A18C0B44A126}"/>
    <cellStyle name="Normal 2 2 2 2 4 2 2 8 5 3" xfId="16277" xr:uid="{0DE683B5-9658-44C2-9939-C52C65333415}"/>
    <cellStyle name="Normal 2 2 2 2 4 2 2 8 5 4" xfId="16278" xr:uid="{636251E9-318E-44FC-BF95-7D957B9DF817}"/>
    <cellStyle name="Normal 2 2 2 2 4 2 2 8 5 5" xfId="16279" xr:uid="{7C85B5C0-92BA-4148-BA33-6FCE773AB2DF}"/>
    <cellStyle name="Normal 2 2 2 2 4 2 2 8 5 6" xfId="16280" xr:uid="{E2AD12D4-0005-4909-87A0-4D4C952172D3}"/>
    <cellStyle name="Normal 2 2 2 2 4 2 2 8 5 7" xfId="16281" xr:uid="{D6B46755-F88D-4708-9EDC-1AA6D719E251}"/>
    <cellStyle name="Normal 2 2 2 2 4 2 2 8 5 8" xfId="16282" xr:uid="{04BCBF32-D529-4CE8-8AB4-9279E8369304}"/>
    <cellStyle name="Normal 2 2 2 2 4 2 2 8 5 9" xfId="16283" xr:uid="{6C42119B-86AC-4C1B-8CC5-605BE4A5D00E}"/>
    <cellStyle name="Normal 2 2 2 2 4 2 2 8 6" xfId="16284" xr:uid="{10DBA0A6-8D52-4947-B4C8-46BBF4AF22B8}"/>
    <cellStyle name="Normal 2 2 2 2 4 2 2 8 7" xfId="16285" xr:uid="{86F88787-5800-42F2-A278-A712C893F4FD}"/>
    <cellStyle name="Normal 2 2 2 2 4 2 2 8 8" xfId="16286" xr:uid="{BA9FD387-497C-4812-BD12-16076A459EDA}"/>
    <cellStyle name="Normal 2 2 2 2 4 2 2 8 9" xfId="16287" xr:uid="{738E4E32-D5BF-49E0-B004-F85D10E899CC}"/>
    <cellStyle name="Normal 2 2 2 2 4 2 2 9" xfId="16288" xr:uid="{487E9243-0DA9-4C7D-A1BD-4B9C28ABC452}"/>
    <cellStyle name="Normal 2 2 2 2 4 2 2 9 10" xfId="16289" xr:uid="{5CA87BEB-BD8F-42D7-9362-E1ED72F31110}"/>
    <cellStyle name="Normal 2 2 2 2 4 2 2 9 11" xfId="16290" xr:uid="{544287A6-7DA4-4583-87E5-40CBEB088107}"/>
    <cellStyle name="Normal 2 2 2 2 4 2 2 9 12" xfId="16291" xr:uid="{AD0BDA6B-E83D-4F2C-9FF7-C5F5EB298345}"/>
    <cellStyle name="Normal 2 2 2 2 4 2 2 9 13" xfId="16292" xr:uid="{6A43D98D-D68B-46CF-86BA-7C2A396D58D9}"/>
    <cellStyle name="Normal 2 2 2 2 4 2 2 9 14" xfId="16293" xr:uid="{CCD0B6A5-15C9-425C-9D80-E49C0995CD75}"/>
    <cellStyle name="Normal 2 2 2 2 4 2 2 9 2" xfId="16294" xr:uid="{3876AD7B-3714-41EB-8C73-053563508CAE}"/>
    <cellStyle name="Normal 2 2 2 2 4 2 2 9 2 10" xfId="16295" xr:uid="{3A8F4735-EC2F-4484-977A-E08B26454994}"/>
    <cellStyle name="Normal 2 2 2 2 4 2 2 9 2 2" xfId="16296" xr:uid="{D9C58FC1-E1D8-492D-9903-E365B62CA904}"/>
    <cellStyle name="Normal 2 2 2 2 4 2 2 9 2 3" xfId="16297" xr:uid="{804A8225-DAB1-491E-AE34-DB5A3CA461DC}"/>
    <cellStyle name="Normal 2 2 2 2 4 2 2 9 2 4" xfId="16298" xr:uid="{2EDD2612-742D-4989-A63C-4529B589AE6D}"/>
    <cellStyle name="Normal 2 2 2 2 4 2 2 9 2 5" xfId="16299" xr:uid="{74350A9C-6B62-44A5-B6D5-BC171C59B27A}"/>
    <cellStyle name="Normal 2 2 2 2 4 2 2 9 2 6" xfId="16300" xr:uid="{B5BC4264-11BE-4134-A072-E83BF774CC9B}"/>
    <cellStyle name="Normal 2 2 2 2 4 2 2 9 2 7" xfId="16301" xr:uid="{8BA40219-92BF-4634-BB6E-1A3915E5AA75}"/>
    <cellStyle name="Normal 2 2 2 2 4 2 2 9 2 8" xfId="16302" xr:uid="{748C83E5-8756-4576-84FA-69253E40C789}"/>
    <cellStyle name="Normal 2 2 2 2 4 2 2 9 2 9" xfId="16303" xr:uid="{52B9613E-02E1-4158-A266-152E54F99C1C}"/>
    <cellStyle name="Normal 2 2 2 2 4 2 2 9 3" xfId="16304" xr:uid="{B2472E02-8063-4834-9CE4-34937C99A783}"/>
    <cellStyle name="Normal 2 2 2 2 4 2 2 9 3 10" xfId="16305" xr:uid="{3EDA9D15-752E-4FD5-9348-A386A380D979}"/>
    <cellStyle name="Normal 2 2 2 2 4 2 2 9 3 2" xfId="16306" xr:uid="{835C1908-73E4-4001-A1E5-D5E55E2E09CB}"/>
    <cellStyle name="Normal 2 2 2 2 4 2 2 9 3 3" xfId="16307" xr:uid="{8E892DA6-08DA-4859-9513-8F542CB725E2}"/>
    <cellStyle name="Normal 2 2 2 2 4 2 2 9 3 4" xfId="16308" xr:uid="{7AD454F4-5860-4A09-9DCB-F2E28FB8BA6A}"/>
    <cellStyle name="Normal 2 2 2 2 4 2 2 9 3 5" xfId="16309" xr:uid="{9C8E5B34-EEE0-49F8-920D-3BB173A2C9E0}"/>
    <cellStyle name="Normal 2 2 2 2 4 2 2 9 3 6" xfId="16310" xr:uid="{24D2A23F-301D-42AF-AA43-1D711BA63C81}"/>
    <cellStyle name="Normal 2 2 2 2 4 2 2 9 3 7" xfId="16311" xr:uid="{05F93F44-89D7-45F3-900E-9BED62B847E1}"/>
    <cellStyle name="Normal 2 2 2 2 4 2 2 9 3 8" xfId="16312" xr:uid="{3D061534-EBD6-42BD-A1C3-7FA04BD18FD3}"/>
    <cellStyle name="Normal 2 2 2 2 4 2 2 9 3 9" xfId="16313" xr:uid="{1CB9B166-8A2D-4E50-9A74-F0B53AD139A8}"/>
    <cellStyle name="Normal 2 2 2 2 4 2 2 9 4" xfId="16314" xr:uid="{989CF150-5899-4EEF-8554-039036734AB0}"/>
    <cellStyle name="Normal 2 2 2 2 4 2 2 9 4 10" xfId="16315" xr:uid="{58CB2DFA-D3F9-41AF-92E3-AB356DC5F183}"/>
    <cellStyle name="Normal 2 2 2 2 4 2 2 9 4 2" xfId="16316" xr:uid="{C4F4605D-EE3C-40E9-8915-941D2215AEBD}"/>
    <cellStyle name="Normal 2 2 2 2 4 2 2 9 4 3" xfId="16317" xr:uid="{9B438A1E-5EA9-41FD-B15F-AD3DFEFC83EE}"/>
    <cellStyle name="Normal 2 2 2 2 4 2 2 9 4 4" xfId="16318" xr:uid="{BF89B343-4B3A-440F-A40B-B226703D5E7D}"/>
    <cellStyle name="Normal 2 2 2 2 4 2 2 9 4 5" xfId="16319" xr:uid="{177548E7-1E90-48BB-8F18-FC4233BBC9F1}"/>
    <cellStyle name="Normal 2 2 2 2 4 2 2 9 4 6" xfId="16320" xr:uid="{B211DEF6-F7E2-4D7E-A0FF-AA33E3BF610D}"/>
    <cellStyle name="Normal 2 2 2 2 4 2 2 9 4 7" xfId="16321" xr:uid="{D51C6EDA-A60A-4A73-81E6-B202532320D1}"/>
    <cellStyle name="Normal 2 2 2 2 4 2 2 9 4 8" xfId="16322" xr:uid="{668C5541-1B7A-4179-AE34-21BBF6179462}"/>
    <cellStyle name="Normal 2 2 2 2 4 2 2 9 4 9" xfId="16323" xr:uid="{DFD1F4EF-ECB7-4991-B621-7D657D8CBD53}"/>
    <cellStyle name="Normal 2 2 2 2 4 2 2 9 5" xfId="16324" xr:uid="{91082213-BDD6-46E7-9CEA-0E118B0694FC}"/>
    <cellStyle name="Normal 2 2 2 2 4 2 2 9 5 10" xfId="16325" xr:uid="{6557A449-B15A-4EF8-B339-3B8B03164B6A}"/>
    <cellStyle name="Normal 2 2 2 2 4 2 2 9 5 2" xfId="16326" xr:uid="{B93EFC02-3454-4D92-BA61-A7C27312444C}"/>
    <cellStyle name="Normal 2 2 2 2 4 2 2 9 5 3" xfId="16327" xr:uid="{1AC48871-BECC-4AAD-B994-B846290ABE10}"/>
    <cellStyle name="Normal 2 2 2 2 4 2 2 9 5 4" xfId="16328" xr:uid="{CC58C9B9-7C04-4CB2-9F5D-055B468D771D}"/>
    <cellStyle name="Normal 2 2 2 2 4 2 2 9 5 5" xfId="16329" xr:uid="{0B8F2E64-2059-4A4E-A354-7CD0B2AFDD7D}"/>
    <cellStyle name="Normal 2 2 2 2 4 2 2 9 5 6" xfId="16330" xr:uid="{C8421D08-2EFD-4854-B707-2E8EDFBC5380}"/>
    <cellStyle name="Normal 2 2 2 2 4 2 2 9 5 7" xfId="16331" xr:uid="{83992803-037B-48BA-B9E5-A3C282A4F3CF}"/>
    <cellStyle name="Normal 2 2 2 2 4 2 2 9 5 8" xfId="16332" xr:uid="{DDF21041-9ED9-467F-856F-F633258FBE8D}"/>
    <cellStyle name="Normal 2 2 2 2 4 2 2 9 5 9" xfId="16333" xr:uid="{FB6F239B-B1A8-4D22-B1F6-908E2F5CA1F6}"/>
    <cellStyle name="Normal 2 2 2 2 4 2 2 9 6" xfId="16334" xr:uid="{9B6F0EB2-CB59-461F-BB0B-2D75E295A4EB}"/>
    <cellStyle name="Normal 2 2 2 2 4 2 2 9 7" xfId="16335" xr:uid="{88DDA6C8-1145-4025-BBAB-5172321D44D2}"/>
    <cellStyle name="Normal 2 2 2 2 4 2 2 9 8" xfId="16336" xr:uid="{B846CAAE-F645-4489-A4ED-110836E8D897}"/>
    <cellStyle name="Normal 2 2 2 2 4 2 2 9 9" xfId="16337" xr:uid="{9A05D27E-85F8-4D95-960C-4CFFE4EC4B63}"/>
    <cellStyle name="Normal 2 2 2 2 4 2 20" xfId="16338" xr:uid="{D5CEB8B7-3B73-44C1-84FF-2DAA6958A788}"/>
    <cellStyle name="Normal 2 2 2 2 4 2 21" xfId="16339" xr:uid="{2C1204F0-56B2-4AA7-8958-38345C57DCC0}"/>
    <cellStyle name="Normal 2 2 2 2 4 2 21 10" xfId="16340" xr:uid="{A401850D-25AC-4EAD-BC18-30DDCDCD6A60}"/>
    <cellStyle name="Normal 2 2 2 2 4 2 21 2" xfId="16341" xr:uid="{4E7F30BC-5807-485B-9298-41214FC5A7C7}"/>
    <cellStyle name="Normal 2 2 2 2 4 2 21 3" xfId="16342" xr:uid="{A69BD992-CB99-4A40-ACF0-DDE854D66273}"/>
    <cellStyle name="Normal 2 2 2 2 4 2 21 4" xfId="16343" xr:uid="{0CCC09E4-1272-41F3-88CD-DB1CA2C3799F}"/>
    <cellStyle name="Normal 2 2 2 2 4 2 21 5" xfId="16344" xr:uid="{0F380609-10A1-4F0D-9C28-0C0E06853A78}"/>
    <cellStyle name="Normal 2 2 2 2 4 2 21 6" xfId="16345" xr:uid="{BE42A7CC-CB14-4267-8587-D1752DC3D41D}"/>
    <cellStyle name="Normal 2 2 2 2 4 2 21 7" xfId="16346" xr:uid="{D7DD6206-1F59-408C-86F4-B869B67FEBCD}"/>
    <cellStyle name="Normal 2 2 2 2 4 2 21 8" xfId="16347" xr:uid="{7870BF01-A999-4E9A-85A3-46384D7CC618}"/>
    <cellStyle name="Normal 2 2 2 2 4 2 21 9" xfId="16348" xr:uid="{4D603298-EE90-4E1B-9D3B-D3A561CAB945}"/>
    <cellStyle name="Normal 2 2 2 2 4 2 22" xfId="16349" xr:uid="{C29A9648-A330-413E-BD72-DAD93C1A8611}"/>
    <cellStyle name="Normal 2 2 2 2 4 2 22 10" xfId="16350" xr:uid="{948A00D9-F4D2-4C34-8494-A0525C1F0444}"/>
    <cellStyle name="Normal 2 2 2 2 4 2 22 2" xfId="16351" xr:uid="{DB3461DE-4E03-4724-974A-7993B821448D}"/>
    <cellStyle name="Normal 2 2 2 2 4 2 22 3" xfId="16352" xr:uid="{D290EA0F-4253-4B1B-ACD8-BB8A8DA3C5D8}"/>
    <cellStyle name="Normal 2 2 2 2 4 2 22 4" xfId="16353" xr:uid="{56722643-F335-49B9-A701-4B62039D8925}"/>
    <cellStyle name="Normal 2 2 2 2 4 2 22 5" xfId="16354" xr:uid="{4BF6DB37-82A9-4B43-A97D-641573A7A301}"/>
    <cellStyle name="Normal 2 2 2 2 4 2 22 6" xfId="16355" xr:uid="{A9D8E536-6602-4FC0-859A-D4308F20A23B}"/>
    <cellStyle name="Normal 2 2 2 2 4 2 22 7" xfId="16356" xr:uid="{CC28B44B-5220-4E63-A790-99625D9FF657}"/>
    <cellStyle name="Normal 2 2 2 2 4 2 22 8" xfId="16357" xr:uid="{5C69141F-A827-4CD7-B0B3-B9778079A31F}"/>
    <cellStyle name="Normal 2 2 2 2 4 2 22 9" xfId="16358" xr:uid="{30991FB8-D650-4112-8623-C3FD80293820}"/>
    <cellStyle name="Normal 2 2 2 2 4 2 23" xfId="16359" xr:uid="{66CAFF33-C809-4F3D-9A19-C8DD39D1B20C}"/>
    <cellStyle name="Normal 2 2 2 2 4 2 23 10" xfId="16360" xr:uid="{D6EA17C8-1E90-40D0-A788-C4211B719C00}"/>
    <cellStyle name="Normal 2 2 2 2 4 2 23 2" xfId="16361" xr:uid="{70176D19-D14F-476C-B3A9-CB68808A451C}"/>
    <cellStyle name="Normal 2 2 2 2 4 2 23 3" xfId="16362" xr:uid="{C21907A6-05F6-49E8-8084-4D8DE324EBC8}"/>
    <cellStyle name="Normal 2 2 2 2 4 2 23 4" xfId="16363" xr:uid="{B75143F9-8CE3-427E-AF05-A2DE1B040E4B}"/>
    <cellStyle name="Normal 2 2 2 2 4 2 23 5" xfId="16364" xr:uid="{80FED40D-AB80-4168-907D-1445A92655B3}"/>
    <cellStyle name="Normal 2 2 2 2 4 2 23 6" xfId="16365" xr:uid="{160C04FE-E1ED-4DE7-9BE0-30D969149EF2}"/>
    <cellStyle name="Normal 2 2 2 2 4 2 23 7" xfId="16366" xr:uid="{551604A4-9B9F-447A-89C9-CB19E4761F5C}"/>
    <cellStyle name="Normal 2 2 2 2 4 2 23 8" xfId="16367" xr:uid="{DDFEBCC4-298F-4B4A-BC3A-8AF48A42FC32}"/>
    <cellStyle name="Normal 2 2 2 2 4 2 23 9" xfId="16368" xr:uid="{E256A6E4-40D4-4C51-92EB-AF0B1F2B00C1}"/>
    <cellStyle name="Normal 2 2 2 2 4 2 24" xfId="16369" xr:uid="{C8729AB8-6E44-4F6E-8876-D174F44E776E}"/>
    <cellStyle name="Normal 2 2 2 2 4 2 24 10" xfId="16370" xr:uid="{3071435B-0E45-4B82-AB30-93E22A5AB089}"/>
    <cellStyle name="Normal 2 2 2 2 4 2 24 2" xfId="16371" xr:uid="{9442F42B-95B5-4168-AEAD-6421E779CE49}"/>
    <cellStyle name="Normal 2 2 2 2 4 2 24 3" xfId="16372" xr:uid="{4F48FBDD-5243-4C90-BC15-353BF5CFCFEE}"/>
    <cellStyle name="Normal 2 2 2 2 4 2 24 4" xfId="16373" xr:uid="{7C56CFD0-9F10-4D30-8813-4E5A8A8285CD}"/>
    <cellStyle name="Normal 2 2 2 2 4 2 24 5" xfId="16374" xr:uid="{03DFB15A-8F73-4AE4-951C-E05099BFFC10}"/>
    <cellStyle name="Normal 2 2 2 2 4 2 24 6" xfId="16375" xr:uid="{A70CE877-8A25-422D-AB0A-839409D3B154}"/>
    <cellStyle name="Normal 2 2 2 2 4 2 24 7" xfId="16376" xr:uid="{89C22BB6-E343-47EB-9D5B-E7EB6FD8FE07}"/>
    <cellStyle name="Normal 2 2 2 2 4 2 24 8" xfId="16377" xr:uid="{605E09AA-9F40-4D0E-AF58-6BE54B83CC14}"/>
    <cellStyle name="Normal 2 2 2 2 4 2 24 9" xfId="16378" xr:uid="{8E764A2B-2130-4E70-921D-CB860FE18C1E}"/>
    <cellStyle name="Normal 2 2 2 2 4 2 25" xfId="16379" xr:uid="{FA35A05F-0F5D-4B66-B8CC-02AF5FC1576A}"/>
    <cellStyle name="Normal 2 2 2 2 4 2 26" xfId="16380" xr:uid="{C805AE3E-2336-49A6-B8B1-97EDAAAFCB95}"/>
    <cellStyle name="Normal 2 2 2 2 4 2 27" xfId="16381" xr:uid="{F78CA18C-B860-4C57-8483-616E46E9363D}"/>
    <cellStyle name="Normal 2 2 2 2 4 2 28" xfId="16382" xr:uid="{0CD44BBD-F0A6-4B24-9EB8-161A9139D0C5}"/>
    <cellStyle name="Normal 2 2 2 2 4 2 29" xfId="16383" xr:uid="{A917016E-7E6E-45D5-84DF-225DA519B90D}"/>
    <cellStyle name="Normal 2 2 2 2 4 2 3" xfId="16384" xr:uid="{EDBF1BED-1668-402A-A3CF-B74165A5B550}"/>
    <cellStyle name="Normal 2 2 2 2 4 2 30" xfId="16385" xr:uid="{D772CC6C-03AA-4075-AE4E-B66ACF037B0B}"/>
    <cellStyle name="Normal 2 2 2 2 4 2 31" xfId="16386" xr:uid="{C2764854-5B18-4C23-B863-B32DB6218249}"/>
    <cellStyle name="Normal 2 2 2 2 4 2 32" xfId="16387" xr:uid="{ED423477-AEDE-4FBA-A74F-EBB679EC13D5}"/>
    <cellStyle name="Normal 2 2 2 2 4 2 33" xfId="16388" xr:uid="{A68F8D52-3FB8-4A60-916C-BF4999A35211}"/>
    <cellStyle name="Normal 2 2 2 2 4 2 34" xfId="15376" xr:uid="{072DA1A8-EB90-47B7-8394-0C37D59B8982}"/>
    <cellStyle name="Normal 2 2 2 2 4 2 4" xfId="16389" xr:uid="{2882CABD-AFD5-40D3-9564-36FFBE8596C7}"/>
    <cellStyle name="Normal 2 2 2 2 4 2 5" xfId="16390" xr:uid="{FC6F9DD1-6B83-4918-9806-C264B98A29DC}"/>
    <cellStyle name="Normal 2 2 2 2 4 2 6" xfId="16391" xr:uid="{80DFC9F4-C4F0-4357-B7BF-8F66D0D94C08}"/>
    <cellStyle name="Normal 2 2 2 2 4 2 7" xfId="16392" xr:uid="{171FB32F-310D-411C-9759-D5B749318204}"/>
    <cellStyle name="Normal 2 2 2 2 4 2 8" xfId="16393" xr:uid="{24FE635A-8AD6-4E94-9F96-DE7E3255B8F7}"/>
    <cellStyle name="Normal 2 2 2 2 4 2 9" xfId="16394" xr:uid="{2D145BD1-2E0F-4431-BD6B-01D4ACBD3022}"/>
    <cellStyle name="Normal 2 2 2 2 4 20" xfId="16395" xr:uid="{091E3EB1-8E63-4C63-93E5-BE5C96206540}"/>
    <cellStyle name="Normal 2 2 2 2 4 20 10" xfId="16396" xr:uid="{EBEC8725-DF4D-4877-8FAC-A08121A8A8A4}"/>
    <cellStyle name="Normal 2 2 2 2 4 20 11" xfId="16397" xr:uid="{3CA90F4C-D29B-440C-8181-20D1D7DD831A}"/>
    <cellStyle name="Normal 2 2 2 2 4 20 12" xfId="16398" xr:uid="{FD0263A3-ECEA-44AA-8B03-2C0BA35D0373}"/>
    <cellStyle name="Normal 2 2 2 2 4 20 13" xfId="16399" xr:uid="{27C79CE3-1B43-4D24-A55E-BB4C1D1A8734}"/>
    <cellStyle name="Normal 2 2 2 2 4 20 14" xfId="16400" xr:uid="{2B70231D-9E97-4550-B52E-151091106F1A}"/>
    <cellStyle name="Normal 2 2 2 2 4 20 2" xfId="16401" xr:uid="{BAF4C76E-0FAA-4BED-8218-BF44B97F66C8}"/>
    <cellStyle name="Normal 2 2 2 2 4 20 2 10" xfId="16402" xr:uid="{28BAFA98-99E1-4EA2-9113-5F81AA533092}"/>
    <cellStyle name="Normal 2 2 2 2 4 20 2 2" xfId="16403" xr:uid="{40EFCEBC-F2F8-47FF-A5EB-E5D22FF801FF}"/>
    <cellStyle name="Normal 2 2 2 2 4 20 2 3" xfId="16404" xr:uid="{A85C3060-DBE5-46C7-B5CC-2B3AC1C5ED84}"/>
    <cellStyle name="Normal 2 2 2 2 4 20 2 4" xfId="16405" xr:uid="{58693763-2D2E-4E8D-90F7-48EB4010712B}"/>
    <cellStyle name="Normal 2 2 2 2 4 20 2 5" xfId="16406" xr:uid="{73D83E0E-E63E-4C4B-A8B9-B8E3F6A17191}"/>
    <cellStyle name="Normal 2 2 2 2 4 20 2 6" xfId="16407" xr:uid="{30F7D6C3-8F5F-4B98-870C-4E114B3168CF}"/>
    <cellStyle name="Normal 2 2 2 2 4 20 2 7" xfId="16408" xr:uid="{1DAA01CC-049C-4AC6-867B-296A314E2EC2}"/>
    <cellStyle name="Normal 2 2 2 2 4 20 2 8" xfId="16409" xr:uid="{6A3E8A83-F377-4F53-B59A-B8C6D5E97687}"/>
    <cellStyle name="Normal 2 2 2 2 4 20 2 9" xfId="16410" xr:uid="{CE7F96A0-CF84-4D99-AE00-E745982D56DF}"/>
    <cellStyle name="Normal 2 2 2 2 4 20 3" xfId="16411" xr:uid="{6F6CD303-5C50-4E48-A8C6-F33457C054E1}"/>
    <cellStyle name="Normal 2 2 2 2 4 20 3 10" xfId="16412" xr:uid="{5BEBF291-E0ED-49B1-A66C-91085E4BE086}"/>
    <cellStyle name="Normal 2 2 2 2 4 20 3 2" xfId="16413" xr:uid="{DF82BAFD-ACA1-4EB4-AF39-EEDDDAF053A9}"/>
    <cellStyle name="Normal 2 2 2 2 4 20 3 3" xfId="16414" xr:uid="{A4363D62-F012-4A3E-B4BD-C900FEAE64FB}"/>
    <cellStyle name="Normal 2 2 2 2 4 20 3 4" xfId="16415" xr:uid="{F93728A1-605E-44B0-8DB3-E2230BB1E8F3}"/>
    <cellStyle name="Normal 2 2 2 2 4 20 3 5" xfId="16416" xr:uid="{DAC2A5F3-7927-43DE-8D35-623B9EFA4FB1}"/>
    <cellStyle name="Normal 2 2 2 2 4 20 3 6" xfId="16417" xr:uid="{F7867DBA-2C9D-4C97-B591-9B4AFD086223}"/>
    <cellStyle name="Normal 2 2 2 2 4 20 3 7" xfId="16418" xr:uid="{9952423E-B690-4B24-B4EF-9E9B99E505FA}"/>
    <cellStyle name="Normal 2 2 2 2 4 20 3 8" xfId="16419" xr:uid="{2C21DC9C-2D09-4BC3-87CC-25615B8E18C1}"/>
    <cellStyle name="Normal 2 2 2 2 4 20 3 9" xfId="16420" xr:uid="{97801ED5-774E-4368-8FD8-02DCBB03C410}"/>
    <cellStyle name="Normal 2 2 2 2 4 20 4" xfId="16421" xr:uid="{D9A0F701-937C-496F-A409-DC847E5B400D}"/>
    <cellStyle name="Normal 2 2 2 2 4 20 4 10" xfId="16422" xr:uid="{DE18206E-D3BC-408E-95DB-EF254B765B5E}"/>
    <cellStyle name="Normal 2 2 2 2 4 20 4 2" xfId="16423" xr:uid="{3F9434EC-4BA2-47D7-8DA6-20B57EF3E3DB}"/>
    <cellStyle name="Normal 2 2 2 2 4 20 4 3" xfId="16424" xr:uid="{C65679A3-4EB5-4C8A-8D1C-6DED29CEF516}"/>
    <cellStyle name="Normal 2 2 2 2 4 20 4 4" xfId="16425" xr:uid="{2A48508B-7C5A-4C68-8D78-E971B640C47D}"/>
    <cellStyle name="Normal 2 2 2 2 4 20 4 5" xfId="16426" xr:uid="{806E09D5-2135-47C6-B0A0-F37F65D6799D}"/>
    <cellStyle name="Normal 2 2 2 2 4 20 4 6" xfId="16427" xr:uid="{A64C8108-89B6-4B72-AA0B-147015225038}"/>
    <cellStyle name="Normal 2 2 2 2 4 20 4 7" xfId="16428" xr:uid="{55BD674F-F3B4-4A90-93AE-266808D8830F}"/>
    <cellStyle name="Normal 2 2 2 2 4 20 4 8" xfId="16429" xr:uid="{6AF785AF-324C-45D1-A96D-4F9A9BC6397F}"/>
    <cellStyle name="Normal 2 2 2 2 4 20 4 9" xfId="16430" xr:uid="{880067F0-6F39-424A-B09A-6C97251EE172}"/>
    <cellStyle name="Normal 2 2 2 2 4 20 5" xfId="16431" xr:uid="{3F7152BC-775C-4980-A58B-58F33BF9BDEC}"/>
    <cellStyle name="Normal 2 2 2 2 4 20 5 10" xfId="16432" xr:uid="{559CB03A-23E0-4E64-BB18-F97D84A700A6}"/>
    <cellStyle name="Normal 2 2 2 2 4 20 5 2" xfId="16433" xr:uid="{C36F8325-6C91-426C-A56E-CBF732B57634}"/>
    <cellStyle name="Normal 2 2 2 2 4 20 5 3" xfId="16434" xr:uid="{70EE1099-A352-4D0E-BFDE-F58524419F16}"/>
    <cellStyle name="Normal 2 2 2 2 4 20 5 4" xfId="16435" xr:uid="{1EC03EBB-CC58-4148-823B-FAC5E1CBAC58}"/>
    <cellStyle name="Normal 2 2 2 2 4 20 5 5" xfId="16436" xr:uid="{A5309C54-48DA-4D58-90E0-57D1700D0FC6}"/>
    <cellStyle name="Normal 2 2 2 2 4 20 5 6" xfId="16437" xr:uid="{C1037653-702D-4B66-A90E-C0B1E278936D}"/>
    <cellStyle name="Normal 2 2 2 2 4 20 5 7" xfId="16438" xr:uid="{6ECCB059-0C70-4027-B71B-A9D94D8B37D0}"/>
    <cellStyle name="Normal 2 2 2 2 4 20 5 8" xfId="16439" xr:uid="{6FF79540-A9AB-4374-9789-EA1C4CA48EDA}"/>
    <cellStyle name="Normal 2 2 2 2 4 20 5 9" xfId="16440" xr:uid="{DE91C3D7-A6D0-4B8B-BE4A-17704CA90799}"/>
    <cellStyle name="Normal 2 2 2 2 4 20 6" xfId="16441" xr:uid="{8B1A166E-71A2-46F9-AD2E-FBB924DF7260}"/>
    <cellStyle name="Normal 2 2 2 2 4 20 7" xfId="16442" xr:uid="{B16A4EFA-73B9-4901-88C3-688C79D10C86}"/>
    <cellStyle name="Normal 2 2 2 2 4 20 8" xfId="16443" xr:uid="{FD4902BE-FE21-4EEE-92E8-7BFB8B6387D2}"/>
    <cellStyle name="Normal 2 2 2 2 4 20 9" xfId="16444" xr:uid="{7FF7EBCE-9B6C-455E-B996-2739D1727401}"/>
    <cellStyle name="Normal 2 2 2 2 4 21" xfId="16445" xr:uid="{802B83B2-6F3C-47BD-B467-E9E0FB03CC6D}"/>
    <cellStyle name="Normal 2 2 2 2 4 21 10" xfId="16446" xr:uid="{67FAACE7-1187-4F3A-BD00-177EB3C9D387}"/>
    <cellStyle name="Normal 2 2 2 2 4 21 11" xfId="16447" xr:uid="{8E24FFBE-FA82-4B37-81DD-6A0488DE6120}"/>
    <cellStyle name="Normal 2 2 2 2 4 21 12" xfId="16448" xr:uid="{03BD71C3-44B3-4F78-A78A-1F2E8E758443}"/>
    <cellStyle name="Normal 2 2 2 2 4 21 13" xfId="16449" xr:uid="{4FDF36CE-E3DB-4431-9EA8-D97D33F7E898}"/>
    <cellStyle name="Normal 2 2 2 2 4 21 14" xfId="16450" xr:uid="{979EB33A-793C-40B2-A72B-BFD4C386E03B}"/>
    <cellStyle name="Normal 2 2 2 2 4 21 2" xfId="16451" xr:uid="{B055BB3D-719C-453A-8372-F19530264499}"/>
    <cellStyle name="Normal 2 2 2 2 4 21 2 10" xfId="16452" xr:uid="{0C71EFCE-2EB9-443A-8A89-402528707A60}"/>
    <cellStyle name="Normal 2 2 2 2 4 21 2 2" xfId="16453" xr:uid="{CB12C21D-A716-4A2F-9CEF-7DF2CE4347D7}"/>
    <cellStyle name="Normal 2 2 2 2 4 21 2 3" xfId="16454" xr:uid="{FD3D7B96-AFAB-4F50-8881-7E3672971412}"/>
    <cellStyle name="Normal 2 2 2 2 4 21 2 4" xfId="16455" xr:uid="{D89DCDAD-2851-41B6-A7B9-EE123E6B0E8D}"/>
    <cellStyle name="Normal 2 2 2 2 4 21 2 5" xfId="16456" xr:uid="{18C68131-E1AE-4F51-BF4C-E24AF8791C91}"/>
    <cellStyle name="Normal 2 2 2 2 4 21 2 6" xfId="16457" xr:uid="{B48D9877-92C4-4C84-8146-79D41E83347C}"/>
    <cellStyle name="Normal 2 2 2 2 4 21 2 7" xfId="16458" xr:uid="{274B1119-4E0C-426D-81BD-CD7F753CDC4A}"/>
    <cellStyle name="Normal 2 2 2 2 4 21 2 8" xfId="16459" xr:uid="{3589E3E7-C6A3-4BEC-BD68-21B3E328DD27}"/>
    <cellStyle name="Normal 2 2 2 2 4 21 2 9" xfId="16460" xr:uid="{0B702D81-4254-403C-B8C7-272EFF6AD90A}"/>
    <cellStyle name="Normal 2 2 2 2 4 21 3" xfId="16461" xr:uid="{9B761D8D-EDEE-4BFA-B4E2-A3263CA85864}"/>
    <cellStyle name="Normal 2 2 2 2 4 21 3 10" xfId="16462" xr:uid="{984E2AB6-DEBA-497D-8102-3643F6E948E6}"/>
    <cellStyle name="Normal 2 2 2 2 4 21 3 2" xfId="16463" xr:uid="{78FC0BBA-302E-471B-8B94-8561CD53E64B}"/>
    <cellStyle name="Normal 2 2 2 2 4 21 3 3" xfId="16464" xr:uid="{EC45D3CF-A5A8-407E-86E2-3D37F507D91A}"/>
    <cellStyle name="Normal 2 2 2 2 4 21 3 4" xfId="16465" xr:uid="{660A90FE-FAE0-4685-9713-DCDEEB0F558E}"/>
    <cellStyle name="Normal 2 2 2 2 4 21 3 5" xfId="16466" xr:uid="{306E69D8-8607-46A7-86AD-8A1A3F266B1E}"/>
    <cellStyle name="Normal 2 2 2 2 4 21 3 6" xfId="16467" xr:uid="{C7A31A9F-A613-46A0-B95F-44F9E3AC3570}"/>
    <cellStyle name="Normal 2 2 2 2 4 21 3 7" xfId="16468" xr:uid="{13006207-54F0-44B1-83BC-D0B76FDD9DA6}"/>
    <cellStyle name="Normal 2 2 2 2 4 21 3 8" xfId="16469" xr:uid="{6A4CD0E5-7075-4642-91F1-DCBE2AC0C546}"/>
    <cellStyle name="Normal 2 2 2 2 4 21 3 9" xfId="16470" xr:uid="{E8A92C88-6602-4268-A275-298478F6BFD6}"/>
    <cellStyle name="Normal 2 2 2 2 4 21 4" xfId="16471" xr:uid="{4D6A7118-D650-41D6-8DAE-747E3ACAB661}"/>
    <cellStyle name="Normal 2 2 2 2 4 21 4 10" xfId="16472" xr:uid="{3DA53D22-FD84-486E-A3C6-E0002850716D}"/>
    <cellStyle name="Normal 2 2 2 2 4 21 4 2" xfId="16473" xr:uid="{93AA6952-79D8-4AEC-8170-4D0F13D19076}"/>
    <cellStyle name="Normal 2 2 2 2 4 21 4 3" xfId="16474" xr:uid="{68AE8484-D83B-4D60-BFD3-8D3ED9C5ACBD}"/>
    <cellStyle name="Normal 2 2 2 2 4 21 4 4" xfId="16475" xr:uid="{3D09E9E7-E916-4EF8-8EA7-93A65ECB1731}"/>
    <cellStyle name="Normal 2 2 2 2 4 21 4 5" xfId="16476" xr:uid="{5F91BDEB-373B-4BCF-A815-CF7B0129988B}"/>
    <cellStyle name="Normal 2 2 2 2 4 21 4 6" xfId="16477" xr:uid="{AD7280A7-9826-41AA-B458-BD5A32E48B1A}"/>
    <cellStyle name="Normal 2 2 2 2 4 21 4 7" xfId="16478" xr:uid="{375B168A-5B8E-4F62-AD53-3AB6B15E7547}"/>
    <cellStyle name="Normal 2 2 2 2 4 21 4 8" xfId="16479" xr:uid="{72E3DB97-E9E5-4668-9B2E-5CF8615B6339}"/>
    <cellStyle name="Normal 2 2 2 2 4 21 4 9" xfId="16480" xr:uid="{3CDB2DC9-7910-44C7-93AD-C2D0405F9589}"/>
    <cellStyle name="Normal 2 2 2 2 4 21 5" xfId="16481" xr:uid="{0B6FDC04-85CB-4CD6-AED1-209AC820BF78}"/>
    <cellStyle name="Normal 2 2 2 2 4 21 5 10" xfId="16482" xr:uid="{0C2714C9-07A6-4EF4-823B-81987BDD5CFC}"/>
    <cellStyle name="Normal 2 2 2 2 4 21 5 2" xfId="16483" xr:uid="{38C02999-3B3F-4824-8B02-75AC31FD770E}"/>
    <cellStyle name="Normal 2 2 2 2 4 21 5 3" xfId="16484" xr:uid="{7EAD5CB8-8448-468A-895F-30FFD7BDA64A}"/>
    <cellStyle name="Normal 2 2 2 2 4 21 5 4" xfId="16485" xr:uid="{F408FE11-328C-4723-8356-7B34BC9FC98F}"/>
    <cellStyle name="Normal 2 2 2 2 4 21 5 5" xfId="16486" xr:uid="{9DBB5F20-32EC-422D-A9A2-5CF96D769399}"/>
    <cellStyle name="Normal 2 2 2 2 4 21 5 6" xfId="16487" xr:uid="{C143DAD3-20E4-41FF-94DF-78FCF45A4651}"/>
    <cellStyle name="Normal 2 2 2 2 4 21 5 7" xfId="16488" xr:uid="{63AB02CA-44D7-433E-937E-E1F332751A74}"/>
    <cellStyle name="Normal 2 2 2 2 4 21 5 8" xfId="16489" xr:uid="{E9C7DB08-A892-4A29-B06E-A8ADAB39A1AD}"/>
    <cellStyle name="Normal 2 2 2 2 4 21 5 9" xfId="16490" xr:uid="{1551C941-2796-4FB2-95CD-B8622897BA45}"/>
    <cellStyle name="Normal 2 2 2 2 4 21 6" xfId="16491" xr:uid="{003EAD78-547E-4695-8AA9-47B15345C6E0}"/>
    <cellStyle name="Normal 2 2 2 2 4 21 7" xfId="16492" xr:uid="{971C79D6-B5B9-4ACD-8B16-61491915BB4C}"/>
    <cellStyle name="Normal 2 2 2 2 4 21 8" xfId="16493" xr:uid="{587E1A68-56F5-4A8B-BA1F-97CDE3B545C8}"/>
    <cellStyle name="Normal 2 2 2 2 4 21 9" xfId="16494" xr:uid="{E3970ED8-98B9-40FE-B4AD-075AAA893E36}"/>
    <cellStyle name="Normal 2 2 2 2 4 22" xfId="16495" xr:uid="{EB4AB102-53CA-4BA2-B1A0-51F558A0BB79}"/>
    <cellStyle name="Normal 2 2 2 2 4 22 10" xfId="16496" xr:uid="{361F21DE-1A3B-4B63-A9EC-20AE33798A84}"/>
    <cellStyle name="Normal 2 2 2 2 4 22 11" xfId="16497" xr:uid="{B573A490-55BF-4782-89DD-514F2218B73F}"/>
    <cellStyle name="Normal 2 2 2 2 4 22 12" xfId="16498" xr:uid="{9AB889CE-5404-4F02-89D3-1A9304E1A481}"/>
    <cellStyle name="Normal 2 2 2 2 4 22 13" xfId="16499" xr:uid="{3A1004BC-88B7-4C1F-818D-BE80D912A4E1}"/>
    <cellStyle name="Normal 2 2 2 2 4 22 14" xfId="16500" xr:uid="{BD5DB142-D6C7-4595-A5AC-1572C854FBE6}"/>
    <cellStyle name="Normal 2 2 2 2 4 22 2" xfId="16501" xr:uid="{755CAC6C-F531-4819-934D-AB60B678FD21}"/>
    <cellStyle name="Normal 2 2 2 2 4 22 2 10" xfId="16502" xr:uid="{E00CBC95-DB5F-4C25-AC15-5331ED469781}"/>
    <cellStyle name="Normal 2 2 2 2 4 22 2 2" xfId="16503" xr:uid="{6C419FE0-678D-4A27-8645-4D161B303C64}"/>
    <cellStyle name="Normal 2 2 2 2 4 22 2 3" xfId="16504" xr:uid="{046EAEF9-0CB2-41FB-A05F-C68B3B4E1DDC}"/>
    <cellStyle name="Normal 2 2 2 2 4 22 2 4" xfId="16505" xr:uid="{76CBA6C3-CFF4-46C8-B7CC-2AC33EB5D16F}"/>
    <cellStyle name="Normal 2 2 2 2 4 22 2 5" xfId="16506" xr:uid="{ED89FDE5-432E-4CCB-80C2-20FB4D1BEE8E}"/>
    <cellStyle name="Normal 2 2 2 2 4 22 2 6" xfId="16507" xr:uid="{2AF7F470-2D39-4C13-ACF4-962827CCE2C1}"/>
    <cellStyle name="Normal 2 2 2 2 4 22 2 7" xfId="16508" xr:uid="{AE20F2A2-6934-432C-BD1D-CDA160A56D7C}"/>
    <cellStyle name="Normal 2 2 2 2 4 22 2 8" xfId="16509" xr:uid="{37AD2284-191E-446D-9F93-9720FFFB5EBA}"/>
    <cellStyle name="Normal 2 2 2 2 4 22 2 9" xfId="16510" xr:uid="{7705D64B-5DC2-4F42-A2BD-58DE16938A36}"/>
    <cellStyle name="Normal 2 2 2 2 4 22 3" xfId="16511" xr:uid="{C1930D20-B481-4D77-B6CC-A5D4A1A07408}"/>
    <cellStyle name="Normal 2 2 2 2 4 22 3 10" xfId="16512" xr:uid="{D523BCFF-2E85-423F-ABDD-1ADB2D30786B}"/>
    <cellStyle name="Normal 2 2 2 2 4 22 3 2" xfId="16513" xr:uid="{79A09B77-0763-4CBF-B32B-AD2F7FF6C312}"/>
    <cellStyle name="Normal 2 2 2 2 4 22 3 3" xfId="16514" xr:uid="{C7AA4F9B-0CA4-4848-9851-24A27FB1C581}"/>
    <cellStyle name="Normal 2 2 2 2 4 22 3 4" xfId="16515" xr:uid="{48E48C92-3D41-4A0D-B16F-411370C49854}"/>
    <cellStyle name="Normal 2 2 2 2 4 22 3 5" xfId="16516" xr:uid="{56D298F6-30FB-4AD5-9A57-8032B346B84E}"/>
    <cellStyle name="Normal 2 2 2 2 4 22 3 6" xfId="16517" xr:uid="{BC32ADF9-3B7B-4C57-B138-0D734DDB182C}"/>
    <cellStyle name="Normal 2 2 2 2 4 22 3 7" xfId="16518" xr:uid="{43148A58-ED03-4D75-AA59-1D27B14200DF}"/>
    <cellStyle name="Normal 2 2 2 2 4 22 3 8" xfId="16519" xr:uid="{626CC312-7D11-4283-A2A9-6886B1A6F570}"/>
    <cellStyle name="Normal 2 2 2 2 4 22 3 9" xfId="16520" xr:uid="{059108CD-D60E-4901-ACA1-6A45EF8ED602}"/>
    <cellStyle name="Normal 2 2 2 2 4 22 4" xfId="16521" xr:uid="{58471EC2-A4D9-4EEA-B2DE-FB7B9B23EC85}"/>
    <cellStyle name="Normal 2 2 2 2 4 22 4 10" xfId="16522" xr:uid="{C545744E-32FC-4D2C-8011-3B5FBD2D1C1C}"/>
    <cellStyle name="Normal 2 2 2 2 4 22 4 2" xfId="16523" xr:uid="{A6E1D5C5-F41B-4A6E-B340-DC20BA02CD9F}"/>
    <cellStyle name="Normal 2 2 2 2 4 22 4 3" xfId="16524" xr:uid="{F671BEEE-D015-4CA1-BFE2-0F5A3267E89C}"/>
    <cellStyle name="Normal 2 2 2 2 4 22 4 4" xfId="16525" xr:uid="{72E8FFCB-5FE4-4BD9-9265-4B0A7E45B8B2}"/>
    <cellStyle name="Normal 2 2 2 2 4 22 4 5" xfId="16526" xr:uid="{2FA835C2-A84C-4CC8-B337-5F5E3388A8CB}"/>
    <cellStyle name="Normal 2 2 2 2 4 22 4 6" xfId="16527" xr:uid="{75B4C1B8-0B9D-43B5-83C0-B74C0ED69F8A}"/>
    <cellStyle name="Normal 2 2 2 2 4 22 4 7" xfId="16528" xr:uid="{71137FD6-D23A-48B8-9728-10CD6D522266}"/>
    <cellStyle name="Normal 2 2 2 2 4 22 4 8" xfId="16529" xr:uid="{7DF9165E-6A7E-4BF2-B0EA-A698FF62C3C5}"/>
    <cellStyle name="Normal 2 2 2 2 4 22 4 9" xfId="16530" xr:uid="{88D2E689-6B7F-4E61-B5B8-529F689B98D7}"/>
    <cellStyle name="Normal 2 2 2 2 4 22 5" xfId="16531" xr:uid="{8B291FF2-B2DC-46D5-BCAB-6E6BC1A8A902}"/>
    <cellStyle name="Normal 2 2 2 2 4 22 5 10" xfId="16532" xr:uid="{58D92FE2-3989-4807-96C5-351C40D3C3D3}"/>
    <cellStyle name="Normal 2 2 2 2 4 22 5 2" xfId="16533" xr:uid="{42E48D00-4423-4360-BC68-F09242B74C24}"/>
    <cellStyle name="Normal 2 2 2 2 4 22 5 3" xfId="16534" xr:uid="{514965E5-87F9-4873-BA2E-C7D78F4154F3}"/>
    <cellStyle name="Normal 2 2 2 2 4 22 5 4" xfId="16535" xr:uid="{4B1F72AF-321E-47FA-99C0-C57A3BAFCB7A}"/>
    <cellStyle name="Normal 2 2 2 2 4 22 5 5" xfId="16536" xr:uid="{ECAF31D4-94C1-4C5D-913E-211D7A16022E}"/>
    <cellStyle name="Normal 2 2 2 2 4 22 5 6" xfId="16537" xr:uid="{136DD86D-DFCD-491B-B96A-8C4DCCC3A8FF}"/>
    <cellStyle name="Normal 2 2 2 2 4 22 5 7" xfId="16538" xr:uid="{96998032-7D80-4421-A740-750A772F7172}"/>
    <cellStyle name="Normal 2 2 2 2 4 22 5 8" xfId="16539" xr:uid="{36244BAC-AFB9-4360-B33C-486A5CD6A3D5}"/>
    <cellStyle name="Normal 2 2 2 2 4 22 5 9" xfId="16540" xr:uid="{7D8D8766-8765-4B90-A166-EF8FA8773A43}"/>
    <cellStyle name="Normal 2 2 2 2 4 22 6" xfId="16541" xr:uid="{5E962B0B-26FE-4C4C-9703-641B27E8D89A}"/>
    <cellStyle name="Normal 2 2 2 2 4 22 7" xfId="16542" xr:uid="{8FE1A9B1-0A08-4E0D-8B93-7FBECBA82302}"/>
    <cellStyle name="Normal 2 2 2 2 4 22 8" xfId="16543" xr:uid="{B450C7E5-2682-4C3F-B5F0-538B82527E7E}"/>
    <cellStyle name="Normal 2 2 2 2 4 22 9" xfId="16544" xr:uid="{7C5EECE6-9B28-4D2D-BEDD-50A82B70057F}"/>
    <cellStyle name="Normal 2 2 2 2 4 23" xfId="16545" xr:uid="{3D96A0C2-805E-4BF8-9071-A033AAD642CF}"/>
    <cellStyle name="Normal 2 2 2 2 4 23 10" xfId="16546" xr:uid="{9CE5EA67-7B0A-4AF7-8927-34E743055EC1}"/>
    <cellStyle name="Normal 2 2 2 2 4 23 11" xfId="16547" xr:uid="{2B3D75EB-3E3E-46B5-8066-47842D2B08A4}"/>
    <cellStyle name="Normal 2 2 2 2 4 23 12" xfId="16548" xr:uid="{21CE143F-2AAE-4F34-92B4-FCBB2EE8AB08}"/>
    <cellStyle name="Normal 2 2 2 2 4 23 13" xfId="16549" xr:uid="{761A4B89-7EAC-43EB-9EDA-CDA9F6BE082E}"/>
    <cellStyle name="Normal 2 2 2 2 4 23 14" xfId="16550" xr:uid="{EB8DA487-5087-48D7-BCAB-D38CC800CC6D}"/>
    <cellStyle name="Normal 2 2 2 2 4 23 2" xfId="16551" xr:uid="{D0161B73-6C97-4A91-8A3A-7AF40A07F95D}"/>
    <cellStyle name="Normal 2 2 2 2 4 23 2 10" xfId="16552" xr:uid="{11DBEBD2-70A4-45C1-A11C-822CEFA1C749}"/>
    <cellStyle name="Normal 2 2 2 2 4 23 2 2" xfId="16553" xr:uid="{5D2EFDB4-A29A-4D2F-895E-1D003CE79179}"/>
    <cellStyle name="Normal 2 2 2 2 4 23 2 3" xfId="16554" xr:uid="{983864BF-B730-4F6F-A16B-4566DCF6D5B6}"/>
    <cellStyle name="Normal 2 2 2 2 4 23 2 4" xfId="16555" xr:uid="{07235A85-B82E-4E79-BA13-7644F783860B}"/>
    <cellStyle name="Normal 2 2 2 2 4 23 2 5" xfId="16556" xr:uid="{1B2E7D53-5A4C-4FFD-A2BB-F819E5713961}"/>
    <cellStyle name="Normal 2 2 2 2 4 23 2 6" xfId="16557" xr:uid="{FBFEE624-13B1-4617-914D-8AFC87B7499E}"/>
    <cellStyle name="Normal 2 2 2 2 4 23 2 7" xfId="16558" xr:uid="{AEB7DCDB-FAAB-46DC-A326-2AF7C2011476}"/>
    <cellStyle name="Normal 2 2 2 2 4 23 2 8" xfId="16559" xr:uid="{C353F8C7-E1B2-40FA-AE92-053AD3DF3236}"/>
    <cellStyle name="Normal 2 2 2 2 4 23 2 9" xfId="16560" xr:uid="{7ADB050E-24B2-40A8-A1F2-65CBCD9CD3C7}"/>
    <cellStyle name="Normal 2 2 2 2 4 23 3" xfId="16561" xr:uid="{5E5A0D28-A434-4363-BB1F-C06E8E80A91C}"/>
    <cellStyle name="Normal 2 2 2 2 4 23 3 10" xfId="16562" xr:uid="{F368FAD0-8913-4A20-8D07-E97DF7BD7947}"/>
    <cellStyle name="Normal 2 2 2 2 4 23 3 2" xfId="16563" xr:uid="{7F96A41B-E69B-4836-B22C-8263DFD34836}"/>
    <cellStyle name="Normal 2 2 2 2 4 23 3 3" xfId="16564" xr:uid="{851B7944-6F50-43EA-9CED-59963A4A3C82}"/>
    <cellStyle name="Normal 2 2 2 2 4 23 3 4" xfId="16565" xr:uid="{C4F69D56-0979-4B53-954D-CFCE16700CD3}"/>
    <cellStyle name="Normal 2 2 2 2 4 23 3 5" xfId="16566" xr:uid="{48FA4389-E553-47E4-8934-44ED1320640D}"/>
    <cellStyle name="Normal 2 2 2 2 4 23 3 6" xfId="16567" xr:uid="{D3D2A8FB-227F-4F0F-9B30-12F99AA3B2CC}"/>
    <cellStyle name="Normal 2 2 2 2 4 23 3 7" xfId="16568" xr:uid="{5E9FBE9E-472B-4A6E-9E7B-6C5E61DFF811}"/>
    <cellStyle name="Normal 2 2 2 2 4 23 3 8" xfId="16569" xr:uid="{A5CF9A1C-D13F-4706-88D8-9CAC3C08ECF6}"/>
    <cellStyle name="Normal 2 2 2 2 4 23 3 9" xfId="16570" xr:uid="{6BF97BCE-6F50-4901-AD34-1AA3B3A645E5}"/>
    <cellStyle name="Normal 2 2 2 2 4 23 4" xfId="16571" xr:uid="{00869C56-36D0-4502-8196-7C19DA606962}"/>
    <cellStyle name="Normal 2 2 2 2 4 23 4 10" xfId="16572" xr:uid="{3F6731C2-C1B0-4BE9-8CD9-2DB1FC1A5F22}"/>
    <cellStyle name="Normal 2 2 2 2 4 23 4 2" xfId="16573" xr:uid="{954F8195-8828-4BB4-A5ED-0D031618F343}"/>
    <cellStyle name="Normal 2 2 2 2 4 23 4 3" xfId="16574" xr:uid="{88B6F891-61E5-411E-9D66-68E6B598D1DF}"/>
    <cellStyle name="Normal 2 2 2 2 4 23 4 4" xfId="16575" xr:uid="{4819F43A-C73C-459F-83C0-BF9279AB2998}"/>
    <cellStyle name="Normal 2 2 2 2 4 23 4 5" xfId="16576" xr:uid="{A720F9D4-D219-4644-B0FC-D00526F3D4B3}"/>
    <cellStyle name="Normal 2 2 2 2 4 23 4 6" xfId="16577" xr:uid="{8C3BCB35-6ACA-4ED9-8E52-D1E3E28AE765}"/>
    <cellStyle name="Normal 2 2 2 2 4 23 4 7" xfId="16578" xr:uid="{5CC938D3-7FB3-42FF-96B5-4B6789844355}"/>
    <cellStyle name="Normal 2 2 2 2 4 23 4 8" xfId="16579" xr:uid="{BF8F8041-C537-4C37-9A2B-3E2454CA06FF}"/>
    <cellStyle name="Normal 2 2 2 2 4 23 4 9" xfId="16580" xr:uid="{68EA3871-F497-4C23-A3F5-48D304E1921F}"/>
    <cellStyle name="Normal 2 2 2 2 4 23 5" xfId="16581" xr:uid="{B7225D0B-C750-4388-B409-394ACF89AA1C}"/>
    <cellStyle name="Normal 2 2 2 2 4 23 5 10" xfId="16582" xr:uid="{B676B285-E923-4DA3-8DA6-6C415E9DF11A}"/>
    <cellStyle name="Normal 2 2 2 2 4 23 5 2" xfId="16583" xr:uid="{9DB66775-0ABC-41B1-A71E-059381B76705}"/>
    <cellStyle name="Normal 2 2 2 2 4 23 5 3" xfId="16584" xr:uid="{7410D0CC-AEFD-458A-AAEA-5CD9099138DC}"/>
    <cellStyle name="Normal 2 2 2 2 4 23 5 4" xfId="16585" xr:uid="{F8FF41EA-369A-47F2-B429-0643FF5A29B2}"/>
    <cellStyle name="Normal 2 2 2 2 4 23 5 5" xfId="16586" xr:uid="{3EC6B9B7-0550-43B2-BCDF-AFA93E89425E}"/>
    <cellStyle name="Normal 2 2 2 2 4 23 5 6" xfId="16587" xr:uid="{49B84AFF-DBD7-463E-BC1A-36B266B485A6}"/>
    <cellStyle name="Normal 2 2 2 2 4 23 5 7" xfId="16588" xr:uid="{7FC1E287-8CE1-4C03-BCF1-700712EFAD67}"/>
    <cellStyle name="Normal 2 2 2 2 4 23 5 8" xfId="16589" xr:uid="{E372FFE9-E238-4691-BCB2-8DE59BBC1A50}"/>
    <cellStyle name="Normal 2 2 2 2 4 23 5 9" xfId="16590" xr:uid="{2E357BB9-8E44-40F8-9EDB-C90E7298A353}"/>
    <cellStyle name="Normal 2 2 2 2 4 23 6" xfId="16591" xr:uid="{BD899226-3CBD-43E8-A4DA-E7743B4A4AA4}"/>
    <cellStyle name="Normal 2 2 2 2 4 23 7" xfId="16592" xr:uid="{19129CE6-75D0-4280-85FF-870C8B192821}"/>
    <cellStyle name="Normal 2 2 2 2 4 23 8" xfId="16593" xr:uid="{974E6DD6-0172-4410-AF2F-0F75B346837B}"/>
    <cellStyle name="Normal 2 2 2 2 4 23 9" xfId="16594" xr:uid="{09A5E28E-B423-4192-8B04-3ACEE1442688}"/>
    <cellStyle name="Normal 2 2 2 2 4 24" xfId="16595" xr:uid="{6125FA1A-E26F-494D-AAF8-F326960EFB9B}"/>
    <cellStyle name="Normal 2 2 2 2 4 24 10" xfId="16596" xr:uid="{F9953704-00AB-4865-A5E1-794F79C17BDA}"/>
    <cellStyle name="Normal 2 2 2 2 4 24 11" xfId="16597" xr:uid="{D718DB3C-7E96-4A08-8F73-15FF97DFFAE3}"/>
    <cellStyle name="Normal 2 2 2 2 4 24 12" xfId="16598" xr:uid="{67E945D4-CD2F-4F26-8413-A80B441732A1}"/>
    <cellStyle name="Normal 2 2 2 2 4 24 13" xfId="16599" xr:uid="{1D928D2B-EEAE-4BB3-81D0-B75B289F7F0E}"/>
    <cellStyle name="Normal 2 2 2 2 4 24 14" xfId="16600" xr:uid="{B74554CB-720A-4C6D-BBCC-91A8B0A82EAC}"/>
    <cellStyle name="Normal 2 2 2 2 4 24 2" xfId="16601" xr:uid="{DEF0B71C-483B-4B29-8C83-01C3D60D3A47}"/>
    <cellStyle name="Normal 2 2 2 2 4 24 2 10" xfId="16602" xr:uid="{42CB615D-5AF0-4A24-B3D4-AA54F8359F61}"/>
    <cellStyle name="Normal 2 2 2 2 4 24 2 2" xfId="16603" xr:uid="{751D643E-5F99-4D1D-94A4-2E3C1C154ED1}"/>
    <cellStyle name="Normal 2 2 2 2 4 24 2 3" xfId="16604" xr:uid="{608C21CC-4A74-47B7-B0A4-803389FD5B8D}"/>
    <cellStyle name="Normal 2 2 2 2 4 24 2 4" xfId="16605" xr:uid="{8A755269-0FF6-412C-B677-A24BE33C55A2}"/>
    <cellStyle name="Normal 2 2 2 2 4 24 2 5" xfId="16606" xr:uid="{6ABCE537-0486-470E-BA1C-2C05B48F6EBC}"/>
    <cellStyle name="Normal 2 2 2 2 4 24 2 6" xfId="16607" xr:uid="{F6B5F2E2-113E-411B-BB66-0C6B1865F9F0}"/>
    <cellStyle name="Normal 2 2 2 2 4 24 2 7" xfId="16608" xr:uid="{4D9F481B-C896-4F00-9A04-85017EB6F9DC}"/>
    <cellStyle name="Normal 2 2 2 2 4 24 2 8" xfId="16609" xr:uid="{BD85466F-ED83-4BEF-8728-4C758395C6F5}"/>
    <cellStyle name="Normal 2 2 2 2 4 24 2 9" xfId="16610" xr:uid="{E4D455AB-2E2A-4D08-AF5F-D1E5196CB428}"/>
    <cellStyle name="Normal 2 2 2 2 4 24 3" xfId="16611" xr:uid="{18E77831-22CB-432D-9A12-32282B881FAB}"/>
    <cellStyle name="Normal 2 2 2 2 4 24 3 10" xfId="16612" xr:uid="{2F6707C9-1E4C-4E72-86C0-2DF046441B52}"/>
    <cellStyle name="Normal 2 2 2 2 4 24 3 2" xfId="16613" xr:uid="{1514EB76-FAD8-413B-983C-5F5D4AB610C9}"/>
    <cellStyle name="Normal 2 2 2 2 4 24 3 3" xfId="16614" xr:uid="{806DF5FC-40BB-4266-A2AE-4D00D60A15B8}"/>
    <cellStyle name="Normal 2 2 2 2 4 24 3 4" xfId="16615" xr:uid="{E884B24B-6B81-470D-AE89-E5423C29B61D}"/>
    <cellStyle name="Normal 2 2 2 2 4 24 3 5" xfId="16616" xr:uid="{D71E35AC-A014-4D9C-A993-15EA6E42B145}"/>
    <cellStyle name="Normal 2 2 2 2 4 24 3 6" xfId="16617" xr:uid="{6924C2E7-94AE-4AFE-A666-E61AC7E29FC5}"/>
    <cellStyle name="Normal 2 2 2 2 4 24 3 7" xfId="16618" xr:uid="{58846F6F-D486-479C-8488-B75BDA646D38}"/>
    <cellStyle name="Normal 2 2 2 2 4 24 3 8" xfId="16619" xr:uid="{9656DA8B-07E3-44CD-B791-6ED3885AA40A}"/>
    <cellStyle name="Normal 2 2 2 2 4 24 3 9" xfId="16620" xr:uid="{5F9003F4-F140-447C-8F79-A9C222ED4389}"/>
    <cellStyle name="Normal 2 2 2 2 4 24 4" xfId="16621" xr:uid="{63540B5B-3F5D-4885-8A52-A58DED1D7699}"/>
    <cellStyle name="Normal 2 2 2 2 4 24 4 10" xfId="16622" xr:uid="{B4C86DE0-BDC3-4A57-86F1-806C24633188}"/>
    <cellStyle name="Normal 2 2 2 2 4 24 4 2" xfId="16623" xr:uid="{08206E9F-0458-47C7-96B2-836F8C8DD038}"/>
    <cellStyle name="Normal 2 2 2 2 4 24 4 3" xfId="16624" xr:uid="{AB1735CA-11B2-4DEE-BD3D-F76EAF69DA1C}"/>
    <cellStyle name="Normal 2 2 2 2 4 24 4 4" xfId="16625" xr:uid="{AADB5C49-F30E-4FEF-BE7B-E1E6220157D6}"/>
    <cellStyle name="Normal 2 2 2 2 4 24 4 5" xfId="16626" xr:uid="{3F4F90D4-BDF1-45BF-9056-1963930835F3}"/>
    <cellStyle name="Normal 2 2 2 2 4 24 4 6" xfId="16627" xr:uid="{40A3F366-475E-43FF-B7E1-7CFED70EF4D8}"/>
    <cellStyle name="Normal 2 2 2 2 4 24 4 7" xfId="16628" xr:uid="{A6968487-8A8E-475A-8739-F4BCBA4521D2}"/>
    <cellStyle name="Normal 2 2 2 2 4 24 4 8" xfId="16629" xr:uid="{C4D1CB22-F81F-40C8-ACA8-B702804A8BA3}"/>
    <cellStyle name="Normal 2 2 2 2 4 24 4 9" xfId="16630" xr:uid="{8FFD3F35-03E6-4092-BE1C-35C3BB8270AA}"/>
    <cellStyle name="Normal 2 2 2 2 4 24 5" xfId="16631" xr:uid="{8B431A0A-E5E3-4638-B596-6C07A4D8407D}"/>
    <cellStyle name="Normal 2 2 2 2 4 24 5 10" xfId="16632" xr:uid="{C53FE73A-216F-4783-A95F-AADF68394672}"/>
    <cellStyle name="Normal 2 2 2 2 4 24 5 2" xfId="16633" xr:uid="{2BB73087-27B9-45A1-9171-20E33BFBE12A}"/>
    <cellStyle name="Normal 2 2 2 2 4 24 5 3" xfId="16634" xr:uid="{A2BBCEAB-499F-4A21-8562-3E6A2D45C14F}"/>
    <cellStyle name="Normal 2 2 2 2 4 24 5 4" xfId="16635" xr:uid="{5A888E04-0678-42A1-81B8-9F551146F253}"/>
    <cellStyle name="Normal 2 2 2 2 4 24 5 5" xfId="16636" xr:uid="{BCB01B10-58A4-4D14-9BDB-BE7783279A9B}"/>
    <cellStyle name="Normal 2 2 2 2 4 24 5 6" xfId="16637" xr:uid="{2FB6479A-9FA2-4F0C-B42A-F597E0437C94}"/>
    <cellStyle name="Normal 2 2 2 2 4 24 5 7" xfId="16638" xr:uid="{3E34ACD1-B076-4521-8252-BCE4D2F97A20}"/>
    <cellStyle name="Normal 2 2 2 2 4 24 5 8" xfId="16639" xr:uid="{B82E0691-3AF7-44BA-8D2E-734D14EAA733}"/>
    <cellStyle name="Normal 2 2 2 2 4 24 5 9" xfId="16640" xr:uid="{4AD2868B-B1EF-4571-AC44-B0019ED0AD82}"/>
    <cellStyle name="Normal 2 2 2 2 4 24 6" xfId="16641" xr:uid="{03332377-55E1-414E-B29D-37EB0CBC32FF}"/>
    <cellStyle name="Normal 2 2 2 2 4 24 7" xfId="16642" xr:uid="{FB4A9173-FF4C-4A12-A3AA-A3B6B4535239}"/>
    <cellStyle name="Normal 2 2 2 2 4 24 8" xfId="16643" xr:uid="{6F9570F0-4086-499A-9D9F-A31E5233A2B1}"/>
    <cellStyle name="Normal 2 2 2 2 4 24 9" xfId="16644" xr:uid="{A03C7285-EBE2-4377-9792-E978314FED19}"/>
    <cellStyle name="Normal 2 2 2 2 4 25" xfId="16645" xr:uid="{1409181D-88E1-485F-AAEC-7A6EA6571C01}"/>
    <cellStyle name="Normal 2 2 2 2 4 25 10" xfId="16646" xr:uid="{B238E08B-1EF8-4E14-900B-26B07144DBA0}"/>
    <cellStyle name="Normal 2 2 2 2 4 25 11" xfId="16647" xr:uid="{F28BF1A3-780D-41C1-BBCA-AE70EAB4B6E2}"/>
    <cellStyle name="Normal 2 2 2 2 4 25 12" xfId="16648" xr:uid="{B8A72D0A-9202-4102-A571-080DFB84A651}"/>
    <cellStyle name="Normal 2 2 2 2 4 25 13" xfId="16649" xr:uid="{F6E01E5B-8932-45A6-B049-01028B18F964}"/>
    <cellStyle name="Normal 2 2 2 2 4 25 14" xfId="16650" xr:uid="{CA67E135-F766-4201-A0DA-85B762F28815}"/>
    <cellStyle name="Normal 2 2 2 2 4 25 2" xfId="16651" xr:uid="{5A883B82-E7C9-41C3-9F52-4F53050D2485}"/>
    <cellStyle name="Normal 2 2 2 2 4 25 2 10" xfId="16652" xr:uid="{6B9E28B3-0622-416D-A805-4E72A942316F}"/>
    <cellStyle name="Normal 2 2 2 2 4 25 2 2" xfId="16653" xr:uid="{E59ED5CC-067B-4AA5-AFA1-85F4CC1CB138}"/>
    <cellStyle name="Normal 2 2 2 2 4 25 2 3" xfId="16654" xr:uid="{FD3B1DB3-0FF7-4B9E-9F63-EB1B4F15A7EC}"/>
    <cellStyle name="Normal 2 2 2 2 4 25 2 4" xfId="16655" xr:uid="{102D09EA-DDAF-4F1D-88B8-E0CE69DCBE90}"/>
    <cellStyle name="Normal 2 2 2 2 4 25 2 5" xfId="16656" xr:uid="{709713D3-232A-4C94-B985-5EDBA7540370}"/>
    <cellStyle name="Normal 2 2 2 2 4 25 2 6" xfId="16657" xr:uid="{76FF0B64-6FBE-447A-9952-70945EB43CF0}"/>
    <cellStyle name="Normal 2 2 2 2 4 25 2 7" xfId="16658" xr:uid="{1A1F1ECA-C579-46C9-ADE0-06FBF5EF1DC6}"/>
    <cellStyle name="Normal 2 2 2 2 4 25 2 8" xfId="16659" xr:uid="{44EE017C-249A-4F9C-8945-6F2B491E29EA}"/>
    <cellStyle name="Normal 2 2 2 2 4 25 2 9" xfId="16660" xr:uid="{C65FFBE6-79B6-4AE7-A0F8-4CE8536DC6F1}"/>
    <cellStyle name="Normal 2 2 2 2 4 25 3" xfId="16661" xr:uid="{9E437D6E-4790-43FA-8595-9774C2DF4A2B}"/>
    <cellStyle name="Normal 2 2 2 2 4 25 3 10" xfId="16662" xr:uid="{C04241B2-4D44-49A0-83DC-FD0F0270B710}"/>
    <cellStyle name="Normal 2 2 2 2 4 25 3 2" xfId="16663" xr:uid="{CE8F0925-0984-41CA-A4FB-64711E81312E}"/>
    <cellStyle name="Normal 2 2 2 2 4 25 3 3" xfId="16664" xr:uid="{BC334BE2-A471-41F5-B92C-D27DFB186C77}"/>
    <cellStyle name="Normal 2 2 2 2 4 25 3 4" xfId="16665" xr:uid="{53FB7668-FE0D-4C4E-BBC9-A471C5A02DB5}"/>
    <cellStyle name="Normal 2 2 2 2 4 25 3 5" xfId="16666" xr:uid="{B94CC778-404F-4014-8D45-07FBA6365662}"/>
    <cellStyle name="Normal 2 2 2 2 4 25 3 6" xfId="16667" xr:uid="{D46E9AAF-1788-4DA0-93D3-EE7BDFD37AE7}"/>
    <cellStyle name="Normal 2 2 2 2 4 25 3 7" xfId="16668" xr:uid="{DCC4AA8C-FCAB-4ACA-A7E6-E4FF690FD807}"/>
    <cellStyle name="Normal 2 2 2 2 4 25 3 8" xfId="16669" xr:uid="{88093970-10A7-4097-9EB7-F3725D26C52E}"/>
    <cellStyle name="Normal 2 2 2 2 4 25 3 9" xfId="16670" xr:uid="{753D5761-E8DD-450B-8DB0-4EA19AA6A30C}"/>
    <cellStyle name="Normal 2 2 2 2 4 25 4" xfId="16671" xr:uid="{A914CDBD-17FC-47AA-BB58-1D86DE793C55}"/>
    <cellStyle name="Normal 2 2 2 2 4 25 4 10" xfId="16672" xr:uid="{0670BC53-1674-4781-B9D0-D6C409CBF255}"/>
    <cellStyle name="Normal 2 2 2 2 4 25 4 2" xfId="16673" xr:uid="{842D4466-D6A5-44CC-A46A-737FADAE840C}"/>
    <cellStyle name="Normal 2 2 2 2 4 25 4 3" xfId="16674" xr:uid="{0BFE43A0-61F4-4C8F-9DFC-A9D33988F202}"/>
    <cellStyle name="Normal 2 2 2 2 4 25 4 4" xfId="16675" xr:uid="{40FF6998-4D2C-42A9-BF48-FC1A42866E99}"/>
    <cellStyle name="Normal 2 2 2 2 4 25 4 5" xfId="16676" xr:uid="{5115009B-6EC3-430F-8307-E5C4E05F79D7}"/>
    <cellStyle name="Normal 2 2 2 2 4 25 4 6" xfId="16677" xr:uid="{85BA8A81-439A-4392-90F0-A4C080FF8040}"/>
    <cellStyle name="Normal 2 2 2 2 4 25 4 7" xfId="16678" xr:uid="{66C2D0F5-21A8-4751-A489-B9BCDF34698E}"/>
    <cellStyle name="Normal 2 2 2 2 4 25 4 8" xfId="16679" xr:uid="{798C66DE-4C40-4525-8E91-77B9B94881C0}"/>
    <cellStyle name="Normal 2 2 2 2 4 25 4 9" xfId="16680" xr:uid="{4A78CB37-8A25-486E-A2A7-7BE97604475C}"/>
    <cellStyle name="Normal 2 2 2 2 4 25 5" xfId="16681" xr:uid="{256C8A55-FC6E-4BE2-9D09-B853006DB872}"/>
    <cellStyle name="Normal 2 2 2 2 4 25 5 10" xfId="16682" xr:uid="{129073FF-CACB-4FC1-8F4F-E9A0DCDA694E}"/>
    <cellStyle name="Normal 2 2 2 2 4 25 5 2" xfId="16683" xr:uid="{0A72F80F-421A-4E1C-9400-38FD3F9564E6}"/>
    <cellStyle name="Normal 2 2 2 2 4 25 5 3" xfId="16684" xr:uid="{27CB173C-CD72-4FB5-99EA-EC82EC7C2431}"/>
    <cellStyle name="Normal 2 2 2 2 4 25 5 4" xfId="16685" xr:uid="{1D7C1612-9216-4957-834C-DDDED5984642}"/>
    <cellStyle name="Normal 2 2 2 2 4 25 5 5" xfId="16686" xr:uid="{2A1B4C41-2A26-4A94-9B47-868B76FE260E}"/>
    <cellStyle name="Normal 2 2 2 2 4 25 5 6" xfId="16687" xr:uid="{EF3CAE62-2E6A-4851-B2CE-BFE6D5CDA4CC}"/>
    <cellStyle name="Normal 2 2 2 2 4 25 5 7" xfId="16688" xr:uid="{24CC99DD-E121-4250-9261-5AB76716F5AF}"/>
    <cellStyle name="Normal 2 2 2 2 4 25 5 8" xfId="16689" xr:uid="{BD2E5C29-30C1-4F55-9BC3-B7EE74E5559F}"/>
    <cellStyle name="Normal 2 2 2 2 4 25 5 9" xfId="16690" xr:uid="{699B7806-9C17-44B3-9F3A-ED44CD71CEEB}"/>
    <cellStyle name="Normal 2 2 2 2 4 25 6" xfId="16691" xr:uid="{50A2FCA4-3869-42FB-8FA5-8DFDABE9C4B7}"/>
    <cellStyle name="Normal 2 2 2 2 4 25 7" xfId="16692" xr:uid="{9A1645E1-FE42-4E97-9B0F-AEE342ACE6C6}"/>
    <cellStyle name="Normal 2 2 2 2 4 25 8" xfId="16693" xr:uid="{996EE78D-70EC-4E5E-B8B4-5BCEA15D7A33}"/>
    <cellStyle name="Normal 2 2 2 2 4 25 9" xfId="16694" xr:uid="{8314F77C-A069-4FF3-B1BB-0CCE916A1579}"/>
    <cellStyle name="Normal 2 2 2 2 4 26" xfId="16695" xr:uid="{CE8178AB-6AEE-41CD-B474-74C81D6304A2}"/>
    <cellStyle name="Normal 2 2 2 2 4 26 10" xfId="16696" xr:uid="{60E273E5-1926-48FC-8B6D-03B1E374547D}"/>
    <cellStyle name="Normal 2 2 2 2 4 26 11" xfId="16697" xr:uid="{AEE5BBFE-740B-4A3A-8BBC-0323C594002B}"/>
    <cellStyle name="Normal 2 2 2 2 4 26 12" xfId="16698" xr:uid="{7F6A44E0-8F0D-4EAC-B7F2-B64CEEDFAC9C}"/>
    <cellStyle name="Normal 2 2 2 2 4 26 13" xfId="16699" xr:uid="{76876C25-E643-49E3-8720-096720AAD418}"/>
    <cellStyle name="Normal 2 2 2 2 4 26 14" xfId="16700" xr:uid="{7D2EF031-1686-42FD-936B-47499CA1599F}"/>
    <cellStyle name="Normal 2 2 2 2 4 26 2" xfId="16701" xr:uid="{B850A075-0747-47B1-9F17-7435B80D85CC}"/>
    <cellStyle name="Normal 2 2 2 2 4 26 2 10" xfId="16702" xr:uid="{BAB8ADDE-81B7-48EC-BECA-711177A13510}"/>
    <cellStyle name="Normal 2 2 2 2 4 26 2 2" xfId="16703" xr:uid="{520858A8-411E-4997-B69F-C81C8E563BDC}"/>
    <cellStyle name="Normal 2 2 2 2 4 26 2 3" xfId="16704" xr:uid="{D9CEBA1B-277E-4981-AABE-1CF647A46D95}"/>
    <cellStyle name="Normal 2 2 2 2 4 26 2 4" xfId="16705" xr:uid="{EC22387E-4481-4B91-8462-2797D5EDDCFE}"/>
    <cellStyle name="Normal 2 2 2 2 4 26 2 5" xfId="16706" xr:uid="{19B4FF99-74C2-41C1-8754-78DBD4CA9DA0}"/>
    <cellStyle name="Normal 2 2 2 2 4 26 2 6" xfId="16707" xr:uid="{00A196AC-1B4E-42EC-BCEC-163320F1B465}"/>
    <cellStyle name="Normal 2 2 2 2 4 26 2 7" xfId="16708" xr:uid="{A2D88D9D-6CAB-4D6F-AD0A-4CD4F62C4FE3}"/>
    <cellStyle name="Normal 2 2 2 2 4 26 2 8" xfId="16709" xr:uid="{D05CC426-9D09-42B4-98EC-5B4FF6AEF1D5}"/>
    <cellStyle name="Normal 2 2 2 2 4 26 2 9" xfId="16710" xr:uid="{22A030AF-0624-49AD-9449-B5B179A48556}"/>
    <cellStyle name="Normal 2 2 2 2 4 26 3" xfId="16711" xr:uid="{65032F90-C62E-4BB4-A626-BE840E7E0119}"/>
    <cellStyle name="Normal 2 2 2 2 4 26 3 10" xfId="16712" xr:uid="{8220E301-4C28-4ECC-A73B-461B420F6BF1}"/>
    <cellStyle name="Normal 2 2 2 2 4 26 3 2" xfId="16713" xr:uid="{AF0C1C80-C078-4484-B862-DFBF718A27B5}"/>
    <cellStyle name="Normal 2 2 2 2 4 26 3 3" xfId="16714" xr:uid="{D2BD5010-11E8-4F6B-A882-8942B5FEAB4B}"/>
    <cellStyle name="Normal 2 2 2 2 4 26 3 4" xfId="16715" xr:uid="{854E21BF-8DE9-46CF-8C80-1CD9CA94B08A}"/>
    <cellStyle name="Normal 2 2 2 2 4 26 3 5" xfId="16716" xr:uid="{CF48612E-E2D2-49ED-A10F-B4175FDBD679}"/>
    <cellStyle name="Normal 2 2 2 2 4 26 3 6" xfId="16717" xr:uid="{A0ADDD05-9B83-48A7-B1F4-EE5A2DBE5539}"/>
    <cellStyle name="Normal 2 2 2 2 4 26 3 7" xfId="16718" xr:uid="{F6B8EBD8-D7C2-48B6-89F4-107FB043145B}"/>
    <cellStyle name="Normal 2 2 2 2 4 26 3 8" xfId="16719" xr:uid="{BFC8C35A-6E2A-4B0B-9FE6-39A34EEC16E6}"/>
    <cellStyle name="Normal 2 2 2 2 4 26 3 9" xfId="16720" xr:uid="{0626A0CF-0AEA-43F9-A07A-C91238731FE2}"/>
    <cellStyle name="Normal 2 2 2 2 4 26 4" xfId="16721" xr:uid="{2D8AB67A-9CDA-4097-AC0D-0DF0CE94E370}"/>
    <cellStyle name="Normal 2 2 2 2 4 26 4 10" xfId="16722" xr:uid="{D23A4F5E-8918-4B0D-83F9-CDF2F2FD8A87}"/>
    <cellStyle name="Normal 2 2 2 2 4 26 4 2" xfId="16723" xr:uid="{0ED483EA-6BA3-420F-B19E-60BFBF1B72F4}"/>
    <cellStyle name="Normal 2 2 2 2 4 26 4 3" xfId="16724" xr:uid="{6EB2F9AD-36D3-40B2-BB73-5001A4141A3A}"/>
    <cellStyle name="Normal 2 2 2 2 4 26 4 4" xfId="16725" xr:uid="{8EE25A01-2FDE-4EC2-8919-7EE48EF6CFBE}"/>
    <cellStyle name="Normal 2 2 2 2 4 26 4 5" xfId="16726" xr:uid="{E6CB2946-B887-4FFB-A511-6DB1BF893251}"/>
    <cellStyle name="Normal 2 2 2 2 4 26 4 6" xfId="16727" xr:uid="{9F8CF42B-BA85-4621-9EE0-12360B5C6EEA}"/>
    <cellStyle name="Normal 2 2 2 2 4 26 4 7" xfId="16728" xr:uid="{FF6FE8AA-943E-43E4-B87E-FEF52D416AA9}"/>
    <cellStyle name="Normal 2 2 2 2 4 26 4 8" xfId="16729" xr:uid="{9F8821A1-450A-4325-BD77-65ECBAFA0A31}"/>
    <cellStyle name="Normal 2 2 2 2 4 26 4 9" xfId="16730" xr:uid="{1F29DEB5-A6CC-4051-B599-F9AEFBC5AE36}"/>
    <cellStyle name="Normal 2 2 2 2 4 26 5" xfId="16731" xr:uid="{E57EE8C4-8EE5-42B9-AFE4-8242708DC618}"/>
    <cellStyle name="Normal 2 2 2 2 4 26 5 10" xfId="16732" xr:uid="{21458EFF-94B1-470A-9337-477C524C34C2}"/>
    <cellStyle name="Normal 2 2 2 2 4 26 5 2" xfId="16733" xr:uid="{A27605CB-EB17-4886-BA56-B865F4D0EF79}"/>
    <cellStyle name="Normal 2 2 2 2 4 26 5 3" xfId="16734" xr:uid="{C7C2044F-86B7-4333-B6F0-71FA562D38E7}"/>
    <cellStyle name="Normal 2 2 2 2 4 26 5 4" xfId="16735" xr:uid="{CFA4CB46-CD2D-46E3-995B-2BEEDC49CEB8}"/>
    <cellStyle name="Normal 2 2 2 2 4 26 5 5" xfId="16736" xr:uid="{D0E3BE25-9D5E-4EC2-A237-CE0142442BBD}"/>
    <cellStyle name="Normal 2 2 2 2 4 26 5 6" xfId="16737" xr:uid="{5A8DA1A9-A9B1-4E90-AAEA-12E6CA132731}"/>
    <cellStyle name="Normal 2 2 2 2 4 26 5 7" xfId="16738" xr:uid="{95AE4679-38B4-4E36-8F7C-D97C46E9931D}"/>
    <cellStyle name="Normal 2 2 2 2 4 26 5 8" xfId="16739" xr:uid="{4F0699B1-E592-4681-9987-6492DFBA7CBE}"/>
    <cellStyle name="Normal 2 2 2 2 4 26 5 9" xfId="16740" xr:uid="{8C9A5417-CBCD-4E33-9CA9-88B230B32771}"/>
    <cellStyle name="Normal 2 2 2 2 4 26 6" xfId="16741" xr:uid="{6AB6586F-CD02-4921-962D-054C0DA1F95B}"/>
    <cellStyle name="Normal 2 2 2 2 4 26 7" xfId="16742" xr:uid="{17395360-75FC-447D-98A8-A69942B904C0}"/>
    <cellStyle name="Normal 2 2 2 2 4 26 8" xfId="16743" xr:uid="{180CDF4A-A3B0-4CF2-9DE8-77649891CF30}"/>
    <cellStyle name="Normal 2 2 2 2 4 26 9" xfId="16744" xr:uid="{C98D63BF-B63E-414D-A64F-BAE435A9BA5E}"/>
    <cellStyle name="Normal 2 2 2 2 4 27" xfId="16745" xr:uid="{54F0BEA0-D23F-4DE7-B0CD-DEFC157D49FA}"/>
    <cellStyle name="Normal 2 2 2 2 4 27 10" xfId="16746" xr:uid="{0AAA0D88-A2F3-4E37-AF84-CA7B3315F808}"/>
    <cellStyle name="Normal 2 2 2 2 4 27 11" xfId="16747" xr:uid="{3A2C2840-D946-4CF3-82D2-8062E2510178}"/>
    <cellStyle name="Normal 2 2 2 2 4 27 12" xfId="16748" xr:uid="{30ACADC1-F651-4988-A86A-823E65FD4FBA}"/>
    <cellStyle name="Normal 2 2 2 2 4 27 13" xfId="16749" xr:uid="{6578613E-FC1E-44B6-AED2-C8EF89A1CA3C}"/>
    <cellStyle name="Normal 2 2 2 2 4 27 14" xfId="16750" xr:uid="{4ABBD54A-F951-4F1E-B19A-309428004208}"/>
    <cellStyle name="Normal 2 2 2 2 4 27 2" xfId="16751" xr:uid="{6BE65BDF-E522-4C25-B246-7B91A56B6776}"/>
    <cellStyle name="Normal 2 2 2 2 4 27 2 10" xfId="16752" xr:uid="{5FFB0B9C-E9BB-4464-9DBF-D3F515F8C4E5}"/>
    <cellStyle name="Normal 2 2 2 2 4 27 2 2" xfId="16753" xr:uid="{B90CE61E-FCE1-4565-AE48-2559F641AB28}"/>
    <cellStyle name="Normal 2 2 2 2 4 27 2 3" xfId="16754" xr:uid="{EDFC4DC2-911F-4AB9-B577-A4C8EA189C27}"/>
    <cellStyle name="Normal 2 2 2 2 4 27 2 4" xfId="16755" xr:uid="{37F4EC71-9A17-4A8A-B103-E5DA8534F5B0}"/>
    <cellStyle name="Normal 2 2 2 2 4 27 2 5" xfId="16756" xr:uid="{459977FA-C749-4C62-8FBF-D16A5E162593}"/>
    <cellStyle name="Normal 2 2 2 2 4 27 2 6" xfId="16757" xr:uid="{F6361BC8-0A30-4227-BB7C-3E5705B48F5F}"/>
    <cellStyle name="Normal 2 2 2 2 4 27 2 7" xfId="16758" xr:uid="{0178BDC9-3458-4152-A9CD-0B294F9A6274}"/>
    <cellStyle name="Normal 2 2 2 2 4 27 2 8" xfId="16759" xr:uid="{A8588B5E-9252-45B8-AD81-13D53B5BF2B2}"/>
    <cellStyle name="Normal 2 2 2 2 4 27 2 9" xfId="16760" xr:uid="{F2342050-18DA-4138-A446-0EF79D4306FC}"/>
    <cellStyle name="Normal 2 2 2 2 4 27 3" xfId="16761" xr:uid="{C22B8BA5-D594-45B4-88ED-940D588078C7}"/>
    <cellStyle name="Normal 2 2 2 2 4 27 3 10" xfId="16762" xr:uid="{569967C5-3010-49F1-A4BB-E5FBCDAAF5C0}"/>
    <cellStyle name="Normal 2 2 2 2 4 27 3 2" xfId="16763" xr:uid="{02A37054-6E3B-478A-ABA2-A8FF019E1FB1}"/>
    <cellStyle name="Normal 2 2 2 2 4 27 3 3" xfId="16764" xr:uid="{3849D420-59F6-4454-8220-03D903D463BD}"/>
    <cellStyle name="Normal 2 2 2 2 4 27 3 4" xfId="16765" xr:uid="{8B3685C6-DFB9-4852-B271-CF67BB9D0A6E}"/>
    <cellStyle name="Normal 2 2 2 2 4 27 3 5" xfId="16766" xr:uid="{FDFF971B-0548-46BC-B07F-08EF21751261}"/>
    <cellStyle name="Normal 2 2 2 2 4 27 3 6" xfId="16767" xr:uid="{569EFC5B-C0B9-4463-83F7-92ADCF16FD19}"/>
    <cellStyle name="Normal 2 2 2 2 4 27 3 7" xfId="16768" xr:uid="{AEB2D337-17EC-459E-9564-C02025AD8606}"/>
    <cellStyle name="Normal 2 2 2 2 4 27 3 8" xfId="16769" xr:uid="{87965A2A-3A67-4EB4-A418-7A04608DEEBD}"/>
    <cellStyle name="Normal 2 2 2 2 4 27 3 9" xfId="16770" xr:uid="{E8C35DAC-87AD-48E6-9904-05A212AB5B93}"/>
    <cellStyle name="Normal 2 2 2 2 4 27 4" xfId="16771" xr:uid="{09F13759-BA58-4954-A9FE-761BF90CAE0A}"/>
    <cellStyle name="Normal 2 2 2 2 4 27 4 10" xfId="16772" xr:uid="{EA02E05E-1594-4762-BE6F-74463D98746D}"/>
    <cellStyle name="Normal 2 2 2 2 4 27 4 2" xfId="16773" xr:uid="{D207D779-44B3-4253-AA9B-9A90207091BF}"/>
    <cellStyle name="Normal 2 2 2 2 4 27 4 3" xfId="16774" xr:uid="{B4373031-4AA5-4008-AD87-1EFF4C75D933}"/>
    <cellStyle name="Normal 2 2 2 2 4 27 4 4" xfId="16775" xr:uid="{1DA14235-EEB1-4A04-9669-6308C1E23857}"/>
    <cellStyle name="Normal 2 2 2 2 4 27 4 5" xfId="16776" xr:uid="{91CCFA5E-8BF5-46DB-AF36-93DC93189D27}"/>
    <cellStyle name="Normal 2 2 2 2 4 27 4 6" xfId="16777" xr:uid="{4E2DF2F7-982C-4F02-B355-6B8C24111757}"/>
    <cellStyle name="Normal 2 2 2 2 4 27 4 7" xfId="16778" xr:uid="{69AEEED6-4F40-49E0-B7B7-205CD7550DA5}"/>
    <cellStyle name="Normal 2 2 2 2 4 27 4 8" xfId="16779" xr:uid="{F4E950D0-E825-4F69-B000-7D67EBD53B5E}"/>
    <cellStyle name="Normal 2 2 2 2 4 27 4 9" xfId="16780" xr:uid="{B206EFE4-5ADF-40D4-A6A8-41EB09E9F24B}"/>
    <cellStyle name="Normal 2 2 2 2 4 27 5" xfId="16781" xr:uid="{134CC4EA-C61E-4A5B-9CEF-774938795DF2}"/>
    <cellStyle name="Normal 2 2 2 2 4 27 5 10" xfId="16782" xr:uid="{E62E9665-486C-4E89-BE65-DAC63C7A8A37}"/>
    <cellStyle name="Normal 2 2 2 2 4 27 5 2" xfId="16783" xr:uid="{A000E32F-BC67-4404-8743-9689E0565F8A}"/>
    <cellStyle name="Normal 2 2 2 2 4 27 5 3" xfId="16784" xr:uid="{2A7BF6CD-2A74-4D36-A8C9-CB36ED5DB731}"/>
    <cellStyle name="Normal 2 2 2 2 4 27 5 4" xfId="16785" xr:uid="{9615F783-7687-4A2F-B31C-1F91A5CC4B60}"/>
    <cellStyle name="Normal 2 2 2 2 4 27 5 5" xfId="16786" xr:uid="{9AEED9CB-FA63-4022-81B3-6022EA35B0BB}"/>
    <cellStyle name="Normal 2 2 2 2 4 27 5 6" xfId="16787" xr:uid="{B3EF248D-63D6-4AF5-95A5-CD18BCEEE0FD}"/>
    <cellStyle name="Normal 2 2 2 2 4 27 5 7" xfId="16788" xr:uid="{A04566FE-89E0-4347-B8EB-5E2E4CED146D}"/>
    <cellStyle name="Normal 2 2 2 2 4 27 5 8" xfId="16789" xr:uid="{AA3F6934-FBEB-431D-AB99-516585F37820}"/>
    <cellStyle name="Normal 2 2 2 2 4 27 5 9" xfId="16790" xr:uid="{5C43820E-3E0C-4BBC-9DAE-539D210C8C0E}"/>
    <cellStyle name="Normal 2 2 2 2 4 27 6" xfId="16791" xr:uid="{2F3D4965-6B9D-4AB3-BF8B-B6FA447DDA23}"/>
    <cellStyle name="Normal 2 2 2 2 4 27 7" xfId="16792" xr:uid="{DCC2EB7F-07CB-43B2-8E19-72BE4342EEE0}"/>
    <cellStyle name="Normal 2 2 2 2 4 27 8" xfId="16793" xr:uid="{3DADB85F-F6B3-4B7B-B290-6B4802E87485}"/>
    <cellStyle name="Normal 2 2 2 2 4 27 9" xfId="16794" xr:uid="{4477405B-ED2C-492B-8217-4A152F2EBA45}"/>
    <cellStyle name="Normal 2 2 2 2 4 28" xfId="16795" xr:uid="{31985E09-EBC4-4F5F-AE67-4603B544CE09}"/>
    <cellStyle name="Normal 2 2 2 2 4 28 10" xfId="16796" xr:uid="{F0F77937-B088-4F72-A12B-887135D354F6}"/>
    <cellStyle name="Normal 2 2 2 2 4 28 11" xfId="16797" xr:uid="{21D2D227-D6EB-4FC8-9328-C54BC075F805}"/>
    <cellStyle name="Normal 2 2 2 2 4 28 12" xfId="16798" xr:uid="{DB9E12B7-31DB-4FBB-988D-91AF9079CCD8}"/>
    <cellStyle name="Normal 2 2 2 2 4 28 13" xfId="16799" xr:uid="{2D566EE5-9C97-476E-9D28-D27172628252}"/>
    <cellStyle name="Normal 2 2 2 2 4 28 14" xfId="16800" xr:uid="{2B1023E8-6B87-44F8-B271-1DD25985611B}"/>
    <cellStyle name="Normal 2 2 2 2 4 28 2" xfId="16801" xr:uid="{F0D73E59-A50C-434F-B45B-5865A04FCFD1}"/>
    <cellStyle name="Normal 2 2 2 2 4 28 2 10" xfId="16802" xr:uid="{8FEBDBBC-6200-481B-99B7-E5EA41249551}"/>
    <cellStyle name="Normal 2 2 2 2 4 28 2 2" xfId="16803" xr:uid="{64CF5A0E-3CE3-48E8-99C8-3D6E5EA90BD7}"/>
    <cellStyle name="Normal 2 2 2 2 4 28 2 3" xfId="16804" xr:uid="{F4CE90CC-D1D6-4803-B5ED-4AF1B42B9C2C}"/>
    <cellStyle name="Normal 2 2 2 2 4 28 2 4" xfId="16805" xr:uid="{32AE4901-1ACF-493E-A937-088C7301C157}"/>
    <cellStyle name="Normal 2 2 2 2 4 28 2 5" xfId="16806" xr:uid="{D4A1F00B-D8E4-4F02-90EB-5D962DE080EC}"/>
    <cellStyle name="Normal 2 2 2 2 4 28 2 6" xfId="16807" xr:uid="{49952D1A-2229-44B7-B29A-775A491DC245}"/>
    <cellStyle name="Normal 2 2 2 2 4 28 2 7" xfId="16808" xr:uid="{047F80FB-F9F6-44E7-B92F-A3A5BC6E1CA9}"/>
    <cellStyle name="Normal 2 2 2 2 4 28 2 8" xfId="16809" xr:uid="{D43385D7-FAD9-42F5-9972-58B0FF52C4D8}"/>
    <cellStyle name="Normal 2 2 2 2 4 28 2 9" xfId="16810" xr:uid="{B3343CC1-174E-441E-BD4F-4A7ED03BD391}"/>
    <cellStyle name="Normal 2 2 2 2 4 28 3" xfId="16811" xr:uid="{CD91A691-0256-4837-8A1D-B5AD3053BF7E}"/>
    <cellStyle name="Normal 2 2 2 2 4 28 3 10" xfId="16812" xr:uid="{1EA3AD34-349E-4D43-A883-4FA94AF165B2}"/>
    <cellStyle name="Normal 2 2 2 2 4 28 3 2" xfId="16813" xr:uid="{60EA02EF-B42A-4936-A3C1-40F52D10014E}"/>
    <cellStyle name="Normal 2 2 2 2 4 28 3 3" xfId="16814" xr:uid="{74771599-FD95-49FA-AB89-7779A3200F5A}"/>
    <cellStyle name="Normal 2 2 2 2 4 28 3 4" xfId="16815" xr:uid="{E5A3F5DE-3BD6-4F24-9AA6-F7D9E0925277}"/>
    <cellStyle name="Normal 2 2 2 2 4 28 3 5" xfId="16816" xr:uid="{B8A113F0-D15D-4F3A-A0AE-F27243FA5B54}"/>
    <cellStyle name="Normal 2 2 2 2 4 28 3 6" xfId="16817" xr:uid="{C9CA2A74-D510-4D73-86A4-CD74A90CD895}"/>
    <cellStyle name="Normal 2 2 2 2 4 28 3 7" xfId="16818" xr:uid="{8506AA3F-478D-4596-80B1-4395C9377CA2}"/>
    <cellStyle name="Normal 2 2 2 2 4 28 3 8" xfId="16819" xr:uid="{7EA7A95C-5CA8-4590-A71D-33C9B5F36FC8}"/>
    <cellStyle name="Normal 2 2 2 2 4 28 3 9" xfId="16820" xr:uid="{CBAB9139-4343-4E0F-A136-95BA813089B8}"/>
    <cellStyle name="Normal 2 2 2 2 4 28 4" xfId="16821" xr:uid="{19A557B0-E370-4D28-BA05-4774FE85846D}"/>
    <cellStyle name="Normal 2 2 2 2 4 28 4 10" xfId="16822" xr:uid="{10BE33BA-385F-4FAC-BD5A-D5FD52457B59}"/>
    <cellStyle name="Normal 2 2 2 2 4 28 4 2" xfId="16823" xr:uid="{E4EB5CB7-D224-4D24-A9DD-D8C43583CB4E}"/>
    <cellStyle name="Normal 2 2 2 2 4 28 4 3" xfId="16824" xr:uid="{8F7E1401-CAF5-4B72-8A07-B04A8604F560}"/>
    <cellStyle name="Normal 2 2 2 2 4 28 4 4" xfId="16825" xr:uid="{43217F3E-EB9C-4EE7-8AA4-81EDF033D17D}"/>
    <cellStyle name="Normal 2 2 2 2 4 28 4 5" xfId="16826" xr:uid="{740E90A5-A18D-492E-834C-6F06EE94E38C}"/>
    <cellStyle name="Normal 2 2 2 2 4 28 4 6" xfId="16827" xr:uid="{6AA4988A-F529-4ABA-87D2-E5AF820959C7}"/>
    <cellStyle name="Normal 2 2 2 2 4 28 4 7" xfId="16828" xr:uid="{A73D8737-AC75-4A93-926F-02F8C835606A}"/>
    <cellStyle name="Normal 2 2 2 2 4 28 4 8" xfId="16829" xr:uid="{2E32C3EC-7388-4FB4-9938-88DAAEE34355}"/>
    <cellStyle name="Normal 2 2 2 2 4 28 4 9" xfId="16830" xr:uid="{908111A1-3C02-4D66-A8F7-10055310BAC8}"/>
    <cellStyle name="Normal 2 2 2 2 4 28 5" xfId="16831" xr:uid="{F63EB4AA-59BB-4F23-864E-E99741CE92E8}"/>
    <cellStyle name="Normal 2 2 2 2 4 28 5 10" xfId="16832" xr:uid="{D26AFDB5-B4A5-4AAD-91A4-5D34A6048F6F}"/>
    <cellStyle name="Normal 2 2 2 2 4 28 5 2" xfId="16833" xr:uid="{E9F8B453-9348-4534-9074-594E1F4B2380}"/>
    <cellStyle name="Normal 2 2 2 2 4 28 5 3" xfId="16834" xr:uid="{4D3A3D23-F2BB-46F8-91F6-CCE367637216}"/>
    <cellStyle name="Normal 2 2 2 2 4 28 5 4" xfId="16835" xr:uid="{E54EFF65-C900-4F02-A5DB-9D6DCE28C02D}"/>
    <cellStyle name="Normal 2 2 2 2 4 28 5 5" xfId="16836" xr:uid="{7776D92D-5783-4BFB-8756-B0E42E7F02A8}"/>
    <cellStyle name="Normal 2 2 2 2 4 28 5 6" xfId="16837" xr:uid="{88DCFB46-D3B3-45BE-9B91-0F0D8495FE67}"/>
    <cellStyle name="Normal 2 2 2 2 4 28 5 7" xfId="16838" xr:uid="{8A56A7A7-9397-4908-A2A4-987A6C4B049D}"/>
    <cellStyle name="Normal 2 2 2 2 4 28 5 8" xfId="16839" xr:uid="{B57AFB09-C22C-4EBB-B582-71C344E0A260}"/>
    <cellStyle name="Normal 2 2 2 2 4 28 5 9" xfId="16840" xr:uid="{22612356-32A3-4653-B3E4-B4258E38F603}"/>
    <cellStyle name="Normal 2 2 2 2 4 28 6" xfId="16841" xr:uid="{7FF81D75-F00C-4133-9CFC-59288E0B08EF}"/>
    <cellStyle name="Normal 2 2 2 2 4 28 7" xfId="16842" xr:uid="{6605CACC-78EA-436C-9F69-C9BAA2B3DA10}"/>
    <cellStyle name="Normal 2 2 2 2 4 28 8" xfId="16843" xr:uid="{91F7DA93-2393-4106-A191-3A5C968CE75F}"/>
    <cellStyle name="Normal 2 2 2 2 4 28 9" xfId="16844" xr:uid="{30A66964-2333-4D9F-A295-29459C52842E}"/>
    <cellStyle name="Normal 2 2 2 2 4 29" xfId="16845" xr:uid="{71B5DCAF-2276-4C5E-860E-6912BF4E1388}"/>
    <cellStyle name="Normal 2 2 2 2 4 29 10" xfId="16846" xr:uid="{D332315F-04DD-460D-8B42-3774171CF050}"/>
    <cellStyle name="Normal 2 2 2 2 4 29 11" xfId="16847" xr:uid="{C66805D0-A194-47E8-9701-3BF6141B4708}"/>
    <cellStyle name="Normal 2 2 2 2 4 29 12" xfId="16848" xr:uid="{6F2D1A7E-B456-4C23-95C8-2B47411B1745}"/>
    <cellStyle name="Normal 2 2 2 2 4 29 13" xfId="16849" xr:uid="{1639C75A-0A1E-4C34-AB2B-7C2216FA177C}"/>
    <cellStyle name="Normal 2 2 2 2 4 29 14" xfId="16850" xr:uid="{86063565-BF07-457D-9023-FD7631426DF1}"/>
    <cellStyle name="Normal 2 2 2 2 4 29 2" xfId="16851" xr:uid="{5B0400BA-E92C-4FE4-80F3-5B552A6E6787}"/>
    <cellStyle name="Normal 2 2 2 2 4 29 2 10" xfId="16852" xr:uid="{8DFA2719-A06D-4460-9174-83166D3D5CD9}"/>
    <cellStyle name="Normal 2 2 2 2 4 29 2 2" xfId="16853" xr:uid="{8EF9D31C-A0D3-46E8-A8A1-4F7FDF96D1CB}"/>
    <cellStyle name="Normal 2 2 2 2 4 29 2 3" xfId="16854" xr:uid="{223F8405-0869-4B2D-8438-2B583A3C766B}"/>
    <cellStyle name="Normal 2 2 2 2 4 29 2 4" xfId="16855" xr:uid="{D2931712-3CCD-4A4E-BCC0-3F1740A63E59}"/>
    <cellStyle name="Normal 2 2 2 2 4 29 2 5" xfId="16856" xr:uid="{B7688F66-C7E6-4ACA-98AC-9296A30A4C63}"/>
    <cellStyle name="Normal 2 2 2 2 4 29 2 6" xfId="16857" xr:uid="{D560CF36-588E-40CA-9140-A703140E0A11}"/>
    <cellStyle name="Normal 2 2 2 2 4 29 2 7" xfId="16858" xr:uid="{C59E393F-36A5-42A5-8431-C79D35476941}"/>
    <cellStyle name="Normal 2 2 2 2 4 29 2 8" xfId="16859" xr:uid="{B73A8DE2-457D-4BDC-99B1-0692DA91A5A7}"/>
    <cellStyle name="Normal 2 2 2 2 4 29 2 9" xfId="16860" xr:uid="{BD6169C6-349A-4A72-8A3A-A74ED0CE8E80}"/>
    <cellStyle name="Normal 2 2 2 2 4 29 3" xfId="16861" xr:uid="{823772E7-68C5-47E8-9AAD-0AF2C544203B}"/>
    <cellStyle name="Normal 2 2 2 2 4 29 3 10" xfId="16862" xr:uid="{0B664E63-CBA7-4D92-824D-E68A47B5336A}"/>
    <cellStyle name="Normal 2 2 2 2 4 29 3 2" xfId="16863" xr:uid="{AB248455-3D1C-4551-A11A-A30EE0B7C0F9}"/>
    <cellStyle name="Normal 2 2 2 2 4 29 3 3" xfId="16864" xr:uid="{7E44EB10-86B3-4BB6-A3AF-FFCC5C14C83E}"/>
    <cellStyle name="Normal 2 2 2 2 4 29 3 4" xfId="16865" xr:uid="{AFB88D45-E123-4E37-9782-A4E0B7DCDBE4}"/>
    <cellStyle name="Normal 2 2 2 2 4 29 3 5" xfId="16866" xr:uid="{AE82335D-4D6D-454F-B0B0-34CB84045F2D}"/>
    <cellStyle name="Normal 2 2 2 2 4 29 3 6" xfId="16867" xr:uid="{45D1BEFD-42E0-498E-A4AC-FBDE43AFAB69}"/>
    <cellStyle name="Normal 2 2 2 2 4 29 3 7" xfId="16868" xr:uid="{24D5EEB6-E19E-4E79-949B-C1EA741E6B4A}"/>
    <cellStyle name="Normal 2 2 2 2 4 29 3 8" xfId="16869" xr:uid="{C72A657D-BFE1-41A1-95D2-C5AABC780D21}"/>
    <cellStyle name="Normal 2 2 2 2 4 29 3 9" xfId="16870" xr:uid="{CB956C11-7E7B-414A-958F-089DC5512B26}"/>
    <cellStyle name="Normal 2 2 2 2 4 29 4" xfId="16871" xr:uid="{42B580B0-F5E5-4D77-920B-5D8EC7A4BA4E}"/>
    <cellStyle name="Normal 2 2 2 2 4 29 4 10" xfId="16872" xr:uid="{F574C35E-F487-41B2-9992-011810261BA3}"/>
    <cellStyle name="Normal 2 2 2 2 4 29 4 2" xfId="16873" xr:uid="{44E8EA50-3126-40EB-B76A-381BDD609C8C}"/>
    <cellStyle name="Normal 2 2 2 2 4 29 4 3" xfId="16874" xr:uid="{F8277136-1EAA-4997-877F-5879CA9D88D8}"/>
    <cellStyle name="Normal 2 2 2 2 4 29 4 4" xfId="16875" xr:uid="{9124C72D-4AA4-4A2B-9834-81D7BD36D8FB}"/>
    <cellStyle name="Normal 2 2 2 2 4 29 4 5" xfId="16876" xr:uid="{0141DC7B-FCFD-4B94-88EF-5B37028C39A2}"/>
    <cellStyle name="Normal 2 2 2 2 4 29 4 6" xfId="16877" xr:uid="{DC537036-E518-44B1-8D92-8568E06E4052}"/>
    <cellStyle name="Normal 2 2 2 2 4 29 4 7" xfId="16878" xr:uid="{A1DCEA6D-5233-4810-A4A4-C5FF58F8EB1A}"/>
    <cellStyle name="Normal 2 2 2 2 4 29 4 8" xfId="16879" xr:uid="{50C3D3F8-CF5B-42B3-9B33-889930785383}"/>
    <cellStyle name="Normal 2 2 2 2 4 29 4 9" xfId="16880" xr:uid="{F0B0E82F-7257-4F89-9152-C1FF59BC952C}"/>
    <cellStyle name="Normal 2 2 2 2 4 29 5" xfId="16881" xr:uid="{E242A3C6-D304-419F-A6CC-EE20AC895C5B}"/>
    <cellStyle name="Normal 2 2 2 2 4 29 5 10" xfId="16882" xr:uid="{6C1982AB-06AD-4895-B396-6D20EC010C45}"/>
    <cellStyle name="Normal 2 2 2 2 4 29 5 2" xfId="16883" xr:uid="{68F2336C-AED6-4ECC-A9DC-0019E2D0A8EC}"/>
    <cellStyle name="Normal 2 2 2 2 4 29 5 3" xfId="16884" xr:uid="{603707A1-5E8C-49ED-8D28-C7F0A6C78F55}"/>
    <cellStyle name="Normal 2 2 2 2 4 29 5 4" xfId="16885" xr:uid="{D065D6DB-A452-45A0-B2C7-C554C9123DFC}"/>
    <cellStyle name="Normal 2 2 2 2 4 29 5 5" xfId="16886" xr:uid="{0532C894-2319-4C11-9ABB-218CDD81FD75}"/>
    <cellStyle name="Normal 2 2 2 2 4 29 5 6" xfId="16887" xr:uid="{334E716E-3B21-47C4-9CC4-E7140B489CDD}"/>
    <cellStyle name="Normal 2 2 2 2 4 29 5 7" xfId="16888" xr:uid="{CE5376D3-2164-4F44-B1E5-B6DE632CD817}"/>
    <cellStyle name="Normal 2 2 2 2 4 29 5 8" xfId="16889" xr:uid="{D622DDFC-FEFB-45BC-B21F-6DB182C45697}"/>
    <cellStyle name="Normal 2 2 2 2 4 29 5 9" xfId="16890" xr:uid="{D56013A4-BC49-4F71-9C86-FAA4A6C76CDA}"/>
    <cellStyle name="Normal 2 2 2 2 4 29 6" xfId="16891" xr:uid="{5A54F3D5-EFD4-47E2-864E-0059EF3DCFB3}"/>
    <cellStyle name="Normal 2 2 2 2 4 29 7" xfId="16892" xr:uid="{4EDF6332-0343-4AA1-BC78-16A16164D9B1}"/>
    <cellStyle name="Normal 2 2 2 2 4 29 8" xfId="16893" xr:uid="{A80CD80B-AC64-4C17-B633-85FC34E3B483}"/>
    <cellStyle name="Normal 2 2 2 2 4 29 9" xfId="16894" xr:uid="{FF6ED377-D51C-491C-9E32-0C4F5E8E9BA8}"/>
    <cellStyle name="Normal 2 2 2 2 4 3" xfId="16895" xr:uid="{EB5C2526-DCA0-483C-BC19-7F633C87474A}"/>
    <cellStyle name="Normal 2 2 2 2 4 3 10" xfId="16896" xr:uid="{F848EFC9-6B97-4209-BA84-E3E4608B2EB4}"/>
    <cellStyle name="Normal 2 2 2 2 4 3 11" xfId="16897" xr:uid="{9A1EA7A3-A48D-4BE7-B3EF-FE4A2D795CB9}"/>
    <cellStyle name="Normal 2 2 2 2 4 3 12" xfId="16898" xr:uid="{B3664FAB-C05C-44AE-86BF-5C8BB88745E1}"/>
    <cellStyle name="Normal 2 2 2 2 4 3 13" xfId="16899" xr:uid="{DAF1F345-8432-41DA-BF62-6E6114BF23F8}"/>
    <cellStyle name="Normal 2 2 2 2 4 3 14" xfId="16900" xr:uid="{65EBCF8A-38C6-4F2F-99F3-B0D3B1A61F14}"/>
    <cellStyle name="Normal 2 2 2 2 4 3 2" xfId="16901" xr:uid="{FD439F18-DBE5-4B98-AE26-C1C9E73E8843}"/>
    <cellStyle name="Normal 2 2 2 2 4 3 2 10" xfId="16902" xr:uid="{620CC434-A86F-4DBC-B173-37237506A8BE}"/>
    <cellStyle name="Normal 2 2 2 2 4 3 2 2" xfId="16903" xr:uid="{D4CED55C-37D7-42EF-8535-E5A2EA224BA3}"/>
    <cellStyle name="Normal 2 2 2 2 4 3 2 3" xfId="16904" xr:uid="{28AD5DC6-A28A-4BBB-BC94-AD446AF7F239}"/>
    <cellStyle name="Normal 2 2 2 2 4 3 2 4" xfId="16905" xr:uid="{73A62B75-5177-4768-BC77-06F2B3D00EDB}"/>
    <cellStyle name="Normal 2 2 2 2 4 3 2 5" xfId="16906" xr:uid="{EDFDAAA0-88EE-49C4-B4FC-7D55FD805449}"/>
    <cellStyle name="Normal 2 2 2 2 4 3 2 6" xfId="16907" xr:uid="{5C763F7A-C794-4353-AF19-97FD73114A54}"/>
    <cellStyle name="Normal 2 2 2 2 4 3 2 7" xfId="16908" xr:uid="{3C2F3D26-3103-483C-8989-C16F93A1A7A4}"/>
    <cellStyle name="Normal 2 2 2 2 4 3 2 8" xfId="16909" xr:uid="{BE77488A-AD48-4D13-BE61-3AD1B363BA24}"/>
    <cellStyle name="Normal 2 2 2 2 4 3 2 9" xfId="16910" xr:uid="{4101E5D5-2079-4AA1-8A3D-EA48B4FD3A9C}"/>
    <cellStyle name="Normal 2 2 2 2 4 3 3" xfId="16911" xr:uid="{98B0436C-1791-475E-9BD2-A415ACA814F6}"/>
    <cellStyle name="Normal 2 2 2 2 4 3 3 10" xfId="16912" xr:uid="{2315418F-DD3D-4B43-A7F6-7D0806126401}"/>
    <cellStyle name="Normal 2 2 2 2 4 3 3 2" xfId="16913" xr:uid="{100740CC-52EA-48BD-BA28-9AE044CB09B8}"/>
    <cellStyle name="Normal 2 2 2 2 4 3 3 3" xfId="16914" xr:uid="{6E847360-D75E-4176-87A8-B096531CAE56}"/>
    <cellStyle name="Normal 2 2 2 2 4 3 3 4" xfId="16915" xr:uid="{CEC14CA3-7800-43F0-BF8F-739BBA1A5A96}"/>
    <cellStyle name="Normal 2 2 2 2 4 3 3 5" xfId="16916" xr:uid="{7A93A30C-FC64-48F9-8BDF-A98E7885AA29}"/>
    <cellStyle name="Normal 2 2 2 2 4 3 3 6" xfId="16917" xr:uid="{6F4842D7-56AE-46AA-864E-89A952061467}"/>
    <cellStyle name="Normal 2 2 2 2 4 3 3 7" xfId="16918" xr:uid="{2873127A-2F7A-46ED-B148-4C5FA1F33358}"/>
    <cellStyle name="Normal 2 2 2 2 4 3 3 8" xfId="16919" xr:uid="{AE222D1C-007B-4391-AE5F-ECA4648C479F}"/>
    <cellStyle name="Normal 2 2 2 2 4 3 3 9" xfId="16920" xr:uid="{5EEDC719-2734-4F82-BF9A-92EAD1F4CDEB}"/>
    <cellStyle name="Normal 2 2 2 2 4 3 4" xfId="16921" xr:uid="{FBA78B1E-39A0-485E-9D6D-B671CA3200B9}"/>
    <cellStyle name="Normal 2 2 2 2 4 3 4 10" xfId="16922" xr:uid="{089F4A84-650B-485E-B28B-B5FE62A71F6C}"/>
    <cellStyle name="Normal 2 2 2 2 4 3 4 2" xfId="16923" xr:uid="{0789766F-80B9-450D-9FF8-4A37C01B36FA}"/>
    <cellStyle name="Normal 2 2 2 2 4 3 4 3" xfId="16924" xr:uid="{08F10DB7-5436-407C-A62C-B585E5D40B22}"/>
    <cellStyle name="Normal 2 2 2 2 4 3 4 4" xfId="16925" xr:uid="{37FD3CF9-7D1B-444A-BAE8-9CBA24CC3F35}"/>
    <cellStyle name="Normal 2 2 2 2 4 3 4 5" xfId="16926" xr:uid="{337F316F-BC8C-412A-A924-1B1CBA8A5017}"/>
    <cellStyle name="Normal 2 2 2 2 4 3 4 6" xfId="16927" xr:uid="{322A91D9-5727-47A4-8B3D-7B642F24D271}"/>
    <cellStyle name="Normal 2 2 2 2 4 3 4 7" xfId="16928" xr:uid="{01114740-9544-4B1C-8BD7-EE334C3B8286}"/>
    <cellStyle name="Normal 2 2 2 2 4 3 4 8" xfId="16929" xr:uid="{07AE750F-0B7C-4EE0-B0E1-4937BB2B7D0E}"/>
    <cellStyle name="Normal 2 2 2 2 4 3 4 9" xfId="16930" xr:uid="{0E04E5FE-6101-4354-904F-59330B0D2485}"/>
    <cellStyle name="Normal 2 2 2 2 4 3 5" xfId="16931" xr:uid="{F30A5D14-F7BF-44FE-9D34-A2BDA2AF0A95}"/>
    <cellStyle name="Normal 2 2 2 2 4 3 5 10" xfId="16932" xr:uid="{C7DF32EE-AE41-4B96-880A-013FEB30A561}"/>
    <cellStyle name="Normal 2 2 2 2 4 3 5 2" xfId="16933" xr:uid="{933650B8-91CE-424E-8419-9DC0B3C6BE3F}"/>
    <cellStyle name="Normal 2 2 2 2 4 3 5 3" xfId="16934" xr:uid="{C45E9864-23C0-4F95-8258-612B56C31D75}"/>
    <cellStyle name="Normal 2 2 2 2 4 3 5 4" xfId="16935" xr:uid="{5C9CEB18-999C-4E83-A8FD-A9DC4A871EB8}"/>
    <cellStyle name="Normal 2 2 2 2 4 3 5 5" xfId="16936" xr:uid="{1F33B2E9-2CC0-405B-A77F-E3A6BA4C4338}"/>
    <cellStyle name="Normal 2 2 2 2 4 3 5 6" xfId="16937" xr:uid="{2FC3EE66-75BA-4061-89F4-15F367F46576}"/>
    <cellStyle name="Normal 2 2 2 2 4 3 5 7" xfId="16938" xr:uid="{5188DCE0-CEFE-45AE-A2AE-0E0C4139C047}"/>
    <cellStyle name="Normal 2 2 2 2 4 3 5 8" xfId="16939" xr:uid="{854ED73F-5F49-4CB9-A083-22561522D558}"/>
    <cellStyle name="Normal 2 2 2 2 4 3 5 9" xfId="16940" xr:uid="{7A0578DC-423B-4183-90DF-B2EDC6ED3F6C}"/>
    <cellStyle name="Normal 2 2 2 2 4 3 6" xfId="16941" xr:uid="{2CE29B46-217B-4ACB-8B17-EDFE5D29FDD5}"/>
    <cellStyle name="Normal 2 2 2 2 4 3 7" xfId="16942" xr:uid="{B62313F3-D3ED-4836-911E-1C3EDEC30AD7}"/>
    <cellStyle name="Normal 2 2 2 2 4 3 8" xfId="16943" xr:uid="{3BCDC92B-35B2-439E-90AC-A1DC184EA3A4}"/>
    <cellStyle name="Normal 2 2 2 2 4 3 9" xfId="16944" xr:uid="{73E349A2-D35E-4750-93F6-2FF40E596306}"/>
    <cellStyle name="Normal 2 2 2 2 4 30" xfId="16945" xr:uid="{CC991B64-E1F2-48FD-A194-7F56BB713152}"/>
    <cellStyle name="Normal 2 2 2 2 4 30 10" xfId="16946" xr:uid="{46029902-56DA-41A2-9B9A-20AE48B333AB}"/>
    <cellStyle name="Normal 2 2 2 2 4 30 11" xfId="16947" xr:uid="{11411170-3CD4-4B72-8A86-4047C98F2995}"/>
    <cellStyle name="Normal 2 2 2 2 4 30 12" xfId="16948" xr:uid="{0DFE67CA-92C9-4BC4-ADEE-33080A005693}"/>
    <cellStyle name="Normal 2 2 2 2 4 30 13" xfId="16949" xr:uid="{E68D55E2-E851-43FB-9E9C-24854F1AD1B3}"/>
    <cellStyle name="Normal 2 2 2 2 4 30 14" xfId="16950" xr:uid="{35F7A84F-714B-4FC9-8DA7-489FB63B515E}"/>
    <cellStyle name="Normal 2 2 2 2 4 30 2" xfId="16951" xr:uid="{13145EAB-4871-47C1-8963-B9C1A4C76FD8}"/>
    <cellStyle name="Normal 2 2 2 2 4 30 2 10" xfId="16952" xr:uid="{F1658059-A45A-4ADB-B0EA-AC8CB42062EE}"/>
    <cellStyle name="Normal 2 2 2 2 4 30 2 2" xfId="16953" xr:uid="{C3387B43-4366-48D1-919A-FF702AA7BB20}"/>
    <cellStyle name="Normal 2 2 2 2 4 30 2 3" xfId="16954" xr:uid="{AF26D69A-C020-4825-B7ED-B81FCB7C61F4}"/>
    <cellStyle name="Normal 2 2 2 2 4 30 2 4" xfId="16955" xr:uid="{70D18268-D01E-45E2-9930-0793F50D76F9}"/>
    <cellStyle name="Normal 2 2 2 2 4 30 2 5" xfId="16956" xr:uid="{25E89BC5-E0AC-492C-8051-52744C57F065}"/>
    <cellStyle name="Normal 2 2 2 2 4 30 2 6" xfId="16957" xr:uid="{0129BB9E-1A51-4DDC-B84C-34FF8D0DA2C0}"/>
    <cellStyle name="Normal 2 2 2 2 4 30 2 7" xfId="16958" xr:uid="{D2BA2582-A65D-4287-86BD-5CF8075AB9F0}"/>
    <cellStyle name="Normal 2 2 2 2 4 30 2 8" xfId="16959" xr:uid="{2F2FB45F-E6F6-4277-8C38-3A65B9EB3386}"/>
    <cellStyle name="Normal 2 2 2 2 4 30 2 9" xfId="16960" xr:uid="{A22A4EAD-3D20-43AF-AD0E-B6B7DFD88B0C}"/>
    <cellStyle name="Normal 2 2 2 2 4 30 3" xfId="16961" xr:uid="{50EA5ECF-3F65-4082-8B24-0FCE9C9E5E53}"/>
    <cellStyle name="Normal 2 2 2 2 4 30 3 10" xfId="16962" xr:uid="{CB530B34-E381-422D-AC60-9E3E9767A1F2}"/>
    <cellStyle name="Normal 2 2 2 2 4 30 3 2" xfId="16963" xr:uid="{23D29D23-E368-4F5E-82E8-1A7DF67BFB00}"/>
    <cellStyle name="Normal 2 2 2 2 4 30 3 3" xfId="16964" xr:uid="{31F141C4-46E1-4F66-8930-8D47211C96EE}"/>
    <cellStyle name="Normal 2 2 2 2 4 30 3 4" xfId="16965" xr:uid="{48C9C3B8-80D2-454D-9C0C-C0A6E057EA1E}"/>
    <cellStyle name="Normal 2 2 2 2 4 30 3 5" xfId="16966" xr:uid="{EC1BACA1-9954-498B-AFD4-57461C1AF090}"/>
    <cellStyle name="Normal 2 2 2 2 4 30 3 6" xfId="16967" xr:uid="{48D455C0-F4EE-49EB-BBD9-41392AFDCF0E}"/>
    <cellStyle name="Normal 2 2 2 2 4 30 3 7" xfId="16968" xr:uid="{150A4B1A-D7C4-466D-950E-B3AD8B093BD2}"/>
    <cellStyle name="Normal 2 2 2 2 4 30 3 8" xfId="16969" xr:uid="{2BA06BBC-CCE1-48D6-A997-2351772FDE41}"/>
    <cellStyle name="Normal 2 2 2 2 4 30 3 9" xfId="16970" xr:uid="{4F10E4B9-400E-433F-AB1C-C6BB11737CC5}"/>
    <cellStyle name="Normal 2 2 2 2 4 30 4" xfId="16971" xr:uid="{109BB671-422D-471B-BE04-F74D836BC1F5}"/>
    <cellStyle name="Normal 2 2 2 2 4 30 4 10" xfId="16972" xr:uid="{2748727A-2F35-43D5-BA35-916674A0F551}"/>
    <cellStyle name="Normal 2 2 2 2 4 30 4 2" xfId="16973" xr:uid="{969C1FCF-39EA-4FB7-A870-F265250AB76A}"/>
    <cellStyle name="Normal 2 2 2 2 4 30 4 3" xfId="16974" xr:uid="{00B95F67-E197-4768-9B63-38D3A870FDBD}"/>
    <cellStyle name="Normal 2 2 2 2 4 30 4 4" xfId="16975" xr:uid="{5AE36EF5-1901-4B95-B3E1-9B47863D2AE2}"/>
    <cellStyle name="Normal 2 2 2 2 4 30 4 5" xfId="16976" xr:uid="{A505D36B-8A40-43EF-BAA6-2FE0A97DED86}"/>
    <cellStyle name="Normal 2 2 2 2 4 30 4 6" xfId="16977" xr:uid="{430D7908-9646-46C5-BC17-9E90E587994B}"/>
    <cellStyle name="Normal 2 2 2 2 4 30 4 7" xfId="16978" xr:uid="{E91E72F5-CD4C-4132-BE7F-5299909DAF68}"/>
    <cellStyle name="Normal 2 2 2 2 4 30 4 8" xfId="16979" xr:uid="{15BDC726-F416-40E7-A083-FFA6A83585FC}"/>
    <cellStyle name="Normal 2 2 2 2 4 30 4 9" xfId="16980" xr:uid="{EB872837-AB42-42AB-90F6-4B1B8042B292}"/>
    <cellStyle name="Normal 2 2 2 2 4 30 5" xfId="16981" xr:uid="{AC0F636A-8DD5-45EA-85E8-73D69DD953BE}"/>
    <cellStyle name="Normal 2 2 2 2 4 30 5 10" xfId="16982" xr:uid="{D61260A6-3C71-4909-968F-0B0BB3B8272A}"/>
    <cellStyle name="Normal 2 2 2 2 4 30 5 2" xfId="16983" xr:uid="{940AE88B-D39D-4D5A-A36C-88FA942143CD}"/>
    <cellStyle name="Normal 2 2 2 2 4 30 5 3" xfId="16984" xr:uid="{629FA150-047F-4900-927A-5F588A4E7934}"/>
    <cellStyle name="Normal 2 2 2 2 4 30 5 4" xfId="16985" xr:uid="{1ADF2A92-6266-42F9-93F5-92672902E60D}"/>
    <cellStyle name="Normal 2 2 2 2 4 30 5 5" xfId="16986" xr:uid="{AB6FD384-B5AA-4F7F-934B-844B48A2E675}"/>
    <cellStyle name="Normal 2 2 2 2 4 30 5 6" xfId="16987" xr:uid="{C2531375-124F-4EFB-9A4B-1B07836E0A1D}"/>
    <cellStyle name="Normal 2 2 2 2 4 30 5 7" xfId="16988" xr:uid="{CEA215BB-3B33-4025-9A8F-E29820F92813}"/>
    <cellStyle name="Normal 2 2 2 2 4 30 5 8" xfId="16989" xr:uid="{23BD70AD-2D32-4CC4-9804-198AE2A1C289}"/>
    <cellStyle name="Normal 2 2 2 2 4 30 5 9" xfId="16990" xr:uid="{A0DD176A-E3C1-4AAB-A48C-AA3C870DD2FB}"/>
    <cellStyle name="Normal 2 2 2 2 4 30 6" xfId="16991" xr:uid="{282003E6-29DB-435C-9328-AE2FFDD7D6C5}"/>
    <cellStyle name="Normal 2 2 2 2 4 30 7" xfId="16992" xr:uid="{F93BBEE4-EFB7-4BCD-9894-EC997E4C2507}"/>
    <cellStyle name="Normal 2 2 2 2 4 30 8" xfId="16993" xr:uid="{A107DE59-8828-42DF-9F71-42DCAFF47588}"/>
    <cellStyle name="Normal 2 2 2 2 4 30 9" xfId="16994" xr:uid="{532DBFFA-885A-4A02-B0E3-48AEF5961765}"/>
    <cellStyle name="Normal 2 2 2 2 4 31" xfId="16995" xr:uid="{E659E5BE-2766-4A8C-9698-3C844CCAB26C}"/>
    <cellStyle name="Normal 2 2 2 2 4 31 10" xfId="16996" xr:uid="{A9CDE096-EABF-4A82-9D37-26440CF24B08}"/>
    <cellStyle name="Normal 2 2 2 2 4 31 11" xfId="16997" xr:uid="{BC429339-77EA-4C92-A52F-81CB7777DAC2}"/>
    <cellStyle name="Normal 2 2 2 2 4 31 12" xfId="16998" xr:uid="{408F4912-F2C3-47E0-B7C7-6EF43418E00C}"/>
    <cellStyle name="Normal 2 2 2 2 4 31 13" xfId="16999" xr:uid="{6FD692C8-A247-4375-B326-2AF81CE81A92}"/>
    <cellStyle name="Normal 2 2 2 2 4 31 14" xfId="17000" xr:uid="{2C251F2D-1D13-4E11-A957-4FE331D21D4A}"/>
    <cellStyle name="Normal 2 2 2 2 4 31 2" xfId="17001" xr:uid="{D44B0987-1A82-470E-87E9-90F470D2C804}"/>
    <cellStyle name="Normal 2 2 2 2 4 31 2 10" xfId="17002" xr:uid="{9F318F42-A2E4-4058-A71B-89C88176F748}"/>
    <cellStyle name="Normal 2 2 2 2 4 31 2 2" xfId="17003" xr:uid="{C2A496AD-03AC-45B8-B78C-506877470AAD}"/>
    <cellStyle name="Normal 2 2 2 2 4 31 2 3" xfId="17004" xr:uid="{EB222730-19BF-4CAC-84F5-3E4442486E3B}"/>
    <cellStyle name="Normal 2 2 2 2 4 31 2 4" xfId="17005" xr:uid="{20322C32-9D75-471D-8D22-9A5BAFA99962}"/>
    <cellStyle name="Normal 2 2 2 2 4 31 2 5" xfId="17006" xr:uid="{53A14EB6-14DB-47ED-A481-5CDC78DC01B9}"/>
    <cellStyle name="Normal 2 2 2 2 4 31 2 6" xfId="17007" xr:uid="{CC89FED2-DADA-4461-B15E-0E6C1E94FBC6}"/>
    <cellStyle name="Normal 2 2 2 2 4 31 2 7" xfId="17008" xr:uid="{B98E4278-65A0-47A7-9EC3-F4F0D26B3BBB}"/>
    <cellStyle name="Normal 2 2 2 2 4 31 2 8" xfId="17009" xr:uid="{927532C9-9A9E-4680-9DFE-5CED78BF97AA}"/>
    <cellStyle name="Normal 2 2 2 2 4 31 2 9" xfId="17010" xr:uid="{4DB27913-3006-4F2E-AAA4-6A3E4305A13C}"/>
    <cellStyle name="Normal 2 2 2 2 4 31 3" xfId="17011" xr:uid="{F3CBFFD6-1170-4FDC-91CF-4D7650F960CA}"/>
    <cellStyle name="Normal 2 2 2 2 4 31 3 10" xfId="17012" xr:uid="{A10BE65A-7F90-4908-BB2E-0415FFB74E09}"/>
    <cellStyle name="Normal 2 2 2 2 4 31 3 2" xfId="17013" xr:uid="{A389DCF4-1885-46BE-9949-A827774F6A7A}"/>
    <cellStyle name="Normal 2 2 2 2 4 31 3 3" xfId="17014" xr:uid="{FF4AFC3A-C989-42AD-A4FB-46CF65C798FF}"/>
    <cellStyle name="Normal 2 2 2 2 4 31 3 4" xfId="17015" xr:uid="{B3C16976-46A8-48C7-8B64-226EDF193EF2}"/>
    <cellStyle name="Normal 2 2 2 2 4 31 3 5" xfId="17016" xr:uid="{58860117-965A-4E11-80EE-AE72AA722E6E}"/>
    <cellStyle name="Normal 2 2 2 2 4 31 3 6" xfId="17017" xr:uid="{A2A4F171-2EB0-4AD5-A62F-D072D583F1F8}"/>
    <cellStyle name="Normal 2 2 2 2 4 31 3 7" xfId="17018" xr:uid="{7FC203AE-A9D3-49F1-9FAA-FF48316EE7D8}"/>
    <cellStyle name="Normal 2 2 2 2 4 31 3 8" xfId="17019" xr:uid="{E923B2E2-C3E7-47B4-A96B-F22E51F60B44}"/>
    <cellStyle name="Normal 2 2 2 2 4 31 3 9" xfId="17020" xr:uid="{E121C76C-2686-41F9-8085-BBD3C3250785}"/>
    <cellStyle name="Normal 2 2 2 2 4 31 4" xfId="17021" xr:uid="{9839F1B9-6EA7-4878-9D57-DED245828F8D}"/>
    <cellStyle name="Normal 2 2 2 2 4 31 4 10" xfId="17022" xr:uid="{96E1670A-83BB-46DB-BD80-8BEB432C55F5}"/>
    <cellStyle name="Normal 2 2 2 2 4 31 4 2" xfId="17023" xr:uid="{E7C06B44-2BBD-45FC-BB80-596D836458EF}"/>
    <cellStyle name="Normal 2 2 2 2 4 31 4 3" xfId="17024" xr:uid="{8E6978BB-996E-4F7F-9AA5-D66FD9A312E6}"/>
    <cellStyle name="Normal 2 2 2 2 4 31 4 4" xfId="17025" xr:uid="{25B8B346-7ECD-4A25-A9AD-6F8B1B0469C1}"/>
    <cellStyle name="Normal 2 2 2 2 4 31 4 5" xfId="17026" xr:uid="{B864FE03-2A1A-4DB3-9F94-587C1C9ED1AE}"/>
    <cellStyle name="Normal 2 2 2 2 4 31 4 6" xfId="17027" xr:uid="{1D7798CE-F836-4493-AD55-EBB8614EF891}"/>
    <cellStyle name="Normal 2 2 2 2 4 31 4 7" xfId="17028" xr:uid="{BA8BE793-F628-4305-BB47-95097A37BB6F}"/>
    <cellStyle name="Normal 2 2 2 2 4 31 4 8" xfId="17029" xr:uid="{36594218-3741-4829-BFFC-0341367EF6E9}"/>
    <cellStyle name="Normal 2 2 2 2 4 31 4 9" xfId="17030" xr:uid="{D582E17F-6D68-4655-AF28-287C7B6A542A}"/>
    <cellStyle name="Normal 2 2 2 2 4 31 5" xfId="17031" xr:uid="{9EA39244-C43A-4048-96BF-0B7681C3A3E7}"/>
    <cellStyle name="Normal 2 2 2 2 4 31 5 10" xfId="17032" xr:uid="{F8083E17-4DAC-4959-810F-DA3617ADC255}"/>
    <cellStyle name="Normal 2 2 2 2 4 31 5 2" xfId="17033" xr:uid="{96F2B5E0-F82A-456A-8BE2-3AEDFA29C159}"/>
    <cellStyle name="Normal 2 2 2 2 4 31 5 3" xfId="17034" xr:uid="{830CBE35-5991-4B64-AB9C-C154700E5A9D}"/>
    <cellStyle name="Normal 2 2 2 2 4 31 5 4" xfId="17035" xr:uid="{690824A5-79B9-4F67-90E6-6E3489FB5409}"/>
    <cellStyle name="Normal 2 2 2 2 4 31 5 5" xfId="17036" xr:uid="{6DB2C326-EA42-41CD-B581-9077C6635A00}"/>
    <cellStyle name="Normal 2 2 2 2 4 31 5 6" xfId="17037" xr:uid="{2C0E3D25-6D84-43FE-B4A3-9C417F666BFA}"/>
    <cellStyle name="Normal 2 2 2 2 4 31 5 7" xfId="17038" xr:uid="{8B6B7CCC-C0B3-49F0-A2DB-5BFB3DD0FA51}"/>
    <cellStyle name="Normal 2 2 2 2 4 31 5 8" xfId="17039" xr:uid="{EE575703-9219-49E8-A71F-9C964854F2C1}"/>
    <cellStyle name="Normal 2 2 2 2 4 31 5 9" xfId="17040" xr:uid="{F5A1A8DB-5ABD-4A05-8F1D-1DB9742A2DA9}"/>
    <cellStyle name="Normal 2 2 2 2 4 31 6" xfId="17041" xr:uid="{708BC069-DA95-4147-80D9-26B140470B25}"/>
    <cellStyle name="Normal 2 2 2 2 4 31 7" xfId="17042" xr:uid="{F45AD2F5-2DB3-40F2-A828-464B609B27AB}"/>
    <cellStyle name="Normal 2 2 2 2 4 31 8" xfId="17043" xr:uid="{99B4B02F-BA42-43E6-8D05-48B70451547A}"/>
    <cellStyle name="Normal 2 2 2 2 4 31 9" xfId="17044" xr:uid="{D85C13CF-0DC9-47AB-B880-2F361A5C7C06}"/>
    <cellStyle name="Normal 2 2 2 2 4 32" xfId="17045" xr:uid="{6A1E817C-60A3-462B-8136-A81E2559F0AF}"/>
    <cellStyle name="Normal 2 2 2 2 4 32 10" xfId="17046" xr:uid="{0CD1B28B-76ED-40FB-8FC7-018207C44EC1}"/>
    <cellStyle name="Normal 2 2 2 2 4 32 11" xfId="17047" xr:uid="{B9618617-B52D-4B61-AD88-A0E1B99E5EC3}"/>
    <cellStyle name="Normal 2 2 2 2 4 32 12" xfId="17048" xr:uid="{4C69E0B1-71C5-42B6-8718-D3CDE69233E1}"/>
    <cellStyle name="Normal 2 2 2 2 4 32 13" xfId="17049" xr:uid="{482B730B-2DB3-4F89-A0A2-CC87D0533309}"/>
    <cellStyle name="Normal 2 2 2 2 4 32 14" xfId="17050" xr:uid="{BB13FAD9-D4C2-4056-8F1C-F74C2F465015}"/>
    <cellStyle name="Normal 2 2 2 2 4 32 2" xfId="17051" xr:uid="{4D41EC28-0E15-4F69-92DE-98018B710F26}"/>
    <cellStyle name="Normal 2 2 2 2 4 32 2 10" xfId="17052" xr:uid="{5994C546-4A9E-4FAD-A40A-8BCA7CBC951A}"/>
    <cellStyle name="Normal 2 2 2 2 4 32 2 2" xfId="17053" xr:uid="{4A8C19DE-938B-46AA-B73F-7D8FD1FF8892}"/>
    <cellStyle name="Normal 2 2 2 2 4 32 2 3" xfId="17054" xr:uid="{6D923AA2-A307-4A56-AB12-9EE584868359}"/>
    <cellStyle name="Normal 2 2 2 2 4 32 2 4" xfId="17055" xr:uid="{D0F19E43-21F9-40EB-9CFC-FF722F649953}"/>
    <cellStyle name="Normal 2 2 2 2 4 32 2 5" xfId="17056" xr:uid="{3AEBF034-88E6-437A-8043-14F6D1BBA6D6}"/>
    <cellStyle name="Normal 2 2 2 2 4 32 2 6" xfId="17057" xr:uid="{5B8E53D4-AC6C-4F53-837E-FBEFAED2C522}"/>
    <cellStyle name="Normal 2 2 2 2 4 32 2 7" xfId="17058" xr:uid="{9E39A4B8-A4B6-4D7C-8EF5-A5F973D6EAFB}"/>
    <cellStyle name="Normal 2 2 2 2 4 32 2 8" xfId="17059" xr:uid="{BF993E33-CA51-431E-9F67-4E00DA0DF479}"/>
    <cellStyle name="Normal 2 2 2 2 4 32 2 9" xfId="17060" xr:uid="{A2D1A4B5-E989-4294-8B56-3424BBA4E97C}"/>
    <cellStyle name="Normal 2 2 2 2 4 32 3" xfId="17061" xr:uid="{6F472B37-2C93-435C-840D-36AA651D2C02}"/>
    <cellStyle name="Normal 2 2 2 2 4 32 3 10" xfId="17062" xr:uid="{4CCAA2C9-BDA4-4EA8-9D42-5A9195B84894}"/>
    <cellStyle name="Normal 2 2 2 2 4 32 3 2" xfId="17063" xr:uid="{CA454000-7CC3-4F6B-911C-DC84624DB914}"/>
    <cellStyle name="Normal 2 2 2 2 4 32 3 3" xfId="17064" xr:uid="{E8A74833-5CA0-4D81-B72F-DB95E83B3614}"/>
    <cellStyle name="Normal 2 2 2 2 4 32 3 4" xfId="17065" xr:uid="{91FFBCA9-3A7D-4666-95C7-E0373D75C583}"/>
    <cellStyle name="Normal 2 2 2 2 4 32 3 5" xfId="17066" xr:uid="{4CBBD00B-4FD9-473C-9C6C-3429B0CFA555}"/>
    <cellStyle name="Normal 2 2 2 2 4 32 3 6" xfId="17067" xr:uid="{328C133A-E7B2-44D4-8844-7C40610B6C0F}"/>
    <cellStyle name="Normal 2 2 2 2 4 32 3 7" xfId="17068" xr:uid="{725E0607-2048-4289-B826-7F5CB513A95F}"/>
    <cellStyle name="Normal 2 2 2 2 4 32 3 8" xfId="17069" xr:uid="{5ACE3CB6-A4A1-41F1-8924-77DFA81FC47F}"/>
    <cellStyle name="Normal 2 2 2 2 4 32 3 9" xfId="17070" xr:uid="{8D3D7B16-356D-4B2D-B0BB-FB6ACD52CD85}"/>
    <cellStyle name="Normal 2 2 2 2 4 32 4" xfId="17071" xr:uid="{2EE5E29E-6496-45AA-8F17-594DEEF89E42}"/>
    <cellStyle name="Normal 2 2 2 2 4 32 4 10" xfId="17072" xr:uid="{3CC1C694-D7FD-472D-B976-EBBA938BB72F}"/>
    <cellStyle name="Normal 2 2 2 2 4 32 4 2" xfId="17073" xr:uid="{08789ED3-0CE2-4833-9A84-C131791FA792}"/>
    <cellStyle name="Normal 2 2 2 2 4 32 4 3" xfId="17074" xr:uid="{5D1DF286-8C31-4AFF-AC3E-B0CA511ADE15}"/>
    <cellStyle name="Normal 2 2 2 2 4 32 4 4" xfId="17075" xr:uid="{0BC41A34-6EDD-435D-B4BE-3EF63E9421B9}"/>
    <cellStyle name="Normal 2 2 2 2 4 32 4 5" xfId="17076" xr:uid="{90E4F849-9CC7-4D5D-9F17-BCD9F93107F1}"/>
    <cellStyle name="Normal 2 2 2 2 4 32 4 6" xfId="17077" xr:uid="{14448A62-8FF0-42EB-AB1B-0849C60B534C}"/>
    <cellStyle name="Normal 2 2 2 2 4 32 4 7" xfId="17078" xr:uid="{E9E1EB41-0A19-4CE5-B908-9D73BFA9A032}"/>
    <cellStyle name="Normal 2 2 2 2 4 32 4 8" xfId="17079" xr:uid="{5DA54D93-46AB-4A9D-B22B-C658C647F956}"/>
    <cellStyle name="Normal 2 2 2 2 4 32 4 9" xfId="17080" xr:uid="{14886E85-2144-4C7B-A421-E5A2A0E70657}"/>
    <cellStyle name="Normal 2 2 2 2 4 32 5" xfId="17081" xr:uid="{5E9988EB-6ECA-461C-ADC2-60699FB8C263}"/>
    <cellStyle name="Normal 2 2 2 2 4 32 5 10" xfId="17082" xr:uid="{263638D8-DF89-43ED-84DE-E16090350AEC}"/>
    <cellStyle name="Normal 2 2 2 2 4 32 5 2" xfId="17083" xr:uid="{76F4FA2E-8762-40A7-B310-4D5C446CD967}"/>
    <cellStyle name="Normal 2 2 2 2 4 32 5 3" xfId="17084" xr:uid="{C4A15065-F83A-4751-BA88-D9E62C14E770}"/>
    <cellStyle name="Normal 2 2 2 2 4 32 5 4" xfId="17085" xr:uid="{B782A042-F02C-47C5-8ECD-10A98C675056}"/>
    <cellStyle name="Normal 2 2 2 2 4 32 5 5" xfId="17086" xr:uid="{7FEAF427-7D4F-42B0-93C8-45873E934EB0}"/>
    <cellStyle name="Normal 2 2 2 2 4 32 5 6" xfId="17087" xr:uid="{CDB0233F-DF5F-4342-861A-C56BBCAC0335}"/>
    <cellStyle name="Normal 2 2 2 2 4 32 5 7" xfId="17088" xr:uid="{BAA1B080-B500-41FB-BEA0-A2F896CFDC4E}"/>
    <cellStyle name="Normal 2 2 2 2 4 32 5 8" xfId="17089" xr:uid="{D5119E97-0E27-469A-87C1-58E66FB809C0}"/>
    <cellStyle name="Normal 2 2 2 2 4 32 5 9" xfId="17090" xr:uid="{1A2C8FB0-DCC8-425C-B4CF-515F3F685C2B}"/>
    <cellStyle name="Normal 2 2 2 2 4 32 6" xfId="17091" xr:uid="{0911438D-E6DD-42F1-B6E4-BB5D07373058}"/>
    <cellStyle name="Normal 2 2 2 2 4 32 7" xfId="17092" xr:uid="{7B5DAA90-955A-4147-9C51-C9AABD7608EA}"/>
    <cellStyle name="Normal 2 2 2 2 4 32 8" xfId="17093" xr:uid="{E24BF407-46F8-4E2E-96E3-32C450355D31}"/>
    <cellStyle name="Normal 2 2 2 2 4 32 9" xfId="17094" xr:uid="{EE9F4A0D-0A23-4B74-9A2C-1626A10961EC}"/>
    <cellStyle name="Normal 2 2 2 2 4 33" xfId="17095" xr:uid="{D174FAA2-3EFE-4EFE-8820-038153B25CDF}"/>
    <cellStyle name="Normal 2 2 2 2 4 33 10" xfId="17096" xr:uid="{14088DC4-4099-46F9-9524-D44AA1A6C47D}"/>
    <cellStyle name="Normal 2 2 2 2 4 33 11" xfId="17097" xr:uid="{FD980B9F-F5DF-4A48-8F31-C40FC42351B2}"/>
    <cellStyle name="Normal 2 2 2 2 4 33 12" xfId="17098" xr:uid="{DC573E07-AD04-40E8-8B50-050CD40344EE}"/>
    <cellStyle name="Normal 2 2 2 2 4 33 13" xfId="17099" xr:uid="{568ABB4A-A3CE-4817-86A5-56973BBB971A}"/>
    <cellStyle name="Normal 2 2 2 2 4 33 14" xfId="17100" xr:uid="{9D22DA9A-3EE2-42E4-A246-A549F36B67B9}"/>
    <cellStyle name="Normal 2 2 2 2 4 33 2" xfId="17101" xr:uid="{17273288-B458-4EDB-AEC5-7E6A2FFD78EA}"/>
    <cellStyle name="Normal 2 2 2 2 4 33 2 10" xfId="17102" xr:uid="{A560EC73-4DEB-469C-B8C2-B7EE10CE10D4}"/>
    <cellStyle name="Normal 2 2 2 2 4 33 2 2" xfId="17103" xr:uid="{0AEC098C-A7CE-4AFF-8C0D-42E72B3B7E08}"/>
    <cellStyle name="Normal 2 2 2 2 4 33 2 3" xfId="17104" xr:uid="{10989DFF-D8B6-4635-9383-3C68B6CB32CF}"/>
    <cellStyle name="Normal 2 2 2 2 4 33 2 4" xfId="17105" xr:uid="{582DB9F1-1EAB-448F-A432-F5BB8246C9CC}"/>
    <cellStyle name="Normal 2 2 2 2 4 33 2 5" xfId="17106" xr:uid="{17A349DC-1661-4F2E-8307-AC3A6CEA5A04}"/>
    <cellStyle name="Normal 2 2 2 2 4 33 2 6" xfId="17107" xr:uid="{EFDA7577-115F-4337-AF9E-13BD9DBE19AE}"/>
    <cellStyle name="Normal 2 2 2 2 4 33 2 7" xfId="17108" xr:uid="{F099D67E-51FD-404B-B832-45EAF764F59A}"/>
    <cellStyle name="Normal 2 2 2 2 4 33 2 8" xfId="17109" xr:uid="{715084A0-F3A2-4F96-A218-8C440B19CB6A}"/>
    <cellStyle name="Normal 2 2 2 2 4 33 2 9" xfId="17110" xr:uid="{4193B20B-2F75-49CD-9647-04895FB77557}"/>
    <cellStyle name="Normal 2 2 2 2 4 33 3" xfId="17111" xr:uid="{1BF05EBF-82C3-4900-B2C0-D711B752CAAE}"/>
    <cellStyle name="Normal 2 2 2 2 4 33 3 10" xfId="17112" xr:uid="{CC7B1720-C9BA-4204-9AD8-04853CFEB683}"/>
    <cellStyle name="Normal 2 2 2 2 4 33 3 2" xfId="17113" xr:uid="{22965422-8754-4890-A4C5-5F9ECD4DFF02}"/>
    <cellStyle name="Normal 2 2 2 2 4 33 3 3" xfId="17114" xr:uid="{EFCC9382-E756-4299-8479-589E8139BCD1}"/>
    <cellStyle name="Normal 2 2 2 2 4 33 3 4" xfId="17115" xr:uid="{B4690533-FD9E-43EB-815E-8E854AE6BD76}"/>
    <cellStyle name="Normal 2 2 2 2 4 33 3 5" xfId="17116" xr:uid="{C754CC53-86D9-4FAF-921C-0B83C82DBC55}"/>
    <cellStyle name="Normal 2 2 2 2 4 33 3 6" xfId="17117" xr:uid="{4FD3B8DA-41AC-4372-8EFE-B3111A62D402}"/>
    <cellStyle name="Normal 2 2 2 2 4 33 3 7" xfId="17118" xr:uid="{AB01981D-02B2-4347-AD52-C105A568D10D}"/>
    <cellStyle name="Normal 2 2 2 2 4 33 3 8" xfId="17119" xr:uid="{3C9B92D7-BC0D-4698-BC1E-BC63B5E623A9}"/>
    <cellStyle name="Normal 2 2 2 2 4 33 3 9" xfId="17120" xr:uid="{BDBBCA42-0A8C-4F85-9BB3-86B5503F51D1}"/>
    <cellStyle name="Normal 2 2 2 2 4 33 4" xfId="17121" xr:uid="{E81B3981-E4D2-4241-ABDE-CF2C3ED62EC9}"/>
    <cellStyle name="Normal 2 2 2 2 4 33 4 10" xfId="17122" xr:uid="{83AC0B68-1D0B-4177-A3DC-FA39C67BC7FE}"/>
    <cellStyle name="Normal 2 2 2 2 4 33 4 2" xfId="17123" xr:uid="{D4E988D5-7715-453F-811F-F448D5BC0E1A}"/>
    <cellStyle name="Normal 2 2 2 2 4 33 4 3" xfId="17124" xr:uid="{826939EE-5CC1-4A04-87FE-9948E8C432F3}"/>
    <cellStyle name="Normal 2 2 2 2 4 33 4 4" xfId="17125" xr:uid="{CEEF7879-F029-4CDC-A585-185F3E0966B2}"/>
    <cellStyle name="Normal 2 2 2 2 4 33 4 5" xfId="17126" xr:uid="{007AEF5A-7C63-47FA-97DA-D4E4A4398B2E}"/>
    <cellStyle name="Normal 2 2 2 2 4 33 4 6" xfId="17127" xr:uid="{18C3F2D3-4029-440A-AD44-E5979FC46AE4}"/>
    <cellStyle name="Normal 2 2 2 2 4 33 4 7" xfId="17128" xr:uid="{ED8B63FA-7091-4FB7-AFED-3B54E45651D6}"/>
    <cellStyle name="Normal 2 2 2 2 4 33 4 8" xfId="17129" xr:uid="{B5FFD2F7-875D-4417-8C91-57FC3B38935C}"/>
    <cellStyle name="Normal 2 2 2 2 4 33 4 9" xfId="17130" xr:uid="{D1F50E36-3515-4F0E-AD39-58FB5470D962}"/>
    <cellStyle name="Normal 2 2 2 2 4 33 5" xfId="17131" xr:uid="{AB69A977-58FA-4897-BA62-C3451C92D7FC}"/>
    <cellStyle name="Normal 2 2 2 2 4 33 5 10" xfId="17132" xr:uid="{7EF8A84E-878D-4C4B-B79A-6C4E903E9A2F}"/>
    <cellStyle name="Normal 2 2 2 2 4 33 5 2" xfId="17133" xr:uid="{A72EDE02-18C2-4AA8-9510-60C49AE565CA}"/>
    <cellStyle name="Normal 2 2 2 2 4 33 5 3" xfId="17134" xr:uid="{51BF1972-7735-40A6-99B2-38D7C2730032}"/>
    <cellStyle name="Normal 2 2 2 2 4 33 5 4" xfId="17135" xr:uid="{A2951BFA-8590-4A7C-A4F7-4D2B7A9AA7FF}"/>
    <cellStyle name="Normal 2 2 2 2 4 33 5 5" xfId="17136" xr:uid="{26AF75C0-96E4-453F-99D1-AAEBC2466250}"/>
    <cellStyle name="Normal 2 2 2 2 4 33 5 6" xfId="17137" xr:uid="{48AF6058-E6FB-4850-9D23-06DC99332D50}"/>
    <cellStyle name="Normal 2 2 2 2 4 33 5 7" xfId="17138" xr:uid="{1A80F19E-0906-417D-9F64-7F58CA6154D6}"/>
    <cellStyle name="Normal 2 2 2 2 4 33 5 8" xfId="17139" xr:uid="{C675AB5F-1706-44D6-A025-3FC6AC756387}"/>
    <cellStyle name="Normal 2 2 2 2 4 33 5 9" xfId="17140" xr:uid="{C67AA1AF-CDB5-438B-90B5-25A0D84D2533}"/>
    <cellStyle name="Normal 2 2 2 2 4 33 6" xfId="17141" xr:uid="{2BDC391E-BBEA-4DA5-969D-EDC797219927}"/>
    <cellStyle name="Normal 2 2 2 2 4 33 7" xfId="17142" xr:uid="{972C4A5E-E2E3-43F2-BE77-690A1FE43468}"/>
    <cellStyle name="Normal 2 2 2 2 4 33 8" xfId="17143" xr:uid="{5C423629-549D-4A84-BB7C-CBCEF6BDAD75}"/>
    <cellStyle name="Normal 2 2 2 2 4 33 9" xfId="17144" xr:uid="{FCC2C1CB-0244-44BB-B665-4532A2714B70}"/>
    <cellStyle name="Normal 2 2 2 2 4 34" xfId="14875" xr:uid="{6DEFB324-D42D-4DE9-B48E-408197367C40}"/>
    <cellStyle name="Normal 2 2 2 2 4 4" xfId="17145" xr:uid="{0AB91289-44B2-44DC-BBBC-4F53119B93EC}"/>
    <cellStyle name="Normal 2 2 2 2 4 4 10" xfId="17146" xr:uid="{C924357B-9270-485B-BB55-5EF57A0E6190}"/>
    <cellStyle name="Normal 2 2 2 2 4 4 11" xfId="17147" xr:uid="{C609DB91-5E3E-4A6D-B1F6-669E385F338C}"/>
    <cellStyle name="Normal 2 2 2 2 4 4 12" xfId="17148" xr:uid="{0A4F2AC8-E066-4D96-8063-4A8E197C8289}"/>
    <cellStyle name="Normal 2 2 2 2 4 4 13" xfId="17149" xr:uid="{F5ECE6D6-12F4-4A85-8F3E-2B582F2C1FA1}"/>
    <cellStyle name="Normal 2 2 2 2 4 4 14" xfId="17150" xr:uid="{7C0EC76F-7FF1-44C5-890A-5DE339809D10}"/>
    <cellStyle name="Normal 2 2 2 2 4 4 2" xfId="17151" xr:uid="{323EAE1C-6AC0-445F-92A5-4631F86BED29}"/>
    <cellStyle name="Normal 2 2 2 2 4 4 2 10" xfId="17152" xr:uid="{F0C25321-867C-4E5B-B159-DCFAC8CF3DD2}"/>
    <cellStyle name="Normal 2 2 2 2 4 4 2 2" xfId="17153" xr:uid="{BC7B7EA3-2F61-480D-BACF-172B3BD5346E}"/>
    <cellStyle name="Normal 2 2 2 2 4 4 2 3" xfId="17154" xr:uid="{DBAED62D-65EB-4AC2-8967-BB72A7D36B58}"/>
    <cellStyle name="Normal 2 2 2 2 4 4 2 4" xfId="17155" xr:uid="{105BFAFE-AFF0-4910-9A2A-DD25AE12E80C}"/>
    <cellStyle name="Normal 2 2 2 2 4 4 2 5" xfId="17156" xr:uid="{97A50A57-65EA-4628-9C61-0DA9001FAD69}"/>
    <cellStyle name="Normal 2 2 2 2 4 4 2 6" xfId="17157" xr:uid="{41624ED9-1795-4A41-92E3-9DF06F2F89FB}"/>
    <cellStyle name="Normal 2 2 2 2 4 4 2 7" xfId="17158" xr:uid="{3EAF9B57-13E2-45D5-B701-3D283C538738}"/>
    <cellStyle name="Normal 2 2 2 2 4 4 2 8" xfId="17159" xr:uid="{22B6419F-DE78-4DC6-B73D-303CC834349F}"/>
    <cellStyle name="Normal 2 2 2 2 4 4 2 9" xfId="17160" xr:uid="{0920D3F4-014D-475D-8FB0-43D792B11EE9}"/>
    <cellStyle name="Normal 2 2 2 2 4 4 3" xfId="17161" xr:uid="{C45C811E-4347-410C-9AFA-37FB53D4957E}"/>
    <cellStyle name="Normal 2 2 2 2 4 4 3 10" xfId="17162" xr:uid="{FCA7FDBA-C9FA-4EE7-BAB5-E57A17364746}"/>
    <cellStyle name="Normal 2 2 2 2 4 4 3 2" xfId="17163" xr:uid="{2A4CB51F-C362-40B5-8E64-4B6228EE115F}"/>
    <cellStyle name="Normal 2 2 2 2 4 4 3 3" xfId="17164" xr:uid="{73739698-CCCB-46CE-9948-3E050B3A45EB}"/>
    <cellStyle name="Normal 2 2 2 2 4 4 3 4" xfId="17165" xr:uid="{6CEF2106-C193-4F58-BE46-585AFB52D379}"/>
    <cellStyle name="Normal 2 2 2 2 4 4 3 5" xfId="17166" xr:uid="{D4CA7D04-1C34-4EC8-8C90-FB0A5B78EFA1}"/>
    <cellStyle name="Normal 2 2 2 2 4 4 3 6" xfId="17167" xr:uid="{725A692D-5FE4-47E1-BF6B-682B53B59651}"/>
    <cellStyle name="Normal 2 2 2 2 4 4 3 7" xfId="17168" xr:uid="{D2525744-68CE-4FDE-B68D-BFFAB290CF6E}"/>
    <cellStyle name="Normal 2 2 2 2 4 4 3 8" xfId="17169" xr:uid="{6493E53A-E538-4721-ACF9-573CC8537F23}"/>
    <cellStyle name="Normal 2 2 2 2 4 4 3 9" xfId="17170" xr:uid="{30B05964-85EB-40AB-AB41-D1012462ECE1}"/>
    <cellStyle name="Normal 2 2 2 2 4 4 4" xfId="17171" xr:uid="{0C5D3A8E-1567-4E07-8395-B2915F6BBF2E}"/>
    <cellStyle name="Normal 2 2 2 2 4 4 4 10" xfId="17172" xr:uid="{02E7CF69-260B-4DC4-BAED-D24E9B43B715}"/>
    <cellStyle name="Normal 2 2 2 2 4 4 4 2" xfId="17173" xr:uid="{27B345DC-287B-49D3-BB18-48C71F366B19}"/>
    <cellStyle name="Normal 2 2 2 2 4 4 4 3" xfId="17174" xr:uid="{68AEDE1F-68A3-46ED-9865-880B94A49C88}"/>
    <cellStyle name="Normal 2 2 2 2 4 4 4 4" xfId="17175" xr:uid="{1190056C-13B5-47F9-AE22-B90581FC8731}"/>
    <cellStyle name="Normal 2 2 2 2 4 4 4 5" xfId="17176" xr:uid="{FCF1DF86-0F03-4B86-86FC-480F0604B2A7}"/>
    <cellStyle name="Normal 2 2 2 2 4 4 4 6" xfId="17177" xr:uid="{34114BB5-8006-483E-AEF9-B56A6E287EFB}"/>
    <cellStyle name="Normal 2 2 2 2 4 4 4 7" xfId="17178" xr:uid="{A70D0A28-185A-49E9-9315-50D1F9764B55}"/>
    <cellStyle name="Normal 2 2 2 2 4 4 4 8" xfId="17179" xr:uid="{86E5CA19-D10C-4C19-9702-EA727B3B0E74}"/>
    <cellStyle name="Normal 2 2 2 2 4 4 4 9" xfId="17180" xr:uid="{FE674C41-0063-448C-A696-D0E80DC17987}"/>
    <cellStyle name="Normal 2 2 2 2 4 4 5" xfId="17181" xr:uid="{02AA863C-F7E4-4FE4-B8AC-83B690D98573}"/>
    <cellStyle name="Normal 2 2 2 2 4 4 5 10" xfId="17182" xr:uid="{30E16497-BD22-4208-8F62-8EAF45DB7DFC}"/>
    <cellStyle name="Normal 2 2 2 2 4 4 5 2" xfId="17183" xr:uid="{57C7879B-91AE-44A7-8E17-938D492286F1}"/>
    <cellStyle name="Normal 2 2 2 2 4 4 5 3" xfId="17184" xr:uid="{16143F3C-B3B3-475F-9694-8702EB2DE552}"/>
    <cellStyle name="Normal 2 2 2 2 4 4 5 4" xfId="17185" xr:uid="{4C6E0699-42B6-4372-9DCC-829FF53C767C}"/>
    <cellStyle name="Normal 2 2 2 2 4 4 5 5" xfId="17186" xr:uid="{5E1F3C0A-6163-44EC-93D2-A9BB53D90EE7}"/>
    <cellStyle name="Normal 2 2 2 2 4 4 5 6" xfId="17187" xr:uid="{4910C5FA-35B6-4FBE-BC8F-16F085B8504D}"/>
    <cellStyle name="Normal 2 2 2 2 4 4 5 7" xfId="17188" xr:uid="{EA669E4F-200C-49E2-8806-3EC23CADDCB6}"/>
    <cellStyle name="Normal 2 2 2 2 4 4 5 8" xfId="17189" xr:uid="{78BDB422-5F51-46CC-B820-470385ECF276}"/>
    <cellStyle name="Normal 2 2 2 2 4 4 5 9" xfId="17190" xr:uid="{9380D86A-B5B3-4DFB-97DC-8D27D045D53F}"/>
    <cellStyle name="Normal 2 2 2 2 4 4 6" xfId="17191" xr:uid="{F28A4EED-4B4A-4EAD-9738-45B0E48E33A1}"/>
    <cellStyle name="Normal 2 2 2 2 4 4 7" xfId="17192" xr:uid="{6DE43F70-987F-4496-8063-A5AEBDDB358C}"/>
    <cellStyle name="Normal 2 2 2 2 4 4 8" xfId="17193" xr:uid="{A7E8C05F-88B3-4655-B433-445BEBBAF17C}"/>
    <cellStyle name="Normal 2 2 2 2 4 4 9" xfId="17194" xr:uid="{49E52DFF-AE46-4ED8-8608-A6B6C2EDF353}"/>
    <cellStyle name="Normal 2 2 2 2 4 5" xfId="17195" xr:uid="{59E60C78-149F-4665-BF7D-ECE4BB77B8B3}"/>
    <cellStyle name="Normal 2 2 2 2 4 5 10" xfId="17196" xr:uid="{567168B9-461F-4439-A679-A1D495051A88}"/>
    <cellStyle name="Normal 2 2 2 2 4 5 11" xfId="17197" xr:uid="{50E4B80E-754A-4659-A26D-14574F25A2D0}"/>
    <cellStyle name="Normal 2 2 2 2 4 5 12" xfId="17198" xr:uid="{C47C58D8-CC47-43D4-81C7-D35770BA6C52}"/>
    <cellStyle name="Normal 2 2 2 2 4 5 13" xfId="17199" xr:uid="{2FB0C63E-1366-420A-B5A3-AD18857A3CA9}"/>
    <cellStyle name="Normal 2 2 2 2 4 5 14" xfId="17200" xr:uid="{B4E1A06C-19DB-4532-A169-8F1E124B9F48}"/>
    <cellStyle name="Normal 2 2 2 2 4 5 2" xfId="17201" xr:uid="{36BE0449-49CB-44D6-A5F9-A632E4DE2112}"/>
    <cellStyle name="Normal 2 2 2 2 4 5 2 10" xfId="17202" xr:uid="{75874B35-119A-4A1E-A3FB-1D26A6D54860}"/>
    <cellStyle name="Normal 2 2 2 2 4 5 2 2" xfId="17203" xr:uid="{99DCFF2B-3A63-40B9-8163-03A2A204EEC8}"/>
    <cellStyle name="Normal 2 2 2 2 4 5 2 3" xfId="17204" xr:uid="{06DFEFF8-ACB9-458B-A592-B75C67868119}"/>
    <cellStyle name="Normal 2 2 2 2 4 5 2 4" xfId="17205" xr:uid="{AA5DE525-27A5-447A-B61D-FC2788AF5FA0}"/>
    <cellStyle name="Normal 2 2 2 2 4 5 2 5" xfId="17206" xr:uid="{BF231CFB-359B-4EDA-A89B-B637A4286754}"/>
    <cellStyle name="Normal 2 2 2 2 4 5 2 6" xfId="17207" xr:uid="{BC513A93-C977-432B-B95E-57B14DAE1A32}"/>
    <cellStyle name="Normal 2 2 2 2 4 5 2 7" xfId="17208" xr:uid="{9255F452-4301-4F5C-B524-036B413650BA}"/>
    <cellStyle name="Normal 2 2 2 2 4 5 2 8" xfId="17209" xr:uid="{A5B65BD7-213A-4DEB-B191-327B4C33561A}"/>
    <cellStyle name="Normal 2 2 2 2 4 5 2 9" xfId="17210" xr:uid="{20B2FBAB-15D1-4D8A-AC93-AA819F9F6DD6}"/>
    <cellStyle name="Normal 2 2 2 2 4 5 3" xfId="17211" xr:uid="{2E982EA9-BFCE-4400-979C-5089F7F6023E}"/>
    <cellStyle name="Normal 2 2 2 2 4 5 3 10" xfId="17212" xr:uid="{6864DBA2-441A-4F69-96CA-DEA4F62DC97F}"/>
    <cellStyle name="Normal 2 2 2 2 4 5 3 2" xfId="17213" xr:uid="{D67A3653-6F2B-46DC-9C6B-1B61882E5EE1}"/>
    <cellStyle name="Normal 2 2 2 2 4 5 3 3" xfId="17214" xr:uid="{81D0E0D9-2F1D-4992-824D-641848D8DA53}"/>
    <cellStyle name="Normal 2 2 2 2 4 5 3 4" xfId="17215" xr:uid="{3DA7F0F2-5D48-4430-AFD5-D1AE9A93F0F5}"/>
    <cellStyle name="Normal 2 2 2 2 4 5 3 5" xfId="17216" xr:uid="{B7284128-F48C-430D-A6FB-55CFCEC4D921}"/>
    <cellStyle name="Normal 2 2 2 2 4 5 3 6" xfId="17217" xr:uid="{F740344D-6D38-42E6-99E2-215C1622DEF0}"/>
    <cellStyle name="Normal 2 2 2 2 4 5 3 7" xfId="17218" xr:uid="{E51BAD22-7F57-49A9-94DA-939316F0AF13}"/>
    <cellStyle name="Normal 2 2 2 2 4 5 3 8" xfId="17219" xr:uid="{4A946AD2-EBB3-42EC-893C-93745A6E0981}"/>
    <cellStyle name="Normal 2 2 2 2 4 5 3 9" xfId="17220" xr:uid="{35D6841F-9430-412D-A7E9-AFE644D7AFDB}"/>
    <cellStyle name="Normal 2 2 2 2 4 5 4" xfId="17221" xr:uid="{2B746C0B-C742-4E24-B653-D0543AC0C9A5}"/>
    <cellStyle name="Normal 2 2 2 2 4 5 4 10" xfId="17222" xr:uid="{88F25B23-08A5-41EA-9337-499800C82719}"/>
    <cellStyle name="Normal 2 2 2 2 4 5 4 2" xfId="17223" xr:uid="{64E3B2F0-EE4D-44F3-BBAA-3F3984E3B52A}"/>
    <cellStyle name="Normal 2 2 2 2 4 5 4 3" xfId="17224" xr:uid="{5736D5D7-EA36-492E-B53A-98B15EF572C9}"/>
    <cellStyle name="Normal 2 2 2 2 4 5 4 4" xfId="17225" xr:uid="{CDBCD89E-1D82-4A0C-B37F-679AA96A3BA4}"/>
    <cellStyle name="Normal 2 2 2 2 4 5 4 5" xfId="17226" xr:uid="{BD235AEB-40E1-46FD-89E9-C8CAD1C2E68B}"/>
    <cellStyle name="Normal 2 2 2 2 4 5 4 6" xfId="17227" xr:uid="{4BC67DF7-FB2D-4589-8F7C-7E88CF3A6110}"/>
    <cellStyle name="Normal 2 2 2 2 4 5 4 7" xfId="17228" xr:uid="{6FDFC46F-2281-41CF-AEBA-C2B83238AB24}"/>
    <cellStyle name="Normal 2 2 2 2 4 5 4 8" xfId="17229" xr:uid="{44226B1F-9D60-4B47-8EBD-3B27019A02DA}"/>
    <cellStyle name="Normal 2 2 2 2 4 5 4 9" xfId="17230" xr:uid="{943ED422-03BA-4B62-BF42-023EF7B9820D}"/>
    <cellStyle name="Normal 2 2 2 2 4 5 5" xfId="17231" xr:uid="{8238DDE0-9EA1-4916-903D-AE030A6410E2}"/>
    <cellStyle name="Normal 2 2 2 2 4 5 5 10" xfId="17232" xr:uid="{F2E16A02-1F30-48F4-826B-C6555D8A1668}"/>
    <cellStyle name="Normal 2 2 2 2 4 5 5 2" xfId="17233" xr:uid="{A01DDC44-08B6-45E8-B559-9A8D9BEFD24F}"/>
    <cellStyle name="Normal 2 2 2 2 4 5 5 3" xfId="17234" xr:uid="{94C3D3DC-405D-4F31-B57B-A4113B1D442C}"/>
    <cellStyle name="Normal 2 2 2 2 4 5 5 4" xfId="17235" xr:uid="{D88D03DE-B76A-4983-8D0A-918563288BBB}"/>
    <cellStyle name="Normal 2 2 2 2 4 5 5 5" xfId="17236" xr:uid="{30EA956B-BFE9-4429-A364-9F90D867F554}"/>
    <cellStyle name="Normal 2 2 2 2 4 5 5 6" xfId="17237" xr:uid="{6A39827E-3A44-43B2-AAF0-553BD114C341}"/>
    <cellStyle name="Normal 2 2 2 2 4 5 5 7" xfId="17238" xr:uid="{F014F586-4DF9-4624-B91A-A49A73179158}"/>
    <cellStyle name="Normal 2 2 2 2 4 5 5 8" xfId="17239" xr:uid="{6BCA76BD-5139-4C29-911A-93314E653923}"/>
    <cellStyle name="Normal 2 2 2 2 4 5 5 9" xfId="17240" xr:uid="{17924B19-5636-481E-98C9-407142922BD9}"/>
    <cellStyle name="Normal 2 2 2 2 4 5 6" xfId="17241" xr:uid="{E670BA65-89A7-442B-B372-B32550D0CD0C}"/>
    <cellStyle name="Normal 2 2 2 2 4 5 7" xfId="17242" xr:uid="{1FC47A8D-2A4D-486D-8EAC-E8EA1DC8FB9D}"/>
    <cellStyle name="Normal 2 2 2 2 4 5 8" xfId="17243" xr:uid="{F8B30EBB-508C-400D-BD20-C8D74676D04F}"/>
    <cellStyle name="Normal 2 2 2 2 4 5 9" xfId="17244" xr:uid="{69EAAD11-B299-4AC1-AD8B-9835485AC9B9}"/>
    <cellStyle name="Normal 2 2 2 2 4 6" xfId="17245" xr:uid="{6421D2FD-5DD1-49E0-BA19-ADAE7D6D5179}"/>
    <cellStyle name="Normal 2 2 2 2 4 6 10" xfId="17246" xr:uid="{8B6640B4-0FEC-406E-BF3D-3CE54A577949}"/>
    <cellStyle name="Normal 2 2 2 2 4 6 11" xfId="17247" xr:uid="{BB7BB6E1-0DF9-4BB0-A2AC-251C31C57E67}"/>
    <cellStyle name="Normal 2 2 2 2 4 6 12" xfId="17248" xr:uid="{8991AE9D-201F-430C-B913-2F031648440D}"/>
    <cellStyle name="Normal 2 2 2 2 4 6 13" xfId="17249" xr:uid="{E44386F3-043D-493F-BDDE-3C64CD17680D}"/>
    <cellStyle name="Normal 2 2 2 2 4 6 14" xfId="17250" xr:uid="{06251A91-1E18-4BB8-B390-FA9A14916F9E}"/>
    <cellStyle name="Normal 2 2 2 2 4 6 2" xfId="17251" xr:uid="{E2216E02-0804-4551-A75A-C7ED57F56403}"/>
    <cellStyle name="Normal 2 2 2 2 4 6 2 10" xfId="17252" xr:uid="{9227E87F-FB87-459D-9C1C-4A9DD5DCB207}"/>
    <cellStyle name="Normal 2 2 2 2 4 6 2 2" xfId="17253" xr:uid="{F3D2A16F-C901-4BE3-9C2C-ABE87A521755}"/>
    <cellStyle name="Normal 2 2 2 2 4 6 2 3" xfId="17254" xr:uid="{B419BDE7-995D-46DB-9415-F4BA0C92627E}"/>
    <cellStyle name="Normal 2 2 2 2 4 6 2 4" xfId="17255" xr:uid="{FF328570-DD91-4C84-879C-DF1D6BCF0A3C}"/>
    <cellStyle name="Normal 2 2 2 2 4 6 2 5" xfId="17256" xr:uid="{658C78AA-570E-47C6-A9F8-C8EE5AF2F659}"/>
    <cellStyle name="Normal 2 2 2 2 4 6 2 6" xfId="17257" xr:uid="{CBB52BC7-383E-463F-B9A6-5DED289F1586}"/>
    <cellStyle name="Normal 2 2 2 2 4 6 2 7" xfId="17258" xr:uid="{A4AC3526-282E-4816-9960-5C07D283A675}"/>
    <cellStyle name="Normal 2 2 2 2 4 6 2 8" xfId="17259" xr:uid="{6C2392FA-E630-4D09-9DF8-58033E6C2E3C}"/>
    <cellStyle name="Normal 2 2 2 2 4 6 2 9" xfId="17260" xr:uid="{B827C62F-7642-4AB0-A01A-D848BED8B9FC}"/>
    <cellStyle name="Normal 2 2 2 2 4 6 3" xfId="17261" xr:uid="{258DE564-03AC-468A-A485-B77094E580EB}"/>
    <cellStyle name="Normal 2 2 2 2 4 6 3 10" xfId="17262" xr:uid="{AE83EA41-8E87-4EA8-B232-DA72E322C39A}"/>
    <cellStyle name="Normal 2 2 2 2 4 6 3 2" xfId="17263" xr:uid="{3E2493D0-47A2-499C-8575-687902797420}"/>
    <cellStyle name="Normal 2 2 2 2 4 6 3 3" xfId="17264" xr:uid="{234F5FB4-D079-45F2-9A83-95ADB33D5781}"/>
    <cellStyle name="Normal 2 2 2 2 4 6 3 4" xfId="17265" xr:uid="{9E30037E-F28B-4965-94C4-F97C3AFE1530}"/>
    <cellStyle name="Normal 2 2 2 2 4 6 3 5" xfId="17266" xr:uid="{95F8737B-93EA-4723-91F2-9844F2D9C157}"/>
    <cellStyle name="Normal 2 2 2 2 4 6 3 6" xfId="17267" xr:uid="{E0585280-D832-4CEC-88A2-F00CE373A2FF}"/>
    <cellStyle name="Normal 2 2 2 2 4 6 3 7" xfId="17268" xr:uid="{30C94B55-6A00-441E-8249-7149238ED11A}"/>
    <cellStyle name="Normal 2 2 2 2 4 6 3 8" xfId="17269" xr:uid="{A6B43F22-FF15-449E-9361-3DD9E62BD038}"/>
    <cellStyle name="Normal 2 2 2 2 4 6 3 9" xfId="17270" xr:uid="{608B55D4-F168-465A-801A-0F0CB7F5478B}"/>
    <cellStyle name="Normal 2 2 2 2 4 6 4" xfId="17271" xr:uid="{BCCC4F97-74B8-4BE5-ABA9-4194C3368ED3}"/>
    <cellStyle name="Normal 2 2 2 2 4 6 4 10" xfId="17272" xr:uid="{5D3C6A5C-F8AA-440A-B5D3-3706E4CF8DC2}"/>
    <cellStyle name="Normal 2 2 2 2 4 6 4 2" xfId="17273" xr:uid="{B7A5F91B-38F2-49E9-91AF-B17B02CFB9CF}"/>
    <cellStyle name="Normal 2 2 2 2 4 6 4 3" xfId="17274" xr:uid="{8A155E95-C3ED-42C9-A585-BA5F5E51F8E7}"/>
    <cellStyle name="Normal 2 2 2 2 4 6 4 4" xfId="17275" xr:uid="{95F19A7E-BA3D-4606-9AC0-97EEB857AA11}"/>
    <cellStyle name="Normal 2 2 2 2 4 6 4 5" xfId="17276" xr:uid="{EE91E831-5B5D-4D0E-8587-A92092F3ADE3}"/>
    <cellStyle name="Normal 2 2 2 2 4 6 4 6" xfId="17277" xr:uid="{78F33A34-70A0-465F-B6AE-DE4334018AA6}"/>
    <cellStyle name="Normal 2 2 2 2 4 6 4 7" xfId="17278" xr:uid="{155E9F58-7CFB-4AED-969D-C5C039C9A525}"/>
    <cellStyle name="Normal 2 2 2 2 4 6 4 8" xfId="17279" xr:uid="{72335D47-19BC-498E-BC63-59C09BE2E88C}"/>
    <cellStyle name="Normal 2 2 2 2 4 6 4 9" xfId="17280" xr:uid="{5D4E3ACB-AC92-42E9-8150-480E2D31C11B}"/>
    <cellStyle name="Normal 2 2 2 2 4 6 5" xfId="17281" xr:uid="{FF56B838-C471-40DB-96E2-D170B2E66286}"/>
    <cellStyle name="Normal 2 2 2 2 4 6 5 10" xfId="17282" xr:uid="{04CE569B-FEF7-4764-A01B-B9D535CA5373}"/>
    <cellStyle name="Normal 2 2 2 2 4 6 5 2" xfId="17283" xr:uid="{CBDA6A61-1C14-47CE-A7D8-A6945EFE69D2}"/>
    <cellStyle name="Normal 2 2 2 2 4 6 5 3" xfId="17284" xr:uid="{F1E21140-619D-4F06-9A89-6A2CC1B3B407}"/>
    <cellStyle name="Normal 2 2 2 2 4 6 5 4" xfId="17285" xr:uid="{2C89B9DA-957E-4DF4-B173-552AE86DAEB3}"/>
    <cellStyle name="Normal 2 2 2 2 4 6 5 5" xfId="17286" xr:uid="{9E78C489-09B5-4606-A242-8114CFCBE15E}"/>
    <cellStyle name="Normal 2 2 2 2 4 6 5 6" xfId="17287" xr:uid="{CBD30BAE-648B-47CA-945B-D42523617774}"/>
    <cellStyle name="Normal 2 2 2 2 4 6 5 7" xfId="17288" xr:uid="{36C7AD16-102E-4891-A159-46256583DF85}"/>
    <cellStyle name="Normal 2 2 2 2 4 6 5 8" xfId="17289" xr:uid="{CD9DC3FA-17EB-4A54-BA56-E235E27C35C2}"/>
    <cellStyle name="Normal 2 2 2 2 4 6 5 9" xfId="17290" xr:uid="{56932493-1EFD-45A7-A6F5-4FF275F60D88}"/>
    <cellStyle name="Normal 2 2 2 2 4 6 6" xfId="17291" xr:uid="{532EC1A4-D76B-4ADC-A99F-42A1F7179955}"/>
    <cellStyle name="Normal 2 2 2 2 4 6 7" xfId="17292" xr:uid="{9ACF1653-E789-479E-86C2-BA2A7CE7F0E1}"/>
    <cellStyle name="Normal 2 2 2 2 4 6 8" xfId="17293" xr:uid="{7CDC6D51-F48A-4504-809B-0E8844779C82}"/>
    <cellStyle name="Normal 2 2 2 2 4 6 9" xfId="17294" xr:uid="{F5AB5300-DFCB-418F-B25F-157CEA966160}"/>
    <cellStyle name="Normal 2 2 2 2 4 7" xfId="17295" xr:uid="{65DA02D4-FD8D-4F52-94E0-0AB68B09ED11}"/>
    <cellStyle name="Normal 2 2 2 2 4 7 10" xfId="17296" xr:uid="{078935E5-2513-42F4-890E-5BE852F5E421}"/>
    <cellStyle name="Normal 2 2 2 2 4 7 11" xfId="17297" xr:uid="{2B143BA5-25F2-44C0-AD29-5A6479D09486}"/>
    <cellStyle name="Normal 2 2 2 2 4 7 12" xfId="17298" xr:uid="{37547B39-D8C1-46AC-AD3F-4E23E62F26BA}"/>
    <cellStyle name="Normal 2 2 2 2 4 7 13" xfId="17299" xr:uid="{F79C9C9B-B538-489E-A6F3-9F3AA3FA7DB0}"/>
    <cellStyle name="Normal 2 2 2 2 4 7 14" xfId="17300" xr:uid="{914F1C3A-B44C-4F30-9575-C9A98E1EAA26}"/>
    <cellStyle name="Normal 2 2 2 2 4 7 2" xfId="17301" xr:uid="{A49347DB-229C-4007-89B1-B41186B5E18A}"/>
    <cellStyle name="Normal 2 2 2 2 4 7 2 10" xfId="17302" xr:uid="{44125326-0FF2-4927-8275-A82A54780E22}"/>
    <cellStyle name="Normal 2 2 2 2 4 7 2 2" xfId="17303" xr:uid="{71FF2F2A-F201-46D0-AD1E-4493A1394910}"/>
    <cellStyle name="Normal 2 2 2 2 4 7 2 3" xfId="17304" xr:uid="{9AAC19F2-60EC-4DEF-AB5B-D3BF156B1C5C}"/>
    <cellStyle name="Normal 2 2 2 2 4 7 2 4" xfId="17305" xr:uid="{C43AB6AE-C369-4C03-BCD4-ACA840232F49}"/>
    <cellStyle name="Normal 2 2 2 2 4 7 2 5" xfId="17306" xr:uid="{692A98E6-397D-4DD4-B0E3-51317083A61F}"/>
    <cellStyle name="Normal 2 2 2 2 4 7 2 6" xfId="17307" xr:uid="{6FD6C5D1-91BD-4B04-924D-A61C14615B64}"/>
    <cellStyle name="Normal 2 2 2 2 4 7 2 7" xfId="17308" xr:uid="{128CF45B-56B4-4048-BD7D-8FC9D30AE6EE}"/>
    <cellStyle name="Normal 2 2 2 2 4 7 2 8" xfId="17309" xr:uid="{55BE1D75-630E-4CE3-A322-EF81C12B58BC}"/>
    <cellStyle name="Normal 2 2 2 2 4 7 2 9" xfId="17310" xr:uid="{10B943BC-757D-4258-A960-824E66F38AC5}"/>
    <cellStyle name="Normal 2 2 2 2 4 7 3" xfId="17311" xr:uid="{825B76C7-239B-43E0-B330-5C31CB12E920}"/>
    <cellStyle name="Normal 2 2 2 2 4 7 3 10" xfId="17312" xr:uid="{AC0ADCED-0E04-4C46-8877-66AEFB9C9744}"/>
    <cellStyle name="Normal 2 2 2 2 4 7 3 2" xfId="17313" xr:uid="{CF3A4B3B-E208-4FF7-9A57-16E364A2A864}"/>
    <cellStyle name="Normal 2 2 2 2 4 7 3 3" xfId="17314" xr:uid="{2DBFAC36-1487-4F86-8C8C-D5DF903748A5}"/>
    <cellStyle name="Normal 2 2 2 2 4 7 3 4" xfId="17315" xr:uid="{519777B7-84AF-4E59-81F5-AFC62D481D12}"/>
    <cellStyle name="Normal 2 2 2 2 4 7 3 5" xfId="17316" xr:uid="{8645EEBF-980A-4D88-9C2B-F3B65737B8C0}"/>
    <cellStyle name="Normal 2 2 2 2 4 7 3 6" xfId="17317" xr:uid="{37619246-C481-478D-AAEB-107B83C76C74}"/>
    <cellStyle name="Normal 2 2 2 2 4 7 3 7" xfId="17318" xr:uid="{80A5C012-B765-4253-98F6-A78CFE29ABE5}"/>
    <cellStyle name="Normal 2 2 2 2 4 7 3 8" xfId="17319" xr:uid="{9D022E16-72DD-4CA4-8CDC-3C5913D0EDD3}"/>
    <cellStyle name="Normal 2 2 2 2 4 7 3 9" xfId="17320" xr:uid="{5534CBE3-804C-4907-94F9-BE5CF976D214}"/>
    <cellStyle name="Normal 2 2 2 2 4 7 4" xfId="17321" xr:uid="{009375C6-B493-450A-937E-9F416AF80F04}"/>
    <cellStyle name="Normal 2 2 2 2 4 7 4 10" xfId="17322" xr:uid="{320BE82F-CBDC-4F4F-856E-EA57A7388AA9}"/>
    <cellStyle name="Normal 2 2 2 2 4 7 4 2" xfId="17323" xr:uid="{13E67258-BC2C-4320-A348-3514EA0AE140}"/>
    <cellStyle name="Normal 2 2 2 2 4 7 4 3" xfId="17324" xr:uid="{311AE141-8F77-4D9F-A0D3-D52BFFF72717}"/>
    <cellStyle name="Normal 2 2 2 2 4 7 4 4" xfId="17325" xr:uid="{FBC0F02E-C870-40C6-88CF-3C3C08C2D43D}"/>
    <cellStyle name="Normal 2 2 2 2 4 7 4 5" xfId="17326" xr:uid="{58E7A959-6DE2-4DC6-9645-00380F55D03E}"/>
    <cellStyle name="Normal 2 2 2 2 4 7 4 6" xfId="17327" xr:uid="{C575F07D-7FCD-4142-9ECA-7C785A353CDC}"/>
    <cellStyle name="Normal 2 2 2 2 4 7 4 7" xfId="17328" xr:uid="{19CBC0C9-6440-479D-BE55-DEBF82EB7794}"/>
    <cellStyle name="Normal 2 2 2 2 4 7 4 8" xfId="17329" xr:uid="{F91B40F2-3E79-43B3-ABD4-0C26A044EABD}"/>
    <cellStyle name="Normal 2 2 2 2 4 7 4 9" xfId="17330" xr:uid="{C0E05A14-3692-400D-87E4-8DD04C9F74CD}"/>
    <cellStyle name="Normal 2 2 2 2 4 7 5" xfId="17331" xr:uid="{38BF83F2-7138-4AA0-BF0C-7FA1AA05A6A4}"/>
    <cellStyle name="Normal 2 2 2 2 4 7 5 10" xfId="17332" xr:uid="{90EF7907-44C7-4DC1-8C2D-37D9F5D75B1B}"/>
    <cellStyle name="Normal 2 2 2 2 4 7 5 2" xfId="17333" xr:uid="{40D42BD4-0EAE-49CC-A8AB-4C64DFD21439}"/>
    <cellStyle name="Normal 2 2 2 2 4 7 5 3" xfId="17334" xr:uid="{A6FA5033-4E15-4D69-BDF7-86BFCBF81F4E}"/>
    <cellStyle name="Normal 2 2 2 2 4 7 5 4" xfId="17335" xr:uid="{4B9B2E29-7559-4B12-AAAA-0998BF8D8C72}"/>
    <cellStyle name="Normal 2 2 2 2 4 7 5 5" xfId="17336" xr:uid="{8C2D63C5-1647-418E-BC11-72BA3C876ACE}"/>
    <cellStyle name="Normal 2 2 2 2 4 7 5 6" xfId="17337" xr:uid="{A6AD2BE3-DD33-47AD-9DA8-A40410C6317D}"/>
    <cellStyle name="Normal 2 2 2 2 4 7 5 7" xfId="17338" xr:uid="{51C26F32-F596-4B5F-A363-2D1E956B7CC7}"/>
    <cellStyle name="Normal 2 2 2 2 4 7 5 8" xfId="17339" xr:uid="{829EDD81-C630-41A7-B950-B050882CD7F8}"/>
    <cellStyle name="Normal 2 2 2 2 4 7 5 9" xfId="17340" xr:uid="{7687450C-2263-4FE6-A8F0-0257B83CD645}"/>
    <cellStyle name="Normal 2 2 2 2 4 7 6" xfId="17341" xr:uid="{6A2D28F7-99A2-4F91-A3FC-9CB89C02378D}"/>
    <cellStyle name="Normal 2 2 2 2 4 7 7" xfId="17342" xr:uid="{3BED00F7-9E14-4A99-B5DC-E04A6442E43B}"/>
    <cellStyle name="Normal 2 2 2 2 4 7 8" xfId="17343" xr:uid="{A18F8BDA-8222-4719-BDCA-B7BC156EB561}"/>
    <cellStyle name="Normal 2 2 2 2 4 7 9" xfId="17344" xr:uid="{DAAD2B83-6A8B-4B54-B5E1-0824057BA6F4}"/>
    <cellStyle name="Normal 2 2 2 2 4 8" xfId="17345" xr:uid="{FF3D5D2F-20D2-4C81-B6F8-7ED900E903E6}"/>
    <cellStyle name="Normal 2 2 2 2 4 8 10" xfId="17346" xr:uid="{48850948-ACB2-4EB1-BA29-ABAA49E99334}"/>
    <cellStyle name="Normal 2 2 2 2 4 8 11" xfId="17347" xr:uid="{6EF6304E-1784-4315-92D1-ECB5C98FA419}"/>
    <cellStyle name="Normal 2 2 2 2 4 8 12" xfId="17348" xr:uid="{6921FE39-A3C7-498D-A78B-2A997F3D20F0}"/>
    <cellStyle name="Normal 2 2 2 2 4 8 13" xfId="17349" xr:uid="{119F3695-B0A3-4269-AA91-D51474FC5B5A}"/>
    <cellStyle name="Normal 2 2 2 2 4 8 14" xfId="17350" xr:uid="{AADDDEBD-3C03-490C-9DB2-C4B24F144FB9}"/>
    <cellStyle name="Normal 2 2 2 2 4 8 2" xfId="17351" xr:uid="{2F24076F-B696-4CF7-953E-70861FD08B14}"/>
    <cellStyle name="Normal 2 2 2 2 4 8 2 10" xfId="17352" xr:uid="{8A2533D3-BD97-415D-ABA3-128F10F14CB2}"/>
    <cellStyle name="Normal 2 2 2 2 4 8 2 2" xfId="17353" xr:uid="{E14C81F6-8B59-4066-8185-E1C21338AD4D}"/>
    <cellStyle name="Normal 2 2 2 2 4 8 2 3" xfId="17354" xr:uid="{2CBC6A4D-EA6B-4DFA-910B-7F8F8F47B11C}"/>
    <cellStyle name="Normal 2 2 2 2 4 8 2 4" xfId="17355" xr:uid="{8EB25863-4E1B-4BA8-AF20-F2B94836F4D7}"/>
    <cellStyle name="Normal 2 2 2 2 4 8 2 5" xfId="17356" xr:uid="{5CA13A62-6A08-4804-B0A3-131B77120BA2}"/>
    <cellStyle name="Normal 2 2 2 2 4 8 2 6" xfId="17357" xr:uid="{1A06C4C0-0580-4ECF-8264-E8295F5F70F5}"/>
    <cellStyle name="Normal 2 2 2 2 4 8 2 7" xfId="17358" xr:uid="{F7BBB8AB-E812-476E-8AA4-3F1A854D7B5A}"/>
    <cellStyle name="Normal 2 2 2 2 4 8 2 8" xfId="17359" xr:uid="{A02360ED-0716-4F96-B430-9348A5AD6F4F}"/>
    <cellStyle name="Normal 2 2 2 2 4 8 2 9" xfId="17360" xr:uid="{50CF72A3-C652-4D69-BF47-E74381A7AF3C}"/>
    <cellStyle name="Normal 2 2 2 2 4 8 3" xfId="17361" xr:uid="{E3DA2635-0D6E-44D2-AF2B-B9BEE75E65C4}"/>
    <cellStyle name="Normal 2 2 2 2 4 8 3 10" xfId="17362" xr:uid="{4D9FF5B9-2262-4D5D-8CAF-2CE449F695D4}"/>
    <cellStyle name="Normal 2 2 2 2 4 8 3 2" xfId="17363" xr:uid="{66A38744-07E8-4782-B6E1-354E1166C403}"/>
    <cellStyle name="Normal 2 2 2 2 4 8 3 3" xfId="17364" xr:uid="{5393C961-A781-489B-8EC0-CB75EBCBDC65}"/>
    <cellStyle name="Normal 2 2 2 2 4 8 3 4" xfId="17365" xr:uid="{50F3DB92-CD53-463E-95CD-E0F8E7AB6045}"/>
    <cellStyle name="Normal 2 2 2 2 4 8 3 5" xfId="17366" xr:uid="{9F04F406-5F80-45BC-A132-BAE187E351EE}"/>
    <cellStyle name="Normal 2 2 2 2 4 8 3 6" xfId="17367" xr:uid="{5B6F407C-CD52-4D46-93BF-10761B8F7F6F}"/>
    <cellStyle name="Normal 2 2 2 2 4 8 3 7" xfId="17368" xr:uid="{0386A8C2-DE1A-4FBF-89F3-4E9D416D836D}"/>
    <cellStyle name="Normal 2 2 2 2 4 8 3 8" xfId="17369" xr:uid="{A25E413B-40B3-4597-BB3E-612AC5E19263}"/>
    <cellStyle name="Normal 2 2 2 2 4 8 3 9" xfId="17370" xr:uid="{03770FA5-601A-488A-9CC7-053BE3EDA47D}"/>
    <cellStyle name="Normal 2 2 2 2 4 8 4" xfId="17371" xr:uid="{3A285F79-60FC-46CB-AE7D-D96D423214BD}"/>
    <cellStyle name="Normal 2 2 2 2 4 8 4 10" xfId="17372" xr:uid="{14B165BB-8A5E-46D9-B557-81F8C3711A9C}"/>
    <cellStyle name="Normal 2 2 2 2 4 8 4 2" xfId="17373" xr:uid="{58B83419-9F0C-4A8D-AC6B-28501B2EBE43}"/>
    <cellStyle name="Normal 2 2 2 2 4 8 4 3" xfId="17374" xr:uid="{FB8D8DAF-A9D3-42A2-BDE6-82E0E19A7A7C}"/>
    <cellStyle name="Normal 2 2 2 2 4 8 4 4" xfId="17375" xr:uid="{763A213D-C7E9-4867-98C8-24232FEC3DB5}"/>
    <cellStyle name="Normal 2 2 2 2 4 8 4 5" xfId="17376" xr:uid="{D7588945-B636-49E0-AA57-1CBAE4510985}"/>
    <cellStyle name="Normal 2 2 2 2 4 8 4 6" xfId="17377" xr:uid="{3A85ADD0-84CA-4C84-964B-9F36066BFD3A}"/>
    <cellStyle name="Normal 2 2 2 2 4 8 4 7" xfId="17378" xr:uid="{7F6BFA0D-C668-4290-A8DE-B201D5825FB8}"/>
    <cellStyle name="Normal 2 2 2 2 4 8 4 8" xfId="17379" xr:uid="{F314AEA2-6BBC-407F-98BF-0F93CA3CBD5C}"/>
    <cellStyle name="Normal 2 2 2 2 4 8 4 9" xfId="17380" xr:uid="{F30BE73D-731E-4579-A138-C7EF30A27B19}"/>
    <cellStyle name="Normal 2 2 2 2 4 8 5" xfId="17381" xr:uid="{45490651-65F1-435A-83B0-163B972015E2}"/>
    <cellStyle name="Normal 2 2 2 2 4 8 5 10" xfId="17382" xr:uid="{CFB62AB9-D473-4D67-85C7-E45FF2E8BA36}"/>
    <cellStyle name="Normal 2 2 2 2 4 8 5 2" xfId="17383" xr:uid="{604C15FF-6251-4B30-B320-94B32BCF1C17}"/>
    <cellStyle name="Normal 2 2 2 2 4 8 5 3" xfId="17384" xr:uid="{CE2E1205-FE72-4888-9714-C24876F9EAF8}"/>
    <cellStyle name="Normal 2 2 2 2 4 8 5 4" xfId="17385" xr:uid="{4591C528-1C0D-4D2D-B0DA-8316896A372C}"/>
    <cellStyle name="Normal 2 2 2 2 4 8 5 5" xfId="17386" xr:uid="{F1152D6D-5106-46A0-9DEA-530E9346A2CC}"/>
    <cellStyle name="Normal 2 2 2 2 4 8 5 6" xfId="17387" xr:uid="{2904B3E4-BE94-4329-BFC8-B02372B3EBEC}"/>
    <cellStyle name="Normal 2 2 2 2 4 8 5 7" xfId="17388" xr:uid="{BD008DEF-E773-4D45-98E1-5B6D0BCFEF61}"/>
    <cellStyle name="Normal 2 2 2 2 4 8 5 8" xfId="17389" xr:uid="{FE7C9A7D-DD93-4822-B7BD-12EBFEF6644E}"/>
    <cellStyle name="Normal 2 2 2 2 4 8 5 9" xfId="17390" xr:uid="{764239DF-3BF1-4C90-994F-7322D6C948C7}"/>
    <cellStyle name="Normal 2 2 2 2 4 8 6" xfId="17391" xr:uid="{AB34DD8D-DA24-4045-BA0F-EB012C2E5E78}"/>
    <cellStyle name="Normal 2 2 2 2 4 8 7" xfId="17392" xr:uid="{7638B43F-6D96-489A-B62F-44FEA9BCBCB3}"/>
    <cellStyle name="Normal 2 2 2 2 4 8 8" xfId="17393" xr:uid="{00C902C0-4C31-4C8F-9120-00E7E256AD8C}"/>
    <cellStyle name="Normal 2 2 2 2 4 8 9" xfId="17394" xr:uid="{EA469861-6622-4A93-B479-B6B780BD582E}"/>
    <cellStyle name="Normal 2 2 2 2 4 9" xfId="17395" xr:uid="{E4455285-EF9A-43CB-8B4F-AFB16803D965}"/>
    <cellStyle name="Normal 2 2 2 2 4 9 10" xfId="17396" xr:uid="{BEF403F2-64C1-4AF7-9F03-19BB536531BB}"/>
    <cellStyle name="Normal 2 2 2 2 4 9 11" xfId="17397" xr:uid="{F0ECBD67-CE52-4D98-B607-E6A397B67975}"/>
    <cellStyle name="Normal 2 2 2 2 4 9 12" xfId="17398" xr:uid="{063C91D5-3E4E-4E04-A290-98CBCD3F6940}"/>
    <cellStyle name="Normal 2 2 2 2 4 9 13" xfId="17399" xr:uid="{555187FC-5745-451D-B15E-F180CD45D476}"/>
    <cellStyle name="Normal 2 2 2 2 4 9 14" xfId="17400" xr:uid="{B5DC11BB-4F98-4BC6-ACA1-9D0894361D17}"/>
    <cellStyle name="Normal 2 2 2 2 4 9 2" xfId="17401" xr:uid="{9317D82F-FA69-4138-8A61-94B3BD9FD156}"/>
    <cellStyle name="Normal 2 2 2 2 4 9 2 10" xfId="17402" xr:uid="{EA0CE66D-A632-493A-BDE4-C8F33EB8C14F}"/>
    <cellStyle name="Normal 2 2 2 2 4 9 2 2" xfId="17403" xr:uid="{B5E3A023-0D34-41DF-ACE6-273FC22FF3E5}"/>
    <cellStyle name="Normal 2 2 2 2 4 9 2 3" xfId="17404" xr:uid="{5C3CB7E7-3D18-4F73-BF84-1FEFEDBA37DD}"/>
    <cellStyle name="Normal 2 2 2 2 4 9 2 4" xfId="17405" xr:uid="{76FAD059-19B5-4CD3-BB24-1658945EC890}"/>
    <cellStyle name="Normal 2 2 2 2 4 9 2 5" xfId="17406" xr:uid="{58881283-1F05-40E7-A927-CD62DF3A1E70}"/>
    <cellStyle name="Normal 2 2 2 2 4 9 2 6" xfId="17407" xr:uid="{7ABA70E4-EBF8-4638-B029-34635A1D41EF}"/>
    <cellStyle name="Normal 2 2 2 2 4 9 2 7" xfId="17408" xr:uid="{8ADAB877-BE46-480A-8D34-D1591EC3619D}"/>
    <cellStyle name="Normal 2 2 2 2 4 9 2 8" xfId="17409" xr:uid="{6CAD7F33-D29E-49BA-89DF-515F0CE7994B}"/>
    <cellStyle name="Normal 2 2 2 2 4 9 2 9" xfId="17410" xr:uid="{9B269BE1-6B77-4800-9162-6911662FBF24}"/>
    <cellStyle name="Normal 2 2 2 2 4 9 3" xfId="17411" xr:uid="{6880C1C9-5EE3-43E7-8F3F-0E980EEDB20B}"/>
    <cellStyle name="Normal 2 2 2 2 4 9 3 10" xfId="17412" xr:uid="{3F5A91AE-ABA0-4531-9CA4-796633AB7EC9}"/>
    <cellStyle name="Normal 2 2 2 2 4 9 3 2" xfId="17413" xr:uid="{17B7BDE4-C962-4DB5-B7A1-10EBE603DC62}"/>
    <cellStyle name="Normal 2 2 2 2 4 9 3 3" xfId="17414" xr:uid="{B0521AE9-1149-4E54-84A8-12A5F1AC5734}"/>
    <cellStyle name="Normal 2 2 2 2 4 9 3 4" xfId="17415" xr:uid="{F96874C2-4997-4D03-9274-54A3E73DB4FE}"/>
    <cellStyle name="Normal 2 2 2 2 4 9 3 5" xfId="17416" xr:uid="{FAE57B08-78B8-4799-850C-6E4856A794CA}"/>
    <cellStyle name="Normal 2 2 2 2 4 9 3 6" xfId="17417" xr:uid="{5E269E21-13ED-4721-85B0-666B298EC1B6}"/>
    <cellStyle name="Normal 2 2 2 2 4 9 3 7" xfId="17418" xr:uid="{DD19C056-CEFA-4F80-A86A-2627BE866940}"/>
    <cellStyle name="Normal 2 2 2 2 4 9 3 8" xfId="17419" xr:uid="{F9B28737-05A3-4A1B-B0CB-170CA4CAA652}"/>
    <cellStyle name="Normal 2 2 2 2 4 9 3 9" xfId="17420" xr:uid="{AE673F88-1365-41FF-9C55-AE32601B7B87}"/>
    <cellStyle name="Normal 2 2 2 2 4 9 4" xfId="17421" xr:uid="{8913B68B-203F-43EB-8A27-50A3131C2915}"/>
    <cellStyle name="Normal 2 2 2 2 4 9 4 10" xfId="17422" xr:uid="{59CA0E54-B5C7-40C2-947B-1EAE78706273}"/>
    <cellStyle name="Normal 2 2 2 2 4 9 4 2" xfId="17423" xr:uid="{D8FDA4F4-0E92-45A1-8EB6-41E2756C6221}"/>
    <cellStyle name="Normal 2 2 2 2 4 9 4 3" xfId="17424" xr:uid="{3E342AE9-4CC7-4010-A85F-702011ACE775}"/>
    <cellStyle name="Normal 2 2 2 2 4 9 4 4" xfId="17425" xr:uid="{048AEEB1-7341-4471-A557-CCD761DDAA28}"/>
    <cellStyle name="Normal 2 2 2 2 4 9 4 5" xfId="17426" xr:uid="{3C8A1DFF-84B6-47BE-A84B-E761ADFF88DD}"/>
    <cellStyle name="Normal 2 2 2 2 4 9 4 6" xfId="17427" xr:uid="{E0CB0D9A-0171-4A00-B930-B7015BE1B08C}"/>
    <cellStyle name="Normal 2 2 2 2 4 9 4 7" xfId="17428" xr:uid="{D08413DC-587D-40B5-8291-95A4295F8F00}"/>
    <cellStyle name="Normal 2 2 2 2 4 9 4 8" xfId="17429" xr:uid="{EF2E6885-2227-49A3-A481-A3138E5EE7F7}"/>
    <cellStyle name="Normal 2 2 2 2 4 9 4 9" xfId="17430" xr:uid="{845AC14A-4121-4302-8EFA-3A37F7C91CF5}"/>
    <cellStyle name="Normal 2 2 2 2 4 9 5" xfId="17431" xr:uid="{DB38BF03-FEF7-461C-A0FA-6F9ADC184789}"/>
    <cellStyle name="Normal 2 2 2 2 4 9 5 10" xfId="17432" xr:uid="{0702E973-CDDB-4BAE-AC25-40321F783E65}"/>
    <cellStyle name="Normal 2 2 2 2 4 9 5 2" xfId="17433" xr:uid="{F2EAF632-B7A1-4DFF-9A2B-6E382227F9E7}"/>
    <cellStyle name="Normal 2 2 2 2 4 9 5 3" xfId="17434" xr:uid="{91338328-3273-4320-B39F-DC3F12096128}"/>
    <cellStyle name="Normal 2 2 2 2 4 9 5 4" xfId="17435" xr:uid="{6210AA70-780A-4EE7-89AE-5E072CEB575B}"/>
    <cellStyle name="Normal 2 2 2 2 4 9 5 5" xfId="17436" xr:uid="{5F4CD2C0-0166-4CEC-ABA5-23F53C40FA83}"/>
    <cellStyle name="Normal 2 2 2 2 4 9 5 6" xfId="17437" xr:uid="{F421A903-7CA1-462D-AFA1-94E67E2503B4}"/>
    <cellStyle name="Normal 2 2 2 2 4 9 5 7" xfId="17438" xr:uid="{CABB8CF9-FFFC-40A5-883F-A5F67CF45D4A}"/>
    <cellStyle name="Normal 2 2 2 2 4 9 5 8" xfId="17439" xr:uid="{3335BA9A-E401-4572-89A8-4A01978E9E06}"/>
    <cellStyle name="Normal 2 2 2 2 4 9 5 9" xfId="17440" xr:uid="{58A7395C-8413-4F46-A8D7-E53403890916}"/>
    <cellStyle name="Normal 2 2 2 2 4 9 6" xfId="17441" xr:uid="{3D680FB8-58B4-4BCD-81F1-8C1331D15126}"/>
    <cellStyle name="Normal 2 2 2 2 4 9 7" xfId="17442" xr:uid="{E9322444-245A-4097-A063-8F31A6AF9090}"/>
    <cellStyle name="Normal 2 2 2 2 4 9 8" xfId="17443" xr:uid="{7E6FAD56-6673-440A-B8ED-ADADA59F3A17}"/>
    <cellStyle name="Normal 2 2 2 2 4 9 9" xfId="17444" xr:uid="{D4057F9E-F962-426A-A1AA-9B68F9A272ED}"/>
    <cellStyle name="Normal 2 2 2 2 40" xfId="17445" xr:uid="{AA1E0857-26A2-409E-9810-05BDCB5BE120}"/>
    <cellStyle name="Normal 2 2 2 2 40 10" xfId="17446" xr:uid="{71D051DC-3D94-4402-9EE1-BC781A4B7CF0}"/>
    <cellStyle name="Normal 2 2 2 2 40 2" xfId="17447" xr:uid="{64DFC335-9C86-42F7-8FF6-2492CFC92E9A}"/>
    <cellStyle name="Normal 2 2 2 2 40 3" xfId="17448" xr:uid="{528F415C-799E-481F-8C00-8EDF01DBF8C9}"/>
    <cellStyle name="Normal 2 2 2 2 40 4" xfId="17449" xr:uid="{3A9BDDA8-15AF-48E0-B600-C84345DF97BD}"/>
    <cellStyle name="Normal 2 2 2 2 40 5" xfId="17450" xr:uid="{9095802E-CA8B-4A94-AE7D-5F3596338B14}"/>
    <cellStyle name="Normal 2 2 2 2 40 6" xfId="17451" xr:uid="{08DA4DB9-0A93-4C42-BCFB-789A28B13559}"/>
    <cellStyle name="Normal 2 2 2 2 40 7" xfId="17452" xr:uid="{C7D30773-74D3-44DC-975B-15F159EF5545}"/>
    <cellStyle name="Normal 2 2 2 2 40 8" xfId="17453" xr:uid="{D19D8887-C811-43FE-9C80-30EE2DEE965B}"/>
    <cellStyle name="Normal 2 2 2 2 40 9" xfId="17454" xr:uid="{6C4E7918-5316-4FA3-A158-F582F142237F}"/>
    <cellStyle name="Normal 2 2 2 2 41" xfId="17455" xr:uid="{54A0655E-BCBC-4325-B817-D12AA9999A7B}"/>
    <cellStyle name="Normal 2 2 2 2 42" xfId="17456" xr:uid="{EEC93A6B-59DA-4F7F-96B0-323A284F078F}"/>
    <cellStyle name="Normal 2 2 2 2 43" xfId="17457" xr:uid="{BE5ACA66-192D-4288-ADD0-A657AB41907D}"/>
    <cellStyle name="Normal 2 2 2 2 44" xfId="17458" xr:uid="{984A355E-C85A-485B-A9B5-51CAB86E7C9E}"/>
    <cellStyle name="Normal 2 2 2 2 45" xfId="17459" xr:uid="{99172187-48E8-4453-8544-F9BB8E763382}"/>
    <cellStyle name="Normal 2 2 2 2 46" xfId="17460" xr:uid="{B2082DED-9B84-4EBC-920E-3A6D764E01C6}"/>
    <cellStyle name="Normal 2 2 2 2 47" xfId="17461" xr:uid="{334D17E8-5008-46CA-8263-0CCF4B44E801}"/>
    <cellStyle name="Normal 2 2 2 2 48" xfId="17462" xr:uid="{42DD0C48-6FE9-46E0-BD0B-7C7306412F42}"/>
    <cellStyle name="Normal 2 2 2 2 49" xfId="17463" xr:uid="{0ADC3EA5-2FE8-42CF-A613-E3D650854795}"/>
    <cellStyle name="Normal 2 2 2 2 5" xfId="1396" xr:uid="{00000000-0005-0000-0000-00007B050000}"/>
    <cellStyle name="Normal 2 2 2 2 5 10" xfId="17465" xr:uid="{76780E96-D72A-4B0E-9E67-EA4433D2472F}"/>
    <cellStyle name="Normal 2 2 2 2 5 10 10" xfId="17466" xr:uid="{D14CB64A-8CBD-4BD9-AAD0-1F61DBE14B4A}"/>
    <cellStyle name="Normal 2 2 2 2 5 10 11" xfId="17467" xr:uid="{761F53B1-D8A4-43BD-B64C-FF7F758ADDF3}"/>
    <cellStyle name="Normal 2 2 2 2 5 10 12" xfId="17468" xr:uid="{899BED93-7404-4FE4-9AAA-E52ADF01F64C}"/>
    <cellStyle name="Normal 2 2 2 2 5 10 13" xfId="17469" xr:uid="{680444B7-5DC9-40D8-BE8C-A04E237C682F}"/>
    <cellStyle name="Normal 2 2 2 2 5 10 14" xfId="17470" xr:uid="{24194498-CE22-48F3-A856-7C0ED1A77C43}"/>
    <cellStyle name="Normal 2 2 2 2 5 10 2" xfId="17471" xr:uid="{5FB238CD-9117-4939-A281-3E1FE62EC66C}"/>
    <cellStyle name="Normal 2 2 2 2 5 10 2 10" xfId="17472" xr:uid="{9F2E3FBC-550B-4700-B7EA-2CD57BBB2108}"/>
    <cellStyle name="Normal 2 2 2 2 5 10 2 2" xfId="17473" xr:uid="{4ED7E911-AA24-4E7D-AB2D-16B5C2B21D7B}"/>
    <cellStyle name="Normal 2 2 2 2 5 10 2 3" xfId="17474" xr:uid="{D69E33B1-B9E5-47E5-94F2-96D59A9649D2}"/>
    <cellStyle name="Normal 2 2 2 2 5 10 2 4" xfId="17475" xr:uid="{9E575605-A6BA-4D6E-AF6E-71462F5AF9AA}"/>
    <cellStyle name="Normal 2 2 2 2 5 10 2 5" xfId="17476" xr:uid="{A8B316B5-6AFA-476A-87B6-F21792E4E2B7}"/>
    <cellStyle name="Normal 2 2 2 2 5 10 2 6" xfId="17477" xr:uid="{783DC97C-046F-462B-902F-9A55CC8824EA}"/>
    <cellStyle name="Normal 2 2 2 2 5 10 2 7" xfId="17478" xr:uid="{AC2AC2E0-2DD9-41E0-8797-2F513D324E7E}"/>
    <cellStyle name="Normal 2 2 2 2 5 10 2 8" xfId="17479" xr:uid="{72E7A8A5-DF1F-4FC8-B767-2B2EA349CA9C}"/>
    <cellStyle name="Normal 2 2 2 2 5 10 2 9" xfId="17480" xr:uid="{57D2582F-368D-4A41-BFE9-C14E29BB8072}"/>
    <cellStyle name="Normal 2 2 2 2 5 10 3" xfId="17481" xr:uid="{F44D8AEE-8EDB-43F5-958B-AA0DDC1678E0}"/>
    <cellStyle name="Normal 2 2 2 2 5 10 3 10" xfId="17482" xr:uid="{E4D9D13B-BE5B-441E-8098-019CFADFE15D}"/>
    <cellStyle name="Normal 2 2 2 2 5 10 3 2" xfId="17483" xr:uid="{474D2EDE-75DC-4509-9B12-642019982B8C}"/>
    <cellStyle name="Normal 2 2 2 2 5 10 3 3" xfId="17484" xr:uid="{7A965587-D24B-4F53-A67C-F821A59C4DDC}"/>
    <cellStyle name="Normal 2 2 2 2 5 10 3 4" xfId="17485" xr:uid="{F2BA90BF-80B4-4B31-9FB6-11FAED201FE3}"/>
    <cellStyle name="Normal 2 2 2 2 5 10 3 5" xfId="17486" xr:uid="{8F562E0A-9FB1-4607-B8DF-8CC0BB8E205F}"/>
    <cellStyle name="Normal 2 2 2 2 5 10 3 6" xfId="17487" xr:uid="{86DE257E-1F8A-4C6A-827E-DB9F09D84874}"/>
    <cellStyle name="Normal 2 2 2 2 5 10 3 7" xfId="17488" xr:uid="{279878FF-DB8F-4FFD-9DF4-86D956CDC8F4}"/>
    <cellStyle name="Normal 2 2 2 2 5 10 3 8" xfId="17489" xr:uid="{81EF9133-706F-4734-8C77-AF21A4C19622}"/>
    <cellStyle name="Normal 2 2 2 2 5 10 3 9" xfId="17490" xr:uid="{08118589-431B-4D24-BCED-2D0017A36131}"/>
    <cellStyle name="Normal 2 2 2 2 5 10 4" xfId="17491" xr:uid="{5F65EA32-2D61-4FA9-AF44-6C95545B65BC}"/>
    <cellStyle name="Normal 2 2 2 2 5 10 4 10" xfId="17492" xr:uid="{A1CD7E03-4370-4F91-BCAE-06390C2D9169}"/>
    <cellStyle name="Normal 2 2 2 2 5 10 4 2" xfId="17493" xr:uid="{77493476-8EBC-4BF7-B042-AFA89FD3BC4E}"/>
    <cellStyle name="Normal 2 2 2 2 5 10 4 3" xfId="17494" xr:uid="{2026E0DC-9D9C-4AA4-8EA3-77A72443A710}"/>
    <cellStyle name="Normal 2 2 2 2 5 10 4 4" xfId="17495" xr:uid="{317C3EF5-EF2D-43D2-A8F9-A2664C7164DD}"/>
    <cellStyle name="Normal 2 2 2 2 5 10 4 5" xfId="17496" xr:uid="{A11FAE80-11D9-46C5-AA33-2ACD251697D5}"/>
    <cellStyle name="Normal 2 2 2 2 5 10 4 6" xfId="17497" xr:uid="{460D63BF-D2CA-4BC9-9EBF-50B98C5F9B47}"/>
    <cellStyle name="Normal 2 2 2 2 5 10 4 7" xfId="17498" xr:uid="{710E80F9-EB58-4B9F-B5B9-4772F1B8E515}"/>
    <cellStyle name="Normal 2 2 2 2 5 10 4 8" xfId="17499" xr:uid="{8C3C9594-936C-4785-9A14-2C2C6BFFA7A5}"/>
    <cellStyle name="Normal 2 2 2 2 5 10 4 9" xfId="17500" xr:uid="{AC6F1F30-E2E8-42D1-B2EA-3EBED6322975}"/>
    <cellStyle name="Normal 2 2 2 2 5 10 5" xfId="17501" xr:uid="{CAC128A3-9781-44B6-9570-0B9BF46E058D}"/>
    <cellStyle name="Normal 2 2 2 2 5 10 5 10" xfId="17502" xr:uid="{E77CFAA0-C6F5-46C7-B1E9-06DE633453FD}"/>
    <cellStyle name="Normal 2 2 2 2 5 10 5 2" xfId="17503" xr:uid="{2F160FC1-3ABA-4D4E-B75C-3584BE245D3A}"/>
    <cellStyle name="Normal 2 2 2 2 5 10 5 3" xfId="17504" xr:uid="{479D9AAC-5826-47E4-9F97-B369D3EA53C3}"/>
    <cellStyle name="Normal 2 2 2 2 5 10 5 4" xfId="17505" xr:uid="{106F2C45-B0DD-4B2A-B3BA-0E3E17B24B30}"/>
    <cellStyle name="Normal 2 2 2 2 5 10 5 5" xfId="17506" xr:uid="{6C32DDEC-10B2-4893-9D33-8BD3D8E9E3A3}"/>
    <cellStyle name="Normal 2 2 2 2 5 10 5 6" xfId="17507" xr:uid="{8D670D45-93A6-496B-AA4B-F9F499552D83}"/>
    <cellStyle name="Normal 2 2 2 2 5 10 5 7" xfId="17508" xr:uid="{E269F084-ED93-45DF-AEAC-858868AA5DF2}"/>
    <cellStyle name="Normal 2 2 2 2 5 10 5 8" xfId="17509" xr:uid="{579733CC-4B24-4722-B36D-7BA42DF0822A}"/>
    <cellStyle name="Normal 2 2 2 2 5 10 5 9" xfId="17510" xr:uid="{59A3E963-FB74-4B88-998C-62CF95907755}"/>
    <cellStyle name="Normal 2 2 2 2 5 10 6" xfId="17511" xr:uid="{7DD371FB-B529-47E5-BA5C-F828A86E750E}"/>
    <cellStyle name="Normal 2 2 2 2 5 10 7" xfId="17512" xr:uid="{CE50995A-2BA9-4FF1-A68F-17570EBA61C8}"/>
    <cellStyle name="Normal 2 2 2 2 5 10 8" xfId="17513" xr:uid="{08E1EB7B-5906-42C3-8D17-05CA73E9AEDA}"/>
    <cellStyle name="Normal 2 2 2 2 5 10 9" xfId="17514" xr:uid="{FE3500FF-D3F6-435A-A35C-8693E7FBB5F3}"/>
    <cellStyle name="Normal 2 2 2 2 5 11" xfId="17515" xr:uid="{02E00169-CAE1-424C-837D-9F62CA92388A}"/>
    <cellStyle name="Normal 2 2 2 2 5 11 10" xfId="17516" xr:uid="{40205959-8324-40CB-954B-8581A87FE1AB}"/>
    <cellStyle name="Normal 2 2 2 2 5 11 11" xfId="17517" xr:uid="{5C51D373-A90D-452C-A5AA-F628D7407913}"/>
    <cellStyle name="Normal 2 2 2 2 5 11 12" xfId="17518" xr:uid="{1D85F9EF-C415-463C-9D92-F75433B51D6A}"/>
    <cellStyle name="Normal 2 2 2 2 5 11 13" xfId="17519" xr:uid="{14E19060-E484-4C45-B63D-9A440921D9BD}"/>
    <cellStyle name="Normal 2 2 2 2 5 11 14" xfId="17520" xr:uid="{7C963009-CC7E-4FA3-A2B0-E0928D30D1BB}"/>
    <cellStyle name="Normal 2 2 2 2 5 11 2" xfId="17521" xr:uid="{A91EA69B-1740-4B05-97FA-C1C6F3E46677}"/>
    <cellStyle name="Normal 2 2 2 2 5 11 2 10" xfId="17522" xr:uid="{708379BC-3992-48B6-AF4D-3DAC303EEFC6}"/>
    <cellStyle name="Normal 2 2 2 2 5 11 2 2" xfId="17523" xr:uid="{25514051-5B2C-48F7-89BA-9F7EC687C0E5}"/>
    <cellStyle name="Normal 2 2 2 2 5 11 2 3" xfId="17524" xr:uid="{23133C86-5BBB-481A-9556-AE76FFE3B96C}"/>
    <cellStyle name="Normal 2 2 2 2 5 11 2 4" xfId="17525" xr:uid="{77B5C0EA-E368-465C-8FC3-B0260098B2C4}"/>
    <cellStyle name="Normal 2 2 2 2 5 11 2 5" xfId="17526" xr:uid="{D41A1A27-69EA-4831-A6C3-241AAEBF9627}"/>
    <cellStyle name="Normal 2 2 2 2 5 11 2 6" xfId="17527" xr:uid="{B0794BEF-AD04-4708-8225-865FDE43D1B9}"/>
    <cellStyle name="Normal 2 2 2 2 5 11 2 7" xfId="17528" xr:uid="{8E62E0C7-ADAB-4A07-85F2-69E161CF109A}"/>
    <cellStyle name="Normal 2 2 2 2 5 11 2 8" xfId="17529" xr:uid="{003A2E95-7AC7-4672-8F1E-173FE45F5FE7}"/>
    <cellStyle name="Normal 2 2 2 2 5 11 2 9" xfId="17530" xr:uid="{2E717CD6-4115-4298-9277-D5C160FB962F}"/>
    <cellStyle name="Normal 2 2 2 2 5 11 3" xfId="17531" xr:uid="{8B3D91C5-D31B-4B2E-A1C4-E305376C3615}"/>
    <cellStyle name="Normal 2 2 2 2 5 11 3 10" xfId="17532" xr:uid="{06AA2BC7-56DA-4649-A35A-12E012AB119F}"/>
    <cellStyle name="Normal 2 2 2 2 5 11 3 2" xfId="17533" xr:uid="{75221957-F344-46D4-97CE-4E5628FE8154}"/>
    <cellStyle name="Normal 2 2 2 2 5 11 3 3" xfId="17534" xr:uid="{41100D27-BF0D-4673-888F-8A36CD1ADA14}"/>
    <cellStyle name="Normal 2 2 2 2 5 11 3 4" xfId="17535" xr:uid="{F0E8837A-5734-4D87-8000-465DB118F0E8}"/>
    <cellStyle name="Normal 2 2 2 2 5 11 3 5" xfId="17536" xr:uid="{09F40074-D311-4435-BE77-7934D420EB71}"/>
    <cellStyle name="Normal 2 2 2 2 5 11 3 6" xfId="17537" xr:uid="{CAB7D726-5141-4B71-B12D-1FDEB38C932B}"/>
    <cellStyle name="Normal 2 2 2 2 5 11 3 7" xfId="17538" xr:uid="{9BAB815B-1171-4E2B-AF3C-59DB423ECE19}"/>
    <cellStyle name="Normal 2 2 2 2 5 11 3 8" xfId="17539" xr:uid="{EDE572A3-7E05-47B0-9DBD-1F4F546042B5}"/>
    <cellStyle name="Normal 2 2 2 2 5 11 3 9" xfId="17540" xr:uid="{0AD72CDB-BC37-4CEC-A0ED-387C61882A13}"/>
    <cellStyle name="Normal 2 2 2 2 5 11 4" xfId="17541" xr:uid="{F66F213B-FA35-4F6B-879E-EAA2809F0A44}"/>
    <cellStyle name="Normal 2 2 2 2 5 11 4 10" xfId="17542" xr:uid="{010ED055-81F4-40B2-9F1F-1CFB68B39E87}"/>
    <cellStyle name="Normal 2 2 2 2 5 11 4 2" xfId="17543" xr:uid="{E5EDF73A-FCEB-4A4C-B0B9-75CDCDCE7B55}"/>
    <cellStyle name="Normal 2 2 2 2 5 11 4 3" xfId="17544" xr:uid="{F86E0093-0E35-411D-A9B9-FF8289D33872}"/>
    <cellStyle name="Normal 2 2 2 2 5 11 4 4" xfId="17545" xr:uid="{8781D0E2-1625-412A-A7A7-61D8F435B63E}"/>
    <cellStyle name="Normal 2 2 2 2 5 11 4 5" xfId="17546" xr:uid="{36187639-9AAB-439A-B1F9-EA35F9A1A723}"/>
    <cellStyle name="Normal 2 2 2 2 5 11 4 6" xfId="17547" xr:uid="{DFBB46B6-42D8-4851-9373-2CD0F233D8A1}"/>
    <cellStyle name="Normal 2 2 2 2 5 11 4 7" xfId="17548" xr:uid="{1D0798C6-9C0F-47F9-9377-0641E1D3C7A1}"/>
    <cellStyle name="Normal 2 2 2 2 5 11 4 8" xfId="17549" xr:uid="{CC896BD8-E41B-4AC4-941B-C7E01972EC37}"/>
    <cellStyle name="Normal 2 2 2 2 5 11 4 9" xfId="17550" xr:uid="{8A79BDD3-A4F4-4136-9028-C0D38AEC6E58}"/>
    <cellStyle name="Normal 2 2 2 2 5 11 5" xfId="17551" xr:uid="{8A8F2806-2BA0-4922-9D77-4F395F2A9983}"/>
    <cellStyle name="Normal 2 2 2 2 5 11 5 10" xfId="17552" xr:uid="{3D7967EC-F97A-400B-A0D8-3DF382D1BFD1}"/>
    <cellStyle name="Normal 2 2 2 2 5 11 5 2" xfId="17553" xr:uid="{96C117C7-93C0-446E-91A4-CA637518F3C8}"/>
    <cellStyle name="Normal 2 2 2 2 5 11 5 3" xfId="17554" xr:uid="{23079A55-98E4-427C-80C2-75C006287580}"/>
    <cellStyle name="Normal 2 2 2 2 5 11 5 4" xfId="17555" xr:uid="{CFAB1C41-6A26-4D6D-8B00-F9CC459CFF23}"/>
    <cellStyle name="Normal 2 2 2 2 5 11 5 5" xfId="17556" xr:uid="{3CAFD8AC-C9C2-4C9D-86B9-BE712BF0E95B}"/>
    <cellStyle name="Normal 2 2 2 2 5 11 5 6" xfId="17557" xr:uid="{98BFC147-255B-4BA3-A480-4F410960A588}"/>
    <cellStyle name="Normal 2 2 2 2 5 11 5 7" xfId="17558" xr:uid="{FFE7F4F9-EFC5-4C56-95B3-EBE4875BF04F}"/>
    <cellStyle name="Normal 2 2 2 2 5 11 5 8" xfId="17559" xr:uid="{2E0EF3FD-2889-4CBD-9B46-29F295DF31BC}"/>
    <cellStyle name="Normal 2 2 2 2 5 11 5 9" xfId="17560" xr:uid="{28A00F9E-A1C1-4D71-8F22-A07A9EF33997}"/>
    <cellStyle name="Normal 2 2 2 2 5 11 6" xfId="17561" xr:uid="{ABB12110-1854-405F-BD7D-CFFA08DD0DAC}"/>
    <cellStyle name="Normal 2 2 2 2 5 11 7" xfId="17562" xr:uid="{DA794BD1-81D6-4712-9F77-5E9620468627}"/>
    <cellStyle name="Normal 2 2 2 2 5 11 8" xfId="17563" xr:uid="{B1B0F45E-6A65-48C2-B4F9-C3E83C52AC6C}"/>
    <cellStyle name="Normal 2 2 2 2 5 11 9" xfId="17564" xr:uid="{C52D636E-25E2-4DE6-9E2B-16F4103CB773}"/>
    <cellStyle name="Normal 2 2 2 2 5 12" xfId="17565" xr:uid="{FF85A05C-8778-4638-BAF6-70D3B3F8D0EA}"/>
    <cellStyle name="Normal 2 2 2 2 5 12 10" xfId="17566" xr:uid="{59A0905B-1686-46EE-8047-37A8B51626BD}"/>
    <cellStyle name="Normal 2 2 2 2 5 12 11" xfId="17567" xr:uid="{31ED439A-860C-4CDC-B3ED-2C38A1161851}"/>
    <cellStyle name="Normal 2 2 2 2 5 12 12" xfId="17568" xr:uid="{93F46564-B516-4D7D-AFE3-1821A7D56A5F}"/>
    <cellStyle name="Normal 2 2 2 2 5 12 13" xfId="17569" xr:uid="{DB121EE9-D40D-47BB-9F3A-890D24CB21A6}"/>
    <cellStyle name="Normal 2 2 2 2 5 12 14" xfId="17570" xr:uid="{63A90234-0E2E-41F0-87B0-C4BE36E147D6}"/>
    <cellStyle name="Normal 2 2 2 2 5 12 2" xfId="17571" xr:uid="{7BFFA0A9-370B-4B66-8D41-28A086A17907}"/>
    <cellStyle name="Normal 2 2 2 2 5 12 2 10" xfId="17572" xr:uid="{618A29A1-8E42-43DA-902A-FAAA90635FCC}"/>
    <cellStyle name="Normal 2 2 2 2 5 12 2 2" xfId="17573" xr:uid="{A37293EC-6213-4D61-A071-DB02113BB682}"/>
    <cellStyle name="Normal 2 2 2 2 5 12 2 3" xfId="17574" xr:uid="{63B0A2B4-18B9-4CDD-8BB4-0DADFAF2394C}"/>
    <cellStyle name="Normal 2 2 2 2 5 12 2 4" xfId="17575" xr:uid="{AD871798-C53F-4E81-A471-68ADCEF4390B}"/>
    <cellStyle name="Normal 2 2 2 2 5 12 2 5" xfId="17576" xr:uid="{09030746-93D6-4192-8DAE-1E1F02CAA047}"/>
    <cellStyle name="Normal 2 2 2 2 5 12 2 6" xfId="17577" xr:uid="{3585CAA9-3B19-44E3-B54A-2A63F214B19E}"/>
    <cellStyle name="Normal 2 2 2 2 5 12 2 7" xfId="17578" xr:uid="{C9E1634A-DCFA-4B53-803B-91EABA9D1F60}"/>
    <cellStyle name="Normal 2 2 2 2 5 12 2 8" xfId="17579" xr:uid="{98A16B88-5156-47D4-9240-9E5614F4969C}"/>
    <cellStyle name="Normal 2 2 2 2 5 12 2 9" xfId="17580" xr:uid="{804ADADE-080A-40B8-8A09-BFC911DEBF50}"/>
    <cellStyle name="Normal 2 2 2 2 5 12 3" xfId="17581" xr:uid="{393D7EAE-CA12-4579-BDAA-785A96439774}"/>
    <cellStyle name="Normal 2 2 2 2 5 12 3 10" xfId="17582" xr:uid="{967626AB-6688-49C8-957B-250287F63126}"/>
    <cellStyle name="Normal 2 2 2 2 5 12 3 2" xfId="17583" xr:uid="{4CD6FEF4-9054-468F-B90D-5C033867DB23}"/>
    <cellStyle name="Normal 2 2 2 2 5 12 3 3" xfId="17584" xr:uid="{CF0D89EF-20F3-4CB7-8D64-9527A7D20188}"/>
    <cellStyle name="Normal 2 2 2 2 5 12 3 4" xfId="17585" xr:uid="{AA59A73D-9477-463E-BDB3-9453823AA6B8}"/>
    <cellStyle name="Normal 2 2 2 2 5 12 3 5" xfId="17586" xr:uid="{FF7133BC-E19D-41BF-8C55-BB0823689409}"/>
    <cellStyle name="Normal 2 2 2 2 5 12 3 6" xfId="17587" xr:uid="{3D96B851-831C-448F-BD33-FCB379B6097A}"/>
    <cellStyle name="Normal 2 2 2 2 5 12 3 7" xfId="17588" xr:uid="{3039BAC3-FB58-47E4-9DDE-23EBDBC498CF}"/>
    <cellStyle name="Normal 2 2 2 2 5 12 3 8" xfId="17589" xr:uid="{17FB515C-F086-4F29-AA72-E720336A1694}"/>
    <cellStyle name="Normal 2 2 2 2 5 12 3 9" xfId="17590" xr:uid="{D918810E-5DEC-4BCF-8FCD-4EEA1174C347}"/>
    <cellStyle name="Normal 2 2 2 2 5 12 4" xfId="17591" xr:uid="{BF4BF572-E463-4B9D-B2F8-13154D40896F}"/>
    <cellStyle name="Normal 2 2 2 2 5 12 4 10" xfId="17592" xr:uid="{E8BCC62C-70F3-4158-9334-05F47110545B}"/>
    <cellStyle name="Normal 2 2 2 2 5 12 4 2" xfId="17593" xr:uid="{5D35AD61-E081-4389-96C8-1550632CFF10}"/>
    <cellStyle name="Normal 2 2 2 2 5 12 4 3" xfId="17594" xr:uid="{1F25CBF4-5C56-45D4-938D-EC1E265F3AA3}"/>
    <cellStyle name="Normal 2 2 2 2 5 12 4 4" xfId="17595" xr:uid="{51EA1035-20DA-4F9B-828E-72BE2FBB1801}"/>
    <cellStyle name="Normal 2 2 2 2 5 12 4 5" xfId="17596" xr:uid="{5449A74F-0500-42DE-B9A4-7A2F156180DC}"/>
    <cellStyle name="Normal 2 2 2 2 5 12 4 6" xfId="17597" xr:uid="{749C3A86-4352-4274-80E9-D5A30F7A4397}"/>
    <cellStyle name="Normal 2 2 2 2 5 12 4 7" xfId="17598" xr:uid="{5B403237-965D-48E6-B266-88CF7ADD314A}"/>
    <cellStyle name="Normal 2 2 2 2 5 12 4 8" xfId="17599" xr:uid="{1E45716E-8F12-4C41-9BA6-98F4F8C4E6EF}"/>
    <cellStyle name="Normal 2 2 2 2 5 12 4 9" xfId="17600" xr:uid="{0EDCCCE8-E0DF-4D28-81DA-1C7A35858CCE}"/>
    <cellStyle name="Normal 2 2 2 2 5 12 5" xfId="17601" xr:uid="{B93C2FF7-0E19-4089-B026-E021DDEF9390}"/>
    <cellStyle name="Normal 2 2 2 2 5 12 5 10" xfId="17602" xr:uid="{73D5F2DC-90E2-48D2-9381-46A469CF03B2}"/>
    <cellStyle name="Normal 2 2 2 2 5 12 5 2" xfId="17603" xr:uid="{588B929D-2BD2-49DB-8043-6916E595361B}"/>
    <cellStyle name="Normal 2 2 2 2 5 12 5 3" xfId="17604" xr:uid="{1F129BE7-2386-4B8A-AA45-E21F83F3F3C1}"/>
    <cellStyle name="Normal 2 2 2 2 5 12 5 4" xfId="17605" xr:uid="{1A60E8C5-8357-4CBA-9529-D3DA4590418E}"/>
    <cellStyle name="Normal 2 2 2 2 5 12 5 5" xfId="17606" xr:uid="{00223214-CDD9-48EE-A8AA-DFAC8E3C6705}"/>
    <cellStyle name="Normal 2 2 2 2 5 12 5 6" xfId="17607" xr:uid="{20B6CB93-F97B-46CE-BDBE-8C4EF684251C}"/>
    <cellStyle name="Normal 2 2 2 2 5 12 5 7" xfId="17608" xr:uid="{4EFAE674-163E-4649-A008-F911F7E2BDD9}"/>
    <cellStyle name="Normal 2 2 2 2 5 12 5 8" xfId="17609" xr:uid="{FB1EBC13-B220-4D72-A2EA-68F6D27D6983}"/>
    <cellStyle name="Normal 2 2 2 2 5 12 5 9" xfId="17610" xr:uid="{8A4482DE-EDBA-4A82-BA75-4CE28F52A015}"/>
    <cellStyle name="Normal 2 2 2 2 5 12 6" xfId="17611" xr:uid="{B104431C-52FD-4765-8FC4-DBD907D08D34}"/>
    <cellStyle name="Normal 2 2 2 2 5 12 7" xfId="17612" xr:uid="{0536810B-BCC3-4CC5-91C9-6772AD593398}"/>
    <cellStyle name="Normal 2 2 2 2 5 12 8" xfId="17613" xr:uid="{14C6C7BE-4BC7-4682-BB3F-3C32A513893E}"/>
    <cellStyle name="Normal 2 2 2 2 5 12 9" xfId="17614" xr:uid="{B9C89C81-0AA2-4E75-9CD1-E06E35FE6884}"/>
    <cellStyle name="Normal 2 2 2 2 5 13" xfId="17615" xr:uid="{15CE3729-47C8-4C99-865C-7580754EF7F7}"/>
    <cellStyle name="Normal 2 2 2 2 5 13 10" xfId="17616" xr:uid="{E9705153-0C8D-47F2-91D1-9164F0BB7A06}"/>
    <cellStyle name="Normal 2 2 2 2 5 13 11" xfId="17617" xr:uid="{0AB9AE83-E5A0-4881-A569-86A466E3ECB9}"/>
    <cellStyle name="Normal 2 2 2 2 5 13 12" xfId="17618" xr:uid="{AB350B9B-E30D-4B3F-810D-7D8522D7B465}"/>
    <cellStyle name="Normal 2 2 2 2 5 13 13" xfId="17619" xr:uid="{DB69ABFD-055F-44EF-8584-B7DCC9592C2E}"/>
    <cellStyle name="Normal 2 2 2 2 5 13 14" xfId="17620" xr:uid="{3D205AC2-1BC3-4B86-89EE-D39F6ABEE228}"/>
    <cellStyle name="Normal 2 2 2 2 5 13 2" xfId="17621" xr:uid="{549F9961-0ABA-4307-9ABD-34FDA928EDD2}"/>
    <cellStyle name="Normal 2 2 2 2 5 13 2 10" xfId="17622" xr:uid="{31C79575-C99A-416A-99A5-D218AB041EDC}"/>
    <cellStyle name="Normal 2 2 2 2 5 13 2 2" xfId="17623" xr:uid="{AA537D7C-7A2C-462F-B1C2-628A57EADD37}"/>
    <cellStyle name="Normal 2 2 2 2 5 13 2 3" xfId="17624" xr:uid="{88D58541-5E8E-42D4-B72D-0E7213CACBF6}"/>
    <cellStyle name="Normal 2 2 2 2 5 13 2 4" xfId="17625" xr:uid="{323131DA-3D5F-4A8D-BE81-24E1DE540AF0}"/>
    <cellStyle name="Normal 2 2 2 2 5 13 2 5" xfId="17626" xr:uid="{1B254560-A3E7-4406-B17F-802D2854386E}"/>
    <cellStyle name="Normal 2 2 2 2 5 13 2 6" xfId="17627" xr:uid="{CAE1B179-3D8D-43B1-BA63-7C02A1EA0717}"/>
    <cellStyle name="Normal 2 2 2 2 5 13 2 7" xfId="17628" xr:uid="{E6EB9830-6DFA-4AC4-ACF9-CA4E34C9A025}"/>
    <cellStyle name="Normal 2 2 2 2 5 13 2 8" xfId="17629" xr:uid="{1F8A7BA2-576E-4572-91A7-963E2E041C35}"/>
    <cellStyle name="Normal 2 2 2 2 5 13 2 9" xfId="17630" xr:uid="{99D74C43-7DF6-4D7F-A07C-F55841559FFA}"/>
    <cellStyle name="Normal 2 2 2 2 5 13 3" xfId="17631" xr:uid="{22D869CF-F87E-4110-988F-5C2334456B7F}"/>
    <cellStyle name="Normal 2 2 2 2 5 13 3 10" xfId="17632" xr:uid="{849311D5-35AF-4F52-99A3-0765E0CEA149}"/>
    <cellStyle name="Normal 2 2 2 2 5 13 3 2" xfId="17633" xr:uid="{F9DB772F-A7EF-459E-8F25-6C0E4ECB5288}"/>
    <cellStyle name="Normal 2 2 2 2 5 13 3 3" xfId="17634" xr:uid="{23C9C262-E38E-494C-BAD3-687B0B6DB3A9}"/>
    <cellStyle name="Normal 2 2 2 2 5 13 3 4" xfId="17635" xr:uid="{7281D794-4297-45A6-A405-C33AE2351873}"/>
    <cellStyle name="Normal 2 2 2 2 5 13 3 5" xfId="17636" xr:uid="{7861A707-B1DB-47F6-B4E5-F1297E551533}"/>
    <cellStyle name="Normal 2 2 2 2 5 13 3 6" xfId="17637" xr:uid="{ECECDAED-3254-45DC-A23C-9236996116FC}"/>
    <cellStyle name="Normal 2 2 2 2 5 13 3 7" xfId="17638" xr:uid="{DC616DC2-22AF-49E3-8968-85B9A3E0EB41}"/>
    <cellStyle name="Normal 2 2 2 2 5 13 3 8" xfId="17639" xr:uid="{F07D8E56-BC54-4D04-8B07-279F4AAC3AE7}"/>
    <cellStyle name="Normal 2 2 2 2 5 13 3 9" xfId="17640" xr:uid="{38C572EA-4EC2-41B4-B533-EC80DDC2BA43}"/>
    <cellStyle name="Normal 2 2 2 2 5 13 4" xfId="17641" xr:uid="{550B6AE3-2D74-435E-9F29-1F2C4C1DBF58}"/>
    <cellStyle name="Normal 2 2 2 2 5 13 4 10" xfId="17642" xr:uid="{52D11230-5091-45D8-9D5E-B267B2EADD68}"/>
    <cellStyle name="Normal 2 2 2 2 5 13 4 2" xfId="17643" xr:uid="{A57241A1-9484-4561-9F04-F5C3E31D4033}"/>
    <cellStyle name="Normal 2 2 2 2 5 13 4 3" xfId="17644" xr:uid="{164997D1-A651-4A65-9B92-63AAE9FB87FB}"/>
    <cellStyle name="Normal 2 2 2 2 5 13 4 4" xfId="17645" xr:uid="{306388A9-72E1-4C04-82B7-6B094CC1C62F}"/>
    <cellStyle name="Normal 2 2 2 2 5 13 4 5" xfId="17646" xr:uid="{04CC4F85-543F-4385-8F6F-5DACB7B3AB41}"/>
    <cellStyle name="Normal 2 2 2 2 5 13 4 6" xfId="17647" xr:uid="{8BC136AF-D08E-485F-8344-7D8485E7E0CC}"/>
    <cellStyle name="Normal 2 2 2 2 5 13 4 7" xfId="17648" xr:uid="{BFE63C99-34A5-498E-B5FC-88D622FC9049}"/>
    <cellStyle name="Normal 2 2 2 2 5 13 4 8" xfId="17649" xr:uid="{ED0E68FD-99B1-465A-A6D5-638F427288AE}"/>
    <cellStyle name="Normal 2 2 2 2 5 13 4 9" xfId="17650" xr:uid="{E71B3D1A-21B4-474E-826D-7AF31D5F77F3}"/>
    <cellStyle name="Normal 2 2 2 2 5 13 5" xfId="17651" xr:uid="{78492E8F-E205-4100-BE86-1D3B131E3BC9}"/>
    <cellStyle name="Normal 2 2 2 2 5 13 5 10" xfId="17652" xr:uid="{30EAAE10-0DBF-436D-80B2-84FBD006827F}"/>
    <cellStyle name="Normal 2 2 2 2 5 13 5 2" xfId="17653" xr:uid="{8F21F641-6586-4E0A-B80B-4698469D29E6}"/>
    <cellStyle name="Normal 2 2 2 2 5 13 5 3" xfId="17654" xr:uid="{E979385B-9313-4C05-BD35-31B6B606AFD8}"/>
    <cellStyle name="Normal 2 2 2 2 5 13 5 4" xfId="17655" xr:uid="{B09B1A20-783C-4E2A-A566-01ECCF752CE3}"/>
    <cellStyle name="Normal 2 2 2 2 5 13 5 5" xfId="17656" xr:uid="{FB7AB26E-EA03-490C-B84B-13D347BE4F40}"/>
    <cellStyle name="Normal 2 2 2 2 5 13 5 6" xfId="17657" xr:uid="{730B665E-9136-40B5-8DE9-19A13502351B}"/>
    <cellStyle name="Normal 2 2 2 2 5 13 5 7" xfId="17658" xr:uid="{3B072F32-6C70-458F-86F6-33B1916C1098}"/>
    <cellStyle name="Normal 2 2 2 2 5 13 5 8" xfId="17659" xr:uid="{7FDF37D4-81CC-4264-95DC-D19BCBBAA5E2}"/>
    <cellStyle name="Normal 2 2 2 2 5 13 5 9" xfId="17660" xr:uid="{0C5EE592-F1C6-4296-B0A0-05EE5EF4C90A}"/>
    <cellStyle name="Normal 2 2 2 2 5 13 6" xfId="17661" xr:uid="{471A3BFD-DCAA-42C4-97EC-90154D74BEF0}"/>
    <cellStyle name="Normal 2 2 2 2 5 13 7" xfId="17662" xr:uid="{99F47E05-AE40-4990-A4D2-AE5711004669}"/>
    <cellStyle name="Normal 2 2 2 2 5 13 8" xfId="17663" xr:uid="{7403D0C3-7750-4AD5-9B36-D37C8B46B987}"/>
    <cellStyle name="Normal 2 2 2 2 5 13 9" xfId="17664" xr:uid="{632B03DB-B727-4460-B6BA-54E58F4E4958}"/>
    <cellStyle name="Normal 2 2 2 2 5 14" xfId="17665" xr:uid="{F49C02D0-E746-4DBB-BDD1-6757247A529C}"/>
    <cellStyle name="Normal 2 2 2 2 5 14 10" xfId="17666" xr:uid="{7E1529E2-1008-4773-9AF9-75B19DF9B954}"/>
    <cellStyle name="Normal 2 2 2 2 5 14 11" xfId="17667" xr:uid="{71707172-815B-4527-96B3-C9D58D527782}"/>
    <cellStyle name="Normal 2 2 2 2 5 14 12" xfId="17668" xr:uid="{380F7FEF-B02F-4D9F-8C0C-B76B3DF669FF}"/>
    <cellStyle name="Normal 2 2 2 2 5 14 13" xfId="17669" xr:uid="{65DCADCA-85DB-408D-8F8B-5A8C6D7AB299}"/>
    <cellStyle name="Normal 2 2 2 2 5 14 14" xfId="17670" xr:uid="{82F26DD3-C064-483B-9F04-DB90DB3F94BC}"/>
    <cellStyle name="Normal 2 2 2 2 5 14 2" xfId="17671" xr:uid="{3C547FF7-8B68-4024-B188-ED29C8B71685}"/>
    <cellStyle name="Normal 2 2 2 2 5 14 2 10" xfId="17672" xr:uid="{E0ECC2D9-C49E-4721-A0C7-E7C67588FB4C}"/>
    <cellStyle name="Normal 2 2 2 2 5 14 2 2" xfId="17673" xr:uid="{A6CB2C13-C664-4ED0-8063-49258374873F}"/>
    <cellStyle name="Normal 2 2 2 2 5 14 2 3" xfId="17674" xr:uid="{CB72D99C-56F8-44DF-84E0-19EE9657B4D5}"/>
    <cellStyle name="Normal 2 2 2 2 5 14 2 4" xfId="17675" xr:uid="{F3543B42-3C3C-4F00-BC11-A1F7F0BAEB36}"/>
    <cellStyle name="Normal 2 2 2 2 5 14 2 5" xfId="17676" xr:uid="{C5C0F607-0502-432B-B38C-1C6711D8E525}"/>
    <cellStyle name="Normal 2 2 2 2 5 14 2 6" xfId="17677" xr:uid="{9C30ABCC-B52F-4ECB-B752-9A8E19B4CDAC}"/>
    <cellStyle name="Normal 2 2 2 2 5 14 2 7" xfId="17678" xr:uid="{B1AAB1A0-9539-4EB5-9303-EB9B71C69678}"/>
    <cellStyle name="Normal 2 2 2 2 5 14 2 8" xfId="17679" xr:uid="{B173DD80-B517-48CC-B785-38CC5BF0C081}"/>
    <cellStyle name="Normal 2 2 2 2 5 14 2 9" xfId="17680" xr:uid="{AC109A7D-F175-45C1-B216-2E9214DF3703}"/>
    <cellStyle name="Normal 2 2 2 2 5 14 3" xfId="17681" xr:uid="{BA9D9347-7D73-49A4-A93E-26476892BD04}"/>
    <cellStyle name="Normal 2 2 2 2 5 14 3 10" xfId="17682" xr:uid="{B6C2EC0E-9F1C-4BD6-AFA9-A29AC2783EC4}"/>
    <cellStyle name="Normal 2 2 2 2 5 14 3 2" xfId="17683" xr:uid="{41993398-2619-4AD3-B1E5-2C164BAFEB4A}"/>
    <cellStyle name="Normal 2 2 2 2 5 14 3 3" xfId="17684" xr:uid="{14EFDAD3-3CC9-4132-BF8D-419391CF7E32}"/>
    <cellStyle name="Normal 2 2 2 2 5 14 3 4" xfId="17685" xr:uid="{2EDD20F4-B78D-4988-81F5-711866EFCBB6}"/>
    <cellStyle name="Normal 2 2 2 2 5 14 3 5" xfId="17686" xr:uid="{9549E8AF-35F5-49FA-938A-17703C90A6B6}"/>
    <cellStyle name="Normal 2 2 2 2 5 14 3 6" xfId="17687" xr:uid="{0EC2DDDF-94B1-489C-B783-B5EF0F3408AA}"/>
    <cellStyle name="Normal 2 2 2 2 5 14 3 7" xfId="17688" xr:uid="{5498AFC2-2713-4764-A724-DB964858EE85}"/>
    <cellStyle name="Normal 2 2 2 2 5 14 3 8" xfId="17689" xr:uid="{53A150C9-1084-4A7A-B013-9D6A266080AB}"/>
    <cellStyle name="Normal 2 2 2 2 5 14 3 9" xfId="17690" xr:uid="{671E4076-D41E-428A-AB02-55F0DC155570}"/>
    <cellStyle name="Normal 2 2 2 2 5 14 4" xfId="17691" xr:uid="{6513EB21-C867-4E91-9E3C-33D358F9DDD3}"/>
    <cellStyle name="Normal 2 2 2 2 5 14 4 10" xfId="17692" xr:uid="{5F05A4BF-152D-4933-AD9C-C36D59559F39}"/>
    <cellStyle name="Normal 2 2 2 2 5 14 4 2" xfId="17693" xr:uid="{EB19D0E8-4346-480C-A57B-50B35AB0F465}"/>
    <cellStyle name="Normal 2 2 2 2 5 14 4 3" xfId="17694" xr:uid="{AEC778EB-E845-4C8A-BB77-69D2D2B553CD}"/>
    <cellStyle name="Normal 2 2 2 2 5 14 4 4" xfId="17695" xr:uid="{CBBC763C-6465-4E0A-8951-7468777BB19B}"/>
    <cellStyle name="Normal 2 2 2 2 5 14 4 5" xfId="17696" xr:uid="{8EDE2E02-543B-4B38-B9AB-87202AC5EE84}"/>
    <cellStyle name="Normal 2 2 2 2 5 14 4 6" xfId="17697" xr:uid="{F0DC678C-FE00-4722-94A8-41238726E081}"/>
    <cellStyle name="Normal 2 2 2 2 5 14 4 7" xfId="17698" xr:uid="{981F4E4D-3154-4EC8-875D-4E50459B0F90}"/>
    <cellStyle name="Normal 2 2 2 2 5 14 4 8" xfId="17699" xr:uid="{978E82CF-D09A-4226-BE5D-E9D0980BB30B}"/>
    <cellStyle name="Normal 2 2 2 2 5 14 4 9" xfId="17700" xr:uid="{15309933-D3E9-4D09-8138-3F49F2D64697}"/>
    <cellStyle name="Normal 2 2 2 2 5 14 5" xfId="17701" xr:uid="{D3897242-4F0F-47CC-831C-CA8885A2EB1E}"/>
    <cellStyle name="Normal 2 2 2 2 5 14 5 10" xfId="17702" xr:uid="{1AD58328-A35F-4DC7-9F6F-E367A79C3BB0}"/>
    <cellStyle name="Normal 2 2 2 2 5 14 5 2" xfId="17703" xr:uid="{5DF5D46C-1BA3-4BD8-8B01-55B6FC30B1D0}"/>
    <cellStyle name="Normal 2 2 2 2 5 14 5 3" xfId="17704" xr:uid="{086789BE-D43E-489D-BC91-867F9D98D1A1}"/>
    <cellStyle name="Normal 2 2 2 2 5 14 5 4" xfId="17705" xr:uid="{1BDD907F-433D-42A8-B4EC-187EDF5B1213}"/>
    <cellStyle name="Normal 2 2 2 2 5 14 5 5" xfId="17706" xr:uid="{42E6A2E8-386E-423D-AB9A-1A71A2E881A9}"/>
    <cellStyle name="Normal 2 2 2 2 5 14 5 6" xfId="17707" xr:uid="{7E59056E-F91A-4715-8BA1-8B3843BF5B34}"/>
    <cellStyle name="Normal 2 2 2 2 5 14 5 7" xfId="17708" xr:uid="{D3917B44-56FF-4055-B64E-BB59F38AB51F}"/>
    <cellStyle name="Normal 2 2 2 2 5 14 5 8" xfId="17709" xr:uid="{F7A10E3E-1AF5-41C4-AD0D-0764947EC3D6}"/>
    <cellStyle name="Normal 2 2 2 2 5 14 5 9" xfId="17710" xr:uid="{4BCBC7C1-4290-4897-AF26-72D7CD714981}"/>
    <cellStyle name="Normal 2 2 2 2 5 14 6" xfId="17711" xr:uid="{8F2B387D-183C-4837-980E-2DF037F44C70}"/>
    <cellStyle name="Normal 2 2 2 2 5 14 7" xfId="17712" xr:uid="{B06FF4FB-0A5C-4B89-97D8-52B9E163D57A}"/>
    <cellStyle name="Normal 2 2 2 2 5 14 8" xfId="17713" xr:uid="{974C3BD2-04F4-4369-BD43-F081D7DB175A}"/>
    <cellStyle name="Normal 2 2 2 2 5 14 9" xfId="17714" xr:uid="{7B322ED9-70D3-421E-91B9-83B4472B59B8}"/>
    <cellStyle name="Normal 2 2 2 2 5 15" xfId="17715" xr:uid="{FF850983-A3F2-4C20-ADD3-C58CB54183A5}"/>
    <cellStyle name="Normal 2 2 2 2 5 15 10" xfId="17716" xr:uid="{3EBC8503-C659-4F81-A200-537E4C474563}"/>
    <cellStyle name="Normal 2 2 2 2 5 15 11" xfId="17717" xr:uid="{A09521D6-F8EF-4860-BAAD-D52D142A104D}"/>
    <cellStyle name="Normal 2 2 2 2 5 15 12" xfId="17718" xr:uid="{DF93EF82-4076-4935-9B5A-6D0FDF7BBD27}"/>
    <cellStyle name="Normal 2 2 2 2 5 15 13" xfId="17719" xr:uid="{F0216942-605C-44D4-B05D-17BE267B4B0F}"/>
    <cellStyle name="Normal 2 2 2 2 5 15 14" xfId="17720" xr:uid="{075312ED-8128-4AC7-8332-E8061BCD689E}"/>
    <cellStyle name="Normal 2 2 2 2 5 15 2" xfId="17721" xr:uid="{788ED68A-6806-411B-9875-273C3D3D2C5B}"/>
    <cellStyle name="Normal 2 2 2 2 5 15 2 10" xfId="17722" xr:uid="{7613700E-10A1-4E1D-B876-21F5E496F4EA}"/>
    <cellStyle name="Normal 2 2 2 2 5 15 2 2" xfId="17723" xr:uid="{751B6C6D-3A9C-4CA1-816C-F7B499098DF2}"/>
    <cellStyle name="Normal 2 2 2 2 5 15 2 3" xfId="17724" xr:uid="{374B8A00-163B-4605-A52D-873FF69A530F}"/>
    <cellStyle name="Normal 2 2 2 2 5 15 2 4" xfId="17725" xr:uid="{28CD6130-B2DE-4DD0-A010-3429425FA546}"/>
    <cellStyle name="Normal 2 2 2 2 5 15 2 5" xfId="17726" xr:uid="{6697C99D-C691-40E3-9B30-1224D7282459}"/>
    <cellStyle name="Normal 2 2 2 2 5 15 2 6" xfId="17727" xr:uid="{4AE57F42-49CF-42E3-BD32-813CD76363FB}"/>
    <cellStyle name="Normal 2 2 2 2 5 15 2 7" xfId="17728" xr:uid="{8763E8EE-77EC-4443-9050-9654E5D41726}"/>
    <cellStyle name="Normal 2 2 2 2 5 15 2 8" xfId="17729" xr:uid="{D7826D74-000C-44D3-A8AA-D21BA7EF9D5A}"/>
    <cellStyle name="Normal 2 2 2 2 5 15 2 9" xfId="17730" xr:uid="{0C2C58B2-BFF7-4E35-AD8F-2E675409ACED}"/>
    <cellStyle name="Normal 2 2 2 2 5 15 3" xfId="17731" xr:uid="{0565E4E1-22F9-4AB1-B30C-C1AF40E96396}"/>
    <cellStyle name="Normal 2 2 2 2 5 15 3 10" xfId="17732" xr:uid="{0FD2CC2C-E21C-4A55-8877-741C259FF9F4}"/>
    <cellStyle name="Normal 2 2 2 2 5 15 3 2" xfId="17733" xr:uid="{881E4430-A88F-4B44-9AA4-FC116572A325}"/>
    <cellStyle name="Normal 2 2 2 2 5 15 3 3" xfId="17734" xr:uid="{49DECECC-C998-4721-ACDB-4690FD889669}"/>
    <cellStyle name="Normal 2 2 2 2 5 15 3 4" xfId="17735" xr:uid="{4864F1DA-9676-490B-AA3F-473597C74F4F}"/>
    <cellStyle name="Normal 2 2 2 2 5 15 3 5" xfId="17736" xr:uid="{962F8240-25C0-443B-ABE3-3F44698ED8D6}"/>
    <cellStyle name="Normal 2 2 2 2 5 15 3 6" xfId="17737" xr:uid="{37631C78-6B45-4AC1-ABFD-F332D2F76118}"/>
    <cellStyle name="Normal 2 2 2 2 5 15 3 7" xfId="17738" xr:uid="{368E4BA6-814C-43F9-AE72-7769955C98FA}"/>
    <cellStyle name="Normal 2 2 2 2 5 15 3 8" xfId="17739" xr:uid="{F62F16AD-4836-465E-8A4C-F2B0C93609F2}"/>
    <cellStyle name="Normal 2 2 2 2 5 15 3 9" xfId="17740" xr:uid="{72558053-5383-4532-A5C5-BBB25211705E}"/>
    <cellStyle name="Normal 2 2 2 2 5 15 4" xfId="17741" xr:uid="{23D86767-CD39-436B-A007-3AC33851F590}"/>
    <cellStyle name="Normal 2 2 2 2 5 15 4 10" xfId="17742" xr:uid="{B2BC8E8A-ADB6-4532-B777-CD123FD4C976}"/>
    <cellStyle name="Normal 2 2 2 2 5 15 4 2" xfId="17743" xr:uid="{09DD0382-4144-49D9-BC03-FC64C7C62A71}"/>
    <cellStyle name="Normal 2 2 2 2 5 15 4 3" xfId="17744" xr:uid="{7377CFCC-4F6E-498B-8ACF-CDD29646C795}"/>
    <cellStyle name="Normal 2 2 2 2 5 15 4 4" xfId="17745" xr:uid="{792A1A11-DFF9-4A53-BA18-5C0EE8DB2C45}"/>
    <cellStyle name="Normal 2 2 2 2 5 15 4 5" xfId="17746" xr:uid="{2AF850D5-AF07-49D0-BC54-8F49857AD6BC}"/>
    <cellStyle name="Normal 2 2 2 2 5 15 4 6" xfId="17747" xr:uid="{2A4F3805-EE95-40CA-A552-914A76612735}"/>
    <cellStyle name="Normal 2 2 2 2 5 15 4 7" xfId="17748" xr:uid="{E8931168-E8E6-4141-96CC-09D23206992F}"/>
    <cellStyle name="Normal 2 2 2 2 5 15 4 8" xfId="17749" xr:uid="{F9366EA3-314C-40EB-B9DD-649E33A7BBAE}"/>
    <cellStyle name="Normal 2 2 2 2 5 15 4 9" xfId="17750" xr:uid="{414A16DE-4B8E-4138-8DD3-597BFC872FCB}"/>
    <cellStyle name="Normal 2 2 2 2 5 15 5" xfId="17751" xr:uid="{1D30998F-EB07-4C76-B9D9-029C6B2E28C2}"/>
    <cellStyle name="Normal 2 2 2 2 5 15 5 10" xfId="17752" xr:uid="{73300CBE-3C7C-49CA-9F47-2364AAB3949F}"/>
    <cellStyle name="Normal 2 2 2 2 5 15 5 2" xfId="17753" xr:uid="{7B7F8289-C529-4037-B90B-26DCAF01F84A}"/>
    <cellStyle name="Normal 2 2 2 2 5 15 5 3" xfId="17754" xr:uid="{612EDE98-21BF-4898-A3B5-0BCC6B4E7113}"/>
    <cellStyle name="Normal 2 2 2 2 5 15 5 4" xfId="17755" xr:uid="{F4E9AF4C-9705-462F-8A98-29BAC1A5C622}"/>
    <cellStyle name="Normal 2 2 2 2 5 15 5 5" xfId="17756" xr:uid="{1F737976-B2AA-4CF7-B4D6-9F4D6296F899}"/>
    <cellStyle name="Normal 2 2 2 2 5 15 5 6" xfId="17757" xr:uid="{2ADFF41C-3F2B-4755-87CB-9042C0038884}"/>
    <cellStyle name="Normal 2 2 2 2 5 15 5 7" xfId="17758" xr:uid="{8F422ADF-FAD1-4963-84B8-89A243483C98}"/>
    <cellStyle name="Normal 2 2 2 2 5 15 5 8" xfId="17759" xr:uid="{6AEA5FA7-F4E5-4494-BF57-2331AC1421FD}"/>
    <cellStyle name="Normal 2 2 2 2 5 15 5 9" xfId="17760" xr:uid="{0977568D-61D0-4E52-8D98-616A2E08D295}"/>
    <cellStyle name="Normal 2 2 2 2 5 15 6" xfId="17761" xr:uid="{F26577B8-B277-4482-B797-67FC5829FFB1}"/>
    <cellStyle name="Normal 2 2 2 2 5 15 7" xfId="17762" xr:uid="{FF8C3FDB-556A-4D2B-B3CD-97F4925D53E5}"/>
    <cellStyle name="Normal 2 2 2 2 5 15 8" xfId="17763" xr:uid="{E82FC8F2-5B92-4E38-964C-655C0263A419}"/>
    <cellStyle name="Normal 2 2 2 2 5 15 9" xfId="17764" xr:uid="{8F51A701-E869-48E5-A078-8C62CD6431BC}"/>
    <cellStyle name="Normal 2 2 2 2 5 16" xfId="17765" xr:uid="{52258B3C-75EC-435A-9024-B30701D7F308}"/>
    <cellStyle name="Normal 2 2 2 2 5 16 10" xfId="17766" xr:uid="{F884A0A0-0AEF-43EC-9C3D-6FF545DA496C}"/>
    <cellStyle name="Normal 2 2 2 2 5 16 11" xfId="17767" xr:uid="{3F8FA384-8362-4174-9081-6108E8AB4018}"/>
    <cellStyle name="Normal 2 2 2 2 5 16 12" xfId="17768" xr:uid="{21C0CB48-9AE4-4DA0-9EB5-5DBA59D2D6CC}"/>
    <cellStyle name="Normal 2 2 2 2 5 16 13" xfId="17769" xr:uid="{7A142F4A-8E81-492C-B90A-8288A5FCB84A}"/>
    <cellStyle name="Normal 2 2 2 2 5 16 14" xfId="17770" xr:uid="{EE66D48B-DD81-46DD-943B-C31B1852F418}"/>
    <cellStyle name="Normal 2 2 2 2 5 16 2" xfId="17771" xr:uid="{F6E14214-8710-4E17-AF1D-CE658C75F7FF}"/>
    <cellStyle name="Normal 2 2 2 2 5 16 2 10" xfId="17772" xr:uid="{57598B01-96E0-4CCA-9417-36816DD59C1B}"/>
    <cellStyle name="Normal 2 2 2 2 5 16 2 2" xfId="17773" xr:uid="{320F9F92-C6C1-4064-9E6B-A26C3D1B0EE0}"/>
    <cellStyle name="Normal 2 2 2 2 5 16 2 3" xfId="17774" xr:uid="{AD913089-D21E-4723-AB08-163BEEF95DC0}"/>
    <cellStyle name="Normal 2 2 2 2 5 16 2 4" xfId="17775" xr:uid="{C6E07C47-8220-44FF-B5F7-4965E729D075}"/>
    <cellStyle name="Normal 2 2 2 2 5 16 2 5" xfId="17776" xr:uid="{52710125-FC7F-42D8-B5F5-823E0E36713C}"/>
    <cellStyle name="Normal 2 2 2 2 5 16 2 6" xfId="17777" xr:uid="{D3209140-A78E-464D-BBCD-AAD7253CA306}"/>
    <cellStyle name="Normal 2 2 2 2 5 16 2 7" xfId="17778" xr:uid="{593C911F-012D-418F-9CB6-3C515C44AA3C}"/>
    <cellStyle name="Normal 2 2 2 2 5 16 2 8" xfId="17779" xr:uid="{67FD5012-9EBC-4671-B746-8F489C09F429}"/>
    <cellStyle name="Normal 2 2 2 2 5 16 2 9" xfId="17780" xr:uid="{9B8F0A44-3867-46E2-89EE-24193FDCFA52}"/>
    <cellStyle name="Normal 2 2 2 2 5 16 3" xfId="17781" xr:uid="{6B1BEFF5-4EC8-4D0A-8AB9-FE01ED21E9EA}"/>
    <cellStyle name="Normal 2 2 2 2 5 16 3 10" xfId="17782" xr:uid="{617CB9DB-E1CA-4512-BEE5-50733DD8E1E6}"/>
    <cellStyle name="Normal 2 2 2 2 5 16 3 2" xfId="17783" xr:uid="{6AFEB07C-7596-4A5A-B714-2681F2587FDF}"/>
    <cellStyle name="Normal 2 2 2 2 5 16 3 3" xfId="17784" xr:uid="{8E5FCF14-9BAC-44E1-93AE-3DEBADF82210}"/>
    <cellStyle name="Normal 2 2 2 2 5 16 3 4" xfId="17785" xr:uid="{06730521-9126-4DF7-A7AC-BF4EBEE0B7EC}"/>
    <cellStyle name="Normal 2 2 2 2 5 16 3 5" xfId="17786" xr:uid="{A33480CF-A116-4893-AFC5-264CC9514286}"/>
    <cellStyle name="Normal 2 2 2 2 5 16 3 6" xfId="17787" xr:uid="{7E6538FD-6C52-4605-8D64-5EF01D5131E8}"/>
    <cellStyle name="Normal 2 2 2 2 5 16 3 7" xfId="17788" xr:uid="{4C4D6B8E-9DC6-4920-9045-899971D26544}"/>
    <cellStyle name="Normal 2 2 2 2 5 16 3 8" xfId="17789" xr:uid="{27DD39AA-A6C4-4D27-BD5D-5A80508C42DA}"/>
    <cellStyle name="Normal 2 2 2 2 5 16 3 9" xfId="17790" xr:uid="{6CB2427E-72F3-47E8-B2A6-2918893BFFA0}"/>
    <cellStyle name="Normal 2 2 2 2 5 16 4" xfId="17791" xr:uid="{00D5F11D-AC87-4499-A08E-CD228A3B4A42}"/>
    <cellStyle name="Normal 2 2 2 2 5 16 4 10" xfId="17792" xr:uid="{9E88D7B8-BB6B-4AF6-899C-AA92CB2189FA}"/>
    <cellStyle name="Normal 2 2 2 2 5 16 4 2" xfId="17793" xr:uid="{7C09E8E2-FE2E-4696-B488-43FB240DF983}"/>
    <cellStyle name="Normal 2 2 2 2 5 16 4 3" xfId="17794" xr:uid="{A922A48E-06A5-4DF2-9814-D895A7FEE225}"/>
    <cellStyle name="Normal 2 2 2 2 5 16 4 4" xfId="17795" xr:uid="{1DBB095E-BD66-4145-BEE1-43E10154B09C}"/>
    <cellStyle name="Normal 2 2 2 2 5 16 4 5" xfId="17796" xr:uid="{DD51735C-ED9C-4DC3-BCF4-2EFE18DEF6DA}"/>
    <cellStyle name="Normal 2 2 2 2 5 16 4 6" xfId="17797" xr:uid="{DDDD2E59-0DBB-4A38-A4F2-2E6D64528639}"/>
    <cellStyle name="Normal 2 2 2 2 5 16 4 7" xfId="17798" xr:uid="{8F72396D-DE13-4860-9BBC-F52FCBCDD4D7}"/>
    <cellStyle name="Normal 2 2 2 2 5 16 4 8" xfId="17799" xr:uid="{23851A06-5924-46AB-8DB6-2B97E2060E65}"/>
    <cellStyle name="Normal 2 2 2 2 5 16 4 9" xfId="17800" xr:uid="{5E6DC0A7-9D07-492C-B9F9-158205FC79C9}"/>
    <cellStyle name="Normal 2 2 2 2 5 16 5" xfId="17801" xr:uid="{6E1E808C-9865-4CE2-B6C9-BD7899462252}"/>
    <cellStyle name="Normal 2 2 2 2 5 16 5 10" xfId="17802" xr:uid="{9886CBD4-92E7-45E9-9D8D-A423EEE756C3}"/>
    <cellStyle name="Normal 2 2 2 2 5 16 5 2" xfId="17803" xr:uid="{438DD60B-ED4A-4DD3-94F9-5CA08684AB8C}"/>
    <cellStyle name="Normal 2 2 2 2 5 16 5 3" xfId="17804" xr:uid="{14BB4FF6-35AB-4667-89A0-3E168A2C1D5D}"/>
    <cellStyle name="Normal 2 2 2 2 5 16 5 4" xfId="17805" xr:uid="{1B83AAC2-A9B9-42C3-81F1-80F12067CB20}"/>
    <cellStyle name="Normal 2 2 2 2 5 16 5 5" xfId="17806" xr:uid="{8163465A-C66F-4ECB-B02B-A031EEDC89B7}"/>
    <cellStyle name="Normal 2 2 2 2 5 16 5 6" xfId="17807" xr:uid="{09D77FC3-61E2-4FEF-95BA-86F693F66791}"/>
    <cellStyle name="Normal 2 2 2 2 5 16 5 7" xfId="17808" xr:uid="{05BD1F7D-F469-4BAD-99C1-9DD373B12D8F}"/>
    <cellStyle name="Normal 2 2 2 2 5 16 5 8" xfId="17809" xr:uid="{E18DF7F7-BD36-47A5-8188-244AB68038B2}"/>
    <cellStyle name="Normal 2 2 2 2 5 16 5 9" xfId="17810" xr:uid="{1F6FD6A6-529D-4EB8-808E-C8E8E6A545C4}"/>
    <cellStyle name="Normal 2 2 2 2 5 16 6" xfId="17811" xr:uid="{E5733880-7B14-46DC-A0A2-17E6CAFCE6CF}"/>
    <cellStyle name="Normal 2 2 2 2 5 16 7" xfId="17812" xr:uid="{8B68C1E8-AAA7-4E21-8DF2-D49C8B4D29D4}"/>
    <cellStyle name="Normal 2 2 2 2 5 16 8" xfId="17813" xr:uid="{CFD7A27A-F55A-4332-8AF8-B7174A9BE17C}"/>
    <cellStyle name="Normal 2 2 2 2 5 16 9" xfId="17814" xr:uid="{96D6280A-1338-4D7C-9AF2-F2B1ADF0F7E4}"/>
    <cellStyle name="Normal 2 2 2 2 5 17" xfId="17815" xr:uid="{7849396A-9A62-4E40-B743-63FD42675872}"/>
    <cellStyle name="Normal 2 2 2 2 5 17 10" xfId="17816" xr:uid="{6961612E-4814-4D42-A1C3-4ADAB0401E6B}"/>
    <cellStyle name="Normal 2 2 2 2 5 17 11" xfId="17817" xr:uid="{A81B5BE0-4F6E-4860-843F-88D798FAB513}"/>
    <cellStyle name="Normal 2 2 2 2 5 17 12" xfId="17818" xr:uid="{BFB3056F-359D-4967-998B-3B63B1A6EE66}"/>
    <cellStyle name="Normal 2 2 2 2 5 17 13" xfId="17819" xr:uid="{503B8C44-C3DB-490A-B823-8FE7378B7E13}"/>
    <cellStyle name="Normal 2 2 2 2 5 17 14" xfId="17820" xr:uid="{D50DEBCD-C367-4B30-9607-3F0FA35C1788}"/>
    <cellStyle name="Normal 2 2 2 2 5 17 2" xfId="17821" xr:uid="{42BBF003-A543-441B-88CD-136593A29BE2}"/>
    <cellStyle name="Normal 2 2 2 2 5 17 2 10" xfId="17822" xr:uid="{BB98DCBD-DC3F-4433-90F4-69DC1C56B4C5}"/>
    <cellStyle name="Normal 2 2 2 2 5 17 2 2" xfId="17823" xr:uid="{EE3102A3-0382-4F81-9D4A-28C7B09D09EE}"/>
    <cellStyle name="Normal 2 2 2 2 5 17 2 3" xfId="17824" xr:uid="{59B56131-9438-4663-A74A-9F965903CC61}"/>
    <cellStyle name="Normal 2 2 2 2 5 17 2 4" xfId="17825" xr:uid="{8FF7B98E-CA20-4B75-A7F7-5205D169D7E9}"/>
    <cellStyle name="Normal 2 2 2 2 5 17 2 5" xfId="17826" xr:uid="{8F70B1A3-C44D-4D00-90AC-974585202D5E}"/>
    <cellStyle name="Normal 2 2 2 2 5 17 2 6" xfId="17827" xr:uid="{006DA5EF-C41B-4CBE-AA6B-6EA0513793DD}"/>
    <cellStyle name="Normal 2 2 2 2 5 17 2 7" xfId="17828" xr:uid="{BD83B4AA-F4C2-4F60-9B1D-11E104D7F9D9}"/>
    <cellStyle name="Normal 2 2 2 2 5 17 2 8" xfId="17829" xr:uid="{36138677-B78E-4B53-84F0-F4C90CC25273}"/>
    <cellStyle name="Normal 2 2 2 2 5 17 2 9" xfId="17830" xr:uid="{FA357880-903A-4A5E-8AF1-241B83553722}"/>
    <cellStyle name="Normal 2 2 2 2 5 17 3" xfId="17831" xr:uid="{05769920-B8C8-4099-AC52-4C41D4024C44}"/>
    <cellStyle name="Normal 2 2 2 2 5 17 3 10" xfId="17832" xr:uid="{D4EF8443-C88B-4B17-8202-530924DFB81E}"/>
    <cellStyle name="Normal 2 2 2 2 5 17 3 2" xfId="17833" xr:uid="{CA53EBA5-928F-46FC-ACC2-623F296AA9B4}"/>
    <cellStyle name="Normal 2 2 2 2 5 17 3 3" xfId="17834" xr:uid="{36FB2C56-B298-4146-9044-4D0D947FF6E8}"/>
    <cellStyle name="Normal 2 2 2 2 5 17 3 4" xfId="17835" xr:uid="{2F0BA641-CB1C-454C-9B5A-37AFB248AB15}"/>
    <cellStyle name="Normal 2 2 2 2 5 17 3 5" xfId="17836" xr:uid="{19CFB462-BEB8-4FE7-9501-5EB0CAB3686B}"/>
    <cellStyle name="Normal 2 2 2 2 5 17 3 6" xfId="17837" xr:uid="{E2BDE7FC-6DC5-4A76-AFB1-C743A81B82E1}"/>
    <cellStyle name="Normal 2 2 2 2 5 17 3 7" xfId="17838" xr:uid="{356859E0-D255-4597-86BB-C77785FA9932}"/>
    <cellStyle name="Normal 2 2 2 2 5 17 3 8" xfId="17839" xr:uid="{A5CFFF1F-F734-4903-8EF3-28C52536895C}"/>
    <cellStyle name="Normal 2 2 2 2 5 17 3 9" xfId="17840" xr:uid="{81D6AEF1-FE88-4249-A80E-34FC43D86A09}"/>
    <cellStyle name="Normal 2 2 2 2 5 17 4" xfId="17841" xr:uid="{DDDB16E1-B9EE-4249-8D2C-3191C3DD1BE2}"/>
    <cellStyle name="Normal 2 2 2 2 5 17 4 10" xfId="17842" xr:uid="{1C717F13-42C1-4A49-ADF5-6EFBC67051B4}"/>
    <cellStyle name="Normal 2 2 2 2 5 17 4 2" xfId="17843" xr:uid="{9E3E92B7-F708-4474-815E-DAB149AE7932}"/>
    <cellStyle name="Normal 2 2 2 2 5 17 4 3" xfId="17844" xr:uid="{DA9794F2-22DF-4417-B1AF-6816D04C20DB}"/>
    <cellStyle name="Normal 2 2 2 2 5 17 4 4" xfId="17845" xr:uid="{1022662D-BB33-415A-99D7-2D156BFA7DE0}"/>
    <cellStyle name="Normal 2 2 2 2 5 17 4 5" xfId="17846" xr:uid="{796A6122-9B0F-4F7E-ADED-DD2250241722}"/>
    <cellStyle name="Normal 2 2 2 2 5 17 4 6" xfId="17847" xr:uid="{C3080164-8DBD-4211-AD18-077500CCA3C0}"/>
    <cellStyle name="Normal 2 2 2 2 5 17 4 7" xfId="17848" xr:uid="{6DEE8466-628A-4DAE-B7FF-0A0F46296C54}"/>
    <cellStyle name="Normal 2 2 2 2 5 17 4 8" xfId="17849" xr:uid="{24B6310B-4668-4E7B-954E-58F1373F6DE5}"/>
    <cellStyle name="Normal 2 2 2 2 5 17 4 9" xfId="17850" xr:uid="{C2C46C78-EDAB-4B11-900C-8DDA7EF2833A}"/>
    <cellStyle name="Normal 2 2 2 2 5 17 5" xfId="17851" xr:uid="{517B0F00-51A3-481C-988E-DA8480096E24}"/>
    <cellStyle name="Normal 2 2 2 2 5 17 5 10" xfId="17852" xr:uid="{E76DA1FA-E0A8-4480-93D6-95A013E8A05B}"/>
    <cellStyle name="Normal 2 2 2 2 5 17 5 2" xfId="17853" xr:uid="{E20FD66E-FFF5-4B9A-AD4F-A5239BA520C4}"/>
    <cellStyle name="Normal 2 2 2 2 5 17 5 3" xfId="17854" xr:uid="{6A981CC9-D6D9-4F7E-82B1-3FFF49E01080}"/>
    <cellStyle name="Normal 2 2 2 2 5 17 5 4" xfId="17855" xr:uid="{5B81853C-BCD7-4621-87F4-11B50C130DD0}"/>
    <cellStyle name="Normal 2 2 2 2 5 17 5 5" xfId="17856" xr:uid="{BDF9CCF6-CA05-4E9E-AD6D-BE42033B3F8E}"/>
    <cellStyle name="Normal 2 2 2 2 5 17 5 6" xfId="17857" xr:uid="{200D7830-4609-4086-A7FF-58A5BC8C687D}"/>
    <cellStyle name="Normal 2 2 2 2 5 17 5 7" xfId="17858" xr:uid="{16753F5F-511E-427F-A438-42F5AA29D943}"/>
    <cellStyle name="Normal 2 2 2 2 5 17 5 8" xfId="17859" xr:uid="{AB887CB2-D487-44BF-BBE2-083216AD6E20}"/>
    <cellStyle name="Normal 2 2 2 2 5 17 5 9" xfId="17860" xr:uid="{A69D3F73-F2F0-4505-8A69-8033C2E3D88E}"/>
    <cellStyle name="Normal 2 2 2 2 5 17 6" xfId="17861" xr:uid="{2262125D-3DD0-4B2B-9FB7-E726888516DC}"/>
    <cellStyle name="Normal 2 2 2 2 5 17 7" xfId="17862" xr:uid="{CE2D09D5-328E-4984-8FC4-918F59F54FDC}"/>
    <cellStyle name="Normal 2 2 2 2 5 17 8" xfId="17863" xr:uid="{AA22C9B4-F2ED-4E7F-B236-8C353C0F00D0}"/>
    <cellStyle name="Normal 2 2 2 2 5 17 9" xfId="17864" xr:uid="{5DF9B325-747B-421C-8CB4-405F3A6A8CB9}"/>
    <cellStyle name="Normal 2 2 2 2 5 18" xfId="17865" xr:uid="{D383A2B6-33BE-4851-93FA-90BBE8FB8627}"/>
    <cellStyle name="Normal 2 2 2 2 5 18 10" xfId="17866" xr:uid="{C4F7D69A-4A8F-44B5-8C44-D16B65EEA957}"/>
    <cellStyle name="Normal 2 2 2 2 5 18 11" xfId="17867" xr:uid="{3DF95DEA-CC69-4027-BAA3-777BD9641A75}"/>
    <cellStyle name="Normal 2 2 2 2 5 18 12" xfId="17868" xr:uid="{AA7D0080-7DD6-45AB-9467-C27C814248D0}"/>
    <cellStyle name="Normal 2 2 2 2 5 18 13" xfId="17869" xr:uid="{37C850EF-C5DF-4014-92B8-AB57B9DBEBF0}"/>
    <cellStyle name="Normal 2 2 2 2 5 18 14" xfId="17870" xr:uid="{B4B7C5E0-F3B5-40BA-86A0-12A5A04AB878}"/>
    <cellStyle name="Normal 2 2 2 2 5 18 2" xfId="17871" xr:uid="{BE39B34D-C3A6-410A-BF8B-A3D02D61175D}"/>
    <cellStyle name="Normal 2 2 2 2 5 18 2 10" xfId="17872" xr:uid="{CA037376-2CCC-470C-8DB0-E2EB64E1166E}"/>
    <cellStyle name="Normal 2 2 2 2 5 18 2 2" xfId="17873" xr:uid="{7B491803-7819-487B-A807-F59C1068332D}"/>
    <cellStyle name="Normal 2 2 2 2 5 18 2 3" xfId="17874" xr:uid="{2D808BA8-1113-42C4-B51A-9E23AF8E03BB}"/>
    <cellStyle name="Normal 2 2 2 2 5 18 2 4" xfId="17875" xr:uid="{75535E8A-F32D-471E-BBB4-6D18D1C12F70}"/>
    <cellStyle name="Normal 2 2 2 2 5 18 2 5" xfId="17876" xr:uid="{4D40AE56-2BB0-4265-8242-397DF78A9873}"/>
    <cellStyle name="Normal 2 2 2 2 5 18 2 6" xfId="17877" xr:uid="{6BA6DB6B-E1A4-4170-86B6-E89B81BDF0E5}"/>
    <cellStyle name="Normal 2 2 2 2 5 18 2 7" xfId="17878" xr:uid="{32DDDD75-88B5-4139-B4DD-46FD3DCEEB6E}"/>
    <cellStyle name="Normal 2 2 2 2 5 18 2 8" xfId="17879" xr:uid="{D17CC19C-DFF9-4EC4-8A31-D15DF30735C7}"/>
    <cellStyle name="Normal 2 2 2 2 5 18 2 9" xfId="17880" xr:uid="{86910814-091C-4778-84E1-4B90D68EBCAF}"/>
    <cellStyle name="Normal 2 2 2 2 5 18 3" xfId="17881" xr:uid="{9E15CC06-9A9B-4C1D-8F48-39BB4C6CDF11}"/>
    <cellStyle name="Normal 2 2 2 2 5 18 3 10" xfId="17882" xr:uid="{57CDCC00-7EC1-4B9F-B0D6-E1A98B21F6E4}"/>
    <cellStyle name="Normal 2 2 2 2 5 18 3 2" xfId="17883" xr:uid="{E415D998-CE53-4BC3-B144-1FCA7A34EF15}"/>
    <cellStyle name="Normal 2 2 2 2 5 18 3 3" xfId="17884" xr:uid="{D54F793E-A909-445C-8EDC-1F83979C685D}"/>
    <cellStyle name="Normal 2 2 2 2 5 18 3 4" xfId="17885" xr:uid="{0EE5BF6A-E824-402D-A750-99ACBA594D31}"/>
    <cellStyle name="Normal 2 2 2 2 5 18 3 5" xfId="17886" xr:uid="{5A7548CF-2DB0-4112-A35D-E9311197862F}"/>
    <cellStyle name="Normal 2 2 2 2 5 18 3 6" xfId="17887" xr:uid="{B3683708-40D3-41A3-BB89-92083DAA7965}"/>
    <cellStyle name="Normal 2 2 2 2 5 18 3 7" xfId="17888" xr:uid="{D9121953-BB35-4C6D-9312-E85D4D8934B4}"/>
    <cellStyle name="Normal 2 2 2 2 5 18 3 8" xfId="17889" xr:uid="{3E0C510C-8BDF-4B34-8FFF-9FCBACB5EAA1}"/>
    <cellStyle name="Normal 2 2 2 2 5 18 3 9" xfId="17890" xr:uid="{583206E7-2004-41BE-98CF-551B950B43F4}"/>
    <cellStyle name="Normal 2 2 2 2 5 18 4" xfId="17891" xr:uid="{0C1DA3B8-EE36-451A-B410-37A26CA6C1D5}"/>
    <cellStyle name="Normal 2 2 2 2 5 18 4 10" xfId="17892" xr:uid="{E29E7DDB-E176-4C88-AC66-B945EDF1916C}"/>
    <cellStyle name="Normal 2 2 2 2 5 18 4 2" xfId="17893" xr:uid="{6FA7ED06-810F-4145-A623-8E502D872D13}"/>
    <cellStyle name="Normal 2 2 2 2 5 18 4 3" xfId="17894" xr:uid="{83956B02-F5ED-4BD0-BDD7-2446C1D34D04}"/>
    <cellStyle name="Normal 2 2 2 2 5 18 4 4" xfId="17895" xr:uid="{6A49E792-9FCD-47D4-8E12-5DDD4DBE5D79}"/>
    <cellStyle name="Normal 2 2 2 2 5 18 4 5" xfId="17896" xr:uid="{D182F00B-60F8-4E2B-A820-F0D14D58CAF3}"/>
    <cellStyle name="Normal 2 2 2 2 5 18 4 6" xfId="17897" xr:uid="{5844B0AC-EA4B-486F-BBD2-190ABE5626A0}"/>
    <cellStyle name="Normal 2 2 2 2 5 18 4 7" xfId="17898" xr:uid="{ED96B53D-271C-4815-8E2E-A2D20EAECCB2}"/>
    <cellStyle name="Normal 2 2 2 2 5 18 4 8" xfId="17899" xr:uid="{4F913089-4BDD-4464-AB05-7153DAD6466E}"/>
    <cellStyle name="Normal 2 2 2 2 5 18 4 9" xfId="17900" xr:uid="{F02A6DF7-2CF0-42E0-BC91-B552D40E0A0A}"/>
    <cellStyle name="Normal 2 2 2 2 5 18 5" xfId="17901" xr:uid="{EEDBFB2C-2A16-40F5-BC89-EA308EDB3012}"/>
    <cellStyle name="Normal 2 2 2 2 5 18 5 10" xfId="17902" xr:uid="{C0F19F98-9A14-4298-A953-1DFF274D50BB}"/>
    <cellStyle name="Normal 2 2 2 2 5 18 5 2" xfId="17903" xr:uid="{900166AC-0B75-486D-BFB6-A5A88C4F50DA}"/>
    <cellStyle name="Normal 2 2 2 2 5 18 5 3" xfId="17904" xr:uid="{2766E664-CD30-4AA1-9997-FC849D04F3C9}"/>
    <cellStyle name="Normal 2 2 2 2 5 18 5 4" xfId="17905" xr:uid="{CD471E82-7B81-433F-B48F-92385D2C7DDB}"/>
    <cellStyle name="Normal 2 2 2 2 5 18 5 5" xfId="17906" xr:uid="{0D72319B-9083-48CF-A24C-A8D701E1D67D}"/>
    <cellStyle name="Normal 2 2 2 2 5 18 5 6" xfId="17907" xr:uid="{B169E900-9EC2-4BD6-9537-25A51D014FEB}"/>
    <cellStyle name="Normal 2 2 2 2 5 18 5 7" xfId="17908" xr:uid="{D24D55F4-553A-453D-B2A4-8CCF16366C7A}"/>
    <cellStyle name="Normal 2 2 2 2 5 18 5 8" xfId="17909" xr:uid="{79F47055-E8BB-4DB3-A8E1-017996BDB229}"/>
    <cellStyle name="Normal 2 2 2 2 5 18 5 9" xfId="17910" xr:uid="{19259C2A-EA21-4E55-AF01-19ABF343552A}"/>
    <cellStyle name="Normal 2 2 2 2 5 18 6" xfId="17911" xr:uid="{8E306141-6A93-4EE0-AC9F-B076F6CECA86}"/>
    <cellStyle name="Normal 2 2 2 2 5 18 7" xfId="17912" xr:uid="{89DC6194-E226-4E02-908C-C615E65AD1E5}"/>
    <cellStyle name="Normal 2 2 2 2 5 18 8" xfId="17913" xr:uid="{4D73F058-436C-4490-9D39-101D2863D31B}"/>
    <cellStyle name="Normal 2 2 2 2 5 18 9" xfId="17914" xr:uid="{F605CBD4-65D5-43BF-A503-22E0EF88900A}"/>
    <cellStyle name="Normal 2 2 2 2 5 19" xfId="17915" xr:uid="{CBB8C722-A980-4817-B6E4-C3C7A783388D}"/>
    <cellStyle name="Normal 2 2 2 2 5 19 10" xfId="17916" xr:uid="{9679B5A8-F014-41D0-B952-AFEDC8B32F55}"/>
    <cellStyle name="Normal 2 2 2 2 5 19 11" xfId="17917" xr:uid="{67F51FC7-3303-4D6B-9053-7DBAA67CBECE}"/>
    <cellStyle name="Normal 2 2 2 2 5 19 12" xfId="17918" xr:uid="{4E5AF4B2-1B7B-4878-B317-E373D9AD7329}"/>
    <cellStyle name="Normal 2 2 2 2 5 19 13" xfId="17919" xr:uid="{620E2811-DAA2-4D6D-B778-8BED0AEA6376}"/>
    <cellStyle name="Normal 2 2 2 2 5 19 14" xfId="17920" xr:uid="{44D0D9B2-6214-47B3-B037-F4C77C4EB7DB}"/>
    <cellStyle name="Normal 2 2 2 2 5 19 2" xfId="17921" xr:uid="{F070D0C4-2ABB-4381-9C1E-39A7531C2450}"/>
    <cellStyle name="Normal 2 2 2 2 5 19 2 10" xfId="17922" xr:uid="{FD74C1A0-237C-4553-9DBB-1E84A5A1C714}"/>
    <cellStyle name="Normal 2 2 2 2 5 19 2 2" xfId="17923" xr:uid="{53C7D9A6-00EA-46BC-BD18-392D2F63E585}"/>
    <cellStyle name="Normal 2 2 2 2 5 19 2 3" xfId="17924" xr:uid="{F8C1EE57-9315-4947-87E8-99294AFC6F54}"/>
    <cellStyle name="Normal 2 2 2 2 5 19 2 4" xfId="17925" xr:uid="{C7BA3B43-E260-4454-A1C2-E84943D2D65D}"/>
    <cellStyle name="Normal 2 2 2 2 5 19 2 5" xfId="17926" xr:uid="{DB210959-EEF4-4A29-9D01-11BDD9086547}"/>
    <cellStyle name="Normal 2 2 2 2 5 19 2 6" xfId="17927" xr:uid="{3846F6F3-8EE7-4F1E-859A-CF0FF417E3D0}"/>
    <cellStyle name="Normal 2 2 2 2 5 19 2 7" xfId="17928" xr:uid="{851F5CE1-D37D-4C09-BA93-E26E6DA6E51E}"/>
    <cellStyle name="Normal 2 2 2 2 5 19 2 8" xfId="17929" xr:uid="{68E7AA86-29E1-4391-AEE1-619D7AFCC71A}"/>
    <cellStyle name="Normal 2 2 2 2 5 19 2 9" xfId="17930" xr:uid="{E93AE525-3F6C-4100-8AF0-9B8C10AD45EC}"/>
    <cellStyle name="Normal 2 2 2 2 5 19 3" xfId="17931" xr:uid="{F09EA0DB-3351-489A-ADC5-D42FA329E2D4}"/>
    <cellStyle name="Normal 2 2 2 2 5 19 3 10" xfId="17932" xr:uid="{261424D4-6573-4168-AA5F-865BDA3D7957}"/>
    <cellStyle name="Normal 2 2 2 2 5 19 3 2" xfId="17933" xr:uid="{25E4A4E6-FEEA-42BF-8C3B-0AAB1DD0DF15}"/>
    <cellStyle name="Normal 2 2 2 2 5 19 3 3" xfId="17934" xr:uid="{C2448754-0D84-40C8-B343-D2A3E4B77BC8}"/>
    <cellStyle name="Normal 2 2 2 2 5 19 3 4" xfId="17935" xr:uid="{A7F2EDF2-A752-4618-9C38-895634CFB14A}"/>
    <cellStyle name="Normal 2 2 2 2 5 19 3 5" xfId="17936" xr:uid="{DB53D03F-7142-456D-B81C-DA9585AF22DB}"/>
    <cellStyle name="Normal 2 2 2 2 5 19 3 6" xfId="17937" xr:uid="{70F77C99-6713-455A-B994-41E89923F5B9}"/>
    <cellStyle name="Normal 2 2 2 2 5 19 3 7" xfId="17938" xr:uid="{51CDFF5A-E832-4D60-8AE6-DA996F534B0E}"/>
    <cellStyle name="Normal 2 2 2 2 5 19 3 8" xfId="17939" xr:uid="{C00BCE91-C283-44C1-9F29-71AFF7B055D2}"/>
    <cellStyle name="Normal 2 2 2 2 5 19 3 9" xfId="17940" xr:uid="{A98D7902-AFF4-4656-811E-7C82285246BD}"/>
    <cellStyle name="Normal 2 2 2 2 5 19 4" xfId="17941" xr:uid="{036DA942-A676-4880-9487-E093895F9C2B}"/>
    <cellStyle name="Normal 2 2 2 2 5 19 4 10" xfId="17942" xr:uid="{25635923-1B00-48B2-9C17-0E7A30592FC5}"/>
    <cellStyle name="Normal 2 2 2 2 5 19 4 2" xfId="17943" xr:uid="{696752CD-6EB6-4DB3-B983-723D13711A73}"/>
    <cellStyle name="Normal 2 2 2 2 5 19 4 3" xfId="17944" xr:uid="{82FA58FA-A7E3-4793-9E6A-14417130D56F}"/>
    <cellStyle name="Normal 2 2 2 2 5 19 4 4" xfId="17945" xr:uid="{BD307E39-CFBA-4444-BFC2-B1873F109DF5}"/>
    <cellStyle name="Normal 2 2 2 2 5 19 4 5" xfId="17946" xr:uid="{CA1038B3-2279-48BA-AB0C-E9998F12A1BA}"/>
    <cellStyle name="Normal 2 2 2 2 5 19 4 6" xfId="17947" xr:uid="{F7A896AF-4D92-4DB2-BE8F-3AB8998C78A7}"/>
    <cellStyle name="Normal 2 2 2 2 5 19 4 7" xfId="17948" xr:uid="{D0986EEB-ECCA-43DA-9800-36C4353FA366}"/>
    <cellStyle name="Normal 2 2 2 2 5 19 4 8" xfId="17949" xr:uid="{804A000A-B5C7-436F-8128-8E376A153026}"/>
    <cellStyle name="Normal 2 2 2 2 5 19 4 9" xfId="17950" xr:uid="{8602EFB0-7FDC-42AF-9E41-A2891F410453}"/>
    <cellStyle name="Normal 2 2 2 2 5 19 5" xfId="17951" xr:uid="{C3F85F6F-2BC1-485B-AC13-5C065DE73C5D}"/>
    <cellStyle name="Normal 2 2 2 2 5 19 5 10" xfId="17952" xr:uid="{549072FD-F607-4649-AE19-E8E166FE2195}"/>
    <cellStyle name="Normal 2 2 2 2 5 19 5 2" xfId="17953" xr:uid="{002E51B8-5798-4F3C-BB10-C151EB754097}"/>
    <cellStyle name="Normal 2 2 2 2 5 19 5 3" xfId="17954" xr:uid="{03AB194F-AEA9-4DE8-971A-2A10BB275221}"/>
    <cellStyle name="Normal 2 2 2 2 5 19 5 4" xfId="17955" xr:uid="{01FB5A2B-D881-46AE-807F-FA5E1AC12FE1}"/>
    <cellStyle name="Normal 2 2 2 2 5 19 5 5" xfId="17956" xr:uid="{6E6CD794-F1C9-4DEB-81A1-F6184CBFE1D2}"/>
    <cellStyle name="Normal 2 2 2 2 5 19 5 6" xfId="17957" xr:uid="{FA5CAF57-1C6E-4272-8F39-77924BA415D4}"/>
    <cellStyle name="Normal 2 2 2 2 5 19 5 7" xfId="17958" xr:uid="{636E7FA4-23E5-419A-BB6E-48BE24B87DFF}"/>
    <cellStyle name="Normal 2 2 2 2 5 19 5 8" xfId="17959" xr:uid="{C162BFB3-2CD2-4B50-A39F-8C757BC44A98}"/>
    <cellStyle name="Normal 2 2 2 2 5 19 5 9" xfId="17960" xr:uid="{09895519-8921-4EFD-96D8-CE81D10A999B}"/>
    <cellStyle name="Normal 2 2 2 2 5 19 6" xfId="17961" xr:uid="{323162D7-BCC8-45A8-9BE3-FC0398EDE7A0}"/>
    <cellStyle name="Normal 2 2 2 2 5 19 7" xfId="17962" xr:uid="{D42F7DDF-49DA-4CC4-964C-82202509706C}"/>
    <cellStyle name="Normal 2 2 2 2 5 19 8" xfId="17963" xr:uid="{55BF3613-FCBC-4F4C-8BC0-B23D772DCE14}"/>
    <cellStyle name="Normal 2 2 2 2 5 19 9" xfId="17964" xr:uid="{145ACB3B-0570-484F-9514-8A7B22013766}"/>
    <cellStyle name="Normal 2 2 2 2 5 2" xfId="17965" xr:uid="{48DA0732-4549-4D83-B70C-267C80A45C73}"/>
    <cellStyle name="Normal 2 2 2 2 5 2 10" xfId="17966" xr:uid="{5437E31C-6EF9-4EA8-927B-06417F621759}"/>
    <cellStyle name="Normal 2 2 2 2 5 2 11" xfId="17967" xr:uid="{217DF8EF-BDAB-4314-89D6-51D13180AF01}"/>
    <cellStyle name="Normal 2 2 2 2 5 2 12" xfId="17968" xr:uid="{1922703A-17D9-4B73-8C05-1DD39517019E}"/>
    <cellStyle name="Normal 2 2 2 2 5 2 13" xfId="17969" xr:uid="{EE688325-B4D3-46C7-9C3E-18F6EF4C68B7}"/>
    <cellStyle name="Normal 2 2 2 2 5 2 14" xfId="17970" xr:uid="{0B038DDE-A472-496A-B659-6D84F39C6225}"/>
    <cellStyle name="Normal 2 2 2 2 5 2 15" xfId="17971" xr:uid="{222E34B6-7BFE-4A44-902D-FDE1C4468662}"/>
    <cellStyle name="Normal 2 2 2 2 5 2 16" xfId="17972" xr:uid="{6C441405-649B-4F65-86DB-07F7DBFB58E0}"/>
    <cellStyle name="Normal 2 2 2 2 5 2 17" xfId="17973" xr:uid="{C4F90465-DFF4-4FA3-B43B-F13E174064C2}"/>
    <cellStyle name="Normal 2 2 2 2 5 2 18" xfId="17974" xr:uid="{79B6ADEB-9194-4632-B33B-1794AC311372}"/>
    <cellStyle name="Normal 2 2 2 2 5 2 19" xfId="17975" xr:uid="{3A2FA972-ABBF-49DA-AF46-72BBA3E5A0B6}"/>
    <cellStyle name="Normal 2 2 2 2 5 2 2" xfId="17976" xr:uid="{A83E60AB-18A3-43FC-9A26-71DE90C22F16}"/>
    <cellStyle name="Normal 2 2 2 2 5 2 20" xfId="17977" xr:uid="{85403F9A-7FA3-4E46-B918-953F052D98F0}"/>
    <cellStyle name="Normal 2 2 2 2 5 2 21" xfId="17978" xr:uid="{DF4AACC4-C303-4F52-B005-0F9BE1D4740C}"/>
    <cellStyle name="Normal 2 2 2 2 5 2 21 10" xfId="17979" xr:uid="{DF8E36CD-D7F7-4EF8-AC80-7906AF391908}"/>
    <cellStyle name="Normal 2 2 2 2 5 2 21 2" xfId="17980" xr:uid="{8AF09E0F-5E80-4283-8C38-3960EFFB326A}"/>
    <cellStyle name="Normal 2 2 2 2 5 2 21 3" xfId="17981" xr:uid="{1D2157CF-2E3E-456D-9D55-0D1F41910460}"/>
    <cellStyle name="Normal 2 2 2 2 5 2 21 4" xfId="17982" xr:uid="{E62F22DD-CDD3-4FC8-9060-D6E6228B4A1B}"/>
    <cellStyle name="Normal 2 2 2 2 5 2 21 5" xfId="17983" xr:uid="{9693A41D-0C22-4BDD-B756-4B17CE8749C3}"/>
    <cellStyle name="Normal 2 2 2 2 5 2 21 6" xfId="17984" xr:uid="{F92D6252-D1EF-4B3E-959C-54F0643C7471}"/>
    <cellStyle name="Normal 2 2 2 2 5 2 21 7" xfId="17985" xr:uid="{1B7D4F82-A0C6-4432-8FA0-737566849907}"/>
    <cellStyle name="Normal 2 2 2 2 5 2 21 8" xfId="17986" xr:uid="{DE5828F7-4C18-498A-8DFC-9C60CC2AB6AA}"/>
    <cellStyle name="Normal 2 2 2 2 5 2 21 9" xfId="17987" xr:uid="{A03A25F9-052A-4294-AD9F-1F3306C1851E}"/>
    <cellStyle name="Normal 2 2 2 2 5 2 22" xfId="17988" xr:uid="{7DA30B2D-3340-46E4-889A-B89318E94B9D}"/>
    <cellStyle name="Normal 2 2 2 2 5 2 22 10" xfId="17989" xr:uid="{3A4E7479-AD9C-42FF-BE89-3A117ECDFD48}"/>
    <cellStyle name="Normal 2 2 2 2 5 2 22 2" xfId="17990" xr:uid="{174FF869-8571-4ADC-B599-593688648970}"/>
    <cellStyle name="Normal 2 2 2 2 5 2 22 3" xfId="17991" xr:uid="{8045E501-40A6-45D4-9A96-9E7F93F2262B}"/>
    <cellStyle name="Normal 2 2 2 2 5 2 22 4" xfId="17992" xr:uid="{42C4AF64-30CF-497B-AA16-03671E09FE16}"/>
    <cellStyle name="Normal 2 2 2 2 5 2 22 5" xfId="17993" xr:uid="{513581B3-5903-412A-9BD2-A1441405B0CE}"/>
    <cellStyle name="Normal 2 2 2 2 5 2 22 6" xfId="17994" xr:uid="{7FAA55D3-828E-44EC-93C4-C602D0202755}"/>
    <cellStyle name="Normal 2 2 2 2 5 2 22 7" xfId="17995" xr:uid="{845D807E-6B6C-4954-A934-15A08CEB1DB5}"/>
    <cellStyle name="Normal 2 2 2 2 5 2 22 8" xfId="17996" xr:uid="{02482FAE-F6E9-45E2-B3E4-9B2F9347FA0A}"/>
    <cellStyle name="Normal 2 2 2 2 5 2 22 9" xfId="17997" xr:uid="{6B47AA10-96E5-4EC8-956F-AF5CB743349E}"/>
    <cellStyle name="Normal 2 2 2 2 5 2 23" xfId="17998" xr:uid="{94949A67-F4EB-408C-B699-09D7980B537A}"/>
    <cellStyle name="Normal 2 2 2 2 5 2 23 10" xfId="17999" xr:uid="{BC1763CC-4589-4D6E-BD81-C9DABE233E22}"/>
    <cellStyle name="Normal 2 2 2 2 5 2 23 2" xfId="18000" xr:uid="{1E04EFAA-2F89-48AC-840A-230ED833210B}"/>
    <cellStyle name="Normal 2 2 2 2 5 2 23 3" xfId="18001" xr:uid="{78B46FC7-3C45-4CED-B9CA-6AC45A87C90E}"/>
    <cellStyle name="Normal 2 2 2 2 5 2 23 4" xfId="18002" xr:uid="{8815413D-F814-4168-B473-5D528D489C64}"/>
    <cellStyle name="Normal 2 2 2 2 5 2 23 5" xfId="18003" xr:uid="{5064E7EF-E299-4955-866A-866D01B8C381}"/>
    <cellStyle name="Normal 2 2 2 2 5 2 23 6" xfId="18004" xr:uid="{FFC8A249-7E57-4086-8C5F-2C4A3C83B938}"/>
    <cellStyle name="Normal 2 2 2 2 5 2 23 7" xfId="18005" xr:uid="{47AA2D7C-EB6E-44DE-8FBD-96773E9ADA26}"/>
    <cellStyle name="Normal 2 2 2 2 5 2 23 8" xfId="18006" xr:uid="{D6744084-D3D3-4A54-9EC4-30309CEED712}"/>
    <cellStyle name="Normal 2 2 2 2 5 2 23 9" xfId="18007" xr:uid="{402EF3A5-38B7-4733-BC92-8CAACA242967}"/>
    <cellStyle name="Normal 2 2 2 2 5 2 24" xfId="18008" xr:uid="{2EB308BC-8F0B-4566-BC15-B177E5F6A0B2}"/>
    <cellStyle name="Normal 2 2 2 2 5 2 24 10" xfId="18009" xr:uid="{A7DCF6FD-015C-4C01-A8D1-311EFA966A5D}"/>
    <cellStyle name="Normal 2 2 2 2 5 2 24 2" xfId="18010" xr:uid="{4021036C-9DC5-487F-9391-822350AAE81A}"/>
    <cellStyle name="Normal 2 2 2 2 5 2 24 3" xfId="18011" xr:uid="{6069B841-0F03-43E4-82A2-D4EE075CAA21}"/>
    <cellStyle name="Normal 2 2 2 2 5 2 24 4" xfId="18012" xr:uid="{6420E723-056F-4447-8EF8-2A00CCF24647}"/>
    <cellStyle name="Normal 2 2 2 2 5 2 24 5" xfId="18013" xr:uid="{EA6FE363-BED7-4407-8D9A-A479B85344DE}"/>
    <cellStyle name="Normal 2 2 2 2 5 2 24 6" xfId="18014" xr:uid="{52734A2D-80E3-4F52-B0DA-2CB1303BD621}"/>
    <cellStyle name="Normal 2 2 2 2 5 2 24 7" xfId="18015" xr:uid="{238E1CB8-7CCB-4F15-950E-5BB706D3C56F}"/>
    <cellStyle name="Normal 2 2 2 2 5 2 24 8" xfId="18016" xr:uid="{5972DD4A-B111-44B2-B2C9-8023E76D0112}"/>
    <cellStyle name="Normal 2 2 2 2 5 2 24 9" xfId="18017" xr:uid="{F0F7615A-2B08-4DEF-8A99-C9692496CBE0}"/>
    <cellStyle name="Normal 2 2 2 2 5 2 25" xfId="18018" xr:uid="{3086E96A-9A38-43B1-AC20-51658F75074A}"/>
    <cellStyle name="Normal 2 2 2 2 5 2 26" xfId="18019" xr:uid="{9B8BD220-B8C5-4FD8-A0E3-373429A3E5EA}"/>
    <cellStyle name="Normal 2 2 2 2 5 2 27" xfId="18020" xr:uid="{BB657BB2-9A69-44BC-B18B-D2D451BD8532}"/>
    <cellStyle name="Normal 2 2 2 2 5 2 28" xfId="18021" xr:uid="{5BBE24F3-01CD-4838-8DE3-519C97F4DE58}"/>
    <cellStyle name="Normal 2 2 2 2 5 2 29" xfId="18022" xr:uid="{AE7D630C-D299-4702-85AB-CFF2798437A0}"/>
    <cellStyle name="Normal 2 2 2 2 5 2 3" xfId="18023" xr:uid="{2FFB1E43-9CEA-41C4-9CB1-596D1C02E347}"/>
    <cellStyle name="Normal 2 2 2 2 5 2 30" xfId="18024" xr:uid="{8A33ABC4-BCED-4539-9CB7-B130FD539EE6}"/>
    <cellStyle name="Normal 2 2 2 2 5 2 31" xfId="18025" xr:uid="{452C321C-47A9-4C06-B6E0-6100173B6044}"/>
    <cellStyle name="Normal 2 2 2 2 5 2 32" xfId="18026" xr:uid="{E301FC14-0D62-46CC-A84A-D3355154C080}"/>
    <cellStyle name="Normal 2 2 2 2 5 2 33" xfId="18027" xr:uid="{2060C687-8B08-4479-BCD7-102AF04E28AD}"/>
    <cellStyle name="Normal 2 2 2 2 5 2 4" xfId="18028" xr:uid="{A83FA7E8-AD87-4644-A42C-0DCB68BDB6E5}"/>
    <cellStyle name="Normal 2 2 2 2 5 2 5" xfId="18029" xr:uid="{8B29894D-DC69-4E09-92BF-8BB1227D1120}"/>
    <cellStyle name="Normal 2 2 2 2 5 2 6" xfId="18030" xr:uid="{CBC1855B-711A-4BDC-BF24-1DC02B527A9B}"/>
    <cellStyle name="Normal 2 2 2 2 5 2 7" xfId="18031" xr:uid="{FCB9A647-19BB-45E6-8EEE-037BFE630E65}"/>
    <cellStyle name="Normal 2 2 2 2 5 2 8" xfId="18032" xr:uid="{344FE31E-8824-4AFD-AF75-B9E4B377CEC5}"/>
    <cellStyle name="Normal 2 2 2 2 5 2 9" xfId="18033" xr:uid="{3E885C69-49E4-4172-A35B-A3ACFEE1EA2F}"/>
    <cellStyle name="Normal 2 2 2 2 5 20" xfId="18034" xr:uid="{C6330C1B-433C-488C-BAFC-3DE64D32041A}"/>
    <cellStyle name="Normal 2 2 2 2 5 20 10" xfId="18035" xr:uid="{0D3818BE-5A89-407F-8591-EC17A993583F}"/>
    <cellStyle name="Normal 2 2 2 2 5 20 11" xfId="18036" xr:uid="{AFFD606A-5827-46A6-B650-D233BC653961}"/>
    <cellStyle name="Normal 2 2 2 2 5 20 12" xfId="18037" xr:uid="{673B29ED-1E22-477D-B8A9-0777E2C76056}"/>
    <cellStyle name="Normal 2 2 2 2 5 20 13" xfId="18038" xr:uid="{3F7FA795-584F-4B61-BA8D-9B1BE25263C8}"/>
    <cellStyle name="Normal 2 2 2 2 5 20 14" xfId="18039" xr:uid="{30F518BB-CE5A-4404-BB26-6E977575460C}"/>
    <cellStyle name="Normal 2 2 2 2 5 20 2" xfId="18040" xr:uid="{CF782A26-76F4-41CA-8516-2C7887AE691A}"/>
    <cellStyle name="Normal 2 2 2 2 5 20 2 10" xfId="18041" xr:uid="{7F0E0DC4-E254-4B25-8398-EFEE5C499F9B}"/>
    <cellStyle name="Normal 2 2 2 2 5 20 2 2" xfId="18042" xr:uid="{34AAD7A3-515D-47E3-A09C-370242569479}"/>
    <cellStyle name="Normal 2 2 2 2 5 20 2 3" xfId="18043" xr:uid="{9ACE65BF-1556-4F89-92A9-20F0EE1BA180}"/>
    <cellStyle name="Normal 2 2 2 2 5 20 2 4" xfId="18044" xr:uid="{4F852A6A-B5CA-47CC-ACE7-4F3E06694971}"/>
    <cellStyle name="Normal 2 2 2 2 5 20 2 5" xfId="18045" xr:uid="{617AA612-CEF5-4622-8316-718FB4EB5F7D}"/>
    <cellStyle name="Normal 2 2 2 2 5 20 2 6" xfId="18046" xr:uid="{7D31BE05-5DC8-414C-BD97-3AAC94AB20A0}"/>
    <cellStyle name="Normal 2 2 2 2 5 20 2 7" xfId="18047" xr:uid="{F54479E6-5C6F-47A2-A38D-54B26772E6D6}"/>
    <cellStyle name="Normal 2 2 2 2 5 20 2 8" xfId="18048" xr:uid="{C883E5F1-7E84-43D0-8FBE-43834A350288}"/>
    <cellStyle name="Normal 2 2 2 2 5 20 2 9" xfId="18049" xr:uid="{0974567E-6B22-4C79-8541-4C9531B29EDB}"/>
    <cellStyle name="Normal 2 2 2 2 5 20 3" xfId="18050" xr:uid="{D40546F4-644E-48BB-B07D-D177C4A7D651}"/>
    <cellStyle name="Normal 2 2 2 2 5 20 3 10" xfId="18051" xr:uid="{22B31CD4-0306-403B-A20A-827B5C10602F}"/>
    <cellStyle name="Normal 2 2 2 2 5 20 3 2" xfId="18052" xr:uid="{920D4926-ECC5-4684-84D0-CD5DA589BE3F}"/>
    <cellStyle name="Normal 2 2 2 2 5 20 3 3" xfId="18053" xr:uid="{3E07742A-B670-4806-9967-8813496C41AF}"/>
    <cellStyle name="Normal 2 2 2 2 5 20 3 4" xfId="18054" xr:uid="{8C7628EA-CE41-4096-BBD6-4BC8181FD85D}"/>
    <cellStyle name="Normal 2 2 2 2 5 20 3 5" xfId="18055" xr:uid="{85453AF8-FA04-4C56-8734-9B9680AD698E}"/>
    <cellStyle name="Normal 2 2 2 2 5 20 3 6" xfId="18056" xr:uid="{B6E352DC-5AAE-48F6-92FD-77AB0152A5B8}"/>
    <cellStyle name="Normal 2 2 2 2 5 20 3 7" xfId="18057" xr:uid="{F18A5EBB-B88F-4E80-A42F-4783F1DE503F}"/>
    <cellStyle name="Normal 2 2 2 2 5 20 3 8" xfId="18058" xr:uid="{7E85C075-72A2-497C-920B-414DFF008753}"/>
    <cellStyle name="Normal 2 2 2 2 5 20 3 9" xfId="18059" xr:uid="{423CF37C-2512-4641-A98D-FB8974B3AB7A}"/>
    <cellStyle name="Normal 2 2 2 2 5 20 4" xfId="18060" xr:uid="{651749D4-D5A3-4132-BB8F-03485A357C80}"/>
    <cellStyle name="Normal 2 2 2 2 5 20 4 10" xfId="18061" xr:uid="{B9A1F9B7-466E-4B80-9B58-443560A2BA53}"/>
    <cellStyle name="Normal 2 2 2 2 5 20 4 2" xfId="18062" xr:uid="{B6D01F4E-63E8-4A50-B999-32F88AC48A9B}"/>
    <cellStyle name="Normal 2 2 2 2 5 20 4 3" xfId="18063" xr:uid="{66AE8406-A0A6-4C7D-A4EA-D925B0755DF5}"/>
    <cellStyle name="Normal 2 2 2 2 5 20 4 4" xfId="18064" xr:uid="{717B67D4-AC25-4207-9F8A-B12BA3DFB6D0}"/>
    <cellStyle name="Normal 2 2 2 2 5 20 4 5" xfId="18065" xr:uid="{61B70FAF-7A20-4885-8D75-789F7CF70A19}"/>
    <cellStyle name="Normal 2 2 2 2 5 20 4 6" xfId="18066" xr:uid="{E1463173-D570-4E69-A388-7BEFDA875B71}"/>
    <cellStyle name="Normal 2 2 2 2 5 20 4 7" xfId="18067" xr:uid="{B786DAA3-464E-44C4-A5D3-17CF8F7629A7}"/>
    <cellStyle name="Normal 2 2 2 2 5 20 4 8" xfId="18068" xr:uid="{B951DC1D-AC12-46F3-8621-B8E43F43D924}"/>
    <cellStyle name="Normal 2 2 2 2 5 20 4 9" xfId="18069" xr:uid="{F2D771B7-E013-4C1B-8C96-D50ED1778C08}"/>
    <cellStyle name="Normal 2 2 2 2 5 20 5" xfId="18070" xr:uid="{DF738656-07E9-4E44-BE5E-9081C8ED3E8B}"/>
    <cellStyle name="Normal 2 2 2 2 5 20 5 10" xfId="18071" xr:uid="{B0B9EA93-8701-4F38-9C7C-3BF2A074A7B9}"/>
    <cellStyle name="Normal 2 2 2 2 5 20 5 2" xfId="18072" xr:uid="{B66AAA3B-4349-4BA1-BE4B-C980C85CD6AF}"/>
    <cellStyle name="Normal 2 2 2 2 5 20 5 3" xfId="18073" xr:uid="{610A2050-F613-4CF5-9CA7-870A0590D5E5}"/>
    <cellStyle name="Normal 2 2 2 2 5 20 5 4" xfId="18074" xr:uid="{F1978811-B8F9-4CED-A8EF-81118CA382AD}"/>
    <cellStyle name="Normal 2 2 2 2 5 20 5 5" xfId="18075" xr:uid="{5EE7277B-A7AD-4724-B62F-EADC5952EF6A}"/>
    <cellStyle name="Normal 2 2 2 2 5 20 5 6" xfId="18076" xr:uid="{89929641-60A8-4F16-B2CC-AD2BB4EF1AE2}"/>
    <cellStyle name="Normal 2 2 2 2 5 20 5 7" xfId="18077" xr:uid="{77F15E6B-9BF4-415D-9BF4-44C0A8AF14AD}"/>
    <cellStyle name="Normal 2 2 2 2 5 20 5 8" xfId="18078" xr:uid="{0B99C2AE-5E09-4ABA-BBAA-E7BFCE2A30DD}"/>
    <cellStyle name="Normal 2 2 2 2 5 20 5 9" xfId="18079" xr:uid="{D1141772-3A00-4E92-8C5D-DBF9ABA04897}"/>
    <cellStyle name="Normal 2 2 2 2 5 20 6" xfId="18080" xr:uid="{0DD42E5B-BE47-4B11-9D2A-BE841129565C}"/>
    <cellStyle name="Normal 2 2 2 2 5 20 7" xfId="18081" xr:uid="{DA6D5487-30B8-41CA-A349-56F3F25957EA}"/>
    <cellStyle name="Normal 2 2 2 2 5 20 8" xfId="18082" xr:uid="{F7E4DB1B-A051-4B5F-A79E-D7F9416BB125}"/>
    <cellStyle name="Normal 2 2 2 2 5 20 9" xfId="18083" xr:uid="{1A487635-6683-4249-8D60-45533419901F}"/>
    <cellStyle name="Normal 2 2 2 2 5 21" xfId="17464" xr:uid="{1C920064-5815-480E-B73C-1AA94B43C9EA}"/>
    <cellStyle name="Normal 2 2 2 2 5 3" xfId="18084" xr:uid="{3C2888C8-51F3-44B8-A909-8BB4ED29F677}"/>
    <cellStyle name="Normal 2 2 2 2 5 3 10" xfId="18085" xr:uid="{0D323B34-DD12-4DE7-AA22-736F5DDAD93F}"/>
    <cellStyle name="Normal 2 2 2 2 5 3 11" xfId="18086" xr:uid="{FBE13232-87D2-4CF7-863E-47CE8C4086C6}"/>
    <cellStyle name="Normal 2 2 2 2 5 3 12" xfId="18087" xr:uid="{C2CFD8C2-F916-4503-8393-A760B11AD5F8}"/>
    <cellStyle name="Normal 2 2 2 2 5 3 13" xfId="18088" xr:uid="{5B217023-EE9B-4D33-BD3C-5244BD4B8C56}"/>
    <cellStyle name="Normal 2 2 2 2 5 3 14" xfId="18089" xr:uid="{C800BEED-6345-437C-B223-07424414B8AE}"/>
    <cellStyle name="Normal 2 2 2 2 5 3 2" xfId="18090" xr:uid="{692DE1C4-FDFD-4A6E-B68A-18D50B5D4313}"/>
    <cellStyle name="Normal 2 2 2 2 5 3 2 10" xfId="18091" xr:uid="{49F339E2-D6FF-4370-9A14-8EC158542CFB}"/>
    <cellStyle name="Normal 2 2 2 2 5 3 2 2" xfId="18092" xr:uid="{03FA10C3-256F-4016-88C4-DFB74C561596}"/>
    <cellStyle name="Normal 2 2 2 2 5 3 2 3" xfId="18093" xr:uid="{80CD6998-49CB-405F-B716-A93B2F5882F7}"/>
    <cellStyle name="Normal 2 2 2 2 5 3 2 4" xfId="18094" xr:uid="{7EA6BC1A-596A-4C72-9F36-3D4C207AFC90}"/>
    <cellStyle name="Normal 2 2 2 2 5 3 2 5" xfId="18095" xr:uid="{D0BD6A7C-01C8-4F98-BC9F-7423C22D6149}"/>
    <cellStyle name="Normal 2 2 2 2 5 3 2 6" xfId="18096" xr:uid="{4229CDC8-9140-4E1E-AB05-92BA36EF22FF}"/>
    <cellStyle name="Normal 2 2 2 2 5 3 2 7" xfId="18097" xr:uid="{60F53F8C-F324-419A-BF47-C9EF2C9497B8}"/>
    <cellStyle name="Normal 2 2 2 2 5 3 2 8" xfId="18098" xr:uid="{E655AF12-E2F9-47A6-8B37-775F15CE11D5}"/>
    <cellStyle name="Normal 2 2 2 2 5 3 2 9" xfId="18099" xr:uid="{F2336328-8F06-4528-B0CA-9115EF9A2453}"/>
    <cellStyle name="Normal 2 2 2 2 5 3 3" xfId="18100" xr:uid="{D120D8D0-6C2B-4FFD-80EB-26F628EFEC6F}"/>
    <cellStyle name="Normal 2 2 2 2 5 3 3 10" xfId="18101" xr:uid="{8ED84AEC-40C0-4AAF-8F0D-8E1983DAAB7E}"/>
    <cellStyle name="Normal 2 2 2 2 5 3 3 2" xfId="18102" xr:uid="{E6880D3B-F89C-45B4-8F04-4ECF5B70DF89}"/>
    <cellStyle name="Normal 2 2 2 2 5 3 3 3" xfId="18103" xr:uid="{B83C1CFE-66DB-4430-A3A0-E8AACFBC4F17}"/>
    <cellStyle name="Normal 2 2 2 2 5 3 3 4" xfId="18104" xr:uid="{4C408F12-9723-49DF-ABC5-B642FC7E6CB4}"/>
    <cellStyle name="Normal 2 2 2 2 5 3 3 5" xfId="18105" xr:uid="{DD5C34BD-086A-46C3-B617-436CBB3CD39A}"/>
    <cellStyle name="Normal 2 2 2 2 5 3 3 6" xfId="18106" xr:uid="{36841076-8A96-488C-9611-D10C3010E41A}"/>
    <cellStyle name="Normal 2 2 2 2 5 3 3 7" xfId="18107" xr:uid="{07060FB2-18CF-485D-A549-839E0562AEC1}"/>
    <cellStyle name="Normal 2 2 2 2 5 3 3 8" xfId="18108" xr:uid="{9761E192-1C99-40FA-86E2-A3FE898F731B}"/>
    <cellStyle name="Normal 2 2 2 2 5 3 3 9" xfId="18109" xr:uid="{DDCAB59B-F57F-4DC4-A2F4-2DB18EA5AF3D}"/>
    <cellStyle name="Normal 2 2 2 2 5 3 4" xfId="18110" xr:uid="{7C1B2125-56EB-406A-B989-B12B92AE26D2}"/>
    <cellStyle name="Normal 2 2 2 2 5 3 4 10" xfId="18111" xr:uid="{85DA493C-BA6C-4F2E-BD7B-A98C408D68CF}"/>
    <cellStyle name="Normal 2 2 2 2 5 3 4 2" xfId="18112" xr:uid="{4FC466DB-4259-451E-BE03-CABBB69981A2}"/>
    <cellStyle name="Normal 2 2 2 2 5 3 4 3" xfId="18113" xr:uid="{CF69CCE6-E0E5-4FC6-ACFE-20D11F6C0374}"/>
    <cellStyle name="Normal 2 2 2 2 5 3 4 4" xfId="18114" xr:uid="{1E7EF38D-E6F0-4E60-B471-1506B36AE2FD}"/>
    <cellStyle name="Normal 2 2 2 2 5 3 4 5" xfId="18115" xr:uid="{5A22E1DE-7926-40AD-AD03-8946A273D717}"/>
    <cellStyle name="Normal 2 2 2 2 5 3 4 6" xfId="18116" xr:uid="{8D1005DF-EF34-4198-B36D-98807C46D7FC}"/>
    <cellStyle name="Normal 2 2 2 2 5 3 4 7" xfId="18117" xr:uid="{ADABA89B-7A39-49D9-A9DC-DA3783E61D79}"/>
    <cellStyle name="Normal 2 2 2 2 5 3 4 8" xfId="18118" xr:uid="{1C6748C3-AE73-42B7-BDA8-6FF085F660DB}"/>
    <cellStyle name="Normal 2 2 2 2 5 3 4 9" xfId="18119" xr:uid="{44DA4203-72F6-4C78-A764-F457D4FD7752}"/>
    <cellStyle name="Normal 2 2 2 2 5 3 5" xfId="18120" xr:uid="{8EADCB11-975E-4AF6-B48B-B6F3AED9E4ED}"/>
    <cellStyle name="Normal 2 2 2 2 5 3 5 10" xfId="18121" xr:uid="{88939E0D-D332-41F6-8954-93F91303CF00}"/>
    <cellStyle name="Normal 2 2 2 2 5 3 5 2" xfId="18122" xr:uid="{03D8DF68-E1B6-408D-840A-AF994A4EEF77}"/>
    <cellStyle name="Normal 2 2 2 2 5 3 5 3" xfId="18123" xr:uid="{04B6DFE9-F681-4750-8E38-66BCB7182167}"/>
    <cellStyle name="Normal 2 2 2 2 5 3 5 4" xfId="18124" xr:uid="{9DC660AA-E1AE-4FF0-B5F6-727C8B781D6E}"/>
    <cellStyle name="Normal 2 2 2 2 5 3 5 5" xfId="18125" xr:uid="{0952CD21-66EB-4704-A43A-F9F79DB1FD57}"/>
    <cellStyle name="Normal 2 2 2 2 5 3 5 6" xfId="18126" xr:uid="{39B5A047-2E29-4194-90CC-19BA0A99F4FA}"/>
    <cellStyle name="Normal 2 2 2 2 5 3 5 7" xfId="18127" xr:uid="{0B6EB6C8-771B-4DD2-BB12-D6A9B66932BC}"/>
    <cellStyle name="Normal 2 2 2 2 5 3 5 8" xfId="18128" xr:uid="{6FB6C388-1B51-4627-9804-D2F8F95D8CF4}"/>
    <cellStyle name="Normal 2 2 2 2 5 3 5 9" xfId="18129" xr:uid="{407DAAB2-B59C-4B70-A3A1-2F3418EFCF29}"/>
    <cellStyle name="Normal 2 2 2 2 5 3 6" xfId="18130" xr:uid="{6241FC45-3DDC-40B5-8FA7-031AAF69D1C9}"/>
    <cellStyle name="Normal 2 2 2 2 5 3 7" xfId="18131" xr:uid="{33EF914F-D2BB-4D4C-92A8-063D8586662D}"/>
    <cellStyle name="Normal 2 2 2 2 5 3 8" xfId="18132" xr:uid="{4C679852-4B6E-417B-9C22-665632FE8743}"/>
    <cellStyle name="Normal 2 2 2 2 5 3 9" xfId="18133" xr:uid="{1A62F2C3-891D-4E49-BBCB-3C64E85356DE}"/>
    <cellStyle name="Normal 2 2 2 2 5 4" xfId="18134" xr:uid="{1F60C0E9-F803-4E91-8323-358E014C38B4}"/>
    <cellStyle name="Normal 2 2 2 2 5 4 10" xfId="18135" xr:uid="{14E93D8E-2CC3-4833-9CDF-25168276C4D6}"/>
    <cellStyle name="Normal 2 2 2 2 5 4 11" xfId="18136" xr:uid="{8456E6ED-F84C-402B-853C-7DF18BDD4547}"/>
    <cellStyle name="Normal 2 2 2 2 5 4 12" xfId="18137" xr:uid="{2F60D2EA-86FF-4B90-B325-C7F3571E241E}"/>
    <cellStyle name="Normal 2 2 2 2 5 4 13" xfId="18138" xr:uid="{FB5F91F6-117D-48A5-A78A-82D512424164}"/>
    <cellStyle name="Normal 2 2 2 2 5 4 14" xfId="18139" xr:uid="{92E83D67-8518-43F7-B9B6-266B901F2943}"/>
    <cellStyle name="Normal 2 2 2 2 5 4 2" xfId="18140" xr:uid="{208EC171-F4BE-485F-9E73-F02BCF7589FF}"/>
    <cellStyle name="Normal 2 2 2 2 5 4 2 10" xfId="18141" xr:uid="{3A491E21-37D6-4BF8-ABCB-F8CFBBD324E3}"/>
    <cellStyle name="Normal 2 2 2 2 5 4 2 2" xfId="18142" xr:uid="{F349089E-2C9C-4BAB-8397-F52BCC0685B6}"/>
    <cellStyle name="Normal 2 2 2 2 5 4 2 3" xfId="18143" xr:uid="{4AF25E35-33B5-4596-8CEF-D4FE43474F6A}"/>
    <cellStyle name="Normal 2 2 2 2 5 4 2 4" xfId="18144" xr:uid="{7A6DBE7E-0608-45F3-A795-09FDE04242C2}"/>
    <cellStyle name="Normal 2 2 2 2 5 4 2 5" xfId="18145" xr:uid="{56E76028-C794-4C6E-8EBF-6276944D0971}"/>
    <cellStyle name="Normal 2 2 2 2 5 4 2 6" xfId="18146" xr:uid="{8CFA7571-08D5-4B62-9162-5283764480BD}"/>
    <cellStyle name="Normal 2 2 2 2 5 4 2 7" xfId="18147" xr:uid="{D9C51B56-CCDB-4DE1-82C5-C5A35762F7FD}"/>
    <cellStyle name="Normal 2 2 2 2 5 4 2 8" xfId="18148" xr:uid="{3CB35B03-6B98-47F6-9FE3-1378F04A6790}"/>
    <cellStyle name="Normal 2 2 2 2 5 4 2 9" xfId="18149" xr:uid="{8A19684F-571D-47A1-B662-98C0EFA58973}"/>
    <cellStyle name="Normal 2 2 2 2 5 4 3" xfId="18150" xr:uid="{EDFE23E4-F3A1-4EBF-96EC-94B72EFBF076}"/>
    <cellStyle name="Normal 2 2 2 2 5 4 3 10" xfId="18151" xr:uid="{EA3510E7-5F42-43A7-90E7-17CC88D0EB44}"/>
    <cellStyle name="Normal 2 2 2 2 5 4 3 2" xfId="18152" xr:uid="{DAE1E383-5110-4E10-ABA4-355B41776E87}"/>
    <cellStyle name="Normal 2 2 2 2 5 4 3 3" xfId="18153" xr:uid="{EAA9D408-7C9A-4F60-8984-4320AC11887B}"/>
    <cellStyle name="Normal 2 2 2 2 5 4 3 4" xfId="18154" xr:uid="{3E4182F6-2D80-44F5-9A8B-E292228B8EA1}"/>
    <cellStyle name="Normal 2 2 2 2 5 4 3 5" xfId="18155" xr:uid="{C08B8184-6136-46AF-910C-93CA98D60239}"/>
    <cellStyle name="Normal 2 2 2 2 5 4 3 6" xfId="18156" xr:uid="{2657D62B-2C64-415E-8F3C-34BF35E769E5}"/>
    <cellStyle name="Normal 2 2 2 2 5 4 3 7" xfId="18157" xr:uid="{90E3A758-A562-42F4-910C-18C8AFAE77E3}"/>
    <cellStyle name="Normal 2 2 2 2 5 4 3 8" xfId="18158" xr:uid="{67BE5D0F-AA28-469A-8C94-6540C04C2C18}"/>
    <cellStyle name="Normal 2 2 2 2 5 4 3 9" xfId="18159" xr:uid="{C69D8343-9C87-4E1A-8FFF-A0C24E7F0371}"/>
    <cellStyle name="Normal 2 2 2 2 5 4 4" xfId="18160" xr:uid="{60EE3497-AEF7-45CE-AF4C-4D171A1B5C13}"/>
    <cellStyle name="Normal 2 2 2 2 5 4 4 10" xfId="18161" xr:uid="{9E34AA16-5ECF-4976-861B-89602532F8C5}"/>
    <cellStyle name="Normal 2 2 2 2 5 4 4 2" xfId="18162" xr:uid="{91F588AB-B45E-46A3-99C3-2E7A3699F226}"/>
    <cellStyle name="Normal 2 2 2 2 5 4 4 3" xfId="18163" xr:uid="{2B988678-6AF1-48D2-90A3-BEDC1E3344F5}"/>
    <cellStyle name="Normal 2 2 2 2 5 4 4 4" xfId="18164" xr:uid="{F6CC6269-38A6-4237-8B43-474CEEF707D9}"/>
    <cellStyle name="Normal 2 2 2 2 5 4 4 5" xfId="18165" xr:uid="{BF7F251A-4DA0-4DD9-98E6-F81F06659281}"/>
    <cellStyle name="Normal 2 2 2 2 5 4 4 6" xfId="18166" xr:uid="{469DA5D5-CB85-42DF-9423-F52722A47DD6}"/>
    <cellStyle name="Normal 2 2 2 2 5 4 4 7" xfId="18167" xr:uid="{5677342E-04B4-4EE3-81F3-656621F9578B}"/>
    <cellStyle name="Normal 2 2 2 2 5 4 4 8" xfId="18168" xr:uid="{0F24AA16-567D-49F3-9AD2-E73197F1728D}"/>
    <cellStyle name="Normal 2 2 2 2 5 4 4 9" xfId="18169" xr:uid="{E122BC4D-D265-4BB8-BFB7-49B3E4402542}"/>
    <cellStyle name="Normal 2 2 2 2 5 4 5" xfId="18170" xr:uid="{45400300-854B-43E5-A51E-7C13E9B39586}"/>
    <cellStyle name="Normal 2 2 2 2 5 4 5 10" xfId="18171" xr:uid="{56546F64-7483-4791-AA53-48025D04FD79}"/>
    <cellStyle name="Normal 2 2 2 2 5 4 5 2" xfId="18172" xr:uid="{89A6441F-B9D6-434C-BDEB-4C143DBBAC1F}"/>
    <cellStyle name="Normal 2 2 2 2 5 4 5 3" xfId="18173" xr:uid="{B4E0174E-20D6-4C96-ACC9-4752009D723F}"/>
    <cellStyle name="Normal 2 2 2 2 5 4 5 4" xfId="18174" xr:uid="{CFB5B4AC-50A9-42DF-8592-13FFC44CEC5F}"/>
    <cellStyle name="Normal 2 2 2 2 5 4 5 5" xfId="18175" xr:uid="{E05C12A1-1D13-4A7F-8431-9AAD0C633954}"/>
    <cellStyle name="Normal 2 2 2 2 5 4 5 6" xfId="18176" xr:uid="{7932D517-6079-451C-879E-53D86FA7B558}"/>
    <cellStyle name="Normal 2 2 2 2 5 4 5 7" xfId="18177" xr:uid="{202990BF-6159-4CE7-8D5F-75C385053048}"/>
    <cellStyle name="Normal 2 2 2 2 5 4 5 8" xfId="18178" xr:uid="{DFB199CA-F7A1-4EBE-AD3E-31D20A8EE50B}"/>
    <cellStyle name="Normal 2 2 2 2 5 4 5 9" xfId="18179" xr:uid="{A33CF12A-9666-4EBF-9A4B-7131A6DBA601}"/>
    <cellStyle name="Normal 2 2 2 2 5 4 6" xfId="18180" xr:uid="{5C2CD167-D8F8-4155-B8D7-92485485B7D7}"/>
    <cellStyle name="Normal 2 2 2 2 5 4 7" xfId="18181" xr:uid="{CB113352-D8E2-4185-BE96-E341911CA15A}"/>
    <cellStyle name="Normal 2 2 2 2 5 4 8" xfId="18182" xr:uid="{65BA911E-2D02-436C-8246-DDC4A9CE4050}"/>
    <cellStyle name="Normal 2 2 2 2 5 4 9" xfId="18183" xr:uid="{1CA70389-CC13-426F-B0F0-ED219EE261E9}"/>
    <cellStyle name="Normal 2 2 2 2 5 5" xfId="18184" xr:uid="{68738C94-A5F8-418D-93EA-6C0B83DBA356}"/>
    <cellStyle name="Normal 2 2 2 2 5 5 10" xfId="18185" xr:uid="{E2C0724A-1FBF-447A-8ED7-460117BF61FE}"/>
    <cellStyle name="Normal 2 2 2 2 5 5 11" xfId="18186" xr:uid="{E060DBE6-4EF6-4CCC-91D4-3C6C29DA279B}"/>
    <cellStyle name="Normal 2 2 2 2 5 5 12" xfId="18187" xr:uid="{19338570-8A2C-4AA8-A342-ECBB7A388970}"/>
    <cellStyle name="Normal 2 2 2 2 5 5 13" xfId="18188" xr:uid="{9B68329B-A48E-4003-AD26-A00652FAE039}"/>
    <cellStyle name="Normal 2 2 2 2 5 5 14" xfId="18189" xr:uid="{3FF481B0-6029-4443-988B-2243DD683035}"/>
    <cellStyle name="Normal 2 2 2 2 5 5 2" xfId="18190" xr:uid="{B015658A-1491-4262-AA0B-FF73E0563A61}"/>
    <cellStyle name="Normal 2 2 2 2 5 5 2 10" xfId="18191" xr:uid="{9054CC1C-2760-419F-A279-67C339287FCD}"/>
    <cellStyle name="Normal 2 2 2 2 5 5 2 2" xfId="18192" xr:uid="{4A5D44F9-8335-44C0-B3A0-CC5BF5750D11}"/>
    <cellStyle name="Normal 2 2 2 2 5 5 2 3" xfId="18193" xr:uid="{53E57F8C-A5C0-493A-A908-3B61F05690CF}"/>
    <cellStyle name="Normal 2 2 2 2 5 5 2 4" xfId="18194" xr:uid="{F08585AB-F310-406D-90E2-8CC7544E1947}"/>
    <cellStyle name="Normal 2 2 2 2 5 5 2 5" xfId="18195" xr:uid="{47D70FAA-BD32-4C20-928A-16EAFEC98FD2}"/>
    <cellStyle name="Normal 2 2 2 2 5 5 2 6" xfId="18196" xr:uid="{8BDA10B3-1D30-442E-A913-1C51932F8D9A}"/>
    <cellStyle name="Normal 2 2 2 2 5 5 2 7" xfId="18197" xr:uid="{79D0F24E-F125-4118-B9BB-4165B0DC33DE}"/>
    <cellStyle name="Normal 2 2 2 2 5 5 2 8" xfId="18198" xr:uid="{30F01F37-0571-42A1-8095-928914CC20DF}"/>
    <cellStyle name="Normal 2 2 2 2 5 5 2 9" xfId="18199" xr:uid="{C78B755A-92A3-44D5-8CDD-78F00A653A3E}"/>
    <cellStyle name="Normal 2 2 2 2 5 5 3" xfId="18200" xr:uid="{5B0B2E84-6F90-40BA-BA3E-3F3076AE07EE}"/>
    <cellStyle name="Normal 2 2 2 2 5 5 3 10" xfId="18201" xr:uid="{A793EDDC-4623-4DFE-A6FA-8BD6BBA46F57}"/>
    <cellStyle name="Normal 2 2 2 2 5 5 3 2" xfId="18202" xr:uid="{45BB6F56-93F8-4C62-A659-4C20CA6F1A2D}"/>
    <cellStyle name="Normal 2 2 2 2 5 5 3 3" xfId="18203" xr:uid="{14738489-93CA-4EDE-BF5F-67C341F6F940}"/>
    <cellStyle name="Normal 2 2 2 2 5 5 3 4" xfId="18204" xr:uid="{46DB6B61-0132-4659-80B0-D1870F91F114}"/>
    <cellStyle name="Normal 2 2 2 2 5 5 3 5" xfId="18205" xr:uid="{F0FBC991-6939-4660-BDF5-559C61262962}"/>
    <cellStyle name="Normal 2 2 2 2 5 5 3 6" xfId="18206" xr:uid="{53A25ECD-4D75-41B4-B923-AC72D203DDE2}"/>
    <cellStyle name="Normal 2 2 2 2 5 5 3 7" xfId="18207" xr:uid="{AB97E8A4-541D-4313-B8E6-8C2B33A08C91}"/>
    <cellStyle name="Normal 2 2 2 2 5 5 3 8" xfId="18208" xr:uid="{1D67E0E6-2AE0-426C-A4A0-4A1B6BA3DA6A}"/>
    <cellStyle name="Normal 2 2 2 2 5 5 3 9" xfId="18209" xr:uid="{7400D02B-C0CB-47F7-B2F9-14BFD60CA84F}"/>
    <cellStyle name="Normal 2 2 2 2 5 5 4" xfId="18210" xr:uid="{7FCCBBE0-FAF7-4A6A-9052-557A37050BD5}"/>
    <cellStyle name="Normal 2 2 2 2 5 5 4 10" xfId="18211" xr:uid="{16FB0718-65E0-4A01-85AC-7E945AB55F8F}"/>
    <cellStyle name="Normal 2 2 2 2 5 5 4 2" xfId="18212" xr:uid="{038A7DD8-DF0E-404A-B1E4-AA40BF5AE5FB}"/>
    <cellStyle name="Normal 2 2 2 2 5 5 4 3" xfId="18213" xr:uid="{2DE03098-C35B-4B89-A692-A1BA7D59C1B7}"/>
    <cellStyle name="Normal 2 2 2 2 5 5 4 4" xfId="18214" xr:uid="{3408620E-9E53-4485-8BCD-8A867DB3A62B}"/>
    <cellStyle name="Normal 2 2 2 2 5 5 4 5" xfId="18215" xr:uid="{344FEFD2-444E-48E0-908C-79F98B2368F4}"/>
    <cellStyle name="Normal 2 2 2 2 5 5 4 6" xfId="18216" xr:uid="{A01A3C77-D73A-4AB8-BDA7-EEFBF1B24494}"/>
    <cellStyle name="Normal 2 2 2 2 5 5 4 7" xfId="18217" xr:uid="{8FD0D75B-A1CA-47D7-9869-46191CE7683F}"/>
    <cellStyle name="Normal 2 2 2 2 5 5 4 8" xfId="18218" xr:uid="{3B60A451-CC73-4B6F-8D46-77861CF9B33B}"/>
    <cellStyle name="Normal 2 2 2 2 5 5 4 9" xfId="18219" xr:uid="{05420D53-A749-4CAB-9455-DFDAEBC2720D}"/>
    <cellStyle name="Normal 2 2 2 2 5 5 5" xfId="18220" xr:uid="{421F1139-FC1D-474E-8A4F-5A41FB96D785}"/>
    <cellStyle name="Normal 2 2 2 2 5 5 5 10" xfId="18221" xr:uid="{F53274AA-F947-460B-A934-4AB70BC94F15}"/>
    <cellStyle name="Normal 2 2 2 2 5 5 5 2" xfId="18222" xr:uid="{8A5AD97E-502C-4EE7-B2A5-DFE45E7302BD}"/>
    <cellStyle name="Normal 2 2 2 2 5 5 5 3" xfId="18223" xr:uid="{B2B114E7-840C-46A6-A79B-C932F8DB05AD}"/>
    <cellStyle name="Normal 2 2 2 2 5 5 5 4" xfId="18224" xr:uid="{E1AFAD8D-A5C0-438C-8A76-1DADE99C5CEA}"/>
    <cellStyle name="Normal 2 2 2 2 5 5 5 5" xfId="18225" xr:uid="{2B05D8D0-3F46-4355-A0EF-E3C61A8BA9A2}"/>
    <cellStyle name="Normal 2 2 2 2 5 5 5 6" xfId="18226" xr:uid="{3B2DF67C-E8F4-4474-91BF-9D675623813F}"/>
    <cellStyle name="Normal 2 2 2 2 5 5 5 7" xfId="18227" xr:uid="{FAD1B31A-F3F5-4801-B8E4-89477BA48579}"/>
    <cellStyle name="Normal 2 2 2 2 5 5 5 8" xfId="18228" xr:uid="{23B4D4F1-EA03-4C09-9D5B-62A75453781D}"/>
    <cellStyle name="Normal 2 2 2 2 5 5 5 9" xfId="18229" xr:uid="{ED7D7E03-8A48-4EFA-BF4F-A78FF9ECF8C9}"/>
    <cellStyle name="Normal 2 2 2 2 5 5 6" xfId="18230" xr:uid="{E1D50A4F-2ED6-47DC-A0FE-D9F6B1FAEE39}"/>
    <cellStyle name="Normal 2 2 2 2 5 5 7" xfId="18231" xr:uid="{E5B149C8-EF44-4835-9988-B8F360055C7D}"/>
    <cellStyle name="Normal 2 2 2 2 5 5 8" xfId="18232" xr:uid="{31B559C3-7440-45A8-B418-3276FFF6843C}"/>
    <cellStyle name="Normal 2 2 2 2 5 5 9" xfId="18233" xr:uid="{1D5D1A57-132D-49A5-8B46-9915498D1B88}"/>
    <cellStyle name="Normal 2 2 2 2 5 6" xfId="18234" xr:uid="{57ED0485-6699-4714-BDEB-30E7BE8ACBCB}"/>
    <cellStyle name="Normal 2 2 2 2 5 6 10" xfId="18235" xr:uid="{EC7CC275-7EBB-4AF3-B573-96F889EC2CD8}"/>
    <cellStyle name="Normal 2 2 2 2 5 6 11" xfId="18236" xr:uid="{C3D627BB-8976-4024-B8F8-3C2C1BE2BE14}"/>
    <cellStyle name="Normal 2 2 2 2 5 6 12" xfId="18237" xr:uid="{1CE6401A-9760-4C31-AE4A-93BDC8E375E8}"/>
    <cellStyle name="Normal 2 2 2 2 5 6 13" xfId="18238" xr:uid="{59735D49-E062-449F-9121-274EC2AA2B61}"/>
    <cellStyle name="Normal 2 2 2 2 5 6 14" xfId="18239" xr:uid="{64D87B19-104E-4A08-BA4F-99162D784ED0}"/>
    <cellStyle name="Normal 2 2 2 2 5 6 2" xfId="18240" xr:uid="{CC396C90-67C8-482A-897F-1BD60C9BD554}"/>
    <cellStyle name="Normal 2 2 2 2 5 6 2 10" xfId="18241" xr:uid="{3AA00285-08B8-4E30-92DE-8160BFD2A21B}"/>
    <cellStyle name="Normal 2 2 2 2 5 6 2 2" xfId="18242" xr:uid="{1EB5CC68-5961-4176-9B39-9FF6BD327CBA}"/>
    <cellStyle name="Normal 2 2 2 2 5 6 2 3" xfId="18243" xr:uid="{32A03A05-92F6-4DA7-9509-8554B796FB4B}"/>
    <cellStyle name="Normal 2 2 2 2 5 6 2 4" xfId="18244" xr:uid="{006AA289-92BB-44FA-A314-E78FA35A2056}"/>
    <cellStyle name="Normal 2 2 2 2 5 6 2 5" xfId="18245" xr:uid="{17390B38-6C59-42D8-BAFB-584E16DEFDD7}"/>
    <cellStyle name="Normal 2 2 2 2 5 6 2 6" xfId="18246" xr:uid="{0B4D3176-EB06-4155-A539-E80CCB3BA14F}"/>
    <cellStyle name="Normal 2 2 2 2 5 6 2 7" xfId="18247" xr:uid="{BD7DBE03-DD04-4A6E-9610-AFA83F74BAFB}"/>
    <cellStyle name="Normal 2 2 2 2 5 6 2 8" xfId="18248" xr:uid="{AD66A3A8-7375-402E-8305-A5EF3F610B9D}"/>
    <cellStyle name="Normal 2 2 2 2 5 6 2 9" xfId="18249" xr:uid="{13746C55-7E57-4D9B-8CD7-A495215C5C05}"/>
    <cellStyle name="Normal 2 2 2 2 5 6 3" xfId="18250" xr:uid="{F2C321C9-B8CA-4796-8CA1-89D5BB243D00}"/>
    <cellStyle name="Normal 2 2 2 2 5 6 3 10" xfId="18251" xr:uid="{6A346EE3-08B3-4581-A436-63F18F356632}"/>
    <cellStyle name="Normal 2 2 2 2 5 6 3 2" xfId="18252" xr:uid="{1B9C691B-F28B-4E03-B4EA-F21A09925842}"/>
    <cellStyle name="Normal 2 2 2 2 5 6 3 3" xfId="18253" xr:uid="{B047F5AC-8353-404D-ABE8-49EC62684461}"/>
    <cellStyle name="Normal 2 2 2 2 5 6 3 4" xfId="18254" xr:uid="{5C61DA49-9DD8-451E-BE46-373F4EA98B28}"/>
    <cellStyle name="Normal 2 2 2 2 5 6 3 5" xfId="18255" xr:uid="{2879607C-CCE9-46D1-9EC3-6B174A3E5F57}"/>
    <cellStyle name="Normal 2 2 2 2 5 6 3 6" xfId="18256" xr:uid="{268C2B0D-FFB7-471C-820D-A4D9BC64D960}"/>
    <cellStyle name="Normal 2 2 2 2 5 6 3 7" xfId="18257" xr:uid="{B6C70B4B-C58C-4746-9CE9-CE0912857923}"/>
    <cellStyle name="Normal 2 2 2 2 5 6 3 8" xfId="18258" xr:uid="{A65646EC-10ED-4A3E-8E7E-0A32FF7DE537}"/>
    <cellStyle name="Normal 2 2 2 2 5 6 3 9" xfId="18259" xr:uid="{7B82E750-6E08-4A53-BCF0-658C277EFDB9}"/>
    <cellStyle name="Normal 2 2 2 2 5 6 4" xfId="18260" xr:uid="{0E58B117-19F4-4BD7-82DF-0FA0B55D8293}"/>
    <cellStyle name="Normal 2 2 2 2 5 6 4 10" xfId="18261" xr:uid="{F35F6CB0-B2D0-4774-9BD3-CCE3F1A21AB1}"/>
    <cellStyle name="Normal 2 2 2 2 5 6 4 2" xfId="18262" xr:uid="{4CDE0ABC-4757-48B3-AE75-2E605A9738C0}"/>
    <cellStyle name="Normal 2 2 2 2 5 6 4 3" xfId="18263" xr:uid="{F055E3AC-B300-484F-966A-0D3911957E3A}"/>
    <cellStyle name="Normal 2 2 2 2 5 6 4 4" xfId="18264" xr:uid="{86EFBA9F-B15C-4F9C-A1DC-9B08D7924B9E}"/>
    <cellStyle name="Normal 2 2 2 2 5 6 4 5" xfId="18265" xr:uid="{82BBB4E1-7AC9-44CA-9CE6-923DBCB5189C}"/>
    <cellStyle name="Normal 2 2 2 2 5 6 4 6" xfId="18266" xr:uid="{49FBAA46-45EC-4EF7-B6B3-BA243FAEB2DA}"/>
    <cellStyle name="Normal 2 2 2 2 5 6 4 7" xfId="18267" xr:uid="{3F03A1CA-A415-4D76-A3A8-CBF4F7945333}"/>
    <cellStyle name="Normal 2 2 2 2 5 6 4 8" xfId="18268" xr:uid="{FB90238A-31E0-4637-A802-DA429BE47701}"/>
    <cellStyle name="Normal 2 2 2 2 5 6 4 9" xfId="18269" xr:uid="{3C85E80D-7EAD-407E-93EA-B082E6EEE5EC}"/>
    <cellStyle name="Normal 2 2 2 2 5 6 5" xfId="18270" xr:uid="{B6D03943-54EC-4437-924E-3849492E3709}"/>
    <cellStyle name="Normal 2 2 2 2 5 6 5 10" xfId="18271" xr:uid="{590A0728-C782-47D7-B84C-23D054078FD1}"/>
    <cellStyle name="Normal 2 2 2 2 5 6 5 2" xfId="18272" xr:uid="{5EEDAD6C-E340-4D77-9349-BFAE6D2E2260}"/>
    <cellStyle name="Normal 2 2 2 2 5 6 5 3" xfId="18273" xr:uid="{474B5D26-4E5E-4ED7-856F-F56595130545}"/>
    <cellStyle name="Normal 2 2 2 2 5 6 5 4" xfId="18274" xr:uid="{9BCEC1E1-1438-44C0-BCDE-6E7F2AFA4C41}"/>
    <cellStyle name="Normal 2 2 2 2 5 6 5 5" xfId="18275" xr:uid="{BC08CBCD-F495-4F98-B6EC-016A5976C409}"/>
    <cellStyle name="Normal 2 2 2 2 5 6 5 6" xfId="18276" xr:uid="{A1E6185D-F4A5-43ED-95F4-0A2C22E9053A}"/>
    <cellStyle name="Normal 2 2 2 2 5 6 5 7" xfId="18277" xr:uid="{CAB30C23-EC8B-4925-8FC4-90D359385E1D}"/>
    <cellStyle name="Normal 2 2 2 2 5 6 5 8" xfId="18278" xr:uid="{3311BC2D-6F75-4733-92DF-643DCA90D635}"/>
    <cellStyle name="Normal 2 2 2 2 5 6 5 9" xfId="18279" xr:uid="{9E71C47D-C7B9-40E6-A981-6A4BCFC82A61}"/>
    <cellStyle name="Normal 2 2 2 2 5 6 6" xfId="18280" xr:uid="{F2964D30-792E-4D65-A247-0B1A04DB4EB9}"/>
    <cellStyle name="Normal 2 2 2 2 5 6 7" xfId="18281" xr:uid="{80AB0544-AB2B-49EA-BE89-4B84ACBCD76F}"/>
    <cellStyle name="Normal 2 2 2 2 5 6 8" xfId="18282" xr:uid="{24C1BE2E-94C1-4AD9-87E2-54090E6CDABF}"/>
    <cellStyle name="Normal 2 2 2 2 5 6 9" xfId="18283" xr:uid="{A9CCBF4E-18FA-436C-B75D-094B69600955}"/>
    <cellStyle name="Normal 2 2 2 2 5 7" xfId="18284" xr:uid="{89DCB910-53B2-46CF-ABA7-F724C2B17F41}"/>
    <cellStyle name="Normal 2 2 2 2 5 7 10" xfId="18285" xr:uid="{38522065-7B24-43C5-9A9F-B16707D4437E}"/>
    <cellStyle name="Normal 2 2 2 2 5 7 11" xfId="18286" xr:uid="{0D408DDC-0503-4050-BDAE-DBA117440452}"/>
    <cellStyle name="Normal 2 2 2 2 5 7 12" xfId="18287" xr:uid="{000761CE-958C-444D-B692-A71C91F2F3A1}"/>
    <cellStyle name="Normal 2 2 2 2 5 7 13" xfId="18288" xr:uid="{A2EDA559-0E6B-4197-BE9C-03388E55E1C0}"/>
    <cellStyle name="Normal 2 2 2 2 5 7 14" xfId="18289" xr:uid="{7FE1F055-7254-404F-9C32-512EB3B11D9B}"/>
    <cellStyle name="Normal 2 2 2 2 5 7 2" xfId="18290" xr:uid="{8212074A-8D50-4194-9A67-55DFBC9F9D6D}"/>
    <cellStyle name="Normal 2 2 2 2 5 7 2 10" xfId="18291" xr:uid="{D679A23E-E7D7-4EB1-B9FA-CBD5C594F26D}"/>
    <cellStyle name="Normal 2 2 2 2 5 7 2 2" xfId="18292" xr:uid="{324B58C7-B3E8-4A04-98BA-FE85A4894330}"/>
    <cellStyle name="Normal 2 2 2 2 5 7 2 3" xfId="18293" xr:uid="{2B2F0CA5-A31D-40FE-8120-7EF7592E1ED0}"/>
    <cellStyle name="Normal 2 2 2 2 5 7 2 4" xfId="18294" xr:uid="{45072A59-36FD-412B-B4EF-D31F5D098398}"/>
    <cellStyle name="Normal 2 2 2 2 5 7 2 5" xfId="18295" xr:uid="{09C69F82-1250-48E5-A8FF-847B79DEBB2D}"/>
    <cellStyle name="Normal 2 2 2 2 5 7 2 6" xfId="18296" xr:uid="{5CADB44D-A62C-4904-835A-09CAB4AFACF1}"/>
    <cellStyle name="Normal 2 2 2 2 5 7 2 7" xfId="18297" xr:uid="{9CD4F7CD-56C9-400C-8F74-713173F3BCEC}"/>
    <cellStyle name="Normal 2 2 2 2 5 7 2 8" xfId="18298" xr:uid="{EEF35DFC-855E-4CF7-A827-FDA3A4C9E258}"/>
    <cellStyle name="Normal 2 2 2 2 5 7 2 9" xfId="18299" xr:uid="{81EC330D-9D2A-4647-804C-9251F8AAA586}"/>
    <cellStyle name="Normal 2 2 2 2 5 7 3" xfId="18300" xr:uid="{72351DE6-7F0D-4F15-825E-0C0F785077F6}"/>
    <cellStyle name="Normal 2 2 2 2 5 7 3 10" xfId="18301" xr:uid="{9C8C309B-C3B2-4D38-9BF1-3EC6B9AEDE89}"/>
    <cellStyle name="Normal 2 2 2 2 5 7 3 2" xfId="18302" xr:uid="{C6111A43-A252-448F-82C1-EA00E1A30B30}"/>
    <cellStyle name="Normal 2 2 2 2 5 7 3 3" xfId="18303" xr:uid="{4DFCB22A-C979-400F-8DAE-10DEA2396EF9}"/>
    <cellStyle name="Normal 2 2 2 2 5 7 3 4" xfId="18304" xr:uid="{7328C4F3-6699-40AF-BD32-BA2D6E007BA5}"/>
    <cellStyle name="Normal 2 2 2 2 5 7 3 5" xfId="18305" xr:uid="{27DA3DB3-71CB-407F-8EF4-0774C2765A75}"/>
    <cellStyle name="Normal 2 2 2 2 5 7 3 6" xfId="18306" xr:uid="{34D83FAF-1929-4D07-9090-F912C0D08C36}"/>
    <cellStyle name="Normal 2 2 2 2 5 7 3 7" xfId="18307" xr:uid="{6AFE86D1-1ECE-4493-A87C-2E99BABDB29F}"/>
    <cellStyle name="Normal 2 2 2 2 5 7 3 8" xfId="18308" xr:uid="{04308BE1-2451-4C11-897A-9DD57B3BC66C}"/>
    <cellStyle name="Normal 2 2 2 2 5 7 3 9" xfId="18309" xr:uid="{D5819A59-31A2-4495-AA2D-DB9023BA1032}"/>
    <cellStyle name="Normal 2 2 2 2 5 7 4" xfId="18310" xr:uid="{BF6C7420-AAD3-4FBF-A1D2-63CFBC22F3DF}"/>
    <cellStyle name="Normal 2 2 2 2 5 7 4 10" xfId="18311" xr:uid="{63AD6DAB-C72A-47A5-BF07-F97CB36364AE}"/>
    <cellStyle name="Normal 2 2 2 2 5 7 4 2" xfId="18312" xr:uid="{52D81B8B-53FF-44B9-BBCA-EE010BD8F93C}"/>
    <cellStyle name="Normal 2 2 2 2 5 7 4 3" xfId="18313" xr:uid="{3AD0CE0E-BEDA-4536-B0C3-6671EECC46EE}"/>
    <cellStyle name="Normal 2 2 2 2 5 7 4 4" xfId="18314" xr:uid="{AE1F1824-4F94-4777-ACF9-CDCB2EED023F}"/>
    <cellStyle name="Normal 2 2 2 2 5 7 4 5" xfId="18315" xr:uid="{BBF0210B-CAE2-4ABE-9D37-0B39738CF742}"/>
    <cellStyle name="Normal 2 2 2 2 5 7 4 6" xfId="18316" xr:uid="{95434E17-E1D3-42D8-98FE-7F6368183BF8}"/>
    <cellStyle name="Normal 2 2 2 2 5 7 4 7" xfId="18317" xr:uid="{E97F7AE6-F6D3-4067-B653-5090B572FA1C}"/>
    <cellStyle name="Normal 2 2 2 2 5 7 4 8" xfId="18318" xr:uid="{239F18B4-4DED-4E85-AE8C-8B27F5637661}"/>
    <cellStyle name="Normal 2 2 2 2 5 7 4 9" xfId="18319" xr:uid="{3FC5B654-64E3-444B-9B9C-86B1A66A389A}"/>
    <cellStyle name="Normal 2 2 2 2 5 7 5" xfId="18320" xr:uid="{2B5476DD-7B88-458A-8E4E-716FA4861B40}"/>
    <cellStyle name="Normal 2 2 2 2 5 7 5 10" xfId="18321" xr:uid="{3BF5C99C-9931-4618-BE7D-C3C42C2AB304}"/>
    <cellStyle name="Normal 2 2 2 2 5 7 5 2" xfId="18322" xr:uid="{FC7BEF9D-52E7-4451-ABD1-A861E810C01B}"/>
    <cellStyle name="Normal 2 2 2 2 5 7 5 3" xfId="18323" xr:uid="{AF12A754-47E1-48B0-B6BD-12D2904FFDDF}"/>
    <cellStyle name="Normal 2 2 2 2 5 7 5 4" xfId="18324" xr:uid="{4F543784-A94C-486E-B5A8-4A61A945BCAE}"/>
    <cellStyle name="Normal 2 2 2 2 5 7 5 5" xfId="18325" xr:uid="{FE2C61A1-14C1-4BB3-B7A8-CFEDD528CA0B}"/>
    <cellStyle name="Normal 2 2 2 2 5 7 5 6" xfId="18326" xr:uid="{65D749CC-2DF4-4CFA-B543-1B2B012A58CA}"/>
    <cellStyle name="Normal 2 2 2 2 5 7 5 7" xfId="18327" xr:uid="{3903E468-0E1B-4CA0-8710-4173B2E4BA02}"/>
    <cellStyle name="Normal 2 2 2 2 5 7 5 8" xfId="18328" xr:uid="{D4CA717A-19CB-4707-BE2D-081058BD3468}"/>
    <cellStyle name="Normal 2 2 2 2 5 7 5 9" xfId="18329" xr:uid="{C1A32C3B-4408-4026-B614-8649B4F89217}"/>
    <cellStyle name="Normal 2 2 2 2 5 7 6" xfId="18330" xr:uid="{B51C800F-D304-4A88-BBFF-ECA5058B81EA}"/>
    <cellStyle name="Normal 2 2 2 2 5 7 7" xfId="18331" xr:uid="{1E073339-4544-4859-A36B-5C199F69B3B3}"/>
    <cellStyle name="Normal 2 2 2 2 5 7 8" xfId="18332" xr:uid="{7643D409-0C3A-4CE8-8F64-FB351F86D570}"/>
    <cellStyle name="Normal 2 2 2 2 5 7 9" xfId="18333" xr:uid="{E3A18E40-3691-45AF-85A5-86EC1A9F4629}"/>
    <cellStyle name="Normal 2 2 2 2 5 8" xfId="18334" xr:uid="{86FEE396-6C96-445E-AEC7-D43429B08D2D}"/>
    <cellStyle name="Normal 2 2 2 2 5 8 10" xfId="18335" xr:uid="{B2C00040-6FD7-4111-B2A4-D6EC3C2A162B}"/>
    <cellStyle name="Normal 2 2 2 2 5 8 11" xfId="18336" xr:uid="{650FE4EE-1272-47BA-85F7-D0AF3816A0FC}"/>
    <cellStyle name="Normal 2 2 2 2 5 8 12" xfId="18337" xr:uid="{2B6C99CC-217F-4CD1-85FC-759E2D62568F}"/>
    <cellStyle name="Normal 2 2 2 2 5 8 13" xfId="18338" xr:uid="{C553B221-1E1E-4BEA-A70F-28E7BEB7B6DC}"/>
    <cellStyle name="Normal 2 2 2 2 5 8 14" xfId="18339" xr:uid="{4215799C-C12E-459E-BE84-647984C6869E}"/>
    <cellStyle name="Normal 2 2 2 2 5 8 2" xfId="18340" xr:uid="{15B27D27-7315-4331-9EAB-BD39CA3106C7}"/>
    <cellStyle name="Normal 2 2 2 2 5 8 2 10" xfId="18341" xr:uid="{05D02F2C-545A-4812-A353-B328DDCE46DB}"/>
    <cellStyle name="Normal 2 2 2 2 5 8 2 2" xfId="18342" xr:uid="{10CBD348-DC0B-4B16-97C2-6B48D70968C8}"/>
    <cellStyle name="Normal 2 2 2 2 5 8 2 3" xfId="18343" xr:uid="{DFD2CE7C-3581-4525-899D-C133159A8D94}"/>
    <cellStyle name="Normal 2 2 2 2 5 8 2 4" xfId="18344" xr:uid="{A064679F-D867-42FA-AA76-911E641E42A3}"/>
    <cellStyle name="Normal 2 2 2 2 5 8 2 5" xfId="18345" xr:uid="{02E5867C-5F5D-4ACF-8DA8-C659CEB819AD}"/>
    <cellStyle name="Normal 2 2 2 2 5 8 2 6" xfId="18346" xr:uid="{CB1C8915-222A-48E1-BC45-57CB4CDDF7B7}"/>
    <cellStyle name="Normal 2 2 2 2 5 8 2 7" xfId="18347" xr:uid="{EA63D100-6125-4B59-A297-2EE1E3D590DB}"/>
    <cellStyle name="Normal 2 2 2 2 5 8 2 8" xfId="18348" xr:uid="{7F5CC584-8CA2-45E4-9D99-6560D6318A40}"/>
    <cellStyle name="Normal 2 2 2 2 5 8 2 9" xfId="18349" xr:uid="{93322274-160A-45DA-8C6C-5F45B2063464}"/>
    <cellStyle name="Normal 2 2 2 2 5 8 3" xfId="18350" xr:uid="{0198B659-6146-4511-9591-BFEED9F7D1DD}"/>
    <cellStyle name="Normal 2 2 2 2 5 8 3 10" xfId="18351" xr:uid="{9265AB7F-A625-4F18-A766-11F3BB58F3D9}"/>
    <cellStyle name="Normal 2 2 2 2 5 8 3 2" xfId="18352" xr:uid="{6F15F2E3-C720-4885-88A5-A940E78A6A78}"/>
    <cellStyle name="Normal 2 2 2 2 5 8 3 3" xfId="18353" xr:uid="{CA7E9827-AB43-4277-995B-8B72748729FD}"/>
    <cellStyle name="Normal 2 2 2 2 5 8 3 4" xfId="18354" xr:uid="{CD74C200-AE44-487B-8056-DCB824ADE840}"/>
    <cellStyle name="Normal 2 2 2 2 5 8 3 5" xfId="18355" xr:uid="{C5463C2E-2769-4C3F-A8C9-20792068AE59}"/>
    <cellStyle name="Normal 2 2 2 2 5 8 3 6" xfId="18356" xr:uid="{E7A78E9E-40BE-4C30-BC92-93A42CB919E5}"/>
    <cellStyle name="Normal 2 2 2 2 5 8 3 7" xfId="18357" xr:uid="{29F278BD-A997-4864-8C36-0A023133147A}"/>
    <cellStyle name="Normal 2 2 2 2 5 8 3 8" xfId="18358" xr:uid="{8CFF984E-F92D-46F4-B6B5-51D4FBC9902A}"/>
    <cellStyle name="Normal 2 2 2 2 5 8 3 9" xfId="18359" xr:uid="{D764FE19-C049-4F27-B28B-67EEA29B9A57}"/>
    <cellStyle name="Normal 2 2 2 2 5 8 4" xfId="18360" xr:uid="{8A135063-992F-49FD-B89E-953EC9F49E8E}"/>
    <cellStyle name="Normal 2 2 2 2 5 8 4 10" xfId="18361" xr:uid="{F6C6409F-C616-4821-A967-90FF7FCB3C0F}"/>
    <cellStyle name="Normal 2 2 2 2 5 8 4 2" xfId="18362" xr:uid="{4F4D8FDB-598F-4E53-8D2C-789DD509A3C3}"/>
    <cellStyle name="Normal 2 2 2 2 5 8 4 3" xfId="18363" xr:uid="{278E134D-A1E9-4FFD-8CA8-2A29931831C0}"/>
    <cellStyle name="Normal 2 2 2 2 5 8 4 4" xfId="18364" xr:uid="{7727ED70-709D-4B3D-A48E-40E75A9A5404}"/>
    <cellStyle name="Normal 2 2 2 2 5 8 4 5" xfId="18365" xr:uid="{F4DC7AF9-9964-4674-BA60-3CD6594DC9E5}"/>
    <cellStyle name="Normal 2 2 2 2 5 8 4 6" xfId="18366" xr:uid="{F13F3BA4-4FE7-4115-921A-10E6D7BDAFB8}"/>
    <cellStyle name="Normal 2 2 2 2 5 8 4 7" xfId="18367" xr:uid="{35B21E0E-B0C0-4CC5-9E50-B672FE19983C}"/>
    <cellStyle name="Normal 2 2 2 2 5 8 4 8" xfId="18368" xr:uid="{F0425F39-A3AD-4B05-989F-A2BB1BD5A714}"/>
    <cellStyle name="Normal 2 2 2 2 5 8 4 9" xfId="18369" xr:uid="{58CC8B24-C10F-4CE7-9F07-611CA7972DB3}"/>
    <cellStyle name="Normal 2 2 2 2 5 8 5" xfId="18370" xr:uid="{A4C06978-247B-4D6E-954D-9D64A566DD1F}"/>
    <cellStyle name="Normal 2 2 2 2 5 8 5 10" xfId="18371" xr:uid="{61B1FB86-AF93-44EE-BC04-FA4C2CBC5D0E}"/>
    <cellStyle name="Normal 2 2 2 2 5 8 5 2" xfId="18372" xr:uid="{0DE9CDD7-17A2-47A1-8C1D-604971E7A7A0}"/>
    <cellStyle name="Normal 2 2 2 2 5 8 5 3" xfId="18373" xr:uid="{0E94ED52-56B9-4692-A219-4F3AD9C7A248}"/>
    <cellStyle name="Normal 2 2 2 2 5 8 5 4" xfId="18374" xr:uid="{54ADD4AA-7423-43A0-888A-995CEF35457C}"/>
    <cellStyle name="Normal 2 2 2 2 5 8 5 5" xfId="18375" xr:uid="{5CF1DF0C-1796-4311-AE7D-B68510572226}"/>
    <cellStyle name="Normal 2 2 2 2 5 8 5 6" xfId="18376" xr:uid="{988276BE-2308-4A30-9BA9-D9F6E8EF2D81}"/>
    <cellStyle name="Normal 2 2 2 2 5 8 5 7" xfId="18377" xr:uid="{B444A679-9897-4C60-A5C6-288038F806FC}"/>
    <cellStyle name="Normal 2 2 2 2 5 8 5 8" xfId="18378" xr:uid="{DD360D5D-F350-4A48-AE25-2F6EDF10BA85}"/>
    <cellStyle name="Normal 2 2 2 2 5 8 5 9" xfId="18379" xr:uid="{8468229B-074C-4626-A10E-648DC2EE6915}"/>
    <cellStyle name="Normal 2 2 2 2 5 8 6" xfId="18380" xr:uid="{1585AF4E-C699-4E3D-8059-D34FDDD2C73E}"/>
    <cellStyle name="Normal 2 2 2 2 5 8 7" xfId="18381" xr:uid="{073A4D96-8134-4F8F-BA46-C42C6512E225}"/>
    <cellStyle name="Normal 2 2 2 2 5 8 8" xfId="18382" xr:uid="{2FD6B391-5697-4808-BE60-D1D4C40D75E5}"/>
    <cellStyle name="Normal 2 2 2 2 5 8 9" xfId="18383" xr:uid="{39069DA9-D5C7-49F3-8629-6DD2B64CE2F5}"/>
    <cellStyle name="Normal 2 2 2 2 5 9" xfId="18384" xr:uid="{C0336A4C-7653-4526-9FFA-A1DD95940786}"/>
    <cellStyle name="Normal 2 2 2 2 5 9 10" xfId="18385" xr:uid="{EA421902-8B7D-4449-830E-233DD8A0D376}"/>
    <cellStyle name="Normal 2 2 2 2 5 9 11" xfId="18386" xr:uid="{10FA2898-1FEB-4E91-810D-7B37790B6CED}"/>
    <cellStyle name="Normal 2 2 2 2 5 9 12" xfId="18387" xr:uid="{7FEDEF0F-B6E6-4BEC-BEA5-1A9157DA67B6}"/>
    <cellStyle name="Normal 2 2 2 2 5 9 13" xfId="18388" xr:uid="{DA695039-6645-4637-B478-25E253687B91}"/>
    <cellStyle name="Normal 2 2 2 2 5 9 14" xfId="18389" xr:uid="{7EAAFD28-DE90-46A4-AAE7-A5B378A2B663}"/>
    <cellStyle name="Normal 2 2 2 2 5 9 2" xfId="18390" xr:uid="{67362EF0-871C-437C-AED9-B8ACB757FAC7}"/>
    <cellStyle name="Normal 2 2 2 2 5 9 2 10" xfId="18391" xr:uid="{AEDD0E97-8FB7-4FD1-9F6A-7A0AD6A91902}"/>
    <cellStyle name="Normal 2 2 2 2 5 9 2 2" xfId="18392" xr:uid="{8D663B03-A9F7-4291-9F7B-D31DC147058B}"/>
    <cellStyle name="Normal 2 2 2 2 5 9 2 3" xfId="18393" xr:uid="{394A2F79-E57B-445C-9325-EB813EE8019C}"/>
    <cellStyle name="Normal 2 2 2 2 5 9 2 4" xfId="18394" xr:uid="{0D2AE554-6A0C-45C1-929A-7ECC2DB9D618}"/>
    <cellStyle name="Normal 2 2 2 2 5 9 2 5" xfId="18395" xr:uid="{C9FDA3F9-DD95-40D2-9795-569958909293}"/>
    <cellStyle name="Normal 2 2 2 2 5 9 2 6" xfId="18396" xr:uid="{22E9ED4C-3CD7-4A2C-A4C7-900D914F9CF8}"/>
    <cellStyle name="Normal 2 2 2 2 5 9 2 7" xfId="18397" xr:uid="{8E177805-ABF7-4A60-A12D-A555138AA490}"/>
    <cellStyle name="Normal 2 2 2 2 5 9 2 8" xfId="18398" xr:uid="{48EDE426-4B30-4C81-9775-A66757207870}"/>
    <cellStyle name="Normal 2 2 2 2 5 9 2 9" xfId="18399" xr:uid="{6D61529B-5F28-4227-AB43-AA9A721763DD}"/>
    <cellStyle name="Normal 2 2 2 2 5 9 3" xfId="18400" xr:uid="{08351808-79AC-475C-998D-01C4DDD06B95}"/>
    <cellStyle name="Normal 2 2 2 2 5 9 3 10" xfId="18401" xr:uid="{3F16AC21-9E92-4EA0-929A-161E7E96795A}"/>
    <cellStyle name="Normal 2 2 2 2 5 9 3 2" xfId="18402" xr:uid="{9A671DA5-03D8-4AF0-99BF-42EF8830166A}"/>
    <cellStyle name="Normal 2 2 2 2 5 9 3 3" xfId="18403" xr:uid="{4BCEF4F1-5A87-47BF-8D6C-B29265234B62}"/>
    <cellStyle name="Normal 2 2 2 2 5 9 3 4" xfId="18404" xr:uid="{5977C421-662C-47A5-A163-B74A94DEA3D6}"/>
    <cellStyle name="Normal 2 2 2 2 5 9 3 5" xfId="18405" xr:uid="{8DACA1C4-6908-4692-A700-AB48E6272294}"/>
    <cellStyle name="Normal 2 2 2 2 5 9 3 6" xfId="18406" xr:uid="{3DC55A24-F342-43CF-9998-A02EB15DE554}"/>
    <cellStyle name="Normal 2 2 2 2 5 9 3 7" xfId="18407" xr:uid="{C2D8E6A3-D810-4446-92CA-1A83AF29CDFB}"/>
    <cellStyle name="Normal 2 2 2 2 5 9 3 8" xfId="18408" xr:uid="{68786209-C5C5-4E40-B981-39107DDCC720}"/>
    <cellStyle name="Normal 2 2 2 2 5 9 3 9" xfId="18409" xr:uid="{1315E1FE-A7FE-4ADD-A6AE-1F04DD260CE4}"/>
    <cellStyle name="Normal 2 2 2 2 5 9 4" xfId="18410" xr:uid="{0D07AC01-9712-4B27-AC8B-78073F7F931C}"/>
    <cellStyle name="Normal 2 2 2 2 5 9 4 10" xfId="18411" xr:uid="{3A18842D-E0FB-4292-B034-8D6718B6B8D1}"/>
    <cellStyle name="Normal 2 2 2 2 5 9 4 2" xfId="18412" xr:uid="{4EF557B1-A353-4347-B0AC-3866BE8D5CCF}"/>
    <cellStyle name="Normal 2 2 2 2 5 9 4 3" xfId="18413" xr:uid="{7F393F4F-5FB7-4C0B-8DFD-D4DD252C553B}"/>
    <cellStyle name="Normal 2 2 2 2 5 9 4 4" xfId="18414" xr:uid="{F3277466-62B1-4102-9F1B-BC14473126A0}"/>
    <cellStyle name="Normal 2 2 2 2 5 9 4 5" xfId="18415" xr:uid="{6111ABCB-1ECB-4788-8C2F-7192037FA4C5}"/>
    <cellStyle name="Normal 2 2 2 2 5 9 4 6" xfId="18416" xr:uid="{D7A3C0D0-6BE3-4C96-AD4E-3A5154966AAB}"/>
    <cellStyle name="Normal 2 2 2 2 5 9 4 7" xfId="18417" xr:uid="{F74F8F19-21CF-4792-BF0B-E917B6BA4E83}"/>
    <cellStyle name="Normal 2 2 2 2 5 9 4 8" xfId="18418" xr:uid="{2E07D501-93E0-45AA-8E6A-EA747F4356DD}"/>
    <cellStyle name="Normal 2 2 2 2 5 9 4 9" xfId="18419" xr:uid="{D0C4D028-3115-41CE-B64E-5FE84D956AF9}"/>
    <cellStyle name="Normal 2 2 2 2 5 9 5" xfId="18420" xr:uid="{D5100510-50C6-4C31-BBEC-1E90889C9B90}"/>
    <cellStyle name="Normal 2 2 2 2 5 9 5 10" xfId="18421" xr:uid="{C2394FC1-311D-475A-94FF-B9AE7D849351}"/>
    <cellStyle name="Normal 2 2 2 2 5 9 5 2" xfId="18422" xr:uid="{06E9C1E5-5659-4550-A9FB-BD60CC2E1A7B}"/>
    <cellStyle name="Normal 2 2 2 2 5 9 5 3" xfId="18423" xr:uid="{0D0BB436-CAC2-4969-B228-1268D9CEED0D}"/>
    <cellStyle name="Normal 2 2 2 2 5 9 5 4" xfId="18424" xr:uid="{AEB92563-F6A0-489E-BC8F-CC4E550B3B76}"/>
    <cellStyle name="Normal 2 2 2 2 5 9 5 5" xfId="18425" xr:uid="{8E8F7BE8-1C65-4982-B649-EA4B0807BB3D}"/>
    <cellStyle name="Normal 2 2 2 2 5 9 5 6" xfId="18426" xr:uid="{C90BC3E3-0F3C-4421-81D2-CFA07358CE5D}"/>
    <cellStyle name="Normal 2 2 2 2 5 9 5 7" xfId="18427" xr:uid="{CCF1ABD1-C10E-4095-9813-B7799900480D}"/>
    <cellStyle name="Normal 2 2 2 2 5 9 5 8" xfId="18428" xr:uid="{3E522E04-2626-4F80-BF47-F0788D926FAC}"/>
    <cellStyle name="Normal 2 2 2 2 5 9 5 9" xfId="18429" xr:uid="{D543AC08-F254-4F21-BF8F-F122913D1407}"/>
    <cellStyle name="Normal 2 2 2 2 5 9 6" xfId="18430" xr:uid="{CBFA29EC-5EC5-4162-9B50-92986EADE5DB}"/>
    <cellStyle name="Normal 2 2 2 2 5 9 7" xfId="18431" xr:uid="{37C425B8-E88E-4862-B731-CE8D8081D340}"/>
    <cellStyle name="Normal 2 2 2 2 5 9 8" xfId="18432" xr:uid="{9D760F50-BD0B-4287-B81D-95356D4908D2}"/>
    <cellStyle name="Normal 2 2 2 2 5 9 9" xfId="18433" xr:uid="{758DEFC0-2BF8-429E-93CA-7A5FEB5CE86F}"/>
    <cellStyle name="Normal 2 2 2 2 50" xfId="11543" xr:uid="{4EE0F3F8-EF66-45B7-AB89-76D09757F95D}"/>
    <cellStyle name="Normal 2 2 2 2 6" xfId="18434" xr:uid="{5CF084B0-DEC0-41B8-826E-CDD1390CD84F}"/>
    <cellStyle name="Normal 2 2 2 2 7" xfId="18435" xr:uid="{965DF328-8660-42AE-B89B-61E2CBC2620C}"/>
    <cellStyle name="Normal 2 2 2 2 8" xfId="18436" xr:uid="{A7C8E83D-1C6E-4A87-9CDB-9B77862B5C73}"/>
    <cellStyle name="Normal 2 2 2 2 9" xfId="18437" xr:uid="{7E042C36-30FA-491A-BA03-9BDAD9723BFD}"/>
    <cellStyle name="Normal 2 2 2 20" xfId="18438" xr:uid="{CFFF3FE0-2BBE-4A9E-978D-433AAF0AEF45}"/>
    <cellStyle name="Normal 2 2 2 20 10" xfId="18439" xr:uid="{4372B7F4-6AAB-4A0C-8770-2252A30111C5}"/>
    <cellStyle name="Normal 2 2 2 20 11" xfId="18440" xr:uid="{B2DBECDF-1ECF-400E-BE0B-B0EF4AF9B661}"/>
    <cellStyle name="Normal 2 2 2 20 12" xfId="18441" xr:uid="{3806D99B-9C94-48E2-9843-74FF6E46BB86}"/>
    <cellStyle name="Normal 2 2 2 20 13" xfId="18442" xr:uid="{CE3FBF07-9B35-4006-A496-AA2CD2D9BF60}"/>
    <cellStyle name="Normal 2 2 2 20 14" xfId="18443" xr:uid="{FB4C75A2-869A-4EF4-ABE9-72928EA5E874}"/>
    <cellStyle name="Normal 2 2 2 20 2" xfId="18444" xr:uid="{EB22D157-BAF1-49AE-9C93-1ACBF0891EF3}"/>
    <cellStyle name="Normal 2 2 2 20 2 10" xfId="18445" xr:uid="{123AC1EA-8D1F-42BC-87F3-081DCCFED298}"/>
    <cellStyle name="Normal 2 2 2 20 2 2" xfId="18446" xr:uid="{1E9FAF46-02BA-4065-A690-0D5EAE614270}"/>
    <cellStyle name="Normal 2 2 2 20 2 3" xfId="18447" xr:uid="{3B83A95C-1E19-45A1-8FFD-66BCE5A13075}"/>
    <cellStyle name="Normal 2 2 2 20 2 4" xfId="18448" xr:uid="{575F8EE3-98D0-42A2-A0C8-3AC78E5E68F1}"/>
    <cellStyle name="Normal 2 2 2 20 2 5" xfId="18449" xr:uid="{5C4AB393-B390-46F2-97F3-DBB89DD1CC8A}"/>
    <cellStyle name="Normal 2 2 2 20 2 6" xfId="18450" xr:uid="{C070F008-4F9A-490B-B883-BA2ED3FE94D3}"/>
    <cellStyle name="Normal 2 2 2 20 2 7" xfId="18451" xr:uid="{3A01EC7F-B26C-487E-AE2F-977A7BD980F2}"/>
    <cellStyle name="Normal 2 2 2 20 2 8" xfId="18452" xr:uid="{F17AF319-DE04-4DD9-85F3-773D81642A9F}"/>
    <cellStyle name="Normal 2 2 2 20 2 9" xfId="18453" xr:uid="{9C16AC2D-8301-4694-A14C-B0722C4B4CE7}"/>
    <cellStyle name="Normal 2 2 2 20 3" xfId="18454" xr:uid="{3BC3531C-6916-4917-8EF4-0BB92B8E5300}"/>
    <cellStyle name="Normal 2 2 2 20 3 10" xfId="18455" xr:uid="{271613A2-6C2D-49B5-8DA9-67F176E20335}"/>
    <cellStyle name="Normal 2 2 2 20 3 2" xfId="18456" xr:uid="{74F69287-254E-499A-BAA8-D1AAA060ABB1}"/>
    <cellStyle name="Normal 2 2 2 20 3 3" xfId="18457" xr:uid="{2294510D-6352-4181-90D6-DD9F6B75F261}"/>
    <cellStyle name="Normal 2 2 2 20 3 4" xfId="18458" xr:uid="{B3BE704D-D247-4F5C-9DBE-E27DFF6E8954}"/>
    <cellStyle name="Normal 2 2 2 20 3 5" xfId="18459" xr:uid="{53FC8E3E-7E4C-4BB6-9E8C-889C39F07A73}"/>
    <cellStyle name="Normal 2 2 2 20 3 6" xfId="18460" xr:uid="{C0C62241-16DB-4DEC-8A1C-467666B8A2BF}"/>
    <cellStyle name="Normal 2 2 2 20 3 7" xfId="18461" xr:uid="{B31548EB-CC5A-4E6D-B521-964357908075}"/>
    <cellStyle name="Normal 2 2 2 20 3 8" xfId="18462" xr:uid="{F7279018-6EF8-4BB1-B0DA-6B982918BDC8}"/>
    <cellStyle name="Normal 2 2 2 20 3 9" xfId="18463" xr:uid="{E624D3E9-F4CD-44F9-AF80-48ACA24676D1}"/>
    <cellStyle name="Normal 2 2 2 20 4" xfId="18464" xr:uid="{3C3CA358-AF3E-4855-BDA3-45038F9DB3A5}"/>
    <cellStyle name="Normal 2 2 2 20 4 10" xfId="18465" xr:uid="{CB98C334-E7EA-47E5-AE9A-1624B6BC00DF}"/>
    <cellStyle name="Normal 2 2 2 20 4 2" xfId="18466" xr:uid="{818585CB-8441-4993-A693-03333622B56C}"/>
    <cellStyle name="Normal 2 2 2 20 4 3" xfId="18467" xr:uid="{071459BB-F6CD-4FCA-B7D0-C330BBAFD423}"/>
    <cellStyle name="Normal 2 2 2 20 4 4" xfId="18468" xr:uid="{20696EBA-4B68-4D1A-B8E5-367C95420983}"/>
    <cellStyle name="Normal 2 2 2 20 4 5" xfId="18469" xr:uid="{BFE36E0F-9DE4-4A2E-9713-459B526ACA38}"/>
    <cellStyle name="Normal 2 2 2 20 4 6" xfId="18470" xr:uid="{FD61F748-2366-4304-BCEE-214048C7B630}"/>
    <cellStyle name="Normal 2 2 2 20 4 7" xfId="18471" xr:uid="{013B6ADC-1F3C-4BC8-B338-9BD9B0D7153B}"/>
    <cellStyle name="Normal 2 2 2 20 4 8" xfId="18472" xr:uid="{DCCA99B2-01FC-4910-9899-112A17943DC4}"/>
    <cellStyle name="Normal 2 2 2 20 4 9" xfId="18473" xr:uid="{31490680-129D-4292-9F81-72779EB5F2C7}"/>
    <cellStyle name="Normal 2 2 2 20 5" xfId="18474" xr:uid="{12657E34-CE2A-4BFA-81B4-7AED454A2A16}"/>
    <cellStyle name="Normal 2 2 2 20 5 10" xfId="18475" xr:uid="{80BBD8B6-5CF6-4112-A057-25D52B1E37CE}"/>
    <cellStyle name="Normal 2 2 2 20 5 2" xfId="18476" xr:uid="{1BD0B3D7-DB67-44D6-9F90-109653A74308}"/>
    <cellStyle name="Normal 2 2 2 20 5 3" xfId="18477" xr:uid="{5B732B51-B210-4BC4-8305-3726EA7767E7}"/>
    <cellStyle name="Normal 2 2 2 20 5 4" xfId="18478" xr:uid="{AE88EA70-1B32-4A25-AA37-9576943E90B6}"/>
    <cellStyle name="Normal 2 2 2 20 5 5" xfId="18479" xr:uid="{10E7BD5E-2A83-4FFB-BEA3-F03671868DD2}"/>
    <cellStyle name="Normal 2 2 2 20 5 6" xfId="18480" xr:uid="{2CFB6CB8-368C-45F5-8184-A2D318BFCC21}"/>
    <cellStyle name="Normal 2 2 2 20 5 7" xfId="18481" xr:uid="{DC8F7D81-9302-4B80-9547-BD06C3832559}"/>
    <cellStyle name="Normal 2 2 2 20 5 8" xfId="18482" xr:uid="{8B6D623C-6C03-418D-BD41-7D2B2B78EDB5}"/>
    <cellStyle name="Normal 2 2 2 20 5 9" xfId="18483" xr:uid="{0A5EBDD4-1FF7-4188-8CED-7C9CBB7A1882}"/>
    <cellStyle name="Normal 2 2 2 20 6" xfId="18484" xr:uid="{3D4376BB-23A7-47F6-8A38-DCB38998FBB1}"/>
    <cellStyle name="Normal 2 2 2 20 7" xfId="18485" xr:uid="{693E2492-E507-44F2-9D23-75571AB354E3}"/>
    <cellStyle name="Normal 2 2 2 20 8" xfId="18486" xr:uid="{C46C9113-9F05-4DCE-9C6D-F298E2FAA9F4}"/>
    <cellStyle name="Normal 2 2 2 20 9" xfId="18487" xr:uid="{DF519C73-BBC7-433D-8F87-262D6EE82BCE}"/>
    <cellStyle name="Normal 2 2 2 21" xfId="18488" xr:uid="{DF6A0EA3-17A5-4C42-BE7C-970A1AF74FC9}"/>
    <cellStyle name="Normal 2 2 2 21 10" xfId="18489" xr:uid="{9539495A-C6CA-43AD-A416-10A13B53E593}"/>
    <cellStyle name="Normal 2 2 2 21 11" xfId="18490" xr:uid="{066EADAF-C661-42F3-8838-9B1BCF683605}"/>
    <cellStyle name="Normal 2 2 2 21 12" xfId="18491" xr:uid="{742E52DD-DE12-4CE5-8D27-49609A6BC1DD}"/>
    <cellStyle name="Normal 2 2 2 21 13" xfId="18492" xr:uid="{703385A8-D577-47F8-A73B-0207A7CF22BD}"/>
    <cellStyle name="Normal 2 2 2 21 14" xfId="18493" xr:uid="{A2125960-D86B-42DA-B3D2-B1446EEC3AA8}"/>
    <cellStyle name="Normal 2 2 2 21 2" xfId="18494" xr:uid="{A9CD7FD3-4DAF-4875-86DD-3FA99F4F5920}"/>
    <cellStyle name="Normal 2 2 2 21 2 10" xfId="18495" xr:uid="{37A5930F-52DD-4878-B292-472E327E812D}"/>
    <cellStyle name="Normal 2 2 2 21 2 2" xfId="18496" xr:uid="{79C6F28E-447C-4C25-B589-C24FC1C28B8B}"/>
    <cellStyle name="Normal 2 2 2 21 2 3" xfId="18497" xr:uid="{EE452159-47BB-47DC-84A3-B3A6C8CCDEC3}"/>
    <cellStyle name="Normal 2 2 2 21 2 4" xfId="18498" xr:uid="{46F8026A-C54F-4641-8AF2-7B3BB2CFF6A3}"/>
    <cellStyle name="Normal 2 2 2 21 2 5" xfId="18499" xr:uid="{6E2B9626-6402-4DF5-BD2C-D62DA5227D2F}"/>
    <cellStyle name="Normal 2 2 2 21 2 6" xfId="18500" xr:uid="{C625D7D5-16F8-4D08-8646-C8D143DF83DE}"/>
    <cellStyle name="Normal 2 2 2 21 2 7" xfId="18501" xr:uid="{6C93329A-0947-4189-A2DC-5BEF5DBB9600}"/>
    <cellStyle name="Normal 2 2 2 21 2 8" xfId="18502" xr:uid="{73A78ACF-57E5-4FA1-8374-7FD37F65DF1C}"/>
    <cellStyle name="Normal 2 2 2 21 2 9" xfId="18503" xr:uid="{DBB85282-995A-4CC2-B8FD-B2B65E11BC24}"/>
    <cellStyle name="Normal 2 2 2 21 3" xfId="18504" xr:uid="{1E695689-673E-463E-B09D-4D6771C3A4CB}"/>
    <cellStyle name="Normal 2 2 2 21 3 10" xfId="18505" xr:uid="{322B27C3-D0F5-4C47-B893-D01D4975B595}"/>
    <cellStyle name="Normal 2 2 2 21 3 2" xfId="18506" xr:uid="{E282950D-D26D-4CAF-9FD3-F8374B03025E}"/>
    <cellStyle name="Normal 2 2 2 21 3 3" xfId="18507" xr:uid="{374A3C1B-DB4A-4A8E-AD3B-F81C7D54B414}"/>
    <cellStyle name="Normal 2 2 2 21 3 4" xfId="18508" xr:uid="{849181BC-6538-4EE6-B13A-2D62EE961A7D}"/>
    <cellStyle name="Normal 2 2 2 21 3 5" xfId="18509" xr:uid="{3176DAC2-8775-499F-B5B2-315380C166FB}"/>
    <cellStyle name="Normal 2 2 2 21 3 6" xfId="18510" xr:uid="{71203BAC-D2B7-4256-B643-53139F3A142D}"/>
    <cellStyle name="Normal 2 2 2 21 3 7" xfId="18511" xr:uid="{8112BC6D-53F4-4F26-AC43-550A8F8AC107}"/>
    <cellStyle name="Normal 2 2 2 21 3 8" xfId="18512" xr:uid="{543A49A4-3329-4183-BF89-33526D151975}"/>
    <cellStyle name="Normal 2 2 2 21 3 9" xfId="18513" xr:uid="{7F103E5A-DD79-4A37-8C10-6448E43BCFB3}"/>
    <cellStyle name="Normal 2 2 2 21 4" xfId="18514" xr:uid="{BBDE56B3-9086-4546-BCA3-7497F34A1F21}"/>
    <cellStyle name="Normal 2 2 2 21 4 10" xfId="18515" xr:uid="{287D371C-8A77-4971-BCAA-128095BB457D}"/>
    <cellStyle name="Normal 2 2 2 21 4 2" xfId="18516" xr:uid="{37730923-2281-4155-AA70-D8BE505B4AED}"/>
    <cellStyle name="Normal 2 2 2 21 4 3" xfId="18517" xr:uid="{A38AEC41-24DF-4F43-8874-ACB87B84E0AC}"/>
    <cellStyle name="Normal 2 2 2 21 4 4" xfId="18518" xr:uid="{DD76241F-97DF-41D7-82CA-1477C38FAFD0}"/>
    <cellStyle name="Normal 2 2 2 21 4 5" xfId="18519" xr:uid="{7524E79E-C907-45FF-87BF-17AEDFC12592}"/>
    <cellStyle name="Normal 2 2 2 21 4 6" xfId="18520" xr:uid="{7C9B75CB-82C1-4352-AD24-ED77D1A044CE}"/>
    <cellStyle name="Normal 2 2 2 21 4 7" xfId="18521" xr:uid="{15B04428-FA2A-4F99-A261-5F0E47D7917A}"/>
    <cellStyle name="Normal 2 2 2 21 4 8" xfId="18522" xr:uid="{C164AD6C-4919-4B30-B5E9-999B247B065A}"/>
    <cellStyle name="Normal 2 2 2 21 4 9" xfId="18523" xr:uid="{51C112A5-C0CB-47CA-AECC-0653B19E55E6}"/>
    <cellStyle name="Normal 2 2 2 21 5" xfId="18524" xr:uid="{7B6E65E2-ED6D-41FF-806B-F868CD510CA4}"/>
    <cellStyle name="Normal 2 2 2 21 5 10" xfId="18525" xr:uid="{CB1FDD17-E429-4A70-A028-DCBD1F0DE222}"/>
    <cellStyle name="Normal 2 2 2 21 5 2" xfId="18526" xr:uid="{4A4FC466-2B38-4CE7-8D5E-9277819FB3E5}"/>
    <cellStyle name="Normal 2 2 2 21 5 3" xfId="18527" xr:uid="{B7FE29A7-4DAD-496A-956D-FC35C24C1779}"/>
    <cellStyle name="Normal 2 2 2 21 5 4" xfId="18528" xr:uid="{67D7E0DD-70DE-4EE3-B3DF-E6119BE159F2}"/>
    <cellStyle name="Normal 2 2 2 21 5 5" xfId="18529" xr:uid="{E2516B70-BA26-4620-952B-65AEC545EA50}"/>
    <cellStyle name="Normal 2 2 2 21 5 6" xfId="18530" xr:uid="{725A76FB-9452-4E5F-8B8F-F3274E1854D0}"/>
    <cellStyle name="Normal 2 2 2 21 5 7" xfId="18531" xr:uid="{5C1EC4F0-96CB-43B9-957A-68AD102A2AB7}"/>
    <cellStyle name="Normal 2 2 2 21 5 8" xfId="18532" xr:uid="{FA9FCD21-6935-4245-9290-43DC02DEAC7E}"/>
    <cellStyle name="Normal 2 2 2 21 5 9" xfId="18533" xr:uid="{D8D14AB6-E7CE-4691-930F-73937FE65037}"/>
    <cellStyle name="Normal 2 2 2 21 6" xfId="18534" xr:uid="{BE7EF43C-1E3A-443E-98CE-4746D9490CC4}"/>
    <cellStyle name="Normal 2 2 2 21 7" xfId="18535" xr:uid="{EAE412E3-FFDA-49A1-B4D1-0D28437CEEC8}"/>
    <cellStyle name="Normal 2 2 2 21 8" xfId="18536" xr:uid="{AF797CD6-C7FF-4346-9585-EFB4BABE930F}"/>
    <cellStyle name="Normal 2 2 2 21 9" xfId="18537" xr:uid="{BE9E5052-3A54-49EF-82FA-691A10C68A8D}"/>
    <cellStyle name="Normal 2 2 2 22" xfId="18538" xr:uid="{08BB70DC-5505-40AB-AEFF-2B8575492BDA}"/>
    <cellStyle name="Normal 2 2 2 22 10" xfId="18539" xr:uid="{D632E46D-9499-43EE-97A9-359DE0B66BEB}"/>
    <cellStyle name="Normal 2 2 2 22 11" xfId="18540" xr:uid="{E7FBE397-EA7E-48F9-8904-7F771D332B2E}"/>
    <cellStyle name="Normal 2 2 2 22 12" xfId="18541" xr:uid="{9967FE6B-40A6-4D2D-804A-8379BA0F850C}"/>
    <cellStyle name="Normal 2 2 2 22 13" xfId="18542" xr:uid="{91AC9491-67DC-4B9E-BA7E-4925BFEF1034}"/>
    <cellStyle name="Normal 2 2 2 22 14" xfId="18543" xr:uid="{52E53E81-4ACB-466C-B893-DE74E4A0238B}"/>
    <cellStyle name="Normal 2 2 2 22 2" xfId="18544" xr:uid="{529CD69D-8898-458F-BC24-9285C13CB3A1}"/>
    <cellStyle name="Normal 2 2 2 22 2 10" xfId="18545" xr:uid="{8928E056-453D-4253-A2A1-B1E4D7478CF5}"/>
    <cellStyle name="Normal 2 2 2 22 2 2" xfId="18546" xr:uid="{26FBD600-0C31-4322-B522-3777594E32D1}"/>
    <cellStyle name="Normal 2 2 2 22 2 3" xfId="18547" xr:uid="{12333754-F2A1-4F62-A89D-2F012993BA44}"/>
    <cellStyle name="Normal 2 2 2 22 2 4" xfId="18548" xr:uid="{44457D17-C2C2-4F58-9E22-A8F335586E4B}"/>
    <cellStyle name="Normal 2 2 2 22 2 5" xfId="18549" xr:uid="{680CB0AC-A484-45DB-8DAC-4B80C53465F0}"/>
    <cellStyle name="Normal 2 2 2 22 2 6" xfId="18550" xr:uid="{78484278-A634-4C06-83A1-667FD105D25B}"/>
    <cellStyle name="Normal 2 2 2 22 2 7" xfId="18551" xr:uid="{A17328D3-2E96-4F8E-8DBA-8F089FBD9F53}"/>
    <cellStyle name="Normal 2 2 2 22 2 8" xfId="18552" xr:uid="{E1A1E65A-034B-4255-AD47-D848D1636871}"/>
    <cellStyle name="Normal 2 2 2 22 2 9" xfId="18553" xr:uid="{551D1623-9554-4C94-9373-E7FF94AC4ABA}"/>
    <cellStyle name="Normal 2 2 2 22 3" xfId="18554" xr:uid="{DE21D265-2BA0-40FB-AB17-3B8DC00E55C8}"/>
    <cellStyle name="Normal 2 2 2 22 3 10" xfId="18555" xr:uid="{D2A05D62-A8D1-4E77-B044-76CAC3B76048}"/>
    <cellStyle name="Normal 2 2 2 22 3 2" xfId="18556" xr:uid="{119741FA-786B-4612-920E-7ADC60D658DD}"/>
    <cellStyle name="Normal 2 2 2 22 3 3" xfId="18557" xr:uid="{10347E8E-EFE5-4FD3-8828-E0ED0A1A3DBA}"/>
    <cellStyle name="Normal 2 2 2 22 3 4" xfId="18558" xr:uid="{CE6A3D93-EEB5-4740-9F8D-29A96DB34EAD}"/>
    <cellStyle name="Normal 2 2 2 22 3 5" xfId="18559" xr:uid="{5B843864-C95A-48A1-B9B1-9BEAB57860EC}"/>
    <cellStyle name="Normal 2 2 2 22 3 6" xfId="18560" xr:uid="{BA5513C5-6A37-4AA1-90A6-8541E5A8C71B}"/>
    <cellStyle name="Normal 2 2 2 22 3 7" xfId="18561" xr:uid="{09E4A745-6EB8-4D65-B900-C2E1F82FCBA3}"/>
    <cellStyle name="Normal 2 2 2 22 3 8" xfId="18562" xr:uid="{63F83567-10E7-4AF5-9FF1-E12FDDF60CE7}"/>
    <cellStyle name="Normal 2 2 2 22 3 9" xfId="18563" xr:uid="{5F54F30E-C1B9-426E-8EE6-27392C1E69E0}"/>
    <cellStyle name="Normal 2 2 2 22 4" xfId="18564" xr:uid="{52CCDD03-7A87-4E38-BB2C-895E83A3E4B0}"/>
    <cellStyle name="Normal 2 2 2 22 4 10" xfId="18565" xr:uid="{B5B25035-067E-4EF4-9891-6D9411868C03}"/>
    <cellStyle name="Normal 2 2 2 22 4 2" xfId="18566" xr:uid="{8BC2A41D-B776-41B1-A594-120D652DDEB6}"/>
    <cellStyle name="Normal 2 2 2 22 4 3" xfId="18567" xr:uid="{1ED8349E-E6BA-486B-A9AE-E014FAF65848}"/>
    <cellStyle name="Normal 2 2 2 22 4 4" xfId="18568" xr:uid="{C8B842C4-6552-4D2E-90BA-66F61A26A8BE}"/>
    <cellStyle name="Normal 2 2 2 22 4 5" xfId="18569" xr:uid="{0B0043CB-4DDA-45D0-9013-A63170FC97DF}"/>
    <cellStyle name="Normal 2 2 2 22 4 6" xfId="18570" xr:uid="{E3887A0A-CC47-4941-A4D8-BECB3404B4D4}"/>
    <cellStyle name="Normal 2 2 2 22 4 7" xfId="18571" xr:uid="{F032B12C-784D-4C37-99D4-0BA68F0DF22A}"/>
    <cellStyle name="Normal 2 2 2 22 4 8" xfId="18572" xr:uid="{53728F09-E68F-468F-8F67-C09397FBE357}"/>
    <cellStyle name="Normal 2 2 2 22 4 9" xfId="18573" xr:uid="{F7E30562-BFD8-4E7A-AB86-6AECE78BF2AF}"/>
    <cellStyle name="Normal 2 2 2 22 5" xfId="18574" xr:uid="{EE63BFD9-552D-4F66-87A1-1B24B0C87D10}"/>
    <cellStyle name="Normal 2 2 2 22 5 10" xfId="18575" xr:uid="{F4C94AFB-DA43-429A-92DB-6551C39C981D}"/>
    <cellStyle name="Normal 2 2 2 22 5 2" xfId="18576" xr:uid="{36EBBC76-C081-4F89-9FAB-5CFFBD01A471}"/>
    <cellStyle name="Normal 2 2 2 22 5 3" xfId="18577" xr:uid="{B9C257CB-011A-4A3D-8D29-BA05E7002C6A}"/>
    <cellStyle name="Normal 2 2 2 22 5 4" xfId="18578" xr:uid="{651C75E3-C14D-40AA-BC3D-5E23ABCE42D5}"/>
    <cellStyle name="Normal 2 2 2 22 5 5" xfId="18579" xr:uid="{E3D6FC25-1A57-4293-91EC-55EE02BE2EFB}"/>
    <cellStyle name="Normal 2 2 2 22 5 6" xfId="18580" xr:uid="{35E8E575-1964-4503-94AA-400DC26421C8}"/>
    <cellStyle name="Normal 2 2 2 22 5 7" xfId="18581" xr:uid="{EA8DA358-561A-4A1F-96FD-A759F3F07291}"/>
    <cellStyle name="Normal 2 2 2 22 5 8" xfId="18582" xr:uid="{5349D2DC-1588-4B76-80F7-0A2D8B880C89}"/>
    <cellStyle name="Normal 2 2 2 22 5 9" xfId="18583" xr:uid="{BEF547D2-4B4C-4405-ADC0-6ECA6D35A8AA}"/>
    <cellStyle name="Normal 2 2 2 22 6" xfId="18584" xr:uid="{76E0B7D2-28BD-4684-BBA9-0C1723A5CA7E}"/>
    <cellStyle name="Normal 2 2 2 22 7" xfId="18585" xr:uid="{81C0FC17-B7B0-4C8A-A2D7-BC80D202FEE5}"/>
    <cellStyle name="Normal 2 2 2 22 8" xfId="18586" xr:uid="{7328DDFE-9E83-428F-9237-2343F0F1CCB4}"/>
    <cellStyle name="Normal 2 2 2 22 9" xfId="18587" xr:uid="{7AA28BD2-8F23-462D-A24F-6F333AA6C300}"/>
    <cellStyle name="Normal 2 2 2 23" xfId="18588" xr:uid="{05AFC577-71AA-4181-A899-BE11882D5861}"/>
    <cellStyle name="Normal 2 2 2 23 10" xfId="18589" xr:uid="{8F31F26C-F776-4E9A-A127-F3301E558507}"/>
    <cellStyle name="Normal 2 2 2 23 11" xfId="18590" xr:uid="{AA5E65D4-CD9E-4072-9E43-64EF20DE84A7}"/>
    <cellStyle name="Normal 2 2 2 23 12" xfId="18591" xr:uid="{2B14EDC3-A0A6-40AC-A6FF-4F9398EBE234}"/>
    <cellStyle name="Normal 2 2 2 23 13" xfId="18592" xr:uid="{0962FF6F-9138-48B8-BAD8-B341FB6F0780}"/>
    <cellStyle name="Normal 2 2 2 23 14" xfId="18593" xr:uid="{509F1733-9992-4ACE-AA14-3BB6FE7D7AB9}"/>
    <cellStyle name="Normal 2 2 2 23 2" xfId="18594" xr:uid="{6D55239E-2B32-4833-AA4A-36CF10EBE5CC}"/>
    <cellStyle name="Normal 2 2 2 23 2 10" xfId="18595" xr:uid="{0AEE8C66-CC19-4849-ABDE-76ABB960ED0C}"/>
    <cellStyle name="Normal 2 2 2 23 2 2" xfId="18596" xr:uid="{AADBBDBA-49E5-4CD1-B642-20432C6937C7}"/>
    <cellStyle name="Normal 2 2 2 23 2 3" xfId="18597" xr:uid="{0F2858D7-3774-4FCF-9478-D50E99CA824C}"/>
    <cellStyle name="Normal 2 2 2 23 2 4" xfId="18598" xr:uid="{7EE324DF-2F95-49D8-B0BB-D589EC58BB8B}"/>
    <cellStyle name="Normal 2 2 2 23 2 5" xfId="18599" xr:uid="{8A7FB5DA-D28A-4329-B90C-8FB04CAE9EEE}"/>
    <cellStyle name="Normal 2 2 2 23 2 6" xfId="18600" xr:uid="{599EC36C-2B42-4E01-A27A-F2A464FB44E9}"/>
    <cellStyle name="Normal 2 2 2 23 2 7" xfId="18601" xr:uid="{0D595062-09E1-4C42-9896-FC6D5EB30B06}"/>
    <cellStyle name="Normal 2 2 2 23 2 8" xfId="18602" xr:uid="{71AB1033-773A-4D7F-A68E-D03650DFB888}"/>
    <cellStyle name="Normal 2 2 2 23 2 9" xfId="18603" xr:uid="{F5F21BB1-D0D1-4A68-9C1A-BF8A8BFBBCC1}"/>
    <cellStyle name="Normal 2 2 2 23 3" xfId="18604" xr:uid="{DB6D9B25-0449-4CD5-A0A8-9AB99AB15F86}"/>
    <cellStyle name="Normal 2 2 2 23 3 10" xfId="18605" xr:uid="{2C59324C-BD49-4643-AFBA-AEA3431D5FA8}"/>
    <cellStyle name="Normal 2 2 2 23 3 2" xfId="18606" xr:uid="{98E9E8F2-ACDF-4DBE-8D54-ED2F9E0A8331}"/>
    <cellStyle name="Normal 2 2 2 23 3 3" xfId="18607" xr:uid="{E274FA68-7180-42AF-B04F-B38CD8245D1F}"/>
    <cellStyle name="Normal 2 2 2 23 3 4" xfId="18608" xr:uid="{780F5698-5835-4D29-A1E6-C3F2E162475C}"/>
    <cellStyle name="Normal 2 2 2 23 3 5" xfId="18609" xr:uid="{C54A95D6-0948-4C9C-BC95-18ACF925C4F9}"/>
    <cellStyle name="Normal 2 2 2 23 3 6" xfId="18610" xr:uid="{259214CE-5976-4097-BA91-B6C8D31020DD}"/>
    <cellStyle name="Normal 2 2 2 23 3 7" xfId="18611" xr:uid="{EEBD5F5A-85C2-42DB-871B-2A772103A724}"/>
    <cellStyle name="Normal 2 2 2 23 3 8" xfId="18612" xr:uid="{A7814BFC-1BDF-44A8-9CD4-8F45DCAA1E9F}"/>
    <cellStyle name="Normal 2 2 2 23 3 9" xfId="18613" xr:uid="{4A0CCE93-FD64-4B46-A24F-A90239DF72B1}"/>
    <cellStyle name="Normal 2 2 2 23 4" xfId="18614" xr:uid="{319007E2-069B-4A89-8207-C09033D9E1E3}"/>
    <cellStyle name="Normal 2 2 2 23 4 10" xfId="18615" xr:uid="{83D2912D-FA5C-4B4A-AA41-2E1DB502D0EF}"/>
    <cellStyle name="Normal 2 2 2 23 4 2" xfId="18616" xr:uid="{A61243C1-FA35-4D46-9334-595552E4FF51}"/>
    <cellStyle name="Normal 2 2 2 23 4 3" xfId="18617" xr:uid="{E592600F-1D6F-4A23-8E4E-B227CA73D6CA}"/>
    <cellStyle name="Normal 2 2 2 23 4 4" xfId="18618" xr:uid="{D969A61E-311B-409A-BF31-5064C18CA4A8}"/>
    <cellStyle name="Normal 2 2 2 23 4 5" xfId="18619" xr:uid="{FCFA0E2B-24D2-4576-8D82-59D21899FD19}"/>
    <cellStyle name="Normal 2 2 2 23 4 6" xfId="18620" xr:uid="{BCA74D03-A707-4069-8B40-BAB1201F8913}"/>
    <cellStyle name="Normal 2 2 2 23 4 7" xfId="18621" xr:uid="{0AE7D111-514A-461E-B1F2-C6B78B27EBEC}"/>
    <cellStyle name="Normal 2 2 2 23 4 8" xfId="18622" xr:uid="{3EC7454D-3F1A-4405-A77F-6BE00389847E}"/>
    <cellStyle name="Normal 2 2 2 23 4 9" xfId="18623" xr:uid="{50DF21D2-CBE3-443B-AFEF-6935452BBBC8}"/>
    <cellStyle name="Normal 2 2 2 23 5" xfId="18624" xr:uid="{1A3BDCFA-9429-4AB9-BBA4-D0A896FBF5EB}"/>
    <cellStyle name="Normal 2 2 2 23 5 10" xfId="18625" xr:uid="{92FC71C3-553E-4972-A1BA-CFC801B4CFD1}"/>
    <cellStyle name="Normal 2 2 2 23 5 2" xfId="18626" xr:uid="{3A819B0A-4133-4782-A45E-AF8196DA32CC}"/>
    <cellStyle name="Normal 2 2 2 23 5 3" xfId="18627" xr:uid="{6D313E7E-77E2-4F15-89CC-9E054B89AD32}"/>
    <cellStyle name="Normal 2 2 2 23 5 4" xfId="18628" xr:uid="{5A1B74E2-ED70-466A-88B7-DEDF16BF8269}"/>
    <cellStyle name="Normal 2 2 2 23 5 5" xfId="18629" xr:uid="{00DA5AFB-E91F-4A00-A9AA-7CE0E81D24E4}"/>
    <cellStyle name="Normal 2 2 2 23 5 6" xfId="18630" xr:uid="{C29D9A59-94D5-44E5-80FC-E132D2C14FFA}"/>
    <cellStyle name="Normal 2 2 2 23 5 7" xfId="18631" xr:uid="{AD23B837-42A4-4B3D-848D-B9E3D169078A}"/>
    <cellStyle name="Normal 2 2 2 23 5 8" xfId="18632" xr:uid="{6D01C037-A623-4AA7-8598-1AEF8B654D52}"/>
    <cellStyle name="Normal 2 2 2 23 5 9" xfId="18633" xr:uid="{7D58E346-CDE7-44CF-B54A-94075C213D1D}"/>
    <cellStyle name="Normal 2 2 2 23 6" xfId="18634" xr:uid="{24F4E248-7D5C-4B2C-AE2E-E534634FDEE3}"/>
    <cellStyle name="Normal 2 2 2 23 7" xfId="18635" xr:uid="{04A9D3F9-435E-4D90-BA70-7E23BB1FCA4B}"/>
    <cellStyle name="Normal 2 2 2 23 8" xfId="18636" xr:uid="{88E16AAB-81C0-4E0E-9BF2-C968FD495CE8}"/>
    <cellStyle name="Normal 2 2 2 23 9" xfId="18637" xr:uid="{2C9B9804-26EF-4839-88D8-F773236F8089}"/>
    <cellStyle name="Normal 2 2 2 24" xfId="18638" xr:uid="{4012688E-CBFE-44A5-A3E0-73984D43EF8C}"/>
    <cellStyle name="Normal 2 2 2 24 10" xfId="18639" xr:uid="{5E787B7F-72E3-4DCC-AA99-7511602E76F0}"/>
    <cellStyle name="Normal 2 2 2 24 11" xfId="18640" xr:uid="{BDE07EC4-CE48-4114-AEBA-A24ACAC26E50}"/>
    <cellStyle name="Normal 2 2 2 24 12" xfId="18641" xr:uid="{AEC6EAC9-E215-44FE-9EBB-5D8CF372E222}"/>
    <cellStyle name="Normal 2 2 2 24 13" xfId="18642" xr:uid="{E4C41196-D32F-4799-B44A-05510F1B7D5F}"/>
    <cellStyle name="Normal 2 2 2 24 14" xfId="18643" xr:uid="{242FB321-A194-4786-81AE-AC3E3CA5D7BA}"/>
    <cellStyle name="Normal 2 2 2 24 2" xfId="18644" xr:uid="{2F1C3344-0C15-4C57-AC00-2221B7399EE1}"/>
    <cellStyle name="Normal 2 2 2 24 2 10" xfId="18645" xr:uid="{4AE1AFF3-3235-42A6-A4E0-E66E3071228E}"/>
    <cellStyle name="Normal 2 2 2 24 2 2" xfId="18646" xr:uid="{4A036043-29BA-4451-9F03-DB0C3DF36007}"/>
    <cellStyle name="Normal 2 2 2 24 2 3" xfId="18647" xr:uid="{0FBCCF6E-00A2-4F65-B885-093E989D7223}"/>
    <cellStyle name="Normal 2 2 2 24 2 4" xfId="18648" xr:uid="{4EE79A5D-7EB6-411C-96EF-765FBEDB9F59}"/>
    <cellStyle name="Normal 2 2 2 24 2 5" xfId="18649" xr:uid="{D81BFAD7-0848-44B5-A660-C7EA8053A7BE}"/>
    <cellStyle name="Normal 2 2 2 24 2 6" xfId="18650" xr:uid="{2D9D7C12-FF4D-42C1-9CE6-AB34DFB84926}"/>
    <cellStyle name="Normal 2 2 2 24 2 7" xfId="18651" xr:uid="{EA2E190E-F9AC-4EE3-8C20-339B3A7924B9}"/>
    <cellStyle name="Normal 2 2 2 24 2 8" xfId="18652" xr:uid="{F591B0E5-D20C-40E3-B9FE-483A53BFDF63}"/>
    <cellStyle name="Normal 2 2 2 24 2 9" xfId="18653" xr:uid="{B41DC908-0FA2-4454-86CA-A2EBF1D994C9}"/>
    <cellStyle name="Normal 2 2 2 24 3" xfId="18654" xr:uid="{677808AD-B6B3-463B-B207-A4D8598B1927}"/>
    <cellStyle name="Normal 2 2 2 24 3 10" xfId="18655" xr:uid="{65D4C7FC-8B96-401F-AE9B-D82F7F6629DF}"/>
    <cellStyle name="Normal 2 2 2 24 3 2" xfId="18656" xr:uid="{145183A2-5BCD-42D9-A551-EF278538A107}"/>
    <cellStyle name="Normal 2 2 2 24 3 3" xfId="18657" xr:uid="{2BAB9207-EEF2-4F62-82D5-0131243B7553}"/>
    <cellStyle name="Normal 2 2 2 24 3 4" xfId="18658" xr:uid="{1FCB3B6D-6521-4564-A423-A433C4D69BD1}"/>
    <cellStyle name="Normal 2 2 2 24 3 5" xfId="18659" xr:uid="{EF0ED960-933C-4B93-8B5D-691239F33A49}"/>
    <cellStyle name="Normal 2 2 2 24 3 6" xfId="18660" xr:uid="{B3EA83DB-46BD-4BFA-9DF9-6A24F4DF89A4}"/>
    <cellStyle name="Normal 2 2 2 24 3 7" xfId="18661" xr:uid="{334DFC65-743A-4075-8D75-837DD7BAA9D4}"/>
    <cellStyle name="Normal 2 2 2 24 3 8" xfId="18662" xr:uid="{59B75337-703D-4E13-8B9B-ACB3C57354A9}"/>
    <cellStyle name="Normal 2 2 2 24 3 9" xfId="18663" xr:uid="{AC8D471E-0C65-443B-A3D3-E003589C23A5}"/>
    <cellStyle name="Normal 2 2 2 24 4" xfId="18664" xr:uid="{DC33AD4E-3820-4196-B91B-B3736ACB309F}"/>
    <cellStyle name="Normal 2 2 2 24 4 10" xfId="18665" xr:uid="{E518CC81-07AE-4A2C-A250-D7F6F6C1A83E}"/>
    <cellStyle name="Normal 2 2 2 24 4 2" xfId="18666" xr:uid="{C8D722E3-4C0B-439B-8189-AE08EFFC6BB4}"/>
    <cellStyle name="Normal 2 2 2 24 4 3" xfId="18667" xr:uid="{1D5F598A-2331-4209-96BF-9B3C53D07805}"/>
    <cellStyle name="Normal 2 2 2 24 4 4" xfId="18668" xr:uid="{13E55CD0-8254-411F-83A6-E206F7177660}"/>
    <cellStyle name="Normal 2 2 2 24 4 5" xfId="18669" xr:uid="{5B0C14B4-F75F-4D12-AE62-B18E613194AF}"/>
    <cellStyle name="Normal 2 2 2 24 4 6" xfId="18670" xr:uid="{BEF708FF-88F4-4A56-8491-5908E6DAC309}"/>
    <cellStyle name="Normal 2 2 2 24 4 7" xfId="18671" xr:uid="{7B51F74C-D338-4BB5-B16C-32AB701CD404}"/>
    <cellStyle name="Normal 2 2 2 24 4 8" xfId="18672" xr:uid="{47370D56-585F-4DDC-8917-0E78B014FC36}"/>
    <cellStyle name="Normal 2 2 2 24 4 9" xfId="18673" xr:uid="{D4763D26-26E2-4138-B62B-6271ACAE6266}"/>
    <cellStyle name="Normal 2 2 2 24 5" xfId="18674" xr:uid="{4E973584-C25D-4926-BBAB-1E3462B2C8AF}"/>
    <cellStyle name="Normal 2 2 2 24 5 10" xfId="18675" xr:uid="{84FA7939-BF91-429C-BB77-A6384817880A}"/>
    <cellStyle name="Normal 2 2 2 24 5 2" xfId="18676" xr:uid="{9630C086-7855-4DE3-B12A-071C6E96236A}"/>
    <cellStyle name="Normal 2 2 2 24 5 3" xfId="18677" xr:uid="{2A64F391-C331-4C18-936C-96C54A454AF4}"/>
    <cellStyle name="Normal 2 2 2 24 5 4" xfId="18678" xr:uid="{58826A2C-24DF-4896-98FF-210170A9FC4B}"/>
    <cellStyle name="Normal 2 2 2 24 5 5" xfId="18679" xr:uid="{3182C578-CD77-4CFD-9235-2CDC7FED21CB}"/>
    <cellStyle name="Normal 2 2 2 24 5 6" xfId="18680" xr:uid="{82EB541C-2D93-4D54-915D-E72C2BE1479D}"/>
    <cellStyle name="Normal 2 2 2 24 5 7" xfId="18681" xr:uid="{7A0F874C-1483-4643-BA7F-DB7256AED3CD}"/>
    <cellStyle name="Normal 2 2 2 24 5 8" xfId="18682" xr:uid="{97D27BDF-E37A-4CD8-B300-5B67E8603966}"/>
    <cellStyle name="Normal 2 2 2 24 5 9" xfId="18683" xr:uid="{B817B767-4438-4964-9EC8-7C1CC7F6F7D8}"/>
    <cellStyle name="Normal 2 2 2 24 6" xfId="18684" xr:uid="{9F9D3971-085D-4DAD-88DE-EEE0DD61590D}"/>
    <cellStyle name="Normal 2 2 2 24 7" xfId="18685" xr:uid="{1A052D77-EDF3-4ECA-B37C-5B7A745DD59F}"/>
    <cellStyle name="Normal 2 2 2 24 8" xfId="18686" xr:uid="{7B796499-036F-423F-8780-ADA4DCA65420}"/>
    <cellStyle name="Normal 2 2 2 24 9" xfId="18687" xr:uid="{87889FC9-B7D7-4BED-8B40-505BE43EFBAE}"/>
    <cellStyle name="Normal 2 2 2 25" xfId="18688" xr:uid="{745B321B-E13A-4022-A3A7-5F86B25B49E2}"/>
    <cellStyle name="Normal 2 2 2 25 10" xfId="18689" xr:uid="{C11BE4C9-3CF0-4D71-AAFF-FE7AF0558ED5}"/>
    <cellStyle name="Normal 2 2 2 25 11" xfId="18690" xr:uid="{B9BDC594-2080-414D-9CEF-D3CE5A803E20}"/>
    <cellStyle name="Normal 2 2 2 25 12" xfId="18691" xr:uid="{F191B6A1-0A02-4BD3-9812-5888F2C50AA3}"/>
    <cellStyle name="Normal 2 2 2 25 13" xfId="18692" xr:uid="{0BD0E8B4-B382-49AD-BB2F-5CEFD57D8029}"/>
    <cellStyle name="Normal 2 2 2 25 14" xfId="18693" xr:uid="{914F9AA6-6129-48D1-8399-4E814FB88386}"/>
    <cellStyle name="Normal 2 2 2 25 2" xfId="18694" xr:uid="{4487F245-C33A-4177-957E-9C9CD9F052A0}"/>
    <cellStyle name="Normal 2 2 2 25 2 10" xfId="18695" xr:uid="{561AA0F2-826A-4D5C-9FC1-290568083828}"/>
    <cellStyle name="Normal 2 2 2 25 2 2" xfId="18696" xr:uid="{8BADAF2D-3323-45DF-B419-5DE6477DBC0D}"/>
    <cellStyle name="Normal 2 2 2 25 2 3" xfId="18697" xr:uid="{C2CE635F-0418-4C96-A9A8-4120F86F3A80}"/>
    <cellStyle name="Normal 2 2 2 25 2 4" xfId="18698" xr:uid="{482202A2-E245-478A-B8C6-3D4D2BD5DF9D}"/>
    <cellStyle name="Normal 2 2 2 25 2 5" xfId="18699" xr:uid="{1A9B7C3F-2AE2-4397-AEF6-9AB67A37A420}"/>
    <cellStyle name="Normal 2 2 2 25 2 6" xfId="18700" xr:uid="{F154D614-DE0F-4B3A-AE93-E6316595E149}"/>
    <cellStyle name="Normal 2 2 2 25 2 7" xfId="18701" xr:uid="{C6ACB81B-4292-4860-85CE-C44E68D01C26}"/>
    <cellStyle name="Normal 2 2 2 25 2 8" xfId="18702" xr:uid="{086F31E8-784E-46B4-AA3D-BC0189D1B32E}"/>
    <cellStyle name="Normal 2 2 2 25 2 9" xfId="18703" xr:uid="{AF73753A-877D-40AB-A35F-0224727405A6}"/>
    <cellStyle name="Normal 2 2 2 25 3" xfId="18704" xr:uid="{48C05AAF-2DEF-4B84-9D1A-1E6AACFE8855}"/>
    <cellStyle name="Normal 2 2 2 25 3 10" xfId="18705" xr:uid="{F850E7C4-B214-48D1-BB89-0CB93001DC04}"/>
    <cellStyle name="Normal 2 2 2 25 3 2" xfId="18706" xr:uid="{B8B03BEF-2439-4372-81D3-C87E9A381BC1}"/>
    <cellStyle name="Normal 2 2 2 25 3 3" xfId="18707" xr:uid="{4FD95D95-8C4F-4F63-86E1-CC6EEB059155}"/>
    <cellStyle name="Normal 2 2 2 25 3 4" xfId="18708" xr:uid="{0921FA5B-D6DA-414D-A267-52A9FC001172}"/>
    <cellStyle name="Normal 2 2 2 25 3 5" xfId="18709" xr:uid="{825890CC-A6DD-4B42-88D2-B858E98A6091}"/>
    <cellStyle name="Normal 2 2 2 25 3 6" xfId="18710" xr:uid="{FEC87E18-309F-4547-A527-E9199AB03217}"/>
    <cellStyle name="Normal 2 2 2 25 3 7" xfId="18711" xr:uid="{95BA6AE1-1321-415F-A686-7774F58BD93C}"/>
    <cellStyle name="Normal 2 2 2 25 3 8" xfId="18712" xr:uid="{5A983EFD-DBD5-49B8-A1C9-F7C58A1DDD54}"/>
    <cellStyle name="Normal 2 2 2 25 3 9" xfId="18713" xr:uid="{CB370306-C8B8-4098-827E-F77BF9034799}"/>
    <cellStyle name="Normal 2 2 2 25 4" xfId="18714" xr:uid="{53381969-3AA6-4AE1-BD0D-C035E79D8A75}"/>
    <cellStyle name="Normal 2 2 2 25 4 10" xfId="18715" xr:uid="{0BD63731-FA27-4CE0-B49D-14DF43A19FD7}"/>
    <cellStyle name="Normal 2 2 2 25 4 2" xfId="18716" xr:uid="{1B718B33-8E81-4B4E-9ACD-6FB203115585}"/>
    <cellStyle name="Normal 2 2 2 25 4 3" xfId="18717" xr:uid="{6324FE34-6295-4FA6-9A62-4EF5206352A5}"/>
    <cellStyle name="Normal 2 2 2 25 4 4" xfId="18718" xr:uid="{4CAB2F15-0F26-481F-8F05-DC3DEB2C5D11}"/>
    <cellStyle name="Normal 2 2 2 25 4 5" xfId="18719" xr:uid="{CBE4DBA7-649F-45EC-BDFF-74C09941A403}"/>
    <cellStyle name="Normal 2 2 2 25 4 6" xfId="18720" xr:uid="{CD6656E5-A875-4949-83FC-8B8BBD8BECD0}"/>
    <cellStyle name="Normal 2 2 2 25 4 7" xfId="18721" xr:uid="{6F82E4BF-CDD6-494C-98FB-A7D5A4240427}"/>
    <cellStyle name="Normal 2 2 2 25 4 8" xfId="18722" xr:uid="{723F07D5-E5E9-4945-AB85-1E5EE9E44C8F}"/>
    <cellStyle name="Normal 2 2 2 25 4 9" xfId="18723" xr:uid="{C7217F74-1B88-47C6-9354-7DD59C436781}"/>
    <cellStyle name="Normal 2 2 2 25 5" xfId="18724" xr:uid="{DEF7A52B-1E07-405E-8F76-7E4D7DCE31FB}"/>
    <cellStyle name="Normal 2 2 2 25 5 10" xfId="18725" xr:uid="{E5EFDCCA-5B23-43F0-9931-74CC1B32FBE6}"/>
    <cellStyle name="Normal 2 2 2 25 5 2" xfId="18726" xr:uid="{11C89CEA-BE8E-4983-9BF7-45AA999514ED}"/>
    <cellStyle name="Normal 2 2 2 25 5 3" xfId="18727" xr:uid="{2869A064-9420-476F-AFB9-575344EA6BFD}"/>
    <cellStyle name="Normal 2 2 2 25 5 4" xfId="18728" xr:uid="{6E2197B2-1285-4AE4-B728-69B713AC04AF}"/>
    <cellStyle name="Normal 2 2 2 25 5 5" xfId="18729" xr:uid="{3E2EAA52-6D17-45B2-9408-EEA93296904E}"/>
    <cellStyle name="Normal 2 2 2 25 5 6" xfId="18730" xr:uid="{F9D92D02-AE3C-412B-98B3-CCDE24233907}"/>
    <cellStyle name="Normal 2 2 2 25 5 7" xfId="18731" xr:uid="{890A19E5-9639-4CEF-A8B9-51DCE20D7E04}"/>
    <cellStyle name="Normal 2 2 2 25 5 8" xfId="18732" xr:uid="{609C55C5-A057-4F51-BE48-C76583CE15B0}"/>
    <cellStyle name="Normal 2 2 2 25 5 9" xfId="18733" xr:uid="{CBC510C4-336F-4DAA-90AD-BE885BC48EC0}"/>
    <cellStyle name="Normal 2 2 2 25 6" xfId="18734" xr:uid="{8E1A8FD0-E3B0-457B-A82A-80C3F6F90B8D}"/>
    <cellStyle name="Normal 2 2 2 25 7" xfId="18735" xr:uid="{A4D29263-3CA5-456D-AEFC-DBE24BDEFF50}"/>
    <cellStyle name="Normal 2 2 2 25 8" xfId="18736" xr:uid="{4837DDBD-69AC-4628-8B10-14DA22D8C779}"/>
    <cellStyle name="Normal 2 2 2 25 9" xfId="18737" xr:uid="{9ECBA521-8D88-4053-9A3C-7AACD23863A6}"/>
    <cellStyle name="Normal 2 2 2 26" xfId="18738" xr:uid="{11D5557B-4502-48E6-B82A-B10B11CB864F}"/>
    <cellStyle name="Normal 2 2 2 26 10" xfId="18739" xr:uid="{848FFD54-C3CA-4000-B552-B1DC2C80DBFF}"/>
    <cellStyle name="Normal 2 2 2 26 11" xfId="18740" xr:uid="{4C03C070-7674-40B0-B4B7-5DD0DEC63591}"/>
    <cellStyle name="Normal 2 2 2 26 12" xfId="18741" xr:uid="{0245E6C9-8961-4FD2-AA3D-C540B629C37B}"/>
    <cellStyle name="Normal 2 2 2 26 13" xfId="18742" xr:uid="{B86503F1-01A9-4908-9475-B41C86D52EE8}"/>
    <cellStyle name="Normal 2 2 2 26 14" xfId="18743" xr:uid="{46D969AF-BD20-4755-92B4-CB6A32F18FFD}"/>
    <cellStyle name="Normal 2 2 2 26 2" xfId="18744" xr:uid="{456459A1-C64C-4D22-BBA8-0579AB4E4CA7}"/>
    <cellStyle name="Normal 2 2 2 26 2 10" xfId="18745" xr:uid="{04516A11-47ED-4958-A213-A585B5DF52AA}"/>
    <cellStyle name="Normal 2 2 2 26 2 2" xfId="18746" xr:uid="{14FAE7CF-10DE-4A27-8470-1B2C0F6C4F82}"/>
    <cellStyle name="Normal 2 2 2 26 2 3" xfId="18747" xr:uid="{3917EDE9-3829-4B28-936B-24E0981D4AFC}"/>
    <cellStyle name="Normal 2 2 2 26 2 4" xfId="18748" xr:uid="{4FADAB3F-0AD6-464B-B95A-3B13B90717BE}"/>
    <cellStyle name="Normal 2 2 2 26 2 5" xfId="18749" xr:uid="{BAE62860-5ED0-4783-BCA3-C1E99208E774}"/>
    <cellStyle name="Normal 2 2 2 26 2 6" xfId="18750" xr:uid="{13D55AA8-B5B8-4B74-9863-0066908E73D6}"/>
    <cellStyle name="Normal 2 2 2 26 2 7" xfId="18751" xr:uid="{4BB72ACB-1B57-4B2D-8B5C-B27ADE506512}"/>
    <cellStyle name="Normal 2 2 2 26 2 8" xfId="18752" xr:uid="{C84145AC-3EB1-4087-93ED-A08393202787}"/>
    <cellStyle name="Normal 2 2 2 26 2 9" xfId="18753" xr:uid="{2294D5B5-AF6F-4CDC-8003-6592D884656C}"/>
    <cellStyle name="Normal 2 2 2 26 3" xfId="18754" xr:uid="{4C3C8DB4-B326-47B2-894B-3DE03069CBB3}"/>
    <cellStyle name="Normal 2 2 2 26 3 10" xfId="18755" xr:uid="{5F586D95-2FBC-4A4B-BC12-147DB62B6D1A}"/>
    <cellStyle name="Normal 2 2 2 26 3 2" xfId="18756" xr:uid="{04401A25-A9EC-4DD9-A567-D2EF84C5603B}"/>
    <cellStyle name="Normal 2 2 2 26 3 3" xfId="18757" xr:uid="{6B0A27BA-1498-410B-92DA-51FEDBBDD992}"/>
    <cellStyle name="Normal 2 2 2 26 3 4" xfId="18758" xr:uid="{82D4FD11-E821-4A00-B77D-266118A284BD}"/>
    <cellStyle name="Normal 2 2 2 26 3 5" xfId="18759" xr:uid="{87DE402B-D9C4-4720-964D-DF442D7FA905}"/>
    <cellStyle name="Normal 2 2 2 26 3 6" xfId="18760" xr:uid="{842208EC-4609-4225-A879-A0F90CF60D28}"/>
    <cellStyle name="Normal 2 2 2 26 3 7" xfId="18761" xr:uid="{92FCACCA-02BA-4879-ABE0-4DE260417A12}"/>
    <cellStyle name="Normal 2 2 2 26 3 8" xfId="18762" xr:uid="{951F984A-D5C4-4FD6-9654-C2E9D117DD1E}"/>
    <cellStyle name="Normal 2 2 2 26 3 9" xfId="18763" xr:uid="{5296DF52-E5F5-4391-B52B-088BF4AF72D8}"/>
    <cellStyle name="Normal 2 2 2 26 4" xfId="18764" xr:uid="{CCD62E8C-A9DD-4121-9636-B0B874AF93F9}"/>
    <cellStyle name="Normal 2 2 2 26 4 10" xfId="18765" xr:uid="{BB91189F-5EAE-4127-9730-001ABABD702F}"/>
    <cellStyle name="Normal 2 2 2 26 4 2" xfId="18766" xr:uid="{FC584C18-B3FD-4DE1-8B8B-32155392BFD0}"/>
    <cellStyle name="Normal 2 2 2 26 4 3" xfId="18767" xr:uid="{730473AD-5443-4861-9DAE-68FAFAE831F2}"/>
    <cellStyle name="Normal 2 2 2 26 4 4" xfId="18768" xr:uid="{04335AB7-BF4D-4FFF-A5B1-BFD07489081C}"/>
    <cellStyle name="Normal 2 2 2 26 4 5" xfId="18769" xr:uid="{7EF282B9-75B2-428C-AE3E-FC3E6087C20F}"/>
    <cellStyle name="Normal 2 2 2 26 4 6" xfId="18770" xr:uid="{3DE5040B-6706-464E-98CD-B0271AB5E342}"/>
    <cellStyle name="Normal 2 2 2 26 4 7" xfId="18771" xr:uid="{AFF8A7B5-A8EB-4D86-8AB8-1770E88A0242}"/>
    <cellStyle name="Normal 2 2 2 26 4 8" xfId="18772" xr:uid="{DA88EC6A-C784-4D9E-AE2C-D4F5BCB9F5C2}"/>
    <cellStyle name="Normal 2 2 2 26 4 9" xfId="18773" xr:uid="{9C72AE86-A4B5-4B23-AD47-65DCE6E1169C}"/>
    <cellStyle name="Normal 2 2 2 26 5" xfId="18774" xr:uid="{CCE11CED-2F92-4580-93AE-E0821CB01447}"/>
    <cellStyle name="Normal 2 2 2 26 5 10" xfId="18775" xr:uid="{88DC51A4-B29D-4E57-93D3-34715274C483}"/>
    <cellStyle name="Normal 2 2 2 26 5 2" xfId="18776" xr:uid="{6D15D84C-2DF9-46A8-92E3-E4843FCAF900}"/>
    <cellStyle name="Normal 2 2 2 26 5 3" xfId="18777" xr:uid="{EA63EC96-14E0-41C2-8D39-0BEEFB696AF8}"/>
    <cellStyle name="Normal 2 2 2 26 5 4" xfId="18778" xr:uid="{1D33BC4E-BEC7-4E0A-BB96-1693FAE64CF5}"/>
    <cellStyle name="Normal 2 2 2 26 5 5" xfId="18779" xr:uid="{E28D1CBA-D660-49C9-BA8F-E76C46D70786}"/>
    <cellStyle name="Normal 2 2 2 26 5 6" xfId="18780" xr:uid="{9ACE6782-3B70-45C3-9122-7211DB70D59F}"/>
    <cellStyle name="Normal 2 2 2 26 5 7" xfId="18781" xr:uid="{2C11255B-86A5-4105-B0D7-C522BF40ECE1}"/>
    <cellStyle name="Normal 2 2 2 26 5 8" xfId="18782" xr:uid="{1C9F7462-5A1F-4EB5-98B2-025A5D111B48}"/>
    <cellStyle name="Normal 2 2 2 26 5 9" xfId="18783" xr:uid="{443DA527-FBC3-42E6-8B8E-23527713CFA9}"/>
    <cellStyle name="Normal 2 2 2 26 6" xfId="18784" xr:uid="{54CB05FA-135C-42D9-9125-0807768E6F06}"/>
    <cellStyle name="Normal 2 2 2 26 7" xfId="18785" xr:uid="{81CE33BB-BC87-4BA5-A45C-F527E30D1EBC}"/>
    <cellStyle name="Normal 2 2 2 26 8" xfId="18786" xr:uid="{61C882E3-2DBE-49DF-99E9-51C5983A8C06}"/>
    <cellStyle name="Normal 2 2 2 26 9" xfId="18787" xr:uid="{1051ABF2-BA50-43DE-BADD-AEE2C16465F2}"/>
    <cellStyle name="Normal 2 2 2 27" xfId="18788" xr:uid="{3DCD690C-5319-4FE4-9F28-95C9B0B14A14}"/>
    <cellStyle name="Normal 2 2 2 27 10" xfId="18789" xr:uid="{87FEA1F5-7CCE-4014-8821-C4A78827B9B2}"/>
    <cellStyle name="Normal 2 2 2 27 11" xfId="18790" xr:uid="{74825232-5D4F-4FE9-B239-4E08103F16D7}"/>
    <cellStyle name="Normal 2 2 2 27 12" xfId="18791" xr:uid="{5E178ADD-2C0A-43AC-B729-9CB7EDA5AAA2}"/>
    <cellStyle name="Normal 2 2 2 27 13" xfId="18792" xr:uid="{63DB67C8-C4A5-4AE6-A213-17BE508CC713}"/>
    <cellStyle name="Normal 2 2 2 27 14" xfId="18793" xr:uid="{8578C8F0-2F37-4C95-BA86-91DD3E9A5D1D}"/>
    <cellStyle name="Normal 2 2 2 27 2" xfId="18794" xr:uid="{D46AE60B-9B05-43D8-936E-58AD7E31D44A}"/>
    <cellStyle name="Normal 2 2 2 27 2 10" xfId="18795" xr:uid="{2BF0202F-F74C-4400-B611-EA699B077259}"/>
    <cellStyle name="Normal 2 2 2 27 2 2" xfId="18796" xr:uid="{2F61709A-B2EB-4DA0-98AA-DF9DDD031B06}"/>
    <cellStyle name="Normal 2 2 2 27 2 3" xfId="18797" xr:uid="{35FA2C3C-C5E7-416B-9E3C-0D4134A160B3}"/>
    <cellStyle name="Normal 2 2 2 27 2 4" xfId="18798" xr:uid="{03539993-F43E-417C-816E-FC9D9BC209A5}"/>
    <cellStyle name="Normal 2 2 2 27 2 5" xfId="18799" xr:uid="{038A02F0-7194-46C5-9C8F-039ABAFFA2E5}"/>
    <cellStyle name="Normal 2 2 2 27 2 6" xfId="18800" xr:uid="{A02C2E83-C768-410B-970A-DAC557B66161}"/>
    <cellStyle name="Normal 2 2 2 27 2 7" xfId="18801" xr:uid="{36433C4F-D1A1-4FA7-8A61-F294742854D5}"/>
    <cellStyle name="Normal 2 2 2 27 2 8" xfId="18802" xr:uid="{8F1EBF69-AD4C-40B8-8E41-27CF46DF0BBB}"/>
    <cellStyle name="Normal 2 2 2 27 2 9" xfId="18803" xr:uid="{AB9876C5-5C0B-404F-AE1E-B094E73987A5}"/>
    <cellStyle name="Normal 2 2 2 27 3" xfId="18804" xr:uid="{950A7F83-0D84-4E35-9DE1-AF6F6734F3E6}"/>
    <cellStyle name="Normal 2 2 2 27 3 10" xfId="18805" xr:uid="{2A57E1F1-7FE6-4976-B84A-9025B113999C}"/>
    <cellStyle name="Normal 2 2 2 27 3 2" xfId="18806" xr:uid="{6BE8B434-0232-4F15-AA1D-08F83A4CA914}"/>
    <cellStyle name="Normal 2 2 2 27 3 3" xfId="18807" xr:uid="{87F9D58D-A088-46BD-9841-149AB06AD091}"/>
    <cellStyle name="Normal 2 2 2 27 3 4" xfId="18808" xr:uid="{2D3C613E-E3B0-4609-A92B-4E9492294087}"/>
    <cellStyle name="Normal 2 2 2 27 3 5" xfId="18809" xr:uid="{F1045408-0BC4-4B24-85F2-5B1D289228DE}"/>
    <cellStyle name="Normal 2 2 2 27 3 6" xfId="18810" xr:uid="{794D9364-C88F-4B26-9022-E13BF2984EFE}"/>
    <cellStyle name="Normal 2 2 2 27 3 7" xfId="18811" xr:uid="{F1162C2B-E2FB-4395-A979-C2E02CCD5323}"/>
    <cellStyle name="Normal 2 2 2 27 3 8" xfId="18812" xr:uid="{79E9C825-17F3-45F3-BE13-D88DB299B577}"/>
    <cellStyle name="Normal 2 2 2 27 3 9" xfId="18813" xr:uid="{96A4C4DD-ECB2-419C-AE1F-6F57CF6771E4}"/>
    <cellStyle name="Normal 2 2 2 27 4" xfId="18814" xr:uid="{20E047B7-9643-4FF6-BF04-A4BCD06F0AE1}"/>
    <cellStyle name="Normal 2 2 2 27 4 10" xfId="18815" xr:uid="{4579BDD9-9227-4B9E-B526-9F81F9577D1D}"/>
    <cellStyle name="Normal 2 2 2 27 4 2" xfId="18816" xr:uid="{637A3D05-5914-49CC-8983-5ED3F6FF9482}"/>
    <cellStyle name="Normal 2 2 2 27 4 3" xfId="18817" xr:uid="{6924038D-F25D-4400-839D-2B1890E6BBF6}"/>
    <cellStyle name="Normal 2 2 2 27 4 4" xfId="18818" xr:uid="{0A5C99F9-5ED9-49B6-A761-77E6520F7F30}"/>
    <cellStyle name="Normal 2 2 2 27 4 5" xfId="18819" xr:uid="{0E49C819-6919-4ECF-A17F-26FA23C311E6}"/>
    <cellStyle name="Normal 2 2 2 27 4 6" xfId="18820" xr:uid="{04806AAC-924F-412C-B7C8-59A89A824D66}"/>
    <cellStyle name="Normal 2 2 2 27 4 7" xfId="18821" xr:uid="{4672DECD-6AAC-4701-AB65-825157C8CCA6}"/>
    <cellStyle name="Normal 2 2 2 27 4 8" xfId="18822" xr:uid="{9864E981-CD44-43DA-BB2E-2E6EA32311A8}"/>
    <cellStyle name="Normal 2 2 2 27 4 9" xfId="18823" xr:uid="{C63C1D35-1E31-449E-92B4-C121DCF3E50D}"/>
    <cellStyle name="Normal 2 2 2 27 5" xfId="18824" xr:uid="{488C98C9-69D8-40FD-ADBD-32E9CFA634C1}"/>
    <cellStyle name="Normal 2 2 2 27 5 10" xfId="18825" xr:uid="{B5505411-97D3-4B68-82D7-2196AA71B7DA}"/>
    <cellStyle name="Normal 2 2 2 27 5 2" xfId="18826" xr:uid="{EA17762D-5737-443A-85D8-56EDE0A30930}"/>
    <cellStyle name="Normal 2 2 2 27 5 3" xfId="18827" xr:uid="{26E0A4E8-625B-4463-BB03-348B977AAEE2}"/>
    <cellStyle name="Normal 2 2 2 27 5 4" xfId="18828" xr:uid="{DA0C85A5-D2F8-4606-AF3C-A9229E854B44}"/>
    <cellStyle name="Normal 2 2 2 27 5 5" xfId="18829" xr:uid="{43D56665-812E-4679-9A54-2C582CFC8AAA}"/>
    <cellStyle name="Normal 2 2 2 27 5 6" xfId="18830" xr:uid="{B02DC71F-3094-4C42-912A-3F4302C58C0A}"/>
    <cellStyle name="Normal 2 2 2 27 5 7" xfId="18831" xr:uid="{7A51294F-47F7-451B-9399-7ACF6646BC79}"/>
    <cellStyle name="Normal 2 2 2 27 5 8" xfId="18832" xr:uid="{DB8B1A3A-A420-411D-8D07-C275493C40CD}"/>
    <cellStyle name="Normal 2 2 2 27 5 9" xfId="18833" xr:uid="{8E907EB7-095E-4DC1-9BFC-1742DCE65B4B}"/>
    <cellStyle name="Normal 2 2 2 27 6" xfId="18834" xr:uid="{21E9B27E-24D9-43AF-8046-BD4409A3B41C}"/>
    <cellStyle name="Normal 2 2 2 27 7" xfId="18835" xr:uid="{53CA7B55-A26B-4AA3-808B-AA61DB912EC7}"/>
    <cellStyle name="Normal 2 2 2 27 8" xfId="18836" xr:uid="{4FCA305C-C886-449C-8B2E-01F58C3E8B21}"/>
    <cellStyle name="Normal 2 2 2 27 9" xfId="18837" xr:uid="{EEE2A72A-4591-4A33-B78A-DFE0362A9333}"/>
    <cellStyle name="Normal 2 2 2 28" xfId="18838" xr:uid="{76F8FC90-5CAD-4BC1-AE83-13C6C0E62846}"/>
    <cellStyle name="Normal 2 2 2 28 10" xfId="18839" xr:uid="{9EBDD694-1296-44E3-BDE7-496BD3C3EEDF}"/>
    <cellStyle name="Normal 2 2 2 28 11" xfId="18840" xr:uid="{E02DB711-6ADF-428E-B02D-216BF780F7B6}"/>
    <cellStyle name="Normal 2 2 2 28 12" xfId="18841" xr:uid="{D7F0D65F-16AF-4E1B-9647-75B219F45C03}"/>
    <cellStyle name="Normal 2 2 2 28 13" xfId="18842" xr:uid="{53C99CB2-9461-4057-B6AF-5FCF38E5B054}"/>
    <cellStyle name="Normal 2 2 2 28 14" xfId="18843" xr:uid="{FB62416A-85EF-4B12-A34A-CC21182F192E}"/>
    <cellStyle name="Normal 2 2 2 28 2" xfId="18844" xr:uid="{7082275C-3099-409A-93FF-E3D693D3EDE8}"/>
    <cellStyle name="Normal 2 2 2 28 2 10" xfId="18845" xr:uid="{CD6DFFF7-21DB-4F47-8D14-4FA9F0FE8F85}"/>
    <cellStyle name="Normal 2 2 2 28 2 2" xfId="18846" xr:uid="{CF15ED89-B1DE-451C-8E43-5E95B8EA9177}"/>
    <cellStyle name="Normal 2 2 2 28 2 3" xfId="18847" xr:uid="{A2386DCE-D1B1-4529-BDF8-DB187B1E3059}"/>
    <cellStyle name="Normal 2 2 2 28 2 4" xfId="18848" xr:uid="{12E07335-A027-49BA-8216-D8D69D400957}"/>
    <cellStyle name="Normal 2 2 2 28 2 5" xfId="18849" xr:uid="{18464A87-ED7C-4E33-889E-03DB07CBDB60}"/>
    <cellStyle name="Normal 2 2 2 28 2 6" xfId="18850" xr:uid="{DE4BD6F3-00C1-45A2-ABC0-00A66E6896B7}"/>
    <cellStyle name="Normal 2 2 2 28 2 7" xfId="18851" xr:uid="{31E3F4CE-68D4-422C-954E-CAC098F0C1B0}"/>
    <cellStyle name="Normal 2 2 2 28 2 8" xfId="18852" xr:uid="{2F44AE80-E3BE-471C-BE4A-A0D5D643862E}"/>
    <cellStyle name="Normal 2 2 2 28 2 9" xfId="18853" xr:uid="{6807A4D0-4020-4B8B-BE9D-9858C7608909}"/>
    <cellStyle name="Normal 2 2 2 28 3" xfId="18854" xr:uid="{EF40594A-A3A0-432C-8D4E-D97F61132153}"/>
    <cellStyle name="Normal 2 2 2 28 3 10" xfId="18855" xr:uid="{EFB04AB3-7279-4FB3-90CA-8E3743BEF948}"/>
    <cellStyle name="Normal 2 2 2 28 3 2" xfId="18856" xr:uid="{D8C14A3B-E5A4-41EE-9061-21DB57F9E626}"/>
    <cellStyle name="Normal 2 2 2 28 3 3" xfId="18857" xr:uid="{33FDB4CC-F19A-4AD3-B239-C6667C58D537}"/>
    <cellStyle name="Normal 2 2 2 28 3 4" xfId="18858" xr:uid="{56309320-860E-4D61-89E9-473DBAD46C5F}"/>
    <cellStyle name="Normal 2 2 2 28 3 5" xfId="18859" xr:uid="{5258A53F-81D3-4A7E-98A5-4DE2E93AFD5A}"/>
    <cellStyle name="Normal 2 2 2 28 3 6" xfId="18860" xr:uid="{AFE4250C-47AF-40D1-BE2B-8EC2C2B6F3D5}"/>
    <cellStyle name="Normal 2 2 2 28 3 7" xfId="18861" xr:uid="{688B167E-1482-421D-92F5-7E2BFD6103DF}"/>
    <cellStyle name="Normal 2 2 2 28 3 8" xfId="18862" xr:uid="{D120D1F8-ACFC-43DE-95FB-41CB9CEEE9B7}"/>
    <cellStyle name="Normal 2 2 2 28 3 9" xfId="18863" xr:uid="{13C54347-7E7A-46F3-A65D-734BCA1E760E}"/>
    <cellStyle name="Normal 2 2 2 28 4" xfId="18864" xr:uid="{238DFBC2-D328-48FA-A74E-FF2BCE1225B7}"/>
    <cellStyle name="Normal 2 2 2 28 4 10" xfId="18865" xr:uid="{74DAE3F0-6C22-4B5F-B973-9C67B1CD2369}"/>
    <cellStyle name="Normal 2 2 2 28 4 2" xfId="18866" xr:uid="{E64A0F52-6D5B-4F7E-9B05-A09206671211}"/>
    <cellStyle name="Normal 2 2 2 28 4 3" xfId="18867" xr:uid="{26BCBA12-4FE3-4447-81E4-97F9AF952128}"/>
    <cellStyle name="Normal 2 2 2 28 4 4" xfId="18868" xr:uid="{48DCD947-6227-4C70-8BEF-CDAA1251BB52}"/>
    <cellStyle name="Normal 2 2 2 28 4 5" xfId="18869" xr:uid="{D66EEC90-5C72-4DC9-9B43-90E55838705C}"/>
    <cellStyle name="Normal 2 2 2 28 4 6" xfId="18870" xr:uid="{EB6CF2AE-A98D-4D22-AD53-D44A3DD1A0CF}"/>
    <cellStyle name="Normal 2 2 2 28 4 7" xfId="18871" xr:uid="{F93507D2-66D1-4E0B-8BFF-A54D54E49DC4}"/>
    <cellStyle name="Normal 2 2 2 28 4 8" xfId="18872" xr:uid="{9266C2D9-89CD-40E0-A9AE-01BFB364E3BF}"/>
    <cellStyle name="Normal 2 2 2 28 4 9" xfId="18873" xr:uid="{50B3035C-56F2-4C59-ADAE-DB05F56EE29D}"/>
    <cellStyle name="Normal 2 2 2 28 5" xfId="18874" xr:uid="{ED2F9919-FED4-42B0-8B95-46A335542081}"/>
    <cellStyle name="Normal 2 2 2 28 5 10" xfId="18875" xr:uid="{3F185AF6-53C3-4C53-B37A-657634A6D8A4}"/>
    <cellStyle name="Normal 2 2 2 28 5 2" xfId="18876" xr:uid="{54BC2EEB-DDB4-4274-AB44-DBBB322F014E}"/>
    <cellStyle name="Normal 2 2 2 28 5 3" xfId="18877" xr:uid="{2CA26F94-2AF9-40AB-8EE9-EF2C54C7B895}"/>
    <cellStyle name="Normal 2 2 2 28 5 4" xfId="18878" xr:uid="{012C6A73-0F23-46CB-B142-09E37D3585E1}"/>
    <cellStyle name="Normal 2 2 2 28 5 5" xfId="18879" xr:uid="{53816995-25CE-4D67-8A99-FC31BB22A031}"/>
    <cellStyle name="Normal 2 2 2 28 5 6" xfId="18880" xr:uid="{BE57EC29-4AEF-40E2-8AD3-5896FA85EC36}"/>
    <cellStyle name="Normal 2 2 2 28 5 7" xfId="18881" xr:uid="{87D3CE23-C90B-43A3-9968-6DA2FC052D62}"/>
    <cellStyle name="Normal 2 2 2 28 5 8" xfId="18882" xr:uid="{3EB40BA5-51DB-4B65-B0CF-DA459B5FBA28}"/>
    <cellStyle name="Normal 2 2 2 28 5 9" xfId="18883" xr:uid="{EB31EB25-55E4-4E71-9D18-507A18E8C8BC}"/>
    <cellStyle name="Normal 2 2 2 28 6" xfId="18884" xr:uid="{4A7FFC1B-22DD-4FB2-A039-A5C5D901070A}"/>
    <cellStyle name="Normal 2 2 2 28 7" xfId="18885" xr:uid="{0184BDC2-CD9F-420E-95A7-34255FE57212}"/>
    <cellStyle name="Normal 2 2 2 28 8" xfId="18886" xr:uid="{B6CB1AC4-3DAB-428F-BF87-165BC59F8CDD}"/>
    <cellStyle name="Normal 2 2 2 28 9" xfId="18887" xr:uid="{4D56D2CB-521A-441B-8359-62AFFDF2493A}"/>
    <cellStyle name="Normal 2 2 2 29" xfId="18888" xr:uid="{461633C1-DF37-41E3-8FF0-1918B16145BD}"/>
    <cellStyle name="Normal 2 2 2 29 10" xfId="18889" xr:uid="{F1BBB178-04C6-416A-9D73-1CF56A1E1DA4}"/>
    <cellStyle name="Normal 2 2 2 29 11" xfId="18890" xr:uid="{795964AC-A94E-49DF-BA8C-E34F29A4E594}"/>
    <cellStyle name="Normal 2 2 2 29 12" xfId="18891" xr:uid="{24845D6F-D7DE-4250-842B-BB6F45ED96A4}"/>
    <cellStyle name="Normal 2 2 2 29 13" xfId="18892" xr:uid="{809421BB-812A-47A9-BB1A-5FCC688C9511}"/>
    <cellStyle name="Normal 2 2 2 29 14" xfId="18893" xr:uid="{929FCFA0-6AEB-4B81-8894-A90A8D251567}"/>
    <cellStyle name="Normal 2 2 2 29 2" xfId="18894" xr:uid="{4B51E148-2EEA-4EB1-B9CC-846185E8E6A0}"/>
    <cellStyle name="Normal 2 2 2 29 2 10" xfId="18895" xr:uid="{0139E053-ADDC-4166-834B-BF4F376F5F05}"/>
    <cellStyle name="Normal 2 2 2 29 2 2" xfId="18896" xr:uid="{53448DA9-C41B-4390-831E-00E6168B7992}"/>
    <cellStyle name="Normal 2 2 2 29 2 3" xfId="18897" xr:uid="{6EB95844-A764-49D2-AEF7-360EAE437954}"/>
    <cellStyle name="Normal 2 2 2 29 2 4" xfId="18898" xr:uid="{DF94566C-77A1-43DF-BFA3-296D19984871}"/>
    <cellStyle name="Normal 2 2 2 29 2 5" xfId="18899" xr:uid="{EFEB4A3C-3B57-4078-9A67-67943D97FE24}"/>
    <cellStyle name="Normal 2 2 2 29 2 6" xfId="18900" xr:uid="{448E0E64-13EB-4C29-90F9-09D70AC9395A}"/>
    <cellStyle name="Normal 2 2 2 29 2 7" xfId="18901" xr:uid="{A7B16D95-0798-45CC-873E-59415A2DDDB4}"/>
    <cellStyle name="Normal 2 2 2 29 2 8" xfId="18902" xr:uid="{2732618E-EC77-4FF5-9EB3-03B080E47EF6}"/>
    <cellStyle name="Normal 2 2 2 29 2 9" xfId="18903" xr:uid="{261B5DD2-1E78-4443-AC5D-68AF78F2AECA}"/>
    <cellStyle name="Normal 2 2 2 29 3" xfId="18904" xr:uid="{79CF4D9F-9011-4E37-86B4-EFCAA0326E71}"/>
    <cellStyle name="Normal 2 2 2 29 3 10" xfId="18905" xr:uid="{00512AE8-D52E-4F3F-BE1C-54C58F981295}"/>
    <cellStyle name="Normal 2 2 2 29 3 2" xfId="18906" xr:uid="{0F78C47E-D2AE-400A-97C1-CD843611AE0C}"/>
    <cellStyle name="Normal 2 2 2 29 3 3" xfId="18907" xr:uid="{51300556-19B9-483C-AB81-1FA5B2AE5382}"/>
    <cellStyle name="Normal 2 2 2 29 3 4" xfId="18908" xr:uid="{0F62D947-0BCE-41E5-B87A-28EEA55AFDFE}"/>
    <cellStyle name="Normal 2 2 2 29 3 5" xfId="18909" xr:uid="{9D88D816-293B-4FD2-9FDD-BD4602F63CF5}"/>
    <cellStyle name="Normal 2 2 2 29 3 6" xfId="18910" xr:uid="{2EC21FB6-2319-41FD-B88E-635CDC1DC612}"/>
    <cellStyle name="Normal 2 2 2 29 3 7" xfId="18911" xr:uid="{14B6FE2C-5855-48B5-B67C-6E1CEF5F7005}"/>
    <cellStyle name="Normal 2 2 2 29 3 8" xfId="18912" xr:uid="{F64631BA-0172-456C-A0CE-346D899BBDD0}"/>
    <cellStyle name="Normal 2 2 2 29 3 9" xfId="18913" xr:uid="{27C7EB7F-1DA4-450F-8501-3EE4E630BC9A}"/>
    <cellStyle name="Normal 2 2 2 29 4" xfId="18914" xr:uid="{6437CDAF-D0B8-443B-BD99-D24D609129A8}"/>
    <cellStyle name="Normal 2 2 2 29 4 10" xfId="18915" xr:uid="{78CB26C4-27D8-47A1-8E82-2685B6FBB748}"/>
    <cellStyle name="Normal 2 2 2 29 4 2" xfId="18916" xr:uid="{85C66B49-8E9C-474B-9AF7-36D9A2A15046}"/>
    <cellStyle name="Normal 2 2 2 29 4 3" xfId="18917" xr:uid="{0517EE58-4834-4DEF-ACCC-22513DCF2F33}"/>
    <cellStyle name="Normal 2 2 2 29 4 4" xfId="18918" xr:uid="{E177FD69-226D-4ADD-B29A-CF9F06E880D7}"/>
    <cellStyle name="Normal 2 2 2 29 4 5" xfId="18919" xr:uid="{51AF95E3-E076-4530-967A-A73F25A76D27}"/>
    <cellStyle name="Normal 2 2 2 29 4 6" xfId="18920" xr:uid="{7757C9D9-C455-4F26-B538-39F9FF186683}"/>
    <cellStyle name="Normal 2 2 2 29 4 7" xfId="18921" xr:uid="{ABDA3267-6067-4E0D-AF2F-F2A8197B5902}"/>
    <cellStyle name="Normal 2 2 2 29 4 8" xfId="18922" xr:uid="{CAAB0164-C046-4882-B48B-F0E4621A3747}"/>
    <cellStyle name="Normal 2 2 2 29 4 9" xfId="18923" xr:uid="{A3F23583-5B3A-48C4-B483-894A92713AA5}"/>
    <cellStyle name="Normal 2 2 2 29 5" xfId="18924" xr:uid="{6B3FC3E7-707E-48C7-A0F1-C3AEE40B35AD}"/>
    <cellStyle name="Normal 2 2 2 29 5 10" xfId="18925" xr:uid="{28F4BA8C-A6DE-4B83-8778-0FC469F107FD}"/>
    <cellStyle name="Normal 2 2 2 29 5 2" xfId="18926" xr:uid="{ACFD0158-72F3-4FFB-B813-0159F806A627}"/>
    <cellStyle name="Normal 2 2 2 29 5 3" xfId="18927" xr:uid="{E596B0DC-5E91-4F92-984C-91A16125ED98}"/>
    <cellStyle name="Normal 2 2 2 29 5 4" xfId="18928" xr:uid="{9033DB2D-6F91-47E8-A507-811FB5228ADA}"/>
    <cellStyle name="Normal 2 2 2 29 5 5" xfId="18929" xr:uid="{DDC73D75-488A-445D-882B-A5E0EA46E0B1}"/>
    <cellStyle name="Normal 2 2 2 29 5 6" xfId="18930" xr:uid="{C1E35D78-2BBE-473B-9603-4D442EB426AF}"/>
    <cellStyle name="Normal 2 2 2 29 5 7" xfId="18931" xr:uid="{32CFB305-0DE0-4DD1-8C25-59A23BF87B7D}"/>
    <cellStyle name="Normal 2 2 2 29 5 8" xfId="18932" xr:uid="{092F2B5E-A375-43E4-AB17-3A774EB17F2F}"/>
    <cellStyle name="Normal 2 2 2 29 5 9" xfId="18933" xr:uid="{679A7225-E640-4BF2-A873-2420A22B7A98}"/>
    <cellStyle name="Normal 2 2 2 29 6" xfId="18934" xr:uid="{A53211AE-E22E-49A0-A7B3-F5B10C0C2FEC}"/>
    <cellStyle name="Normal 2 2 2 29 7" xfId="18935" xr:uid="{DA2C2858-1892-49D9-ACAE-384989168E9C}"/>
    <cellStyle name="Normal 2 2 2 29 8" xfId="18936" xr:uid="{EE9AF3E4-5F88-4AAD-A184-3E50699C070A}"/>
    <cellStyle name="Normal 2 2 2 29 9" xfId="18937" xr:uid="{AAD2D190-973D-44A0-9AE3-0C97F135D975}"/>
    <cellStyle name="Normal 2 2 2 3" xfId="1397" xr:uid="{00000000-0005-0000-0000-00007C050000}"/>
    <cellStyle name="Normal 2 2 2 3 10" xfId="18939" xr:uid="{A20DAE72-5629-4B33-8AC7-7B569EA59549}"/>
    <cellStyle name="Normal 2 2 2 3 10 10" xfId="18940" xr:uid="{98E5280F-4376-46A4-ACAB-4FC729D0C9ED}"/>
    <cellStyle name="Normal 2 2 2 3 10 11" xfId="18941" xr:uid="{20B9BFA7-9E76-4817-9360-273F098C63FC}"/>
    <cellStyle name="Normal 2 2 2 3 10 12" xfId="18942" xr:uid="{6DFD6BF0-6FBD-446E-A18F-3BFD992B0DE8}"/>
    <cellStyle name="Normal 2 2 2 3 10 13" xfId="18943" xr:uid="{66E70210-23E6-43B4-BFC2-B7DCF2DB14E6}"/>
    <cellStyle name="Normal 2 2 2 3 10 14" xfId="18944" xr:uid="{26E806D9-6D6F-44A9-8567-D56BD3280411}"/>
    <cellStyle name="Normal 2 2 2 3 10 2" xfId="18945" xr:uid="{F66A8384-D7F8-4307-A37F-6514DE7B11BA}"/>
    <cellStyle name="Normal 2 2 2 3 10 2 10" xfId="18946" xr:uid="{14DAD53F-DA81-4BD9-8841-9F9B12141B0D}"/>
    <cellStyle name="Normal 2 2 2 3 10 2 2" xfId="18947" xr:uid="{CE5F0BED-FB36-4AAC-B08E-533D5E567C12}"/>
    <cellStyle name="Normal 2 2 2 3 10 2 3" xfId="18948" xr:uid="{3975B263-B6AA-4369-B3C5-6AD2913C2705}"/>
    <cellStyle name="Normal 2 2 2 3 10 2 4" xfId="18949" xr:uid="{4E9C0383-9577-4A7B-9E79-FC91F5BB3E4A}"/>
    <cellStyle name="Normal 2 2 2 3 10 2 5" xfId="18950" xr:uid="{E6DE5129-5D42-4325-9C3A-B5944CF74D47}"/>
    <cellStyle name="Normal 2 2 2 3 10 2 6" xfId="18951" xr:uid="{1FC1426C-E0C8-431F-87C0-792138BE4AC9}"/>
    <cellStyle name="Normal 2 2 2 3 10 2 7" xfId="18952" xr:uid="{498B51F0-1B0A-49A7-9A98-5C555BA15475}"/>
    <cellStyle name="Normal 2 2 2 3 10 2 8" xfId="18953" xr:uid="{8820F4F4-90A5-40F0-A07B-3A661CEE28F8}"/>
    <cellStyle name="Normal 2 2 2 3 10 2 9" xfId="18954" xr:uid="{32EB23F1-18EC-4FE6-A884-C5038479FE1D}"/>
    <cellStyle name="Normal 2 2 2 3 10 3" xfId="18955" xr:uid="{E5C57033-3B38-46CB-9BB2-FAE5B0E56DFF}"/>
    <cellStyle name="Normal 2 2 2 3 10 3 10" xfId="18956" xr:uid="{715674C3-8DE8-40C7-9081-EE5E8A552619}"/>
    <cellStyle name="Normal 2 2 2 3 10 3 2" xfId="18957" xr:uid="{79C7A838-3F06-4C84-8084-8A80C27C6FA5}"/>
    <cellStyle name="Normal 2 2 2 3 10 3 3" xfId="18958" xr:uid="{DCBB6528-25A4-43DD-97D9-D9165892E771}"/>
    <cellStyle name="Normal 2 2 2 3 10 3 4" xfId="18959" xr:uid="{D4D729D3-E04F-4727-BF77-DA070B93DF97}"/>
    <cellStyle name="Normal 2 2 2 3 10 3 5" xfId="18960" xr:uid="{2F24FC35-9BC3-4920-81CD-8026F8D48C45}"/>
    <cellStyle name="Normal 2 2 2 3 10 3 6" xfId="18961" xr:uid="{7F708086-CD41-44C2-8264-3A940145397C}"/>
    <cellStyle name="Normal 2 2 2 3 10 3 7" xfId="18962" xr:uid="{F7B31FE5-D211-420C-9E14-E0C083333C8F}"/>
    <cellStyle name="Normal 2 2 2 3 10 3 8" xfId="18963" xr:uid="{F65EA861-7F3D-4329-A58D-93640A2FB06C}"/>
    <cellStyle name="Normal 2 2 2 3 10 3 9" xfId="18964" xr:uid="{78BDA1E4-4769-49DB-832A-B3C3C94B81E5}"/>
    <cellStyle name="Normal 2 2 2 3 10 4" xfId="18965" xr:uid="{FE171455-71E2-4F54-8958-C9BE98DBE2F7}"/>
    <cellStyle name="Normal 2 2 2 3 10 4 10" xfId="18966" xr:uid="{E631FE41-08F7-4D1D-9853-FBB87ABEF7A5}"/>
    <cellStyle name="Normal 2 2 2 3 10 4 2" xfId="18967" xr:uid="{67716BA4-A417-43EE-AD60-76503824065C}"/>
    <cellStyle name="Normal 2 2 2 3 10 4 3" xfId="18968" xr:uid="{09A5BB49-6295-47BD-A3B9-15DD70DABC77}"/>
    <cellStyle name="Normal 2 2 2 3 10 4 4" xfId="18969" xr:uid="{12F4193E-A160-4EBC-9243-593EC2E220B2}"/>
    <cellStyle name="Normal 2 2 2 3 10 4 5" xfId="18970" xr:uid="{256D64C7-6668-425E-AEC7-7FD7199738A1}"/>
    <cellStyle name="Normal 2 2 2 3 10 4 6" xfId="18971" xr:uid="{A26A1708-D5BF-42BF-91B5-0F218A56E453}"/>
    <cellStyle name="Normal 2 2 2 3 10 4 7" xfId="18972" xr:uid="{91CFEE33-4A07-4965-803A-D2272A37BB4E}"/>
    <cellStyle name="Normal 2 2 2 3 10 4 8" xfId="18973" xr:uid="{20784A2D-D7E6-4309-9B4B-2B2A07411EEF}"/>
    <cellStyle name="Normal 2 2 2 3 10 4 9" xfId="18974" xr:uid="{72352B3E-F4AD-4A64-A6C0-5B200597D273}"/>
    <cellStyle name="Normal 2 2 2 3 10 5" xfId="18975" xr:uid="{FC4F2FD8-CC71-4D89-AF61-053D7C171189}"/>
    <cellStyle name="Normal 2 2 2 3 10 5 10" xfId="18976" xr:uid="{B7EA5116-37D5-48E8-BEF9-D71E53DC190B}"/>
    <cellStyle name="Normal 2 2 2 3 10 5 2" xfId="18977" xr:uid="{3C4FFE72-4C0B-4CC3-8112-B9EAD78AD5A7}"/>
    <cellStyle name="Normal 2 2 2 3 10 5 3" xfId="18978" xr:uid="{23E1FC4E-45A9-466B-940E-C6D098B27307}"/>
    <cellStyle name="Normal 2 2 2 3 10 5 4" xfId="18979" xr:uid="{8BDDB693-B431-4D2C-8C1D-A070E325039F}"/>
    <cellStyle name="Normal 2 2 2 3 10 5 5" xfId="18980" xr:uid="{EBF60312-298C-49E0-B9FE-46015009123A}"/>
    <cellStyle name="Normal 2 2 2 3 10 5 6" xfId="18981" xr:uid="{9F1D3887-35ED-457E-935A-B61F8AE1FC28}"/>
    <cellStyle name="Normal 2 2 2 3 10 5 7" xfId="18982" xr:uid="{7D37559A-F73E-4EBF-8EEC-6032C131FE87}"/>
    <cellStyle name="Normal 2 2 2 3 10 5 8" xfId="18983" xr:uid="{BC8CD808-6A72-4C3E-97A2-7FDB6C206CE2}"/>
    <cellStyle name="Normal 2 2 2 3 10 5 9" xfId="18984" xr:uid="{DCCEA2A9-9605-4418-A481-433605FCBC5C}"/>
    <cellStyle name="Normal 2 2 2 3 10 6" xfId="18985" xr:uid="{B72A6513-6B7F-4522-9656-8CF076945786}"/>
    <cellStyle name="Normal 2 2 2 3 10 7" xfId="18986" xr:uid="{59365C5F-C1CA-4DA3-8F31-07473C87CDF4}"/>
    <cellStyle name="Normal 2 2 2 3 10 8" xfId="18987" xr:uid="{213CF7F6-B862-4A1E-8D08-E83E6FA20D37}"/>
    <cellStyle name="Normal 2 2 2 3 10 9" xfId="18988" xr:uid="{FDE31C20-23BB-47A9-9F92-DC28D42C1766}"/>
    <cellStyle name="Normal 2 2 2 3 11" xfId="18989" xr:uid="{1560D2AA-35C7-4E89-9FB7-6F680AEF1799}"/>
    <cellStyle name="Normal 2 2 2 3 11 10" xfId="18990" xr:uid="{E4952E7B-A8C8-4A56-9600-061063497636}"/>
    <cellStyle name="Normal 2 2 2 3 11 11" xfId="18991" xr:uid="{625417CB-084B-4651-97E2-300117136F86}"/>
    <cellStyle name="Normal 2 2 2 3 11 12" xfId="18992" xr:uid="{770A007F-F709-4886-91C1-E2FDC4E5AB80}"/>
    <cellStyle name="Normal 2 2 2 3 11 13" xfId="18993" xr:uid="{BE1F4072-E15D-485A-8D89-ADB43CA9BF39}"/>
    <cellStyle name="Normal 2 2 2 3 11 14" xfId="18994" xr:uid="{A2026122-EA5F-4DB9-AC0C-0AEDC4A28E4F}"/>
    <cellStyle name="Normal 2 2 2 3 11 2" xfId="18995" xr:uid="{85BA10A4-1AAD-40FA-BD8C-A8E05356D3BB}"/>
    <cellStyle name="Normal 2 2 2 3 11 2 10" xfId="18996" xr:uid="{B8743BE3-4558-4ABD-993D-E1ACEA2A49B8}"/>
    <cellStyle name="Normal 2 2 2 3 11 2 2" xfId="18997" xr:uid="{15994938-DE78-4FE5-9248-F184F1DC2B60}"/>
    <cellStyle name="Normal 2 2 2 3 11 2 3" xfId="18998" xr:uid="{6F84D51E-2A54-42A0-A0AF-A0603AFE3A40}"/>
    <cellStyle name="Normal 2 2 2 3 11 2 4" xfId="18999" xr:uid="{1828A773-7C7C-4D65-B81D-BA92068B213C}"/>
    <cellStyle name="Normal 2 2 2 3 11 2 5" xfId="19000" xr:uid="{F5F900DF-36C3-49C9-913D-3747262FF6A5}"/>
    <cellStyle name="Normal 2 2 2 3 11 2 6" xfId="19001" xr:uid="{230332BD-47C3-44BD-9366-45EBA443B22C}"/>
    <cellStyle name="Normal 2 2 2 3 11 2 7" xfId="19002" xr:uid="{6F4CD42C-5659-4560-843B-8174EA2A8E19}"/>
    <cellStyle name="Normal 2 2 2 3 11 2 8" xfId="19003" xr:uid="{E8017A13-4A29-4433-AEA1-5AC1BC269087}"/>
    <cellStyle name="Normal 2 2 2 3 11 2 9" xfId="19004" xr:uid="{582734DC-F62E-4BF6-82DB-DF2F2AAE926B}"/>
    <cellStyle name="Normal 2 2 2 3 11 3" xfId="19005" xr:uid="{085D8CEE-4B3D-4792-B10A-C3FF23DA80C2}"/>
    <cellStyle name="Normal 2 2 2 3 11 3 10" xfId="19006" xr:uid="{A79AAD9A-ABEE-4CEB-A750-3E2371070840}"/>
    <cellStyle name="Normal 2 2 2 3 11 3 2" xfId="19007" xr:uid="{384DB51B-8571-455E-88D9-4A59D0772811}"/>
    <cellStyle name="Normal 2 2 2 3 11 3 3" xfId="19008" xr:uid="{0B6028C6-5649-4A91-BACC-34339A857728}"/>
    <cellStyle name="Normal 2 2 2 3 11 3 4" xfId="19009" xr:uid="{773A9827-F58F-4924-8BD3-FDEF683ACD28}"/>
    <cellStyle name="Normal 2 2 2 3 11 3 5" xfId="19010" xr:uid="{35C61D03-B908-4563-B213-033EDFD6D599}"/>
    <cellStyle name="Normal 2 2 2 3 11 3 6" xfId="19011" xr:uid="{A24B91CA-5274-4207-BD51-B67FC20DD6B2}"/>
    <cellStyle name="Normal 2 2 2 3 11 3 7" xfId="19012" xr:uid="{584708A1-97DE-457F-87FA-378A9648C3AC}"/>
    <cellStyle name="Normal 2 2 2 3 11 3 8" xfId="19013" xr:uid="{2D00BDAA-B0CE-4D3B-8965-055690A162AA}"/>
    <cellStyle name="Normal 2 2 2 3 11 3 9" xfId="19014" xr:uid="{ACABF84E-072A-4E55-BCE4-FAE2A7F9FE37}"/>
    <cellStyle name="Normal 2 2 2 3 11 4" xfId="19015" xr:uid="{B722E163-D6B1-4E6B-991C-DE7716504435}"/>
    <cellStyle name="Normal 2 2 2 3 11 4 10" xfId="19016" xr:uid="{1230869E-5819-436A-98A1-C91DD4178743}"/>
    <cellStyle name="Normal 2 2 2 3 11 4 2" xfId="19017" xr:uid="{0D0C28CA-A4CE-4F4F-B11D-64ACE4D3DB44}"/>
    <cellStyle name="Normal 2 2 2 3 11 4 3" xfId="19018" xr:uid="{39E258C9-1CF7-4039-8C35-5A86F8A64B56}"/>
    <cellStyle name="Normal 2 2 2 3 11 4 4" xfId="19019" xr:uid="{5A288ECD-8885-4E33-A8B7-3407A91FAB61}"/>
    <cellStyle name="Normal 2 2 2 3 11 4 5" xfId="19020" xr:uid="{34D881E9-76BA-4ED5-AD48-E555EE2D24A5}"/>
    <cellStyle name="Normal 2 2 2 3 11 4 6" xfId="19021" xr:uid="{A16AD648-757E-4B7C-AB05-2061DF372956}"/>
    <cellStyle name="Normal 2 2 2 3 11 4 7" xfId="19022" xr:uid="{661B1391-298D-4003-9128-A6270D7F1CE2}"/>
    <cellStyle name="Normal 2 2 2 3 11 4 8" xfId="19023" xr:uid="{6D55549F-BDD5-4369-9D74-2F95303E6080}"/>
    <cellStyle name="Normal 2 2 2 3 11 4 9" xfId="19024" xr:uid="{5509DD66-9476-4165-8E74-6B86E40D6D6C}"/>
    <cellStyle name="Normal 2 2 2 3 11 5" xfId="19025" xr:uid="{9CEC2DA4-DD7F-4471-8A4C-882D21AEE0F6}"/>
    <cellStyle name="Normal 2 2 2 3 11 5 10" xfId="19026" xr:uid="{EAD65F8D-4AE7-41F8-9259-B09EB5F6535B}"/>
    <cellStyle name="Normal 2 2 2 3 11 5 2" xfId="19027" xr:uid="{CB77A88D-90F7-4FBD-86EF-66808691A24E}"/>
    <cellStyle name="Normal 2 2 2 3 11 5 3" xfId="19028" xr:uid="{FC341876-3D4F-413C-B4EF-4592CE8D08D3}"/>
    <cellStyle name="Normal 2 2 2 3 11 5 4" xfId="19029" xr:uid="{B63AAD90-9E13-484B-A2E6-EE7E7749BEBA}"/>
    <cellStyle name="Normal 2 2 2 3 11 5 5" xfId="19030" xr:uid="{F2D7323D-A4B2-46AD-AE3D-A7DF1C519267}"/>
    <cellStyle name="Normal 2 2 2 3 11 5 6" xfId="19031" xr:uid="{51A60163-AA78-4CE6-BB27-B3DEF3645AD4}"/>
    <cellStyle name="Normal 2 2 2 3 11 5 7" xfId="19032" xr:uid="{90CF88BB-8CBC-44CF-92A0-E2E6B72F95F8}"/>
    <cellStyle name="Normal 2 2 2 3 11 5 8" xfId="19033" xr:uid="{4F08AD5B-8C59-4E71-A998-5DCA5F0C6518}"/>
    <cellStyle name="Normal 2 2 2 3 11 5 9" xfId="19034" xr:uid="{B8DD372E-86BA-4191-B52C-F39992BE3729}"/>
    <cellStyle name="Normal 2 2 2 3 11 6" xfId="19035" xr:uid="{FE655FEE-4FD3-49AE-9225-386946DB53DC}"/>
    <cellStyle name="Normal 2 2 2 3 11 7" xfId="19036" xr:uid="{75B95BEF-519D-45F0-B1F4-FA81FD293293}"/>
    <cellStyle name="Normal 2 2 2 3 11 8" xfId="19037" xr:uid="{9926FDC5-BC3A-4B7F-B84C-02F5A4DEB3D3}"/>
    <cellStyle name="Normal 2 2 2 3 11 9" xfId="19038" xr:uid="{831BCF7B-8616-4523-B4AD-1930056CD514}"/>
    <cellStyle name="Normal 2 2 2 3 12" xfId="19039" xr:uid="{595D22BE-3617-45D7-879A-364EF75B2C7E}"/>
    <cellStyle name="Normal 2 2 2 3 12 10" xfId="19040" xr:uid="{CEC61FA0-E380-41B0-B675-DDD42539F8B9}"/>
    <cellStyle name="Normal 2 2 2 3 12 11" xfId="19041" xr:uid="{86CC0B6A-A7D6-4AA7-8563-48704B2CDBDE}"/>
    <cellStyle name="Normal 2 2 2 3 12 12" xfId="19042" xr:uid="{1B874DD0-9E16-4D93-8133-2355E03CEE66}"/>
    <cellStyle name="Normal 2 2 2 3 12 13" xfId="19043" xr:uid="{46094782-FC38-4670-866B-FBA3F0321162}"/>
    <cellStyle name="Normal 2 2 2 3 12 14" xfId="19044" xr:uid="{B7D812B9-8ED7-490F-BED9-6B0B65E86AB8}"/>
    <cellStyle name="Normal 2 2 2 3 12 2" xfId="19045" xr:uid="{07BD2297-A26B-4EAC-9115-CD052232E51E}"/>
    <cellStyle name="Normal 2 2 2 3 12 2 10" xfId="19046" xr:uid="{DA96AA5B-3905-44FF-9D16-209B991728B3}"/>
    <cellStyle name="Normal 2 2 2 3 12 2 2" xfId="19047" xr:uid="{88317EF7-DB16-42DC-9C57-BB36682C4361}"/>
    <cellStyle name="Normal 2 2 2 3 12 2 3" xfId="19048" xr:uid="{54D3FA77-2744-4124-AFED-B79B10CE109A}"/>
    <cellStyle name="Normal 2 2 2 3 12 2 4" xfId="19049" xr:uid="{EA617935-752B-495D-99DE-9AB818F4490B}"/>
    <cellStyle name="Normal 2 2 2 3 12 2 5" xfId="19050" xr:uid="{1F5FEA9B-D1B6-4F11-9E01-DBF4DE8D4133}"/>
    <cellStyle name="Normal 2 2 2 3 12 2 6" xfId="19051" xr:uid="{057729B0-82EC-48C9-914E-019CA2C56830}"/>
    <cellStyle name="Normal 2 2 2 3 12 2 7" xfId="19052" xr:uid="{EB0C8DCF-79ED-436D-9B9D-6FD53D07CEA8}"/>
    <cellStyle name="Normal 2 2 2 3 12 2 8" xfId="19053" xr:uid="{9AC8DBA8-E994-4418-AC4D-47EC4A449042}"/>
    <cellStyle name="Normal 2 2 2 3 12 2 9" xfId="19054" xr:uid="{29950ED7-7C83-4C8A-B1FD-1D40A7803E96}"/>
    <cellStyle name="Normal 2 2 2 3 12 3" xfId="19055" xr:uid="{416F5B43-23B4-408E-92FE-47F78702F10B}"/>
    <cellStyle name="Normal 2 2 2 3 12 3 10" xfId="19056" xr:uid="{C0F15791-2580-4ABF-A1C8-1ECD69DEF432}"/>
    <cellStyle name="Normal 2 2 2 3 12 3 2" xfId="19057" xr:uid="{2F6050AE-63C7-4970-AC3A-3EE2047767B2}"/>
    <cellStyle name="Normal 2 2 2 3 12 3 3" xfId="19058" xr:uid="{7646A5F6-35D6-4893-98AE-2CB25BD79923}"/>
    <cellStyle name="Normal 2 2 2 3 12 3 4" xfId="19059" xr:uid="{4DC79633-747B-4DBA-8C65-6866B9518A40}"/>
    <cellStyle name="Normal 2 2 2 3 12 3 5" xfId="19060" xr:uid="{89311F83-6B92-427A-9A63-5D1314128131}"/>
    <cellStyle name="Normal 2 2 2 3 12 3 6" xfId="19061" xr:uid="{8177A065-8721-472D-96DE-79F60DD742BA}"/>
    <cellStyle name="Normal 2 2 2 3 12 3 7" xfId="19062" xr:uid="{2D1A93DB-F662-4379-81E5-4FC9E974A062}"/>
    <cellStyle name="Normal 2 2 2 3 12 3 8" xfId="19063" xr:uid="{7BE1DCB9-156B-4195-9DA5-CD0A4D594F66}"/>
    <cellStyle name="Normal 2 2 2 3 12 3 9" xfId="19064" xr:uid="{32099EB5-8105-4405-A247-EBA97F5407E9}"/>
    <cellStyle name="Normal 2 2 2 3 12 4" xfId="19065" xr:uid="{56CD68BB-C13F-4308-933B-A813B332E338}"/>
    <cellStyle name="Normal 2 2 2 3 12 4 10" xfId="19066" xr:uid="{BAED23F5-0317-47AD-8B5D-62ECF97D4A36}"/>
    <cellStyle name="Normal 2 2 2 3 12 4 2" xfId="19067" xr:uid="{7C10237E-774E-4003-9A0A-2EF5FAC8DE23}"/>
    <cellStyle name="Normal 2 2 2 3 12 4 3" xfId="19068" xr:uid="{ED2938B1-E3C4-49CD-9D63-9AD9A98966EA}"/>
    <cellStyle name="Normal 2 2 2 3 12 4 4" xfId="19069" xr:uid="{4C1B5286-1773-4F84-BFF2-E76D8CC94580}"/>
    <cellStyle name="Normal 2 2 2 3 12 4 5" xfId="19070" xr:uid="{5A14D1D9-8A83-4262-B8ED-E68E5C96B881}"/>
    <cellStyle name="Normal 2 2 2 3 12 4 6" xfId="19071" xr:uid="{117173E3-B2D0-41BD-81FD-764F6CF22845}"/>
    <cellStyle name="Normal 2 2 2 3 12 4 7" xfId="19072" xr:uid="{EECC4B26-4EAB-4552-BB12-8CA21DD55531}"/>
    <cellStyle name="Normal 2 2 2 3 12 4 8" xfId="19073" xr:uid="{237E2E64-9178-49BC-AD9A-DF55FB5E8C13}"/>
    <cellStyle name="Normal 2 2 2 3 12 4 9" xfId="19074" xr:uid="{38479231-1FDD-4181-96F9-628B801C7B15}"/>
    <cellStyle name="Normal 2 2 2 3 12 5" xfId="19075" xr:uid="{FD09C53A-12EB-44F0-9DE0-EDF32FD1F0CC}"/>
    <cellStyle name="Normal 2 2 2 3 12 5 10" xfId="19076" xr:uid="{0C7475F7-0DA1-4232-8DFD-BB3EDD69A91B}"/>
    <cellStyle name="Normal 2 2 2 3 12 5 2" xfId="19077" xr:uid="{6BC88912-7103-4D49-86A3-AA9142841F3C}"/>
    <cellStyle name="Normal 2 2 2 3 12 5 3" xfId="19078" xr:uid="{7BB5FA7C-82C4-4CA8-B94C-7F2453DA5802}"/>
    <cellStyle name="Normal 2 2 2 3 12 5 4" xfId="19079" xr:uid="{0EC343EB-8F6D-42FA-B273-AA02AD4EA862}"/>
    <cellStyle name="Normal 2 2 2 3 12 5 5" xfId="19080" xr:uid="{5E5C4D22-5CA9-421D-BF83-7BA3843DCF6F}"/>
    <cellStyle name="Normal 2 2 2 3 12 5 6" xfId="19081" xr:uid="{9105703F-4C33-46E6-AC9F-7BB2C3CBCD6C}"/>
    <cellStyle name="Normal 2 2 2 3 12 5 7" xfId="19082" xr:uid="{2FC03544-E81E-442F-8BAD-588BC922D6D7}"/>
    <cellStyle name="Normal 2 2 2 3 12 5 8" xfId="19083" xr:uid="{B9CDE493-4604-49D3-9CFE-9AB7E0936AE2}"/>
    <cellStyle name="Normal 2 2 2 3 12 5 9" xfId="19084" xr:uid="{A5BAD443-9BCF-4AD9-8094-2DD9D3FC8138}"/>
    <cellStyle name="Normal 2 2 2 3 12 6" xfId="19085" xr:uid="{59C20774-629A-4F6B-9D1D-E092888635EB}"/>
    <cellStyle name="Normal 2 2 2 3 12 7" xfId="19086" xr:uid="{8D3F52BF-DBCA-4D32-82B9-1D0894DA0799}"/>
    <cellStyle name="Normal 2 2 2 3 12 8" xfId="19087" xr:uid="{8804D9C6-F4F7-443E-B01F-6C570FE14F15}"/>
    <cellStyle name="Normal 2 2 2 3 12 9" xfId="19088" xr:uid="{45B47A3F-F39F-493F-B5C9-7792D4496F63}"/>
    <cellStyle name="Normal 2 2 2 3 13" xfId="19089" xr:uid="{F73CBEB4-6D7D-4618-B82A-D60FDEA70C2D}"/>
    <cellStyle name="Normal 2 2 2 3 13 10" xfId="19090" xr:uid="{C88E034D-1EF0-41E1-91A2-9282EFCB8842}"/>
    <cellStyle name="Normal 2 2 2 3 13 11" xfId="19091" xr:uid="{B98018F9-EC23-4ED6-AFF7-22A43005A891}"/>
    <cellStyle name="Normal 2 2 2 3 13 12" xfId="19092" xr:uid="{71B3A799-4288-45FE-BB02-AE7D5DB9FC2A}"/>
    <cellStyle name="Normal 2 2 2 3 13 13" xfId="19093" xr:uid="{38D571EC-D40E-4C7C-B9B3-221DEE4773B5}"/>
    <cellStyle name="Normal 2 2 2 3 13 14" xfId="19094" xr:uid="{58D9230F-66FB-44FD-BA8A-9A14ABA1B2F2}"/>
    <cellStyle name="Normal 2 2 2 3 13 2" xfId="19095" xr:uid="{2B174BDF-D509-4856-995C-61ACBC7205D5}"/>
    <cellStyle name="Normal 2 2 2 3 13 2 10" xfId="19096" xr:uid="{69A62D87-0CDF-4741-AB6A-391345FAD305}"/>
    <cellStyle name="Normal 2 2 2 3 13 2 2" xfId="19097" xr:uid="{AC8032BA-2AA2-433B-B257-CEB9D58F3460}"/>
    <cellStyle name="Normal 2 2 2 3 13 2 3" xfId="19098" xr:uid="{F0950EDB-6374-43AE-AD88-F6C42D3A6A61}"/>
    <cellStyle name="Normal 2 2 2 3 13 2 4" xfId="19099" xr:uid="{2CB72C1D-7547-43AC-A280-BEDD43DC5426}"/>
    <cellStyle name="Normal 2 2 2 3 13 2 5" xfId="19100" xr:uid="{51A632A5-E891-40F5-8F12-CBE524476534}"/>
    <cellStyle name="Normal 2 2 2 3 13 2 6" xfId="19101" xr:uid="{A144D511-227F-4206-BA21-85A121A8E55B}"/>
    <cellStyle name="Normal 2 2 2 3 13 2 7" xfId="19102" xr:uid="{CD91AF8B-4321-43DD-8137-CE89E1D038B9}"/>
    <cellStyle name="Normal 2 2 2 3 13 2 8" xfId="19103" xr:uid="{5E352906-1FB7-4AC1-A227-8D851BD5979E}"/>
    <cellStyle name="Normal 2 2 2 3 13 2 9" xfId="19104" xr:uid="{7680534A-8817-4C95-8553-C6FF27E58F2F}"/>
    <cellStyle name="Normal 2 2 2 3 13 3" xfId="19105" xr:uid="{0869C752-960B-434E-BEE3-CCA8B31FB8E0}"/>
    <cellStyle name="Normal 2 2 2 3 13 3 10" xfId="19106" xr:uid="{B93A30EB-D9E0-44D9-B137-45C669FBE176}"/>
    <cellStyle name="Normal 2 2 2 3 13 3 2" xfId="19107" xr:uid="{FF2D4912-D748-4E82-8105-0E17A0A22320}"/>
    <cellStyle name="Normal 2 2 2 3 13 3 3" xfId="19108" xr:uid="{5CB94B0B-592F-4892-9B36-D77299B4A15D}"/>
    <cellStyle name="Normal 2 2 2 3 13 3 4" xfId="19109" xr:uid="{D10895B1-748C-4203-9333-E0A9C444342B}"/>
    <cellStyle name="Normal 2 2 2 3 13 3 5" xfId="19110" xr:uid="{09583DE7-67FA-419B-9CDE-58914830EDFD}"/>
    <cellStyle name="Normal 2 2 2 3 13 3 6" xfId="19111" xr:uid="{E787AA67-1243-4EA3-83FB-B5E0E734C4C7}"/>
    <cellStyle name="Normal 2 2 2 3 13 3 7" xfId="19112" xr:uid="{2C8A55EC-046E-41CA-8BF8-680FC978BAD9}"/>
    <cellStyle name="Normal 2 2 2 3 13 3 8" xfId="19113" xr:uid="{CF539D0E-97B3-4E8F-80DC-AEC4F87A67D4}"/>
    <cellStyle name="Normal 2 2 2 3 13 3 9" xfId="19114" xr:uid="{6D70DAF0-0FA8-46DD-B7B0-71D92EAAC04D}"/>
    <cellStyle name="Normal 2 2 2 3 13 4" xfId="19115" xr:uid="{80D2E2E5-347A-4F2B-B08E-3185C38CE090}"/>
    <cellStyle name="Normal 2 2 2 3 13 4 10" xfId="19116" xr:uid="{B5505D3C-F837-4FD8-BB77-104A1E9B89FF}"/>
    <cellStyle name="Normal 2 2 2 3 13 4 2" xfId="19117" xr:uid="{5A7BB702-4AA9-4B9E-A089-332EF482B0FC}"/>
    <cellStyle name="Normal 2 2 2 3 13 4 3" xfId="19118" xr:uid="{895CD739-B425-426B-94F5-4156E1DE4C09}"/>
    <cellStyle name="Normal 2 2 2 3 13 4 4" xfId="19119" xr:uid="{95DF4107-5CD1-4A4C-9B13-48CC8ED584DB}"/>
    <cellStyle name="Normal 2 2 2 3 13 4 5" xfId="19120" xr:uid="{C445EDFE-94E2-4D91-9AAE-6CEABDB66B14}"/>
    <cellStyle name="Normal 2 2 2 3 13 4 6" xfId="19121" xr:uid="{59366F51-3EEB-4806-83E2-B0C2CDAA1357}"/>
    <cellStyle name="Normal 2 2 2 3 13 4 7" xfId="19122" xr:uid="{E817EEB7-C138-4582-BAC9-340560741296}"/>
    <cellStyle name="Normal 2 2 2 3 13 4 8" xfId="19123" xr:uid="{FAE5FDEE-0128-4499-8274-701A38ED661C}"/>
    <cellStyle name="Normal 2 2 2 3 13 4 9" xfId="19124" xr:uid="{586F590B-154C-4670-9832-CD057723489C}"/>
    <cellStyle name="Normal 2 2 2 3 13 5" xfId="19125" xr:uid="{5B84751A-928C-4A7A-B51D-FDF3825FDDE5}"/>
    <cellStyle name="Normal 2 2 2 3 13 5 10" xfId="19126" xr:uid="{BAD2169E-948C-4674-9117-6AC0AB120D62}"/>
    <cellStyle name="Normal 2 2 2 3 13 5 2" xfId="19127" xr:uid="{1FFDEFC5-62D9-4659-B5AD-ADC0F3C3FF9F}"/>
    <cellStyle name="Normal 2 2 2 3 13 5 3" xfId="19128" xr:uid="{69C230DA-F6F9-436F-96B9-E730551A252B}"/>
    <cellStyle name="Normal 2 2 2 3 13 5 4" xfId="19129" xr:uid="{54543F8C-4D51-4919-9ADB-3116103C31B5}"/>
    <cellStyle name="Normal 2 2 2 3 13 5 5" xfId="19130" xr:uid="{3E6565CA-15B5-4DA4-B508-FC734B968CC9}"/>
    <cellStyle name="Normal 2 2 2 3 13 5 6" xfId="19131" xr:uid="{4C1AA099-80F4-428A-B6BD-4AA47F9B95E1}"/>
    <cellStyle name="Normal 2 2 2 3 13 5 7" xfId="19132" xr:uid="{BCF1ED34-3547-45C1-ACEA-9060FBF05DFB}"/>
    <cellStyle name="Normal 2 2 2 3 13 5 8" xfId="19133" xr:uid="{92FA14AA-B439-4EBB-8FCB-0DE043311DD1}"/>
    <cellStyle name="Normal 2 2 2 3 13 5 9" xfId="19134" xr:uid="{D4F07E42-DE44-4D9E-94FA-8445CFD7679E}"/>
    <cellStyle name="Normal 2 2 2 3 13 6" xfId="19135" xr:uid="{6C01F410-352D-417E-87B7-4C0806B84BB8}"/>
    <cellStyle name="Normal 2 2 2 3 13 7" xfId="19136" xr:uid="{EC38D9D3-6A9C-4340-93DF-BD2DCDE2E079}"/>
    <cellStyle name="Normal 2 2 2 3 13 8" xfId="19137" xr:uid="{77EFAF29-5550-4681-A09C-DA8C0154F106}"/>
    <cellStyle name="Normal 2 2 2 3 13 9" xfId="19138" xr:uid="{62F759CB-7554-4D15-A1F5-7B775430290C}"/>
    <cellStyle name="Normal 2 2 2 3 14" xfId="19139" xr:uid="{18C71432-C6B0-4964-95AE-C2848CF45380}"/>
    <cellStyle name="Normal 2 2 2 3 14 10" xfId="19140" xr:uid="{7787BA51-3431-44EB-B8D8-378263A018A6}"/>
    <cellStyle name="Normal 2 2 2 3 14 11" xfId="19141" xr:uid="{EF9A46F5-2753-4795-B38D-8BE3B1BB33DA}"/>
    <cellStyle name="Normal 2 2 2 3 14 12" xfId="19142" xr:uid="{D61A5451-C335-436C-A87F-62B171DA5836}"/>
    <cellStyle name="Normal 2 2 2 3 14 13" xfId="19143" xr:uid="{5DA84693-36FC-4D85-B9E4-3B3B0F3C64B4}"/>
    <cellStyle name="Normal 2 2 2 3 14 14" xfId="19144" xr:uid="{20F6E3B8-2F02-4482-ADCB-8B47A6FCBECD}"/>
    <cellStyle name="Normal 2 2 2 3 14 2" xfId="19145" xr:uid="{4498E29D-ADF3-4BB2-A24A-7ED21AFA13D6}"/>
    <cellStyle name="Normal 2 2 2 3 14 2 10" xfId="19146" xr:uid="{9FB2C641-14A9-4124-8802-04501AAE24A8}"/>
    <cellStyle name="Normal 2 2 2 3 14 2 2" xfId="19147" xr:uid="{D0B90A13-4989-4ED9-90B1-A0348EAF00CA}"/>
    <cellStyle name="Normal 2 2 2 3 14 2 3" xfId="19148" xr:uid="{C40AC8BE-E100-4A36-84F7-133A9E07393B}"/>
    <cellStyle name="Normal 2 2 2 3 14 2 4" xfId="19149" xr:uid="{12A9C170-76EC-46F3-96E3-E805325EF391}"/>
    <cellStyle name="Normal 2 2 2 3 14 2 5" xfId="19150" xr:uid="{C730F010-487D-4AC4-B0A5-319498AEBA86}"/>
    <cellStyle name="Normal 2 2 2 3 14 2 6" xfId="19151" xr:uid="{35312288-0A88-4F68-B9D0-101ECC3ACBD4}"/>
    <cellStyle name="Normal 2 2 2 3 14 2 7" xfId="19152" xr:uid="{ECDEBC95-B7D6-44B2-AC06-59E99D7D1261}"/>
    <cellStyle name="Normal 2 2 2 3 14 2 8" xfId="19153" xr:uid="{3D4526A1-FEE1-45E1-9F10-69F7D67C45D7}"/>
    <cellStyle name="Normal 2 2 2 3 14 2 9" xfId="19154" xr:uid="{2CF08B4F-2A29-4B93-8185-C303BF1BFBE3}"/>
    <cellStyle name="Normal 2 2 2 3 14 3" xfId="19155" xr:uid="{4DA7BB2F-58CA-4C71-A06F-A079AC2A156D}"/>
    <cellStyle name="Normal 2 2 2 3 14 3 10" xfId="19156" xr:uid="{CDF9C6DB-092B-4B7C-8BD2-48679B7D207A}"/>
    <cellStyle name="Normal 2 2 2 3 14 3 2" xfId="19157" xr:uid="{C45177D8-2112-4DA0-A79A-2C95CD428F5A}"/>
    <cellStyle name="Normal 2 2 2 3 14 3 3" xfId="19158" xr:uid="{2024CE33-3CAE-4BD2-8A7D-B13584692A80}"/>
    <cellStyle name="Normal 2 2 2 3 14 3 4" xfId="19159" xr:uid="{5F66A434-A49B-4540-827A-795B0D2AC86E}"/>
    <cellStyle name="Normal 2 2 2 3 14 3 5" xfId="19160" xr:uid="{3B88A7D1-FE59-4A5D-A48E-F7FC605F8AC0}"/>
    <cellStyle name="Normal 2 2 2 3 14 3 6" xfId="19161" xr:uid="{4F6252A4-AD46-421E-BB7C-3A9F9A33F64D}"/>
    <cellStyle name="Normal 2 2 2 3 14 3 7" xfId="19162" xr:uid="{2161763D-21AF-4CCA-99E6-48B550815636}"/>
    <cellStyle name="Normal 2 2 2 3 14 3 8" xfId="19163" xr:uid="{4125894C-1AC0-400B-88BD-51A5CD034E25}"/>
    <cellStyle name="Normal 2 2 2 3 14 3 9" xfId="19164" xr:uid="{1FFAA675-4DFD-420F-8A56-8FBA1454233D}"/>
    <cellStyle name="Normal 2 2 2 3 14 4" xfId="19165" xr:uid="{B7193C28-4780-4086-8F4B-70A0CAF99080}"/>
    <cellStyle name="Normal 2 2 2 3 14 4 10" xfId="19166" xr:uid="{ADF8E98E-610D-49EE-B0FE-540A4FE641BF}"/>
    <cellStyle name="Normal 2 2 2 3 14 4 2" xfId="19167" xr:uid="{42C8EFCC-A1C2-40B9-8175-D78EA486A514}"/>
    <cellStyle name="Normal 2 2 2 3 14 4 3" xfId="19168" xr:uid="{6272059B-8461-404B-A387-03D6296CC51D}"/>
    <cellStyle name="Normal 2 2 2 3 14 4 4" xfId="19169" xr:uid="{CD359689-0D0B-4926-BF76-4921BE3F3C40}"/>
    <cellStyle name="Normal 2 2 2 3 14 4 5" xfId="19170" xr:uid="{5AA53179-530A-4B08-9A2E-B0C36107BEEF}"/>
    <cellStyle name="Normal 2 2 2 3 14 4 6" xfId="19171" xr:uid="{A7924EA2-D1E1-4260-BEA2-522F5DF1CFBA}"/>
    <cellStyle name="Normal 2 2 2 3 14 4 7" xfId="19172" xr:uid="{A22AC7A8-1B72-4A27-8595-23D0AC8BB888}"/>
    <cellStyle name="Normal 2 2 2 3 14 4 8" xfId="19173" xr:uid="{54306B4C-CEBE-43D4-A243-654FF6F1AEC9}"/>
    <cellStyle name="Normal 2 2 2 3 14 4 9" xfId="19174" xr:uid="{EE7B5C89-35D5-4132-9725-7296F9C30B46}"/>
    <cellStyle name="Normal 2 2 2 3 14 5" xfId="19175" xr:uid="{16CCF236-AD9D-4C4C-8855-12E696669B7D}"/>
    <cellStyle name="Normal 2 2 2 3 14 5 10" xfId="19176" xr:uid="{1DA8C203-6CB5-4D5D-BF46-CB16365B61B5}"/>
    <cellStyle name="Normal 2 2 2 3 14 5 2" xfId="19177" xr:uid="{39109755-49AD-4AB4-AC9F-875CD51E0BB5}"/>
    <cellStyle name="Normal 2 2 2 3 14 5 3" xfId="19178" xr:uid="{B8409349-3684-4777-875F-06C2F580C7EE}"/>
    <cellStyle name="Normal 2 2 2 3 14 5 4" xfId="19179" xr:uid="{3D6B4F29-831D-487F-BF4D-76EC67582126}"/>
    <cellStyle name="Normal 2 2 2 3 14 5 5" xfId="19180" xr:uid="{0A7AA28F-CB0E-4BA1-9163-5AD100831761}"/>
    <cellStyle name="Normal 2 2 2 3 14 5 6" xfId="19181" xr:uid="{18B5DA07-98F0-4571-BD6F-3A85085860A9}"/>
    <cellStyle name="Normal 2 2 2 3 14 5 7" xfId="19182" xr:uid="{14A60E05-2EE8-4062-BBEF-3D50EC5EE7A1}"/>
    <cellStyle name="Normal 2 2 2 3 14 5 8" xfId="19183" xr:uid="{448D752E-CDED-4D62-8167-161488456365}"/>
    <cellStyle name="Normal 2 2 2 3 14 5 9" xfId="19184" xr:uid="{D34D84F2-F681-41D0-A70F-B21CF5BE9917}"/>
    <cellStyle name="Normal 2 2 2 3 14 6" xfId="19185" xr:uid="{178921A9-73A7-4A3D-ACBB-EC4B1E70227F}"/>
    <cellStyle name="Normal 2 2 2 3 14 7" xfId="19186" xr:uid="{857C599E-D3E5-4A06-A9C6-1707926BC093}"/>
    <cellStyle name="Normal 2 2 2 3 14 8" xfId="19187" xr:uid="{3DD340AD-9AAD-4B33-8E81-E8EE25E591C0}"/>
    <cellStyle name="Normal 2 2 2 3 14 9" xfId="19188" xr:uid="{C67EDB13-C453-4F77-B3D6-9A6B57E9624B}"/>
    <cellStyle name="Normal 2 2 2 3 15" xfId="19189" xr:uid="{DED9B9E2-7D3E-436A-89CD-925AF48A97DE}"/>
    <cellStyle name="Normal 2 2 2 3 15 10" xfId="19190" xr:uid="{00380D0F-1B46-420C-AF3D-BAB610CD0171}"/>
    <cellStyle name="Normal 2 2 2 3 15 11" xfId="19191" xr:uid="{509E3318-0BB4-45FC-8437-7E966F707D93}"/>
    <cellStyle name="Normal 2 2 2 3 15 12" xfId="19192" xr:uid="{5A8488A1-6DA5-4663-9A59-61CD732D986F}"/>
    <cellStyle name="Normal 2 2 2 3 15 13" xfId="19193" xr:uid="{37287BA7-9542-4EAB-8B39-67973C1E862F}"/>
    <cellStyle name="Normal 2 2 2 3 15 14" xfId="19194" xr:uid="{F9BEB5A9-E79A-4D4B-A7B6-36AD20DADFC3}"/>
    <cellStyle name="Normal 2 2 2 3 15 2" xfId="19195" xr:uid="{884D12A1-3B95-4DE8-8911-3BB77AD14C3A}"/>
    <cellStyle name="Normal 2 2 2 3 15 2 10" xfId="19196" xr:uid="{41F0FFBF-6C98-47C1-A006-A08B7C47F576}"/>
    <cellStyle name="Normal 2 2 2 3 15 2 2" xfId="19197" xr:uid="{A31EEF46-5260-4A20-9514-BC0440358744}"/>
    <cellStyle name="Normal 2 2 2 3 15 2 3" xfId="19198" xr:uid="{8E694617-3E8A-4404-8810-FE2E5CD1252D}"/>
    <cellStyle name="Normal 2 2 2 3 15 2 4" xfId="19199" xr:uid="{C1A45272-94C2-4971-8659-0176A3BB9392}"/>
    <cellStyle name="Normal 2 2 2 3 15 2 5" xfId="19200" xr:uid="{B191D198-FF83-4241-A07C-2765BC56BF4D}"/>
    <cellStyle name="Normal 2 2 2 3 15 2 6" xfId="19201" xr:uid="{7BDA0540-2E59-44EB-BB8E-4FF0EAB6C73B}"/>
    <cellStyle name="Normal 2 2 2 3 15 2 7" xfId="19202" xr:uid="{E7A0E2B5-1994-4B6E-B0DF-7CF7ED53AB8B}"/>
    <cellStyle name="Normal 2 2 2 3 15 2 8" xfId="19203" xr:uid="{06CF565F-4AE2-4863-A6E7-130095D0F4E0}"/>
    <cellStyle name="Normal 2 2 2 3 15 2 9" xfId="19204" xr:uid="{FD1CF95C-69A3-46A9-B614-ABD4117F2860}"/>
    <cellStyle name="Normal 2 2 2 3 15 3" xfId="19205" xr:uid="{D997F4F2-704D-41E5-A603-CB5BC1128687}"/>
    <cellStyle name="Normal 2 2 2 3 15 3 10" xfId="19206" xr:uid="{9F70ECCF-8360-4494-9786-DCD642047394}"/>
    <cellStyle name="Normal 2 2 2 3 15 3 2" xfId="19207" xr:uid="{184E3D89-75BE-42DA-BC74-DAC7B214CD28}"/>
    <cellStyle name="Normal 2 2 2 3 15 3 3" xfId="19208" xr:uid="{9360CE7D-0A1A-4932-B6BF-12BF0DE45FBE}"/>
    <cellStyle name="Normal 2 2 2 3 15 3 4" xfId="19209" xr:uid="{1814FB34-2964-4E28-AA46-610926485863}"/>
    <cellStyle name="Normal 2 2 2 3 15 3 5" xfId="19210" xr:uid="{D675A885-3162-4A4B-8DBF-1B0BF31749A8}"/>
    <cellStyle name="Normal 2 2 2 3 15 3 6" xfId="19211" xr:uid="{A6673B5F-E773-4441-80F7-B97D52908D8F}"/>
    <cellStyle name="Normal 2 2 2 3 15 3 7" xfId="19212" xr:uid="{BAA5EA13-0C53-4462-A013-805332856CCC}"/>
    <cellStyle name="Normal 2 2 2 3 15 3 8" xfId="19213" xr:uid="{73B9F425-A1E9-4729-BF3C-3C935F28A594}"/>
    <cellStyle name="Normal 2 2 2 3 15 3 9" xfId="19214" xr:uid="{5FFBED16-5684-4ACD-98C8-4E555173116C}"/>
    <cellStyle name="Normal 2 2 2 3 15 4" xfId="19215" xr:uid="{713D2D9A-D0E7-4793-81F6-C06EAC700668}"/>
    <cellStyle name="Normal 2 2 2 3 15 4 10" xfId="19216" xr:uid="{320CFDA1-6A72-4F3A-B9CE-F239E36835B7}"/>
    <cellStyle name="Normal 2 2 2 3 15 4 2" xfId="19217" xr:uid="{F76717CE-A022-4405-9E8B-DD4ADE4B294E}"/>
    <cellStyle name="Normal 2 2 2 3 15 4 3" xfId="19218" xr:uid="{0E0997DA-C779-4B0C-8F79-19E4352C301D}"/>
    <cellStyle name="Normal 2 2 2 3 15 4 4" xfId="19219" xr:uid="{3053B4E9-C1F4-463F-B89F-7F29C8CEFEB2}"/>
    <cellStyle name="Normal 2 2 2 3 15 4 5" xfId="19220" xr:uid="{31463477-95AC-4935-8AEE-8332ED6BAD50}"/>
    <cellStyle name="Normal 2 2 2 3 15 4 6" xfId="19221" xr:uid="{B1C13165-A26B-4E67-A643-FC72594D9D6B}"/>
    <cellStyle name="Normal 2 2 2 3 15 4 7" xfId="19222" xr:uid="{B6DD3D6A-CEFA-4B2B-B455-38BB945E00C8}"/>
    <cellStyle name="Normal 2 2 2 3 15 4 8" xfId="19223" xr:uid="{02AFE454-77B3-47BA-96F6-CEA072F8F8CA}"/>
    <cellStyle name="Normal 2 2 2 3 15 4 9" xfId="19224" xr:uid="{A3D18F77-AA77-4ABD-A817-DCC22668A56F}"/>
    <cellStyle name="Normal 2 2 2 3 15 5" xfId="19225" xr:uid="{5EF97B93-26B5-4F70-AA2B-B15854785461}"/>
    <cellStyle name="Normal 2 2 2 3 15 5 10" xfId="19226" xr:uid="{6A937BFD-64BB-43E9-9313-60C78774ED43}"/>
    <cellStyle name="Normal 2 2 2 3 15 5 2" xfId="19227" xr:uid="{1C80EDE6-1D10-4320-8839-3811CA269E71}"/>
    <cellStyle name="Normal 2 2 2 3 15 5 3" xfId="19228" xr:uid="{63C68CFE-1DE3-44B1-AD7A-B8E9EBDC2F8D}"/>
    <cellStyle name="Normal 2 2 2 3 15 5 4" xfId="19229" xr:uid="{EB3A9FB6-F2FA-4D0F-B3C7-A41B914BAAFD}"/>
    <cellStyle name="Normal 2 2 2 3 15 5 5" xfId="19230" xr:uid="{89EAC586-21B5-4E3C-9409-5BD5E32FFE9B}"/>
    <cellStyle name="Normal 2 2 2 3 15 5 6" xfId="19231" xr:uid="{D79BB3DF-7BC3-4B68-B67A-1EE1248FD6F3}"/>
    <cellStyle name="Normal 2 2 2 3 15 5 7" xfId="19232" xr:uid="{6F6C47E8-C52A-49F4-A037-C1661478034F}"/>
    <cellStyle name="Normal 2 2 2 3 15 5 8" xfId="19233" xr:uid="{35E7CBBE-F78E-4108-B873-8F1B55906F77}"/>
    <cellStyle name="Normal 2 2 2 3 15 5 9" xfId="19234" xr:uid="{5C4E064A-BA7E-4759-899F-ED64F5AD3DFE}"/>
    <cellStyle name="Normal 2 2 2 3 15 6" xfId="19235" xr:uid="{FBE97550-3195-4AF1-A47C-42D648BC9D76}"/>
    <cellStyle name="Normal 2 2 2 3 15 7" xfId="19236" xr:uid="{E37E839D-80A8-452D-999E-994501897AD2}"/>
    <cellStyle name="Normal 2 2 2 3 15 8" xfId="19237" xr:uid="{A154643B-A716-4E7F-BD40-CA888004BABE}"/>
    <cellStyle name="Normal 2 2 2 3 15 9" xfId="19238" xr:uid="{759B8D92-65F2-4D5A-B42E-F7F8D1082E86}"/>
    <cellStyle name="Normal 2 2 2 3 16" xfId="19239" xr:uid="{D73150D0-B329-4DBD-934F-C768AF21AC5B}"/>
    <cellStyle name="Normal 2 2 2 3 16 10" xfId="19240" xr:uid="{16D76DF5-40B4-4A23-86C1-7183E5D2D48F}"/>
    <cellStyle name="Normal 2 2 2 3 16 11" xfId="19241" xr:uid="{2B4606EB-0DB3-4BB9-8093-19A0B1F565D2}"/>
    <cellStyle name="Normal 2 2 2 3 16 12" xfId="19242" xr:uid="{74199D92-8113-44CF-9506-B02857F535E1}"/>
    <cellStyle name="Normal 2 2 2 3 16 13" xfId="19243" xr:uid="{C6142585-0716-492D-8F55-44C95A0239FC}"/>
    <cellStyle name="Normal 2 2 2 3 16 14" xfId="19244" xr:uid="{0D7A592F-EA25-4946-82C0-9751439731C2}"/>
    <cellStyle name="Normal 2 2 2 3 16 2" xfId="19245" xr:uid="{36879A5E-B1C3-4842-BB38-09D1F3F0E5FD}"/>
    <cellStyle name="Normal 2 2 2 3 16 2 10" xfId="19246" xr:uid="{19863B1D-C73A-47D7-9FDE-BAD7C55F7FF8}"/>
    <cellStyle name="Normal 2 2 2 3 16 2 2" xfId="19247" xr:uid="{CBC89894-3768-42B9-85CD-E6671D7F9CE3}"/>
    <cellStyle name="Normal 2 2 2 3 16 2 3" xfId="19248" xr:uid="{68971348-31B8-4BED-BC6A-5B7408714D23}"/>
    <cellStyle name="Normal 2 2 2 3 16 2 4" xfId="19249" xr:uid="{38BB6ACD-00E3-4658-8168-FFDC05AC73D1}"/>
    <cellStyle name="Normal 2 2 2 3 16 2 5" xfId="19250" xr:uid="{8AD7C36C-059C-48D7-AC16-F8EAAA305F7F}"/>
    <cellStyle name="Normal 2 2 2 3 16 2 6" xfId="19251" xr:uid="{4761D10D-6AA2-4BD2-92F8-0F35D80A97ED}"/>
    <cellStyle name="Normal 2 2 2 3 16 2 7" xfId="19252" xr:uid="{2E12A06C-B254-414C-84F0-016B8D62135E}"/>
    <cellStyle name="Normal 2 2 2 3 16 2 8" xfId="19253" xr:uid="{606EB251-0CE2-4D01-9AA4-37D61426A2E6}"/>
    <cellStyle name="Normal 2 2 2 3 16 2 9" xfId="19254" xr:uid="{1678E272-357B-4ED9-9D46-67F416685A0D}"/>
    <cellStyle name="Normal 2 2 2 3 16 3" xfId="19255" xr:uid="{8664A41E-C9CC-4C08-91B9-FFC201AC09C9}"/>
    <cellStyle name="Normal 2 2 2 3 16 3 10" xfId="19256" xr:uid="{31E62A96-9FAA-49FE-9976-F171266ABCF9}"/>
    <cellStyle name="Normal 2 2 2 3 16 3 2" xfId="19257" xr:uid="{E20D047A-284C-4A13-9091-DECF1B9F96C8}"/>
    <cellStyle name="Normal 2 2 2 3 16 3 3" xfId="19258" xr:uid="{C7320BD2-A700-491B-A4E6-D6F909FFD3D4}"/>
    <cellStyle name="Normal 2 2 2 3 16 3 4" xfId="19259" xr:uid="{7538D5D9-EE79-4901-8171-D410BA9744CE}"/>
    <cellStyle name="Normal 2 2 2 3 16 3 5" xfId="19260" xr:uid="{A46FBBB1-E882-4598-8079-FA9378DDB1D3}"/>
    <cellStyle name="Normal 2 2 2 3 16 3 6" xfId="19261" xr:uid="{54F769B3-1D75-4709-983A-5B5F11979E42}"/>
    <cellStyle name="Normal 2 2 2 3 16 3 7" xfId="19262" xr:uid="{20F37A67-CBFF-43F7-9666-FF4B24CB6476}"/>
    <cellStyle name="Normal 2 2 2 3 16 3 8" xfId="19263" xr:uid="{D935A35F-CB63-410E-9742-0FB79F2C0795}"/>
    <cellStyle name="Normal 2 2 2 3 16 3 9" xfId="19264" xr:uid="{5FA53301-B6AD-48B1-A908-25C786C7B03C}"/>
    <cellStyle name="Normal 2 2 2 3 16 4" xfId="19265" xr:uid="{14EF72B2-7BBB-4673-B952-48F76A835C0E}"/>
    <cellStyle name="Normal 2 2 2 3 16 4 10" xfId="19266" xr:uid="{2B59AB0D-2E7C-425E-A1CD-934A20F2C469}"/>
    <cellStyle name="Normal 2 2 2 3 16 4 2" xfId="19267" xr:uid="{CBF08281-2679-41E2-B3B5-714F978F2028}"/>
    <cellStyle name="Normal 2 2 2 3 16 4 3" xfId="19268" xr:uid="{8EDE610D-E4EE-44CB-A086-83407668996E}"/>
    <cellStyle name="Normal 2 2 2 3 16 4 4" xfId="19269" xr:uid="{9E219647-18F8-4A07-8F0E-7D972B0CA02E}"/>
    <cellStyle name="Normal 2 2 2 3 16 4 5" xfId="19270" xr:uid="{7DE84C4A-F4B3-43FF-BB11-F9699BC750E6}"/>
    <cellStyle name="Normal 2 2 2 3 16 4 6" xfId="19271" xr:uid="{2D208BF2-1C0C-485A-8AD0-BCEE52539BEF}"/>
    <cellStyle name="Normal 2 2 2 3 16 4 7" xfId="19272" xr:uid="{C44A7F59-20E6-49C3-B1DF-5ED0FC317E83}"/>
    <cellStyle name="Normal 2 2 2 3 16 4 8" xfId="19273" xr:uid="{7924066E-D86B-48F0-A51F-AB83FD5B060A}"/>
    <cellStyle name="Normal 2 2 2 3 16 4 9" xfId="19274" xr:uid="{5BDE922E-38C8-4A29-9BEB-00709E4698E0}"/>
    <cellStyle name="Normal 2 2 2 3 16 5" xfId="19275" xr:uid="{8540E0E9-F0DE-444F-84E1-25D92703441D}"/>
    <cellStyle name="Normal 2 2 2 3 16 5 10" xfId="19276" xr:uid="{55ED5132-2EB8-4DDA-A3A0-6C26E40C5B8C}"/>
    <cellStyle name="Normal 2 2 2 3 16 5 2" xfId="19277" xr:uid="{A862A888-C381-4D20-9C9D-17180FD5BD74}"/>
    <cellStyle name="Normal 2 2 2 3 16 5 3" xfId="19278" xr:uid="{E2EDACFB-22CF-4CFA-BDCF-DDB59EF3BB60}"/>
    <cellStyle name="Normal 2 2 2 3 16 5 4" xfId="19279" xr:uid="{6887CF70-8379-412E-BE91-964B80B99E69}"/>
    <cellStyle name="Normal 2 2 2 3 16 5 5" xfId="19280" xr:uid="{A6380CAB-7A0C-4E98-98FA-3C832B77CB41}"/>
    <cellStyle name="Normal 2 2 2 3 16 5 6" xfId="19281" xr:uid="{F363787C-9F9E-4A30-AFC9-6A6DAD0332D3}"/>
    <cellStyle name="Normal 2 2 2 3 16 5 7" xfId="19282" xr:uid="{C7BAF4D2-BEA8-4316-8E0A-C1F63CE29E2C}"/>
    <cellStyle name="Normal 2 2 2 3 16 5 8" xfId="19283" xr:uid="{FAD95231-2B3F-482F-B312-03B342AF5B5E}"/>
    <cellStyle name="Normal 2 2 2 3 16 5 9" xfId="19284" xr:uid="{5D6EC796-E153-411F-9217-CEA194BFB759}"/>
    <cellStyle name="Normal 2 2 2 3 16 6" xfId="19285" xr:uid="{D7C7BD3C-D05C-43C9-A1FE-EAFD82EBF217}"/>
    <cellStyle name="Normal 2 2 2 3 16 7" xfId="19286" xr:uid="{75A1ED8F-510C-473F-82ED-8150CCB46938}"/>
    <cellStyle name="Normal 2 2 2 3 16 8" xfId="19287" xr:uid="{FF04260B-DEFA-46AA-A07B-ADC5AF68A52E}"/>
    <cellStyle name="Normal 2 2 2 3 16 9" xfId="19288" xr:uid="{887696D6-0029-4F0E-B10E-7A29ACFC918D}"/>
    <cellStyle name="Normal 2 2 2 3 17" xfId="19289" xr:uid="{12A87B1C-B825-4246-B10B-D7ED73C68C88}"/>
    <cellStyle name="Normal 2 2 2 3 17 10" xfId="19290" xr:uid="{3E86A3C9-AFD2-4329-B767-8EDBD41AA025}"/>
    <cellStyle name="Normal 2 2 2 3 17 11" xfId="19291" xr:uid="{59618D9B-F59D-412F-B573-320575451F6B}"/>
    <cellStyle name="Normal 2 2 2 3 17 12" xfId="19292" xr:uid="{0B9D64FA-EEE2-4F66-ABEB-DF518AE69EC6}"/>
    <cellStyle name="Normal 2 2 2 3 17 13" xfId="19293" xr:uid="{899E98B7-92CA-4E9D-B161-F64FA355B902}"/>
    <cellStyle name="Normal 2 2 2 3 17 14" xfId="19294" xr:uid="{A8D2536A-7E5B-40DF-A803-D34CFE07EAA6}"/>
    <cellStyle name="Normal 2 2 2 3 17 2" xfId="19295" xr:uid="{A2D50ED4-5398-44E2-8FDC-31B46902D82A}"/>
    <cellStyle name="Normal 2 2 2 3 17 2 10" xfId="19296" xr:uid="{602AF606-FC09-44CE-A10F-A5D592B7E517}"/>
    <cellStyle name="Normal 2 2 2 3 17 2 2" xfId="19297" xr:uid="{2B417BB7-3111-4C01-9ADC-10806ABDC180}"/>
    <cellStyle name="Normal 2 2 2 3 17 2 3" xfId="19298" xr:uid="{49B1B31C-F296-4124-A9BB-713DAEF0840C}"/>
    <cellStyle name="Normal 2 2 2 3 17 2 4" xfId="19299" xr:uid="{5B46D0A3-ADD8-4EBD-A8AF-E89DCAD4BB42}"/>
    <cellStyle name="Normal 2 2 2 3 17 2 5" xfId="19300" xr:uid="{2E1754FC-24CA-4F02-A86F-08B3369D4064}"/>
    <cellStyle name="Normal 2 2 2 3 17 2 6" xfId="19301" xr:uid="{9233996A-9186-446B-A7BE-23B8D2968461}"/>
    <cellStyle name="Normal 2 2 2 3 17 2 7" xfId="19302" xr:uid="{5EABA300-F204-4DDE-8358-D95903DC1660}"/>
    <cellStyle name="Normal 2 2 2 3 17 2 8" xfId="19303" xr:uid="{655332F9-A6E6-4E10-B052-9486EF96B755}"/>
    <cellStyle name="Normal 2 2 2 3 17 2 9" xfId="19304" xr:uid="{715182A2-E7E1-44F4-ADBB-015A64E2E9ED}"/>
    <cellStyle name="Normal 2 2 2 3 17 3" xfId="19305" xr:uid="{11561AD1-EA58-4CE2-85D1-539CFB2211C5}"/>
    <cellStyle name="Normal 2 2 2 3 17 3 10" xfId="19306" xr:uid="{78BD6996-30FC-4325-8804-C4E6BE11A6D6}"/>
    <cellStyle name="Normal 2 2 2 3 17 3 2" xfId="19307" xr:uid="{A878F6A0-B5CF-4873-95AD-5E9FF4B53ECB}"/>
    <cellStyle name="Normal 2 2 2 3 17 3 3" xfId="19308" xr:uid="{E411EFD8-6395-4A9F-B255-596F2AEBCCF6}"/>
    <cellStyle name="Normal 2 2 2 3 17 3 4" xfId="19309" xr:uid="{C37643B4-293D-4C4F-AC47-BFDD39E423EF}"/>
    <cellStyle name="Normal 2 2 2 3 17 3 5" xfId="19310" xr:uid="{C84C4750-F0AE-445C-8741-D6132B992F39}"/>
    <cellStyle name="Normal 2 2 2 3 17 3 6" xfId="19311" xr:uid="{E8FD2033-2F59-4BEA-A386-6410F41DD94A}"/>
    <cellStyle name="Normal 2 2 2 3 17 3 7" xfId="19312" xr:uid="{44DAA5CA-AB53-40D6-840D-0900DEDED61F}"/>
    <cellStyle name="Normal 2 2 2 3 17 3 8" xfId="19313" xr:uid="{4EE97DBE-EECD-4AC0-AEC6-67A379E6916E}"/>
    <cellStyle name="Normal 2 2 2 3 17 3 9" xfId="19314" xr:uid="{A9480DA8-5C7F-4E35-A580-369EFDE52CB6}"/>
    <cellStyle name="Normal 2 2 2 3 17 4" xfId="19315" xr:uid="{92D8F105-E403-4ED4-B5A5-8C67DB610729}"/>
    <cellStyle name="Normal 2 2 2 3 17 4 10" xfId="19316" xr:uid="{5471173A-D420-45AF-9905-F4218E4C4553}"/>
    <cellStyle name="Normal 2 2 2 3 17 4 2" xfId="19317" xr:uid="{5BC0A5D2-F5E6-463C-929F-31612F6D6AD4}"/>
    <cellStyle name="Normal 2 2 2 3 17 4 3" xfId="19318" xr:uid="{3591C017-DA32-4692-8CDF-F67B2F17CA53}"/>
    <cellStyle name="Normal 2 2 2 3 17 4 4" xfId="19319" xr:uid="{8AA08C56-879F-4950-92F5-0528AB8F02ED}"/>
    <cellStyle name="Normal 2 2 2 3 17 4 5" xfId="19320" xr:uid="{6549C5B1-BD4B-42BD-A1F1-5FFE1448A4F2}"/>
    <cellStyle name="Normal 2 2 2 3 17 4 6" xfId="19321" xr:uid="{909CBA5D-7D03-4C3E-B3A5-9E6573CBAE4C}"/>
    <cellStyle name="Normal 2 2 2 3 17 4 7" xfId="19322" xr:uid="{FD1B5C5C-8D7A-4597-81CF-FC3879C7573B}"/>
    <cellStyle name="Normal 2 2 2 3 17 4 8" xfId="19323" xr:uid="{4AE73B5B-0A38-40E3-A333-23CF3894EB48}"/>
    <cellStyle name="Normal 2 2 2 3 17 4 9" xfId="19324" xr:uid="{1BD07D39-3797-4B0E-8794-62F1F08A55E3}"/>
    <cellStyle name="Normal 2 2 2 3 17 5" xfId="19325" xr:uid="{1BCD7315-94C3-4E90-BA9F-750023CA172F}"/>
    <cellStyle name="Normal 2 2 2 3 17 5 10" xfId="19326" xr:uid="{1EA3617A-C07D-4736-99A8-DF83D47308C5}"/>
    <cellStyle name="Normal 2 2 2 3 17 5 2" xfId="19327" xr:uid="{5BA76D88-F38A-49B1-BE40-78F55B97146C}"/>
    <cellStyle name="Normal 2 2 2 3 17 5 3" xfId="19328" xr:uid="{899EF197-97B8-4DF2-9CCE-FF404273D4D5}"/>
    <cellStyle name="Normal 2 2 2 3 17 5 4" xfId="19329" xr:uid="{9D15F638-F15A-408F-B9C5-E7279B3ABE25}"/>
    <cellStyle name="Normal 2 2 2 3 17 5 5" xfId="19330" xr:uid="{17EC5EE8-0323-4868-BA3C-3ECC983CA039}"/>
    <cellStyle name="Normal 2 2 2 3 17 5 6" xfId="19331" xr:uid="{591024DA-3A89-4808-9F8A-3EA5482004C5}"/>
    <cellStyle name="Normal 2 2 2 3 17 5 7" xfId="19332" xr:uid="{6A8B740C-BFFC-4BF2-BF94-2A194CB76D79}"/>
    <cellStyle name="Normal 2 2 2 3 17 5 8" xfId="19333" xr:uid="{C00412A5-BF9B-4427-8BF4-9045082F0D2B}"/>
    <cellStyle name="Normal 2 2 2 3 17 5 9" xfId="19334" xr:uid="{F6F22A87-F280-454C-B2ED-4232B904B557}"/>
    <cellStyle name="Normal 2 2 2 3 17 6" xfId="19335" xr:uid="{DB8755E5-0498-4D6C-9CEE-9A929FE8BB70}"/>
    <cellStyle name="Normal 2 2 2 3 17 7" xfId="19336" xr:uid="{6C141B6C-8664-4B37-8992-C8115DC595E3}"/>
    <cellStyle name="Normal 2 2 2 3 17 8" xfId="19337" xr:uid="{DF3E59EC-35CC-47C9-9F4A-3F37C255EE8D}"/>
    <cellStyle name="Normal 2 2 2 3 17 9" xfId="19338" xr:uid="{0306A12B-FCBA-4E63-A464-1BF75D043BAE}"/>
    <cellStyle name="Normal 2 2 2 3 18" xfId="19339" xr:uid="{F68BD948-2B57-4990-B3DC-B236CE362864}"/>
    <cellStyle name="Normal 2 2 2 3 18 10" xfId="19340" xr:uid="{DEBDE801-0E67-4AFE-8CBD-999657594F1B}"/>
    <cellStyle name="Normal 2 2 2 3 18 11" xfId="19341" xr:uid="{F93BCB75-D152-4663-8A12-0F321703A16A}"/>
    <cellStyle name="Normal 2 2 2 3 18 12" xfId="19342" xr:uid="{12FC4C6A-7B60-46ED-BC19-65803A534675}"/>
    <cellStyle name="Normal 2 2 2 3 18 13" xfId="19343" xr:uid="{0827F1DA-6AB4-43DD-AEB2-952822EC2037}"/>
    <cellStyle name="Normal 2 2 2 3 18 14" xfId="19344" xr:uid="{4A73C3B1-4FCA-4A60-AE69-15B045465006}"/>
    <cellStyle name="Normal 2 2 2 3 18 2" xfId="19345" xr:uid="{51317A9A-1E69-48B4-9C5D-91FB695F5B42}"/>
    <cellStyle name="Normal 2 2 2 3 18 2 10" xfId="19346" xr:uid="{DB481014-5317-4751-A6C8-71EC74FB34C3}"/>
    <cellStyle name="Normal 2 2 2 3 18 2 2" xfId="19347" xr:uid="{4E486FC4-4B48-4E70-AB84-31CFBCA366A9}"/>
    <cellStyle name="Normal 2 2 2 3 18 2 3" xfId="19348" xr:uid="{E5EDC4E6-E785-484B-883B-4E60577DB901}"/>
    <cellStyle name="Normal 2 2 2 3 18 2 4" xfId="19349" xr:uid="{0181D3EC-CB3B-4D9F-A46C-3D9830103441}"/>
    <cellStyle name="Normal 2 2 2 3 18 2 5" xfId="19350" xr:uid="{8FF1DAB3-7195-472B-95A1-719C1F812D66}"/>
    <cellStyle name="Normal 2 2 2 3 18 2 6" xfId="19351" xr:uid="{4B0873F1-DF66-4789-BD18-C1AEAF82A9E7}"/>
    <cellStyle name="Normal 2 2 2 3 18 2 7" xfId="19352" xr:uid="{D60A19DB-0EBD-4D57-B92B-868CC8B1E476}"/>
    <cellStyle name="Normal 2 2 2 3 18 2 8" xfId="19353" xr:uid="{C392D16B-E28D-4F61-8982-DBA752410383}"/>
    <cellStyle name="Normal 2 2 2 3 18 2 9" xfId="19354" xr:uid="{EF3CBBCE-2547-4809-9124-D39728F6D3DB}"/>
    <cellStyle name="Normal 2 2 2 3 18 3" xfId="19355" xr:uid="{555A3C58-4E3D-432B-80D4-78FF8E43AD23}"/>
    <cellStyle name="Normal 2 2 2 3 18 3 10" xfId="19356" xr:uid="{08539913-456E-46A9-81DD-8298F9B9F786}"/>
    <cellStyle name="Normal 2 2 2 3 18 3 2" xfId="19357" xr:uid="{50BA5243-F89A-43A7-8782-D69883517D95}"/>
    <cellStyle name="Normal 2 2 2 3 18 3 3" xfId="19358" xr:uid="{19D19AA9-EECA-439F-A580-CDBE862000BA}"/>
    <cellStyle name="Normal 2 2 2 3 18 3 4" xfId="19359" xr:uid="{65178C97-F46E-4628-8B50-2BD5B9FC6696}"/>
    <cellStyle name="Normal 2 2 2 3 18 3 5" xfId="19360" xr:uid="{DF42C4D6-E7C0-4E1C-95B4-2D537F83D070}"/>
    <cellStyle name="Normal 2 2 2 3 18 3 6" xfId="19361" xr:uid="{3401D8D1-7379-4544-9C16-A0941803E2CD}"/>
    <cellStyle name="Normal 2 2 2 3 18 3 7" xfId="19362" xr:uid="{C600D419-B6D5-4E0F-93AE-FF66C8DA59BC}"/>
    <cellStyle name="Normal 2 2 2 3 18 3 8" xfId="19363" xr:uid="{8EB466A7-48B8-474D-B92E-670A21658C3C}"/>
    <cellStyle name="Normal 2 2 2 3 18 3 9" xfId="19364" xr:uid="{720C8E8C-C82E-4C6B-81C0-1D2561C3098A}"/>
    <cellStyle name="Normal 2 2 2 3 18 4" xfId="19365" xr:uid="{D1D43881-AC34-40C3-8DAE-BE3C759CD7F5}"/>
    <cellStyle name="Normal 2 2 2 3 18 4 10" xfId="19366" xr:uid="{BA36FCA7-BF0E-4699-A895-3FEC9A40F037}"/>
    <cellStyle name="Normal 2 2 2 3 18 4 2" xfId="19367" xr:uid="{A9EED431-E08A-46E3-AC93-4EDBC9A83427}"/>
    <cellStyle name="Normal 2 2 2 3 18 4 3" xfId="19368" xr:uid="{1F4E4DEE-AD25-4FF0-A512-C3DEB935F113}"/>
    <cellStyle name="Normal 2 2 2 3 18 4 4" xfId="19369" xr:uid="{56970218-8159-4D0D-A1CE-EE926879D64F}"/>
    <cellStyle name="Normal 2 2 2 3 18 4 5" xfId="19370" xr:uid="{0A84FF9E-CACB-4CED-B892-5BC9E7C793FB}"/>
    <cellStyle name="Normal 2 2 2 3 18 4 6" xfId="19371" xr:uid="{40FD2EEC-BC12-425A-98EF-E67F5EE7A255}"/>
    <cellStyle name="Normal 2 2 2 3 18 4 7" xfId="19372" xr:uid="{A9D7911D-004F-4021-982A-AE1551F7F6B4}"/>
    <cellStyle name="Normal 2 2 2 3 18 4 8" xfId="19373" xr:uid="{BF3408B2-E0B3-4544-918A-04B98BB4AB44}"/>
    <cellStyle name="Normal 2 2 2 3 18 4 9" xfId="19374" xr:uid="{C9D7DFA9-1108-4136-B5DD-59F41FD74881}"/>
    <cellStyle name="Normal 2 2 2 3 18 5" xfId="19375" xr:uid="{CC7F5C7D-9B30-4CD4-B54A-8282EF7B3904}"/>
    <cellStyle name="Normal 2 2 2 3 18 5 10" xfId="19376" xr:uid="{E0284EAF-E920-490B-9155-38A60DFE496B}"/>
    <cellStyle name="Normal 2 2 2 3 18 5 2" xfId="19377" xr:uid="{2E497F8F-458F-4988-88FF-B2D44E6E6AFB}"/>
    <cellStyle name="Normal 2 2 2 3 18 5 3" xfId="19378" xr:uid="{5787C566-9495-4E53-AE92-7B66F341F9FD}"/>
    <cellStyle name="Normal 2 2 2 3 18 5 4" xfId="19379" xr:uid="{EDF7BD99-0D83-4DC9-A5D9-7F97EE100F89}"/>
    <cellStyle name="Normal 2 2 2 3 18 5 5" xfId="19380" xr:uid="{10C2012E-BDC4-4CE7-9506-FDB60C575AC6}"/>
    <cellStyle name="Normal 2 2 2 3 18 5 6" xfId="19381" xr:uid="{560DB222-86B3-425F-B82E-A1260257DA59}"/>
    <cellStyle name="Normal 2 2 2 3 18 5 7" xfId="19382" xr:uid="{3A5578FE-216C-4877-B5FC-A7E2D69FF40F}"/>
    <cellStyle name="Normal 2 2 2 3 18 5 8" xfId="19383" xr:uid="{A2CB44D8-B16A-4763-82B8-333132311B7F}"/>
    <cellStyle name="Normal 2 2 2 3 18 5 9" xfId="19384" xr:uid="{1140ECCD-C3CB-43FD-99BC-1B2FE3B7F51D}"/>
    <cellStyle name="Normal 2 2 2 3 18 6" xfId="19385" xr:uid="{D900BAF4-791D-4AEB-92B3-E8B68556B515}"/>
    <cellStyle name="Normal 2 2 2 3 18 7" xfId="19386" xr:uid="{AECA7CC8-9FCB-4887-BF8B-A9BCCB1166DF}"/>
    <cellStyle name="Normal 2 2 2 3 18 8" xfId="19387" xr:uid="{FE74BBAF-3B90-4306-B111-8158B7DB6886}"/>
    <cellStyle name="Normal 2 2 2 3 18 9" xfId="19388" xr:uid="{216DF53F-F95B-4168-B773-7FEA59549AD8}"/>
    <cellStyle name="Normal 2 2 2 3 19" xfId="19389" xr:uid="{8B8CE2FF-1054-4638-B039-14AD6063AC7D}"/>
    <cellStyle name="Normal 2 2 2 3 19 10" xfId="19390" xr:uid="{7B3C861D-933B-4C05-96A2-D5023B9B6BBC}"/>
    <cellStyle name="Normal 2 2 2 3 19 11" xfId="19391" xr:uid="{096683A3-1764-40B8-B979-881F825BB3DA}"/>
    <cellStyle name="Normal 2 2 2 3 19 12" xfId="19392" xr:uid="{B6D8AD9A-A66E-4050-9BB6-1CCAF817035A}"/>
    <cellStyle name="Normal 2 2 2 3 19 13" xfId="19393" xr:uid="{11104501-B17F-45CE-B1A4-AF54601DB9D5}"/>
    <cellStyle name="Normal 2 2 2 3 19 14" xfId="19394" xr:uid="{4C1C6D52-8A01-43D6-9CA6-76FBEAA2D7E8}"/>
    <cellStyle name="Normal 2 2 2 3 19 2" xfId="19395" xr:uid="{D082054C-C8C5-4AF1-971B-13904BEB412A}"/>
    <cellStyle name="Normal 2 2 2 3 19 2 10" xfId="19396" xr:uid="{E80D82B1-7001-4D7B-966A-AA7DA809779D}"/>
    <cellStyle name="Normal 2 2 2 3 19 2 2" xfId="19397" xr:uid="{9305A1A2-F58D-4676-9CF3-8CCCFE26AC19}"/>
    <cellStyle name="Normal 2 2 2 3 19 2 3" xfId="19398" xr:uid="{CEC6C284-EE38-433B-8410-4E44BA5FDA26}"/>
    <cellStyle name="Normal 2 2 2 3 19 2 4" xfId="19399" xr:uid="{D81FD131-4FD9-48C4-BAE7-BE5238D1BCAD}"/>
    <cellStyle name="Normal 2 2 2 3 19 2 5" xfId="19400" xr:uid="{BF81DA80-D2A4-48B8-A943-BD262C9DF2B2}"/>
    <cellStyle name="Normal 2 2 2 3 19 2 6" xfId="19401" xr:uid="{DE4B96D5-C935-494E-AEBB-080B611B042E}"/>
    <cellStyle name="Normal 2 2 2 3 19 2 7" xfId="19402" xr:uid="{A102BC17-89D8-4C56-BB7C-6E359D6807F3}"/>
    <cellStyle name="Normal 2 2 2 3 19 2 8" xfId="19403" xr:uid="{CDF897AB-D887-49C8-B65A-65F5B6F370A4}"/>
    <cellStyle name="Normal 2 2 2 3 19 2 9" xfId="19404" xr:uid="{2934F6B7-9100-4DF7-B2A8-B100D68DD105}"/>
    <cellStyle name="Normal 2 2 2 3 19 3" xfId="19405" xr:uid="{DAF2D1FD-220C-4E25-BF3A-3938707619D6}"/>
    <cellStyle name="Normal 2 2 2 3 19 3 10" xfId="19406" xr:uid="{7B5F34A0-68D4-4E86-B4A0-E409CA6E7E20}"/>
    <cellStyle name="Normal 2 2 2 3 19 3 2" xfId="19407" xr:uid="{0F18C784-B39E-4985-A430-0566ADFB52D5}"/>
    <cellStyle name="Normal 2 2 2 3 19 3 3" xfId="19408" xr:uid="{E7A8CBEE-92DE-4A32-86F2-2AF6B32DC65C}"/>
    <cellStyle name="Normal 2 2 2 3 19 3 4" xfId="19409" xr:uid="{7BFED86D-24EB-4606-BF97-30AEB62BB727}"/>
    <cellStyle name="Normal 2 2 2 3 19 3 5" xfId="19410" xr:uid="{901459A6-39E4-4D4C-B933-24AAA4B3AC66}"/>
    <cellStyle name="Normal 2 2 2 3 19 3 6" xfId="19411" xr:uid="{74047F09-2322-4E62-94FF-BCB4D965498E}"/>
    <cellStyle name="Normal 2 2 2 3 19 3 7" xfId="19412" xr:uid="{DC71D639-706E-4D2C-BE8F-8B0B3AA2E58D}"/>
    <cellStyle name="Normal 2 2 2 3 19 3 8" xfId="19413" xr:uid="{89EA95D6-9F54-446C-BD7A-55530DCE1AE0}"/>
    <cellStyle name="Normal 2 2 2 3 19 3 9" xfId="19414" xr:uid="{7B8533DD-54FC-4592-8667-0DD244475352}"/>
    <cellStyle name="Normal 2 2 2 3 19 4" xfId="19415" xr:uid="{4146509D-73CA-4637-A804-36036D3B23D3}"/>
    <cellStyle name="Normal 2 2 2 3 19 4 10" xfId="19416" xr:uid="{03C96A8E-1735-4B28-AAF6-CF2C348ED99A}"/>
    <cellStyle name="Normal 2 2 2 3 19 4 2" xfId="19417" xr:uid="{5EABFBFB-1C5E-452C-8AFB-BFEAFC134950}"/>
    <cellStyle name="Normal 2 2 2 3 19 4 3" xfId="19418" xr:uid="{02277BA0-BCFC-4709-9A90-326300D892F6}"/>
    <cellStyle name="Normal 2 2 2 3 19 4 4" xfId="19419" xr:uid="{1AC8DDD1-FE35-4263-8A08-CBE40007B561}"/>
    <cellStyle name="Normal 2 2 2 3 19 4 5" xfId="19420" xr:uid="{2E17EACD-B168-4B67-B33F-D8434B00F687}"/>
    <cellStyle name="Normal 2 2 2 3 19 4 6" xfId="19421" xr:uid="{2897266E-6462-402E-A9A2-CFEE40C344BE}"/>
    <cellStyle name="Normal 2 2 2 3 19 4 7" xfId="19422" xr:uid="{5F36571F-D954-433B-84BD-D222119C7105}"/>
    <cellStyle name="Normal 2 2 2 3 19 4 8" xfId="19423" xr:uid="{11C203F2-8758-403D-B064-ACEFFB36DC1A}"/>
    <cellStyle name="Normal 2 2 2 3 19 4 9" xfId="19424" xr:uid="{4174BD4D-7D1F-4D4D-990A-C46A67BC9439}"/>
    <cellStyle name="Normal 2 2 2 3 19 5" xfId="19425" xr:uid="{C098855A-55E9-4176-B1B6-252369941961}"/>
    <cellStyle name="Normal 2 2 2 3 19 5 10" xfId="19426" xr:uid="{5748B2E5-8E8A-41D7-BAAA-887441B88624}"/>
    <cellStyle name="Normal 2 2 2 3 19 5 2" xfId="19427" xr:uid="{55513185-D619-423C-A50A-75D5EE839FCC}"/>
    <cellStyle name="Normal 2 2 2 3 19 5 3" xfId="19428" xr:uid="{AF2CDFC7-78DE-45C3-A719-DE0E42E05C94}"/>
    <cellStyle name="Normal 2 2 2 3 19 5 4" xfId="19429" xr:uid="{74A63AAC-1649-4403-BBCD-C3BF93866D47}"/>
    <cellStyle name="Normal 2 2 2 3 19 5 5" xfId="19430" xr:uid="{3DA9BCE9-C8D5-4071-8F6C-1E97D69911C6}"/>
    <cellStyle name="Normal 2 2 2 3 19 5 6" xfId="19431" xr:uid="{DC3E5ECF-CF3D-424D-8D65-3B51E11ED9AF}"/>
    <cellStyle name="Normal 2 2 2 3 19 5 7" xfId="19432" xr:uid="{1D65CA99-83E7-4A85-9A8B-53CB80634CA3}"/>
    <cellStyle name="Normal 2 2 2 3 19 5 8" xfId="19433" xr:uid="{267523DD-2721-4E5C-A9C3-DC744EF04F3F}"/>
    <cellStyle name="Normal 2 2 2 3 19 5 9" xfId="19434" xr:uid="{D6F80BEB-DF41-498E-A1EA-585AB26488F0}"/>
    <cellStyle name="Normal 2 2 2 3 19 6" xfId="19435" xr:uid="{9F5CE8E1-E6B2-4078-B390-C9FD0CC3C5AF}"/>
    <cellStyle name="Normal 2 2 2 3 19 7" xfId="19436" xr:uid="{1AD14D91-EE87-43BE-ADFB-C066F49590A9}"/>
    <cellStyle name="Normal 2 2 2 3 19 8" xfId="19437" xr:uid="{8F2D569A-81EF-426E-A3E8-279A212B40D6}"/>
    <cellStyle name="Normal 2 2 2 3 19 9" xfId="19438" xr:uid="{5B5948CB-B7C4-4D5A-816A-4BEBD0030885}"/>
    <cellStyle name="Normal 2 2 2 3 2" xfId="1398" xr:uid="{00000000-0005-0000-0000-00007D050000}"/>
    <cellStyle name="Normal 2 2 2 3 2 10" xfId="19440" xr:uid="{B277C440-43B6-471A-A62E-8D55CE3496E7}"/>
    <cellStyle name="Normal 2 2 2 3 2 11" xfId="19441" xr:uid="{59EAEFDA-C621-448A-B5F3-E75F71EED04F}"/>
    <cellStyle name="Normal 2 2 2 3 2 12" xfId="19442" xr:uid="{5470E375-8C56-4CF2-85C0-4D44BF7A48C8}"/>
    <cellStyle name="Normal 2 2 2 3 2 13" xfId="19443" xr:uid="{8E03246F-92A6-478F-ACC8-044366A680F4}"/>
    <cellStyle name="Normal 2 2 2 3 2 14" xfId="19444" xr:uid="{8327DDE4-3C11-4B67-BC7B-38BC15AFE750}"/>
    <cellStyle name="Normal 2 2 2 3 2 15" xfId="19439" xr:uid="{4D91A3DA-1D01-40B6-A6BA-A5B4D36967CF}"/>
    <cellStyle name="Normal 2 2 2 3 2 2" xfId="1399" xr:uid="{00000000-0005-0000-0000-00007E050000}"/>
    <cellStyle name="Normal 2 2 2 3 2 2 10" xfId="19446" xr:uid="{359365CC-114C-4E52-AE25-1E0831C9A142}"/>
    <cellStyle name="Normal 2 2 2 3 2 2 11" xfId="19445" xr:uid="{C9C2DAD8-92ED-478D-A115-832573D7E7D0}"/>
    <cellStyle name="Normal 2 2 2 3 2 2 2" xfId="1400" xr:uid="{00000000-0005-0000-0000-00007F050000}"/>
    <cellStyle name="Normal 2 2 2 3 2 2 2 2" xfId="19447" xr:uid="{A5516BEC-0AE0-4A8B-827E-6E7BBA29108C}"/>
    <cellStyle name="Normal 2 2 2 3 2 2 3" xfId="19448" xr:uid="{A04FA167-8FFC-4F7E-832F-46CB7DF23A0A}"/>
    <cellStyle name="Normal 2 2 2 3 2 2 4" xfId="19449" xr:uid="{5A7404C1-2A44-47F0-9852-828DA807DDD6}"/>
    <cellStyle name="Normal 2 2 2 3 2 2 5" xfId="19450" xr:uid="{2D7AB22F-F1F1-42E2-BE53-A0400C3D19C2}"/>
    <cellStyle name="Normal 2 2 2 3 2 2 6" xfId="19451" xr:uid="{9DCB1EAF-EDBA-4FF8-85FB-5E1310AD6F10}"/>
    <cellStyle name="Normal 2 2 2 3 2 2 7" xfId="19452" xr:uid="{FA6FFB66-6FF7-4776-ADF3-1CB1FA40A0B6}"/>
    <cellStyle name="Normal 2 2 2 3 2 2 8" xfId="19453" xr:uid="{CCFBBBA9-C3BA-40C3-8204-8EECA73B7ABE}"/>
    <cellStyle name="Normal 2 2 2 3 2 2 9" xfId="19454" xr:uid="{9B7327A1-26BC-4DE6-B444-224762F99EB3}"/>
    <cellStyle name="Normal 2 2 2 3 2 3" xfId="1401" xr:uid="{00000000-0005-0000-0000-000080050000}"/>
    <cellStyle name="Normal 2 2 2 3 2 3 10" xfId="19456" xr:uid="{AAC42A5E-0A34-49E9-B995-14060A638FED}"/>
    <cellStyle name="Normal 2 2 2 3 2 3 11" xfId="19455" xr:uid="{BEE39A8B-6ED3-48BA-B634-2D034AB13FFC}"/>
    <cellStyle name="Normal 2 2 2 3 2 3 2" xfId="19457" xr:uid="{7FCCCCC9-49AD-4A2B-B87B-5107EDF36124}"/>
    <cellStyle name="Normal 2 2 2 3 2 3 3" xfId="19458" xr:uid="{504465A0-DB38-4742-8CE8-8B42BEBBC505}"/>
    <cellStyle name="Normal 2 2 2 3 2 3 4" xfId="19459" xr:uid="{681A1543-1869-4A8F-83F7-AE8FE4D82A5E}"/>
    <cellStyle name="Normal 2 2 2 3 2 3 5" xfId="19460" xr:uid="{A3707209-0931-4F0A-9E3D-7C568557B90B}"/>
    <cellStyle name="Normal 2 2 2 3 2 3 6" xfId="19461" xr:uid="{05D3602D-82AB-4A4C-A41F-4CFD530AF4CB}"/>
    <cellStyle name="Normal 2 2 2 3 2 3 7" xfId="19462" xr:uid="{AD3EA120-701F-4379-81B0-62F467A0801D}"/>
    <cellStyle name="Normal 2 2 2 3 2 3 8" xfId="19463" xr:uid="{14035C8A-6F2C-4652-9189-9F8F53484FE6}"/>
    <cellStyle name="Normal 2 2 2 3 2 3 9" xfId="19464" xr:uid="{575209EA-7BF8-4F9A-A3E3-C831A39B5A1E}"/>
    <cellStyle name="Normal 2 2 2 3 2 4" xfId="19465" xr:uid="{49FA5657-9B12-49D6-895E-392DCC11F40B}"/>
    <cellStyle name="Normal 2 2 2 3 2 4 10" xfId="19466" xr:uid="{16146FAA-C79B-4B75-9FB5-BB15309CE853}"/>
    <cellStyle name="Normal 2 2 2 3 2 4 2" xfId="19467" xr:uid="{7240B6A3-2009-4E5A-8E1D-FC11931FE259}"/>
    <cellStyle name="Normal 2 2 2 3 2 4 3" xfId="19468" xr:uid="{8B6AD857-FD7A-4FF5-B117-18DC72D48A9D}"/>
    <cellStyle name="Normal 2 2 2 3 2 4 4" xfId="19469" xr:uid="{F4DA8144-5595-4A1F-9ECC-3367B5EB1BA6}"/>
    <cellStyle name="Normal 2 2 2 3 2 4 5" xfId="19470" xr:uid="{A7463C64-9705-43AF-9336-5F49D93BF00C}"/>
    <cellStyle name="Normal 2 2 2 3 2 4 6" xfId="19471" xr:uid="{2A09C69F-8BD7-4A4A-99C5-B415878A0625}"/>
    <cellStyle name="Normal 2 2 2 3 2 4 7" xfId="19472" xr:uid="{1B0C4CFB-8667-4CC2-8159-C74E07E80BDB}"/>
    <cellStyle name="Normal 2 2 2 3 2 4 8" xfId="19473" xr:uid="{5DFD8C61-EE0B-4040-9B33-3E46BD31437D}"/>
    <cellStyle name="Normal 2 2 2 3 2 4 9" xfId="19474" xr:uid="{413C7B58-FF50-4C2A-9DA2-08BD2B28B1A3}"/>
    <cellStyle name="Normal 2 2 2 3 2 5" xfId="19475" xr:uid="{E68877CC-56A0-4BE7-95C7-9B7153546C7B}"/>
    <cellStyle name="Normal 2 2 2 3 2 5 10" xfId="19476" xr:uid="{365122AA-60F4-4699-9055-3A44B01600F5}"/>
    <cellStyle name="Normal 2 2 2 3 2 5 2" xfId="19477" xr:uid="{B7C358D5-8124-4B4E-8241-85AD1821654F}"/>
    <cellStyle name="Normal 2 2 2 3 2 5 3" xfId="19478" xr:uid="{035F1E80-6E31-4776-86EF-5C38F34CCF38}"/>
    <cellStyle name="Normal 2 2 2 3 2 5 4" xfId="19479" xr:uid="{845DB37C-0B6C-4C58-9CFD-0CDA7D3D4832}"/>
    <cellStyle name="Normal 2 2 2 3 2 5 5" xfId="19480" xr:uid="{569E81C4-15E1-42D1-9AC8-66D41311C917}"/>
    <cellStyle name="Normal 2 2 2 3 2 5 6" xfId="19481" xr:uid="{3F7B6C14-951C-43AA-9C18-5B2A07D50A55}"/>
    <cellStyle name="Normal 2 2 2 3 2 5 7" xfId="19482" xr:uid="{DB5A5DD9-9AC1-42DE-BAAD-941A1D14B8C8}"/>
    <cellStyle name="Normal 2 2 2 3 2 5 8" xfId="19483" xr:uid="{F67D7C8A-F042-4473-8CC7-F525F1B71072}"/>
    <cellStyle name="Normal 2 2 2 3 2 5 9" xfId="19484" xr:uid="{37B40E16-5A09-469C-8F40-276519E3AC0F}"/>
    <cellStyle name="Normal 2 2 2 3 2 6" xfId="19485" xr:uid="{56ADCA17-6D54-415E-89EB-A04E81E71808}"/>
    <cellStyle name="Normal 2 2 2 3 2 7" xfId="19486" xr:uid="{E038FCC7-A622-41E1-B143-821E77D4BE90}"/>
    <cellStyle name="Normal 2 2 2 3 2 8" xfId="19487" xr:uid="{6179249B-6BD2-4E82-ADD2-97942256395F}"/>
    <cellStyle name="Normal 2 2 2 3 2 9" xfId="19488" xr:uid="{3EAFE10B-73A5-43B2-9676-16BAB43A87DA}"/>
    <cellStyle name="Normal 2 2 2 3 20" xfId="19489" xr:uid="{D6F9990F-1019-41CD-9B88-BB245E079A41}"/>
    <cellStyle name="Normal 2 2 2 3 20 10" xfId="19490" xr:uid="{F1E2E4B7-A9AE-40E3-843A-E0B7D4F6CAA7}"/>
    <cellStyle name="Normal 2 2 2 3 20 11" xfId="19491" xr:uid="{917D0C59-E38E-46E8-841E-AFE0912B324C}"/>
    <cellStyle name="Normal 2 2 2 3 20 12" xfId="19492" xr:uid="{5195934E-0266-44F9-A9CC-50CD503E4180}"/>
    <cellStyle name="Normal 2 2 2 3 20 13" xfId="19493" xr:uid="{2AA2C2EF-1473-4E93-A152-0AE52C5527F2}"/>
    <cellStyle name="Normal 2 2 2 3 20 14" xfId="19494" xr:uid="{4A479729-6BE6-4E2C-A0DE-B9BD6DE5B554}"/>
    <cellStyle name="Normal 2 2 2 3 20 2" xfId="19495" xr:uid="{9884E1CC-85BC-4092-96E6-A09019ED5447}"/>
    <cellStyle name="Normal 2 2 2 3 20 2 10" xfId="19496" xr:uid="{A2D671AF-3AFD-4467-AFCA-771BE2EE7A13}"/>
    <cellStyle name="Normal 2 2 2 3 20 2 2" xfId="19497" xr:uid="{B634BBED-832B-4883-8243-DFBF4115F9F4}"/>
    <cellStyle name="Normal 2 2 2 3 20 2 3" xfId="19498" xr:uid="{893445CE-F5B0-4529-9514-ADD45E1A4D60}"/>
    <cellStyle name="Normal 2 2 2 3 20 2 4" xfId="19499" xr:uid="{A94CEF0B-29D7-41FF-B1EC-25505EB15B07}"/>
    <cellStyle name="Normal 2 2 2 3 20 2 5" xfId="19500" xr:uid="{2E36690F-0B10-4C8F-9582-7DCF7457ADB2}"/>
    <cellStyle name="Normal 2 2 2 3 20 2 6" xfId="19501" xr:uid="{FB9F7D5E-2368-472B-BEC5-28E24087B6FC}"/>
    <cellStyle name="Normal 2 2 2 3 20 2 7" xfId="19502" xr:uid="{39790B05-0D1B-4530-B699-4ACFA9BF5DB2}"/>
    <cellStyle name="Normal 2 2 2 3 20 2 8" xfId="19503" xr:uid="{9136E2F9-1597-4971-B964-D39E815CC881}"/>
    <cellStyle name="Normal 2 2 2 3 20 2 9" xfId="19504" xr:uid="{C6CC77CF-BC97-44D2-B5DB-6D7774F8C0B5}"/>
    <cellStyle name="Normal 2 2 2 3 20 3" xfId="19505" xr:uid="{2B154C35-F2EE-44A5-A2EB-E6E55319D6C4}"/>
    <cellStyle name="Normal 2 2 2 3 20 3 10" xfId="19506" xr:uid="{A1A728C5-2299-46BD-B762-E0A9CDD58487}"/>
    <cellStyle name="Normal 2 2 2 3 20 3 2" xfId="19507" xr:uid="{2EBA9576-41CB-43B5-9234-9F297581146B}"/>
    <cellStyle name="Normal 2 2 2 3 20 3 3" xfId="19508" xr:uid="{E22A20DB-1E50-4CFD-9E19-B7EED3724E16}"/>
    <cellStyle name="Normal 2 2 2 3 20 3 4" xfId="19509" xr:uid="{58732FD3-E977-4622-AF3C-394BD8B7972C}"/>
    <cellStyle name="Normal 2 2 2 3 20 3 5" xfId="19510" xr:uid="{226DA803-DBC3-41B7-B5CA-83072E3F552C}"/>
    <cellStyle name="Normal 2 2 2 3 20 3 6" xfId="19511" xr:uid="{EC420CE2-4E87-4642-8A8B-A58CD1EF2065}"/>
    <cellStyle name="Normal 2 2 2 3 20 3 7" xfId="19512" xr:uid="{3EA4615D-9000-40CB-8D2A-8791CE461F22}"/>
    <cellStyle name="Normal 2 2 2 3 20 3 8" xfId="19513" xr:uid="{8E9F3266-0884-418A-89F6-88B118F5FFAD}"/>
    <cellStyle name="Normal 2 2 2 3 20 3 9" xfId="19514" xr:uid="{823DA767-8AEC-4646-9326-F3D9A08E011E}"/>
    <cellStyle name="Normal 2 2 2 3 20 4" xfId="19515" xr:uid="{75CCDD92-BEBC-40DD-A90E-917A6D415096}"/>
    <cellStyle name="Normal 2 2 2 3 20 4 10" xfId="19516" xr:uid="{00173C9B-FDDF-4007-BFD2-2E326961ACC2}"/>
    <cellStyle name="Normal 2 2 2 3 20 4 2" xfId="19517" xr:uid="{B48958E7-8F25-4939-9A78-628AAB310B40}"/>
    <cellStyle name="Normal 2 2 2 3 20 4 3" xfId="19518" xr:uid="{CF3579A0-CDFE-4A80-93B0-04EF604B5649}"/>
    <cellStyle name="Normal 2 2 2 3 20 4 4" xfId="19519" xr:uid="{3A5A4E99-169B-4CB6-BA5E-4B9C63297A6A}"/>
    <cellStyle name="Normal 2 2 2 3 20 4 5" xfId="19520" xr:uid="{95F16F7E-4A56-4A0A-BEC5-A164529286A7}"/>
    <cellStyle name="Normal 2 2 2 3 20 4 6" xfId="19521" xr:uid="{091E9A86-18C7-4F55-8666-7965EB2A21F3}"/>
    <cellStyle name="Normal 2 2 2 3 20 4 7" xfId="19522" xr:uid="{10E70514-3D85-4EFF-A8DF-1B9F45D278E6}"/>
    <cellStyle name="Normal 2 2 2 3 20 4 8" xfId="19523" xr:uid="{27BEB829-1174-462B-B54D-FE112A74165E}"/>
    <cellStyle name="Normal 2 2 2 3 20 4 9" xfId="19524" xr:uid="{A5085359-9869-4E2D-B3EB-2D468745D64C}"/>
    <cellStyle name="Normal 2 2 2 3 20 5" xfId="19525" xr:uid="{B9B87767-DD7C-4E20-B66E-E69EB9BA00F2}"/>
    <cellStyle name="Normal 2 2 2 3 20 5 10" xfId="19526" xr:uid="{A4261B26-0F51-4AEB-A9EF-5D0399CC0109}"/>
    <cellStyle name="Normal 2 2 2 3 20 5 2" xfId="19527" xr:uid="{D3D054B6-F14A-41E7-9FE8-CC4FBD70BC6E}"/>
    <cellStyle name="Normal 2 2 2 3 20 5 3" xfId="19528" xr:uid="{E498B343-18C8-4C0F-A2CB-48C551F47223}"/>
    <cellStyle name="Normal 2 2 2 3 20 5 4" xfId="19529" xr:uid="{65B3F2C1-124F-46B5-91CF-86B299C257D7}"/>
    <cellStyle name="Normal 2 2 2 3 20 5 5" xfId="19530" xr:uid="{CB96D0BB-EF81-4223-ACC5-CDC7D57672EA}"/>
    <cellStyle name="Normal 2 2 2 3 20 5 6" xfId="19531" xr:uid="{065B8DF1-CAED-4B99-8CC3-E2024C3AF56B}"/>
    <cellStyle name="Normal 2 2 2 3 20 5 7" xfId="19532" xr:uid="{4880D3B2-6FF6-4FB6-BDED-2E214DB755C0}"/>
    <cellStyle name="Normal 2 2 2 3 20 5 8" xfId="19533" xr:uid="{6C009EE9-ACC9-4936-A0BE-4A5292D82FA8}"/>
    <cellStyle name="Normal 2 2 2 3 20 5 9" xfId="19534" xr:uid="{814F25E7-4D81-4B99-B3B0-825762C631AB}"/>
    <cellStyle name="Normal 2 2 2 3 20 6" xfId="19535" xr:uid="{D106E764-C0E1-4B17-AA04-F5AB04D9CE62}"/>
    <cellStyle name="Normal 2 2 2 3 20 7" xfId="19536" xr:uid="{E01ECE2B-0868-4BD0-87CF-02817FDE4D60}"/>
    <cellStyle name="Normal 2 2 2 3 20 8" xfId="19537" xr:uid="{3A67AF7C-0B17-45BF-BA97-F75BB1EEFF6B}"/>
    <cellStyle name="Normal 2 2 2 3 20 9" xfId="19538" xr:uid="{3877EC97-8226-48F1-A03D-FDB8F7A4BA0F}"/>
    <cellStyle name="Normal 2 2 2 3 21" xfId="19539" xr:uid="{79C6EFC1-3E7D-4759-830A-4217A93B4597}"/>
    <cellStyle name="Normal 2 2 2 3 21 10" xfId="19540" xr:uid="{BFED9065-F868-4453-8A7D-03ABBFFA7704}"/>
    <cellStyle name="Normal 2 2 2 3 21 11" xfId="19541" xr:uid="{F479232A-4C38-416C-988B-3C1F6DEF96FC}"/>
    <cellStyle name="Normal 2 2 2 3 21 12" xfId="19542" xr:uid="{71B0D59A-D37E-4C88-9AE8-E8312901DAC9}"/>
    <cellStyle name="Normal 2 2 2 3 21 13" xfId="19543" xr:uid="{96C9A377-AD19-4D22-B36D-8250B9801A93}"/>
    <cellStyle name="Normal 2 2 2 3 21 14" xfId="19544" xr:uid="{35CEC581-0688-4D91-B3DC-F114BC0CFD35}"/>
    <cellStyle name="Normal 2 2 2 3 21 2" xfId="19545" xr:uid="{D7230813-DE6C-451D-9CE5-0B539567A9FD}"/>
    <cellStyle name="Normal 2 2 2 3 21 2 10" xfId="19546" xr:uid="{84C6B413-1A87-4D8E-9213-6EF2FC36A1CE}"/>
    <cellStyle name="Normal 2 2 2 3 21 2 2" xfId="19547" xr:uid="{37AB6CAF-A078-4073-BD95-49C80E9D9033}"/>
    <cellStyle name="Normal 2 2 2 3 21 2 3" xfId="19548" xr:uid="{61384649-CCD5-4DC4-945F-3D2571ACA022}"/>
    <cellStyle name="Normal 2 2 2 3 21 2 4" xfId="19549" xr:uid="{00A96467-F23E-4581-8C7C-A8471F850C11}"/>
    <cellStyle name="Normal 2 2 2 3 21 2 5" xfId="19550" xr:uid="{A727D31F-249A-424D-BF5F-056FACBD1F3D}"/>
    <cellStyle name="Normal 2 2 2 3 21 2 6" xfId="19551" xr:uid="{73A16C9E-4291-4419-897E-F7820CC0AC72}"/>
    <cellStyle name="Normal 2 2 2 3 21 2 7" xfId="19552" xr:uid="{EA76014A-1FBA-442B-80F8-93B6C5A7ABB2}"/>
    <cellStyle name="Normal 2 2 2 3 21 2 8" xfId="19553" xr:uid="{03B70FC2-4C67-41E4-BADB-AAED3B99FECE}"/>
    <cellStyle name="Normal 2 2 2 3 21 2 9" xfId="19554" xr:uid="{CFF04A3F-9FFB-4231-8ED4-84CFB67A0867}"/>
    <cellStyle name="Normal 2 2 2 3 21 3" xfId="19555" xr:uid="{4089C0A6-D9EA-4C8B-A7FC-B125A2EBC108}"/>
    <cellStyle name="Normal 2 2 2 3 21 3 10" xfId="19556" xr:uid="{4BA1BF9F-DC07-4968-ADE0-54E84A3DA14F}"/>
    <cellStyle name="Normal 2 2 2 3 21 3 2" xfId="19557" xr:uid="{F4491CF2-19A9-40DD-93CF-F73E38669D4C}"/>
    <cellStyle name="Normal 2 2 2 3 21 3 3" xfId="19558" xr:uid="{A1C03E07-F955-4C76-9916-75946E9942A8}"/>
    <cellStyle name="Normal 2 2 2 3 21 3 4" xfId="19559" xr:uid="{800C406D-3453-4D3D-A8E1-C41F52F67665}"/>
    <cellStyle name="Normal 2 2 2 3 21 3 5" xfId="19560" xr:uid="{84541A6C-D545-41B0-AA81-839C6A17FEBA}"/>
    <cellStyle name="Normal 2 2 2 3 21 3 6" xfId="19561" xr:uid="{67D894F5-139B-4DD8-81AA-AF77F3B4E4A9}"/>
    <cellStyle name="Normal 2 2 2 3 21 3 7" xfId="19562" xr:uid="{78429CC9-5036-4874-92B7-086A5894A88E}"/>
    <cellStyle name="Normal 2 2 2 3 21 3 8" xfId="19563" xr:uid="{066320F1-CF38-4D88-AD8A-B3ADF9C4E79D}"/>
    <cellStyle name="Normal 2 2 2 3 21 3 9" xfId="19564" xr:uid="{AADA40A2-F494-4C9C-9B2E-BB0AD5991487}"/>
    <cellStyle name="Normal 2 2 2 3 21 4" xfId="19565" xr:uid="{B8849BE8-6B9C-4AFF-B67E-187E6DD4F2A2}"/>
    <cellStyle name="Normal 2 2 2 3 21 4 10" xfId="19566" xr:uid="{543AD043-9150-4E0D-BF3D-B79EFF00CF8F}"/>
    <cellStyle name="Normal 2 2 2 3 21 4 2" xfId="19567" xr:uid="{C09C687A-18B0-4E24-A913-425EF63036D5}"/>
    <cellStyle name="Normal 2 2 2 3 21 4 3" xfId="19568" xr:uid="{15AA3B93-5EF3-45A3-955A-208EAEB30CC2}"/>
    <cellStyle name="Normal 2 2 2 3 21 4 4" xfId="19569" xr:uid="{A151A6BE-A426-46FA-A7FF-63E9A33744BB}"/>
    <cellStyle name="Normal 2 2 2 3 21 4 5" xfId="19570" xr:uid="{3156722D-3209-4D51-9264-A7C25163C968}"/>
    <cellStyle name="Normal 2 2 2 3 21 4 6" xfId="19571" xr:uid="{CEDA8458-C192-4E41-A770-595EE2B71FE6}"/>
    <cellStyle name="Normal 2 2 2 3 21 4 7" xfId="19572" xr:uid="{4A282A1D-1465-48A3-BE4C-960AC540F780}"/>
    <cellStyle name="Normal 2 2 2 3 21 4 8" xfId="19573" xr:uid="{21294887-3D14-48F1-A986-FAEF3A16BA43}"/>
    <cellStyle name="Normal 2 2 2 3 21 4 9" xfId="19574" xr:uid="{01ECB1F0-8F87-4BB4-A3D9-142CFC0DC577}"/>
    <cellStyle name="Normal 2 2 2 3 21 5" xfId="19575" xr:uid="{AD6B0979-78B7-4EEA-91AF-E1B465A238CD}"/>
    <cellStyle name="Normal 2 2 2 3 21 5 10" xfId="19576" xr:uid="{FED5E28A-5F47-47E4-954D-119A934A5E2A}"/>
    <cellStyle name="Normal 2 2 2 3 21 5 2" xfId="19577" xr:uid="{0F52B704-FC3D-4721-808D-52C82D2064CE}"/>
    <cellStyle name="Normal 2 2 2 3 21 5 3" xfId="19578" xr:uid="{B3181AED-92BD-497B-B953-FEEC595491AC}"/>
    <cellStyle name="Normal 2 2 2 3 21 5 4" xfId="19579" xr:uid="{8FB76C6E-8351-40EC-8C5A-EC2BE4BF885C}"/>
    <cellStyle name="Normal 2 2 2 3 21 5 5" xfId="19580" xr:uid="{54EE9E9A-0A97-4F53-AFA6-A3BCF91A404A}"/>
    <cellStyle name="Normal 2 2 2 3 21 5 6" xfId="19581" xr:uid="{23D77AC1-465A-49E5-B8B7-7444FE7B6C7F}"/>
    <cellStyle name="Normal 2 2 2 3 21 5 7" xfId="19582" xr:uid="{2818C26E-775D-40DE-BA00-08ED05D4AEAA}"/>
    <cellStyle name="Normal 2 2 2 3 21 5 8" xfId="19583" xr:uid="{9305EFEA-C3AA-40E3-957E-8A227AC50593}"/>
    <cellStyle name="Normal 2 2 2 3 21 5 9" xfId="19584" xr:uid="{CFC75515-B70A-4376-B377-F85FFF5134BC}"/>
    <cellStyle name="Normal 2 2 2 3 21 6" xfId="19585" xr:uid="{51153539-8261-4A68-AA99-BBA4CEC77E8E}"/>
    <cellStyle name="Normal 2 2 2 3 21 7" xfId="19586" xr:uid="{4C8043D9-F437-4C32-9574-D54E7D588978}"/>
    <cellStyle name="Normal 2 2 2 3 21 8" xfId="19587" xr:uid="{32A6943B-17CB-464B-BEF8-5A3918AF6129}"/>
    <cellStyle name="Normal 2 2 2 3 21 9" xfId="19588" xr:uid="{0A4B6DD2-A407-4B07-976F-E7F45808233B}"/>
    <cellStyle name="Normal 2 2 2 3 22" xfId="19589" xr:uid="{DC275DFB-B252-42D8-A889-E89D23AA8F0B}"/>
    <cellStyle name="Normal 2 2 2 3 22 10" xfId="19590" xr:uid="{01633254-70CA-4BC4-95DE-4D1A3B90F071}"/>
    <cellStyle name="Normal 2 2 2 3 22 11" xfId="19591" xr:uid="{9800EF95-72F4-4FFE-868A-50841B3ACE56}"/>
    <cellStyle name="Normal 2 2 2 3 22 12" xfId="19592" xr:uid="{3CDF8E31-1147-4F07-A0BC-25A542AFC431}"/>
    <cellStyle name="Normal 2 2 2 3 22 13" xfId="19593" xr:uid="{6F25BC1A-85BD-4642-87DD-9001A53EB73A}"/>
    <cellStyle name="Normal 2 2 2 3 22 14" xfId="19594" xr:uid="{6ED859F1-A56A-4A98-9954-27719CB81D36}"/>
    <cellStyle name="Normal 2 2 2 3 22 2" xfId="19595" xr:uid="{F3463EA1-6761-4AC1-9933-B6E9E27A33EC}"/>
    <cellStyle name="Normal 2 2 2 3 22 2 10" xfId="19596" xr:uid="{A03C40B7-E8F9-46A2-B7F7-25BF4343B848}"/>
    <cellStyle name="Normal 2 2 2 3 22 2 2" xfId="19597" xr:uid="{A4ED4AD7-FE40-46E8-B227-38B0C03CA440}"/>
    <cellStyle name="Normal 2 2 2 3 22 2 3" xfId="19598" xr:uid="{46C14E2D-3014-4E5D-907F-867FFC1A53AD}"/>
    <cellStyle name="Normal 2 2 2 3 22 2 4" xfId="19599" xr:uid="{CEAF1DEA-53C1-400E-8EB4-36B081425700}"/>
    <cellStyle name="Normal 2 2 2 3 22 2 5" xfId="19600" xr:uid="{09D43D04-EB1E-45ED-B0A7-ABA7CA76A4BA}"/>
    <cellStyle name="Normal 2 2 2 3 22 2 6" xfId="19601" xr:uid="{A0CADD76-46BB-4DA7-BEF1-E52032931869}"/>
    <cellStyle name="Normal 2 2 2 3 22 2 7" xfId="19602" xr:uid="{01E2F925-797C-40F9-9334-231376BB94E2}"/>
    <cellStyle name="Normal 2 2 2 3 22 2 8" xfId="19603" xr:uid="{424FC67D-7F13-4CA1-8F3F-3DB2ED466245}"/>
    <cellStyle name="Normal 2 2 2 3 22 2 9" xfId="19604" xr:uid="{72CC32E5-5C31-400B-9944-97E9391C6CA8}"/>
    <cellStyle name="Normal 2 2 2 3 22 3" xfId="19605" xr:uid="{F6F89089-4301-4675-B8D5-9F4FBFEB014E}"/>
    <cellStyle name="Normal 2 2 2 3 22 3 10" xfId="19606" xr:uid="{73F7418F-48DF-48F0-87D6-E057B2A0EF26}"/>
    <cellStyle name="Normal 2 2 2 3 22 3 2" xfId="19607" xr:uid="{9C2243D9-0AC0-489A-A610-A0023B98AEF5}"/>
    <cellStyle name="Normal 2 2 2 3 22 3 3" xfId="19608" xr:uid="{67E19E79-317A-47E5-832F-0C069DB791B3}"/>
    <cellStyle name="Normal 2 2 2 3 22 3 4" xfId="19609" xr:uid="{FBA65C3B-AD83-49A8-85A8-99A986684060}"/>
    <cellStyle name="Normal 2 2 2 3 22 3 5" xfId="19610" xr:uid="{520900C5-A7AA-450F-837E-5B10C7BB4D7D}"/>
    <cellStyle name="Normal 2 2 2 3 22 3 6" xfId="19611" xr:uid="{45E9F2F6-57C0-45BF-9AA5-88545BAB1031}"/>
    <cellStyle name="Normal 2 2 2 3 22 3 7" xfId="19612" xr:uid="{111F1A0D-3D3B-4CEF-9035-B927DAF66711}"/>
    <cellStyle name="Normal 2 2 2 3 22 3 8" xfId="19613" xr:uid="{74736705-990A-4CEE-A58E-FC8D9793BE6F}"/>
    <cellStyle name="Normal 2 2 2 3 22 3 9" xfId="19614" xr:uid="{DF2725F6-8185-452A-B78B-3B0127253F90}"/>
    <cellStyle name="Normal 2 2 2 3 22 4" xfId="19615" xr:uid="{F6F21A0E-9040-4F3C-B853-7626AD044728}"/>
    <cellStyle name="Normal 2 2 2 3 22 4 10" xfId="19616" xr:uid="{A6DF51CE-0D63-4D4E-9260-D05ED3843F14}"/>
    <cellStyle name="Normal 2 2 2 3 22 4 2" xfId="19617" xr:uid="{37AC9A0C-7B36-4819-82F7-746ECF5ABF3E}"/>
    <cellStyle name="Normal 2 2 2 3 22 4 3" xfId="19618" xr:uid="{9D9B247E-BF0F-419E-9019-8088937ED101}"/>
    <cellStyle name="Normal 2 2 2 3 22 4 4" xfId="19619" xr:uid="{4D740033-091E-4A88-921B-4576D03E3981}"/>
    <cellStyle name="Normal 2 2 2 3 22 4 5" xfId="19620" xr:uid="{393A1934-F642-4587-92CA-3DD712982294}"/>
    <cellStyle name="Normal 2 2 2 3 22 4 6" xfId="19621" xr:uid="{31754E63-9C74-4E5C-9444-D9241106838F}"/>
    <cellStyle name="Normal 2 2 2 3 22 4 7" xfId="19622" xr:uid="{6ED9D4D8-8B3C-4B16-BE4E-169314EE6D3A}"/>
    <cellStyle name="Normal 2 2 2 3 22 4 8" xfId="19623" xr:uid="{A54C95D4-C35C-4576-B17D-68974F99C1A5}"/>
    <cellStyle name="Normal 2 2 2 3 22 4 9" xfId="19624" xr:uid="{0DC6A24B-8FB2-4B9C-B683-FF522F7A2432}"/>
    <cellStyle name="Normal 2 2 2 3 22 5" xfId="19625" xr:uid="{66C37F3E-AFC2-4E25-AFE6-C9AE3529418A}"/>
    <cellStyle name="Normal 2 2 2 3 22 5 10" xfId="19626" xr:uid="{BB986C0A-98EA-4B5A-8772-EEF3E0937CFE}"/>
    <cellStyle name="Normal 2 2 2 3 22 5 2" xfId="19627" xr:uid="{30150991-96ED-402D-93AA-FFD553918826}"/>
    <cellStyle name="Normal 2 2 2 3 22 5 3" xfId="19628" xr:uid="{315531AA-8E7D-40B9-8196-7F3A28B0170D}"/>
    <cellStyle name="Normal 2 2 2 3 22 5 4" xfId="19629" xr:uid="{2CA33EA3-0422-4256-8557-C7AA9407EBB2}"/>
    <cellStyle name="Normal 2 2 2 3 22 5 5" xfId="19630" xr:uid="{BBA9715E-7986-4091-AD97-B86F6C51039C}"/>
    <cellStyle name="Normal 2 2 2 3 22 5 6" xfId="19631" xr:uid="{D73733B9-848B-4CBC-9FA1-638EEE00E58A}"/>
    <cellStyle name="Normal 2 2 2 3 22 5 7" xfId="19632" xr:uid="{E7135CCF-CF81-4AB8-9503-8BF80A2C486E}"/>
    <cellStyle name="Normal 2 2 2 3 22 5 8" xfId="19633" xr:uid="{8F866F16-3EAA-4641-90F3-A77BD0B748AF}"/>
    <cellStyle name="Normal 2 2 2 3 22 5 9" xfId="19634" xr:uid="{114EB736-2269-41EA-AFFE-B949EFA7A480}"/>
    <cellStyle name="Normal 2 2 2 3 22 6" xfId="19635" xr:uid="{D2E2C545-D42F-4A57-B4BC-E040C0228870}"/>
    <cellStyle name="Normal 2 2 2 3 22 7" xfId="19636" xr:uid="{8962EB53-D53A-4888-A7D3-792129369E7D}"/>
    <cellStyle name="Normal 2 2 2 3 22 8" xfId="19637" xr:uid="{BB1BC676-CD38-429C-8F9E-36426B317A86}"/>
    <cellStyle name="Normal 2 2 2 3 22 9" xfId="19638" xr:uid="{C3CF9F0A-28CE-4E1B-922A-E0D5BDF2DF74}"/>
    <cellStyle name="Normal 2 2 2 3 23" xfId="19639" xr:uid="{979F8E82-E4F0-4D86-A425-BABE5C7FFEC2}"/>
    <cellStyle name="Normal 2 2 2 3 23 10" xfId="19640" xr:uid="{CD3BD5B9-E5CF-4F32-9E04-D56F15C06304}"/>
    <cellStyle name="Normal 2 2 2 3 23 11" xfId="19641" xr:uid="{C7C06019-92A7-4DEA-A9D4-E77B908EC913}"/>
    <cellStyle name="Normal 2 2 2 3 23 12" xfId="19642" xr:uid="{5BBED665-2CF4-41C1-B673-0724217EC864}"/>
    <cellStyle name="Normal 2 2 2 3 23 13" xfId="19643" xr:uid="{0D002FDE-4BFA-4CC7-A45C-1504D66F0251}"/>
    <cellStyle name="Normal 2 2 2 3 23 14" xfId="19644" xr:uid="{A81843A3-EB27-42E1-8371-73B350F37D1B}"/>
    <cellStyle name="Normal 2 2 2 3 23 2" xfId="19645" xr:uid="{BDE9146B-FC57-4930-9ED9-793D33A1694C}"/>
    <cellStyle name="Normal 2 2 2 3 23 2 10" xfId="19646" xr:uid="{343ADB89-FB9D-4E55-AC2A-20CC4C0ADE2D}"/>
    <cellStyle name="Normal 2 2 2 3 23 2 2" xfId="19647" xr:uid="{C54475D1-02CA-4F70-B73B-412D9F011414}"/>
    <cellStyle name="Normal 2 2 2 3 23 2 3" xfId="19648" xr:uid="{8F0FB3FA-B1BC-4F21-BE98-119EE9F92CC6}"/>
    <cellStyle name="Normal 2 2 2 3 23 2 4" xfId="19649" xr:uid="{57D4D6A4-62A9-4490-BFD2-6FF677373C3D}"/>
    <cellStyle name="Normal 2 2 2 3 23 2 5" xfId="19650" xr:uid="{4D346B3C-539F-41BB-9130-0A8E749B9B4C}"/>
    <cellStyle name="Normal 2 2 2 3 23 2 6" xfId="19651" xr:uid="{8A48BC29-788E-4494-9690-77360A20175C}"/>
    <cellStyle name="Normal 2 2 2 3 23 2 7" xfId="19652" xr:uid="{81C20349-99B2-40C4-B52E-383D8EA633F2}"/>
    <cellStyle name="Normal 2 2 2 3 23 2 8" xfId="19653" xr:uid="{348C9657-06BE-4929-AF7A-0ACE73BE3BA0}"/>
    <cellStyle name="Normal 2 2 2 3 23 2 9" xfId="19654" xr:uid="{3C67B6CA-88E7-4B7B-860E-574B3E32D2D3}"/>
    <cellStyle name="Normal 2 2 2 3 23 3" xfId="19655" xr:uid="{98AEB69A-6E75-482E-820E-A531930BB6AA}"/>
    <cellStyle name="Normal 2 2 2 3 23 3 10" xfId="19656" xr:uid="{EFEAE55A-08B8-43A9-894A-14B2E766A79C}"/>
    <cellStyle name="Normal 2 2 2 3 23 3 2" xfId="19657" xr:uid="{8B3AC22E-46B8-400E-9A45-C4B1C12BD679}"/>
    <cellStyle name="Normal 2 2 2 3 23 3 3" xfId="19658" xr:uid="{1BC383A3-9446-4895-92DB-AD04FB43BE04}"/>
    <cellStyle name="Normal 2 2 2 3 23 3 4" xfId="19659" xr:uid="{76A976BE-46AF-4FD3-882A-B4A0BD9F33D3}"/>
    <cellStyle name="Normal 2 2 2 3 23 3 5" xfId="19660" xr:uid="{7C6C5A26-E6C8-4038-B3A6-82F2427A481A}"/>
    <cellStyle name="Normal 2 2 2 3 23 3 6" xfId="19661" xr:uid="{FF1F3DC0-583B-4AE6-95DC-BF615D9171EE}"/>
    <cellStyle name="Normal 2 2 2 3 23 3 7" xfId="19662" xr:uid="{CB17F6FC-08B6-491B-A714-ECF0D4713CF8}"/>
    <cellStyle name="Normal 2 2 2 3 23 3 8" xfId="19663" xr:uid="{3A63168E-8C4C-4D7C-A3C1-0FF6DB59AE32}"/>
    <cellStyle name="Normal 2 2 2 3 23 3 9" xfId="19664" xr:uid="{A2888A20-FF93-4E0E-9A02-CEE262C386C6}"/>
    <cellStyle name="Normal 2 2 2 3 23 4" xfId="19665" xr:uid="{219F5259-CD34-4B2A-A1A4-3DF261553AFF}"/>
    <cellStyle name="Normal 2 2 2 3 23 4 10" xfId="19666" xr:uid="{252231DA-01DA-408B-84B4-B68D959E50F2}"/>
    <cellStyle name="Normal 2 2 2 3 23 4 2" xfId="19667" xr:uid="{4969DAF8-D44B-45D7-B953-A86EE883F108}"/>
    <cellStyle name="Normal 2 2 2 3 23 4 3" xfId="19668" xr:uid="{FC627FC6-A844-4A8B-8E42-AABCAAEE5582}"/>
    <cellStyle name="Normal 2 2 2 3 23 4 4" xfId="19669" xr:uid="{ABFB5E52-59D0-403C-AA47-93A057C06252}"/>
    <cellStyle name="Normal 2 2 2 3 23 4 5" xfId="19670" xr:uid="{26BD0D5C-A830-4B5C-95E0-FC326544BC96}"/>
    <cellStyle name="Normal 2 2 2 3 23 4 6" xfId="19671" xr:uid="{9441F88D-F76D-4485-A248-2023C8824A78}"/>
    <cellStyle name="Normal 2 2 2 3 23 4 7" xfId="19672" xr:uid="{26287803-2F6D-44BA-9217-2777A0164339}"/>
    <cellStyle name="Normal 2 2 2 3 23 4 8" xfId="19673" xr:uid="{B61CED53-0843-4695-AB87-DB898E2C5435}"/>
    <cellStyle name="Normal 2 2 2 3 23 4 9" xfId="19674" xr:uid="{2FB3856F-7EA1-47CC-B8AA-AAB7436BFEFF}"/>
    <cellStyle name="Normal 2 2 2 3 23 5" xfId="19675" xr:uid="{FECBD99B-A563-4FF1-ADEE-3FC74D4659B2}"/>
    <cellStyle name="Normal 2 2 2 3 23 5 10" xfId="19676" xr:uid="{68DF46AE-06A3-4602-9535-CDAF1D65FE84}"/>
    <cellStyle name="Normal 2 2 2 3 23 5 2" xfId="19677" xr:uid="{80DFBB11-E7D2-4EF1-80C4-489B2CCD9F38}"/>
    <cellStyle name="Normal 2 2 2 3 23 5 3" xfId="19678" xr:uid="{04DB7BF4-71ED-4B34-9F1D-FB4C6E334B18}"/>
    <cellStyle name="Normal 2 2 2 3 23 5 4" xfId="19679" xr:uid="{0F162EB1-3CE9-4375-880D-136645961D41}"/>
    <cellStyle name="Normal 2 2 2 3 23 5 5" xfId="19680" xr:uid="{FBC4556D-3720-46C4-A444-B8AA8A3AB478}"/>
    <cellStyle name="Normal 2 2 2 3 23 5 6" xfId="19681" xr:uid="{5A672E94-E9CD-4419-9C25-3C086650CF0F}"/>
    <cellStyle name="Normal 2 2 2 3 23 5 7" xfId="19682" xr:uid="{A41DDFC1-F339-4888-AA7E-229E7FD332A5}"/>
    <cellStyle name="Normal 2 2 2 3 23 5 8" xfId="19683" xr:uid="{56B89A76-C9C8-4D6E-A529-4A762DC924CD}"/>
    <cellStyle name="Normal 2 2 2 3 23 5 9" xfId="19684" xr:uid="{A1888F1B-B66F-4656-B850-F030155163E2}"/>
    <cellStyle name="Normal 2 2 2 3 23 6" xfId="19685" xr:uid="{CA7D7535-C08D-4AC0-AD7D-F762FFF103EB}"/>
    <cellStyle name="Normal 2 2 2 3 23 7" xfId="19686" xr:uid="{A5FB668C-883A-4802-8115-1EDCC449CC2C}"/>
    <cellStyle name="Normal 2 2 2 3 23 8" xfId="19687" xr:uid="{8A2A34A4-CAA9-4D5B-B2C3-15A160F0A6A2}"/>
    <cellStyle name="Normal 2 2 2 3 23 9" xfId="19688" xr:uid="{0D45A916-D517-42DA-9208-B3866693C498}"/>
    <cellStyle name="Normal 2 2 2 3 24" xfId="19689" xr:uid="{17CA0A24-5052-4BBA-A7D5-D527255658B5}"/>
    <cellStyle name="Normal 2 2 2 3 24 10" xfId="19690" xr:uid="{9010F49A-0EE5-4100-8462-33D483F72AE3}"/>
    <cellStyle name="Normal 2 2 2 3 24 11" xfId="19691" xr:uid="{D443211A-FF03-4767-A509-B5B43478BF29}"/>
    <cellStyle name="Normal 2 2 2 3 24 12" xfId="19692" xr:uid="{6685DEB0-1C91-445A-A072-72462106BCCB}"/>
    <cellStyle name="Normal 2 2 2 3 24 13" xfId="19693" xr:uid="{3DCCB0E3-5557-4AC6-B557-36CDFB9BB320}"/>
    <cellStyle name="Normal 2 2 2 3 24 14" xfId="19694" xr:uid="{8E4FF002-1093-4B72-BF61-94FECBFB761E}"/>
    <cellStyle name="Normal 2 2 2 3 24 2" xfId="19695" xr:uid="{A6968C31-A651-4581-BC4E-20132B57F1B7}"/>
    <cellStyle name="Normal 2 2 2 3 24 2 10" xfId="19696" xr:uid="{22B5BBDE-6AB2-49B5-8713-FED14DC2F30E}"/>
    <cellStyle name="Normal 2 2 2 3 24 2 2" xfId="19697" xr:uid="{6E1F9DAE-F6FD-41AC-9D6A-F9F1DE575F39}"/>
    <cellStyle name="Normal 2 2 2 3 24 2 3" xfId="19698" xr:uid="{1272804C-FD43-4ACF-81D5-E207491A0155}"/>
    <cellStyle name="Normal 2 2 2 3 24 2 4" xfId="19699" xr:uid="{22CF4659-30B4-4008-BFB7-99D56793F337}"/>
    <cellStyle name="Normal 2 2 2 3 24 2 5" xfId="19700" xr:uid="{3E623760-E11F-4AEC-93C7-9DEF9B364520}"/>
    <cellStyle name="Normal 2 2 2 3 24 2 6" xfId="19701" xr:uid="{00D9A323-677A-4CBB-9782-9F0F7A6F56E6}"/>
    <cellStyle name="Normal 2 2 2 3 24 2 7" xfId="19702" xr:uid="{2A328C2C-4ADC-4CB3-A74A-6783AA0C9B14}"/>
    <cellStyle name="Normal 2 2 2 3 24 2 8" xfId="19703" xr:uid="{8ADE06A0-8133-4DB3-A00D-9F5B5A3F1C66}"/>
    <cellStyle name="Normal 2 2 2 3 24 2 9" xfId="19704" xr:uid="{A8997987-CD09-4138-B66D-2A1B1BA04548}"/>
    <cellStyle name="Normal 2 2 2 3 24 3" xfId="19705" xr:uid="{C2E9668B-C5ED-4971-B410-9572E6888261}"/>
    <cellStyle name="Normal 2 2 2 3 24 3 10" xfId="19706" xr:uid="{4765C978-A906-4112-B237-4B8BFD574DE0}"/>
    <cellStyle name="Normal 2 2 2 3 24 3 2" xfId="19707" xr:uid="{D1D90E25-FC19-4E37-B700-D7E1F2071E9A}"/>
    <cellStyle name="Normal 2 2 2 3 24 3 3" xfId="19708" xr:uid="{E5B1FA26-F8AA-48BA-BF43-EE1E8D14E8C5}"/>
    <cellStyle name="Normal 2 2 2 3 24 3 4" xfId="19709" xr:uid="{8E800845-A257-4A9D-80B6-CF11ACF43CA6}"/>
    <cellStyle name="Normal 2 2 2 3 24 3 5" xfId="19710" xr:uid="{EA118824-6290-4534-B561-F228FF56A711}"/>
    <cellStyle name="Normal 2 2 2 3 24 3 6" xfId="19711" xr:uid="{334A4AD6-6F9F-497C-A7A0-8C23CA1D8E5D}"/>
    <cellStyle name="Normal 2 2 2 3 24 3 7" xfId="19712" xr:uid="{2DFCB690-639E-4DE7-A1A1-677F850FBDE4}"/>
    <cellStyle name="Normal 2 2 2 3 24 3 8" xfId="19713" xr:uid="{E562AD6C-1034-4ED6-ADB8-680205AF3748}"/>
    <cellStyle name="Normal 2 2 2 3 24 3 9" xfId="19714" xr:uid="{69630AC2-4ED9-4857-9D55-57A140F78D4F}"/>
    <cellStyle name="Normal 2 2 2 3 24 4" xfId="19715" xr:uid="{F119F866-AEE4-43E8-94EF-9803C2150313}"/>
    <cellStyle name="Normal 2 2 2 3 24 4 10" xfId="19716" xr:uid="{ECCB6C80-3877-4BE7-9058-4B45619DDAF2}"/>
    <cellStyle name="Normal 2 2 2 3 24 4 2" xfId="19717" xr:uid="{06B6766B-BBCF-48F9-ABA2-18CF6AE4A97A}"/>
    <cellStyle name="Normal 2 2 2 3 24 4 3" xfId="19718" xr:uid="{08C7184C-77C4-4A65-855C-34E83C458BEC}"/>
    <cellStyle name="Normal 2 2 2 3 24 4 4" xfId="19719" xr:uid="{AB2AB3AB-5951-4DF3-955C-0A0D87871D69}"/>
    <cellStyle name="Normal 2 2 2 3 24 4 5" xfId="19720" xr:uid="{F13AE8FF-A7E0-48D0-B19E-036E84761429}"/>
    <cellStyle name="Normal 2 2 2 3 24 4 6" xfId="19721" xr:uid="{C581F7B0-E81C-48EE-9AED-B962331DA3B4}"/>
    <cellStyle name="Normal 2 2 2 3 24 4 7" xfId="19722" xr:uid="{ADA82C09-56F3-48D0-95EF-4061ED16B6FB}"/>
    <cellStyle name="Normal 2 2 2 3 24 4 8" xfId="19723" xr:uid="{2B5EF2AE-75F6-4537-8891-E975386A1E47}"/>
    <cellStyle name="Normal 2 2 2 3 24 4 9" xfId="19724" xr:uid="{CA6694DF-97F0-4CB8-9D03-D943A3748F4A}"/>
    <cellStyle name="Normal 2 2 2 3 24 5" xfId="19725" xr:uid="{84837255-E3DE-465B-8B90-39A3FB5B2431}"/>
    <cellStyle name="Normal 2 2 2 3 24 5 10" xfId="19726" xr:uid="{2EF9BAD3-1876-40F8-937C-ECFA6A358686}"/>
    <cellStyle name="Normal 2 2 2 3 24 5 2" xfId="19727" xr:uid="{42A05648-DC8C-4983-96DE-58394FE4B755}"/>
    <cellStyle name="Normal 2 2 2 3 24 5 3" xfId="19728" xr:uid="{DC5D8B3E-F27B-4046-9891-A54211402F8C}"/>
    <cellStyle name="Normal 2 2 2 3 24 5 4" xfId="19729" xr:uid="{BA769134-845A-424F-883C-B10C3AC6F0B7}"/>
    <cellStyle name="Normal 2 2 2 3 24 5 5" xfId="19730" xr:uid="{63BD0657-48EA-4482-8BD9-CA7A53D551BE}"/>
    <cellStyle name="Normal 2 2 2 3 24 5 6" xfId="19731" xr:uid="{776BFBC3-54CB-4476-8D91-2682471D1E0D}"/>
    <cellStyle name="Normal 2 2 2 3 24 5 7" xfId="19732" xr:uid="{279BECA1-7391-4B6E-8DF4-B8572FF7E11C}"/>
    <cellStyle name="Normal 2 2 2 3 24 5 8" xfId="19733" xr:uid="{376B30BD-3E4A-42BC-BC81-E46D0087E097}"/>
    <cellStyle name="Normal 2 2 2 3 24 5 9" xfId="19734" xr:uid="{32480F90-7925-47E3-98DF-52269C840FD7}"/>
    <cellStyle name="Normal 2 2 2 3 24 6" xfId="19735" xr:uid="{9ABF65B8-389A-4DF1-832B-ACC70D4E2F9B}"/>
    <cellStyle name="Normal 2 2 2 3 24 7" xfId="19736" xr:uid="{EBC41E5C-C71F-482F-9697-802E498FAE7D}"/>
    <cellStyle name="Normal 2 2 2 3 24 8" xfId="19737" xr:uid="{C679A45F-1539-4E1B-A1A7-72FC08E02830}"/>
    <cellStyle name="Normal 2 2 2 3 24 9" xfId="19738" xr:uid="{B5B31050-62BC-4B08-A690-9B951D9673BC}"/>
    <cellStyle name="Normal 2 2 2 3 25" xfId="19739" xr:uid="{E97190C8-BB5D-42A5-BF32-1DBF10FB0053}"/>
    <cellStyle name="Normal 2 2 2 3 25 10" xfId="19740" xr:uid="{E944F660-3EB9-41A6-A254-FB7ABD935D69}"/>
    <cellStyle name="Normal 2 2 2 3 25 11" xfId="19741" xr:uid="{2D7BB8AE-18CC-41AA-BB29-0C27A4511CAA}"/>
    <cellStyle name="Normal 2 2 2 3 25 12" xfId="19742" xr:uid="{B4BA4D6F-A5E1-4FB3-8253-BB66FF1F0B25}"/>
    <cellStyle name="Normal 2 2 2 3 25 13" xfId="19743" xr:uid="{78ECE6A4-B88E-4254-B121-D2817019F1E0}"/>
    <cellStyle name="Normal 2 2 2 3 25 14" xfId="19744" xr:uid="{7ADBA80A-1472-4075-8790-253684D581FE}"/>
    <cellStyle name="Normal 2 2 2 3 25 2" xfId="19745" xr:uid="{4DA60D4C-B7F2-40E7-8EF7-D84A9E5F50B8}"/>
    <cellStyle name="Normal 2 2 2 3 25 2 10" xfId="19746" xr:uid="{415FC179-57E0-461B-B491-94E3FF1A5947}"/>
    <cellStyle name="Normal 2 2 2 3 25 2 2" xfId="19747" xr:uid="{C508538B-001D-40F4-BDED-078E32CC6DE2}"/>
    <cellStyle name="Normal 2 2 2 3 25 2 3" xfId="19748" xr:uid="{0B9AFB7F-19A0-4891-822C-21A2A510E2EF}"/>
    <cellStyle name="Normal 2 2 2 3 25 2 4" xfId="19749" xr:uid="{FC5308E8-9DF8-4C4E-B48F-EC44DCE1DBA8}"/>
    <cellStyle name="Normal 2 2 2 3 25 2 5" xfId="19750" xr:uid="{ADADB3B0-F7AC-4DDB-B579-56033E5D2D4A}"/>
    <cellStyle name="Normal 2 2 2 3 25 2 6" xfId="19751" xr:uid="{4582F924-F952-45B0-A501-989861B4A1A0}"/>
    <cellStyle name="Normal 2 2 2 3 25 2 7" xfId="19752" xr:uid="{5F56B668-5DFF-4E86-874C-5B24256FA7CC}"/>
    <cellStyle name="Normal 2 2 2 3 25 2 8" xfId="19753" xr:uid="{AD55AA6B-50A4-4E91-A14D-A4E24FDAA752}"/>
    <cellStyle name="Normal 2 2 2 3 25 2 9" xfId="19754" xr:uid="{0C74E821-8E53-4763-A992-485FBC7B6A50}"/>
    <cellStyle name="Normal 2 2 2 3 25 3" xfId="19755" xr:uid="{0F7DB3DA-F866-41C0-8D9A-DA721B5FDEB5}"/>
    <cellStyle name="Normal 2 2 2 3 25 3 10" xfId="19756" xr:uid="{19799FAE-F980-42B4-81BC-E95C27C5EFCC}"/>
    <cellStyle name="Normal 2 2 2 3 25 3 2" xfId="19757" xr:uid="{D5A02CF0-7FBA-4916-8E61-473F991BDF2C}"/>
    <cellStyle name="Normal 2 2 2 3 25 3 3" xfId="19758" xr:uid="{1F229949-CFF1-4C16-A6CE-A9F72500171A}"/>
    <cellStyle name="Normal 2 2 2 3 25 3 4" xfId="19759" xr:uid="{0ACACA7F-8ADE-460E-BC04-A6217B43EA6B}"/>
    <cellStyle name="Normal 2 2 2 3 25 3 5" xfId="19760" xr:uid="{976AF581-455C-4367-8163-35431FD86F52}"/>
    <cellStyle name="Normal 2 2 2 3 25 3 6" xfId="19761" xr:uid="{1A6C343C-94C7-4F87-B571-1DB790F93759}"/>
    <cellStyle name="Normal 2 2 2 3 25 3 7" xfId="19762" xr:uid="{27FCBEB1-1BD1-496C-896D-4A82C1FA0E13}"/>
    <cellStyle name="Normal 2 2 2 3 25 3 8" xfId="19763" xr:uid="{C021BC50-15CC-44A8-B531-6EA8B49A1030}"/>
    <cellStyle name="Normal 2 2 2 3 25 3 9" xfId="19764" xr:uid="{D0D444AF-7B1C-4A6D-A499-2A52F9AE2045}"/>
    <cellStyle name="Normal 2 2 2 3 25 4" xfId="19765" xr:uid="{FE34B6C7-7496-4972-ACE4-4AA895280774}"/>
    <cellStyle name="Normal 2 2 2 3 25 4 10" xfId="19766" xr:uid="{64187C41-0B70-4259-96DD-2859C7B0F6C2}"/>
    <cellStyle name="Normal 2 2 2 3 25 4 2" xfId="19767" xr:uid="{2CB8951C-12BC-431B-86D1-0059F23B02B1}"/>
    <cellStyle name="Normal 2 2 2 3 25 4 3" xfId="19768" xr:uid="{DD5841EC-4A41-4C5E-B469-0FC3AB425AC7}"/>
    <cellStyle name="Normal 2 2 2 3 25 4 4" xfId="19769" xr:uid="{081EE26D-1BA8-4796-9E76-E3773FC28272}"/>
    <cellStyle name="Normal 2 2 2 3 25 4 5" xfId="19770" xr:uid="{91EB6D6D-A7C0-4981-945A-9EAB1583B105}"/>
    <cellStyle name="Normal 2 2 2 3 25 4 6" xfId="19771" xr:uid="{45D2CA25-8F38-4654-8667-0908925C35A7}"/>
    <cellStyle name="Normal 2 2 2 3 25 4 7" xfId="19772" xr:uid="{7FDBC329-0C48-4335-9D19-A450DB7C47C8}"/>
    <cellStyle name="Normal 2 2 2 3 25 4 8" xfId="19773" xr:uid="{76F1DDDE-F226-4D11-A244-2239FA4F6E3E}"/>
    <cellStyle name="Normal 2 2 2 3 25 4 9" xfId="19774" xr:uid="{2D438B46-5CF9-48BB-B85B-0F1295D4D3C7}"/>
    <cellStyle name="Normal 2 2 2 3 25 5" xfId="19775" xr:uid="{3840792B-5BB7-4DC9-A3AB-E63A6FB328A2}"/>
    <cellStyle name="Normal 2 2 2 3 25 5 10" xfId="19776" xr:uid="{286E5ECF-328C-40E2-BF88-1C6B7B8A7F39}"/>
    <cellStyle name="Normal 2 2 2 3 25 5 2" xfId="19777" xr:uid="{36E7EBCC-14F2-4E2B-80F5-730269274CED}"/>
    <cellStyle name="Normal 2 2 2 3 25 5 3" xfId="19778" xr:uid="{A8F8D8AC-C608-4209-B805-77BC47856F0C}"/>
    <cellStyle name="Normal 2 2 2 3 25 5 4" xfId="19779" xr:uid="{65EBD2EA-EAFB-4820-8F57-FAFBAC6665CC}"/>
    <cellStyle name="Normal 2 2 2 3 25 5 5" xfId="19780" xr:uid="{CC677A68-F439-45A4-8855-88955C075FE8}"/>
    <cellStyle name="Normal 2 2 2 3 25 5 6" xfId="19781" xr:uid="{467C53EB-B2EA-4564-9EAE-7F86923EE5A9}"/>
    <cellStyle name="Normal 2 2 2 3 25 5 7" xfId="19782" xr:uid="{9821540E-BBBB-43C1-A8E8-7739C2EB8303}"/>
    <cellStyle name="Normal 2 2 2 3 25 5 8" xfId="19783" xr:uid="{1156645C-4812-4BA7-BA4B-DE27E9510B57}"/>
    <cellStyle name="Normal 2 2 2 3 25 5 9" xfId="19784" xr:uid="{6312000C-1F4F-448E-95EB-19D7E7AE3406}"/>
    <cellStyle name="Normal 2 2 2 3 25 6" xfId="19785" xr:uid="{BB839D8C-DD6E-4C89-BD06-88FEF0476739}"/>
    <cellStyle name="Normal 2 2 2 3 25 7" xfId="19786" xr:uid="{EB2AD406-3053-4983-A778-CA169187F775}"/>
    <cellStyle name="Normal 2 2 2 3 25 8" xfId="19787" xr:uid="{EF49E69D-5266-4F0B-968E-E931773479F8}"/>
    <cellStyle name="Normal 2 2 2 3 25 9" xfId="19788" xr:uid="{3AD59E75-891A-4895-90F3-7DDEF808CBCC}"/>
    <cellStyle name="Normal 2 2 2 3 26" xfId="19789" xr:uid="{D51AEC29-FCD8-4F7A-8B08-CF4275AD2CA9}"/>
    <cellStyle name="Normal 2 2 2 3 26 10" xfId="19790" xr:uid="{698E7F57-C1E0-4C7D-9781-F8F1BA489861}"/>
    <cellStyle name="Normal 2 2 2 3 26 11" xfId="19791" xr:uid="{8E7585CA-D537-4A10-9224-E04C70F7B8DE}"/>
    <cellStyle name="Normal 2 2 2 3 26 12" xfId="19792" xr:uid="{7537164A-3386-470E-89AF-D6948075CE2E}"/>
    <cellStyle name="Normal 2 2 2 3 26 13" xfId="19793" xr:uid="{688F5086-7948-4205-B6F2-B84A6F5EF952}"/>
    <cellStyle name="Normal 2 2 2 3 26 14" xfId="19794" xr:uid="{E22BB9BC-8B5F-442F-9A03-40946E2ED15C}"/>
    <cellStyle name="Normal 2 2 2 3 26 2" xfId="19795" xr:uid="{ACFE4DF8-C795-472A-B5C4-75B697EE6EB5}"/>
    <cellStyle name="Normal 2 2 2 3 26 2 10" xfId="19796" xr:uid="{CD6AF885-97AB-4778-A718-85400BBE8EA8}"/>
    <cellStyle name="Normal 2 2 2 3 26 2 2" xfId="19797" xr:uid="{D493AB65-0F1B-4B19-89A6-1D77D407CBA5}"/>
    <cellStyle name="Normal 2 2 2 3 26 2 3" xfId="19798" xr:uid="{2709D2DE-FEA3-4187-9DFD-D8D759405E81}"/>
    <cellStyle name="Normal 2 2 2 3 26 2 4" xfId="19799" xr:uid="{7CAB92B9-271C-4E4F-8672-316A393623EC}"/>
    <cellStyle name="Normal 2 2 2 3 26 2 5" xfId="19800" xr:uid="{77D186D3-E7C5-49F8-96CB-864E809F4E83}"/>
    <cellStyle name="Normal 2 2 2 3 26 2 6" xfId="19801" xr:uid="{62688F07-19FC-49CF-B127-2E704384B45D}"/>
    <cellStyle name="Normal 2 2 2 3 26 2 7" xfId="19802" xr:uid="{155BEAC2-780D-40D0-95D9-7197073E78CB}"/>
    <cellStyle name="Normal 2 2 2 3 26 2 8" xfId="19803" xr:uid="{B9898F59-315A-4038-AC0E-7E8F3956885E}"/>
    <cellStyle name="Normal 2 2 2 3 26 2 9" xfId="19804" xr:uid="{C9FCE0F8-581D-4C8F-82DF-47647B90F2E8}"/>
    <cellStyle name="Normal 2 2 2 3 26 3" xfId="19805" xr:uid="{1A3A7890-C4E7-4ED7-926A-ADE9BA785553}"/>
    <cellStyle name="Normal 2 2 2 3 26 3 10" xfId="19806" xr:uid="{AD64383A-0DE5-47C3-9043-6E7F2F7EDCDF}"/>
    <cellStyle name="Normal 2 2 2 3 26 3 2" xfId="19807" xr:uid="{E415F2B2-5F17-4DD6-9217-F1E27CEDB05C}"/>
    <cellStyle name="Normal 2 2 2 3 26 3 3" xfId="19808" xr:uid="{B8CB1457-314D-45EC-B3A5-B0AF0F11FC6E}"/>
    <cellStyle name="Normal 2 2 2 3 26 3 4" xfId="19809" xr:uid="{EFCC59E1-2A7F-4BF8-83D9-9043B08527EB}"/>
    <cellStyle name="Normal 2 2 2 3 26 3 5" xfId="19810" xr:uid="{1127F564-62E9-4049-8709-8B36C3D83DDC}"/>
    <cellStyle name="Normal 2 2 2 3 26 3 6" xfId="19811" xr:uid="{8108172C-215A-4084-959E-24883B996E5C}"/>
    <cellStyle name="Normal 2 2 2 3 26 3 7" xfId="19812" xr:uid="{2A3ADE84-0240-407E-9357-6711C9F5DC2F}"/>
    <cellStyle name="Normal 2 2 2 3 26 3 8" xfId="19813" xr:uid="{5475F8BD-090E-4469-9DD7-1261F26850AB}"/>
    <cellStyle name="Normal 2 2 2 3 26 3 9" xfId="19814" xr:uid="{5948F631-FB96-41E0-9937-3E48159097D9}"/>
    <cellStyle name="Normal 2 2 2 3 26 4" xfId="19815" xr:uid="{6157E184-6A0F-41FE-A562-E6E88C3DD33C}"/>
    <cellStyle name="Normal 2 2 2 3 26 4 10" xfId="19816" xr:uid="{A86D10CA-48FD-4C22-868C-0AAA0B0B309E}"/>
    <cellStyle name="Normal 2 2 2 3 26 4 2" xfId="19817" xr:uid="{A8333A3B-1269-418B-900F-76C51D774650}"/>
    <cellStyle name="Normal 2 2 2 3 26 4 3" xfId="19818" xr:uid="{CC6E0C14-F6C0-4085-A3E2-A7D12FEB67CA}"/>
    <cellStyle name="Normal 2 2 2 3 26 4 4" xfId="19819" xr:uid="{3395A9A1-3200-4511-8FC5-3E87640381A1}"/>
    <cellStyle name="Normal 2 2 2 3 26 4 5" xfId="19820" xr:uid="{1A273CBD-BC27-4886-B1EA-5BF1C65BF59F}"/>
    <cellStyle name="Normal 2 2 2 3 26 4 6" xfId="19821" xr:uid="{22142B07-92A0-41EA-8540-D9573E5E5389}"/>
    <cellStyle name="Normal 2 2 2 3 26 4 7" xfId="19822" xr:uid="{A19222B1-78A0-4E8B-AAA8-439F6D00287F}"/>
    <cellStyle name="Normal 2 2 2 3 26 4 8" xfId="19823" xr:uid="{E67BABAD-986A-42CA-9B57-D0D42BA86380}"/>
    <cellStyle name="Normal 2 2 2 3 26 4 9" xfId="19824" xr:uid="{5EB6F7E7-313E-4870-9DF5-D48EA1D4255E}"/>
    <cellStyle name="Normal 2 2 2 3 26 5" xfId="19825" xr:uid="{8B3FB403-4309-4A2D-A96C-D9151E214127}"/>
    <cellStyle name="Normal 2 2 2 3 26 5 10" xfId="19826" xr:uid="{33FE65ED-4198-450E-B347-BD22F1FBA28C}"/>
    <cellStyle name="Normal 2 2 2 3 26 5 2" xfId="19827" xr:uid="{C72E241E-DE15-41E1-9F9F-15175EBF9409}"/>
    <cellStyle name="Normal 2 2 2 3 26 5 3" xfId="19828" xr:uid="{EB638700-7B48-4F2C-89EE-ACFAF1FACB74}"/>
    <cellStyle name="Normal 2 2 2 3 26 5 4" xfId="19829" xr:uid="{CC0CB8F9-9F8A-48F1-BF26-9156679290D8}"/>
    <cellStyle name="Normal 2 2 2 3 26 5 5" xfId="19830" xr:uid="{88DB6919-D361-4D02-9FE0-D84A85169934}"/>
    <cellStyle name="Normal 2 2 2 3 26 5 6" xfId="19831" xr:uid="{5AD7F44F-8A98-4447-88C2-F8461E6E9C89}"/>
    <cellStyle name="Normal 2 2 2 3 26 5 7" xfId="19832" xr:uid="{910DF6CA-3A8F-42E4-B034-54CD8AB6F8DF}"/>
    <cellStyle name="Normal 2 2 2 3 26 5 8" xfId="19833" xr:uid="{CDEB69C2-A7E8-41A3-9C8C-B3559202E0AD}"/>
    <cellStyle name="Normal 2 2 2 3 26 5 9" xfId="19834" xr:uid="{5C7E8FB2-B349-4D48-A30B-B2B5C09E9285}"/>
    <cellStyle name="Normal 2 2 2 3 26 6" xfId="19835" xr:uid="{69292CD7-422F-4225-924A-0AAB4B6F0C04}"/>
    <cellStyle name="Normal 2 2 2 3 26 7" xfId="19836" xr:uid="{DEE31AE0-C440-4CA7-9986-A2F1A5BF010E}"/>
    <cellStyle name="Normal 2 2 2 3 26 8" xfId="19837" xr:uid="{E3EC56E6-BFAC-4F20-B139-7AEFE8DB0177}"/>
    <cellStyle name="Normal 2 2 2 3 26 9" xfId="19838" xr:uid="{5901ADCC-2DFA-4A6B-9FFE-7D7145319016}"/>
    <cellStyle name="Normal 2 2 2 3 27" xfId="19839" xr:uid="{81EF4F82-C41A-49E9-8CB1-3FA609B9986B}"/>
    <cellStyle name="Normal 2 2 2 3 27 10" xfId="19840" xr:uid="{B14A1BB8-5632-41F7-B9E7-8E337AE5F6A8}"/>
    <cellStyle name="Normal 2 2 2 3 27 11" xfId="19841" xr:uid="{4A40E164-496B-4E0E-A8FE-1BAC7DDE2E44}"/>
    <cellStyle name="Normal 2 2 2 3 27 12" xfId="19842" xr:uid="{55EC59C6-2A4F-4E54-80F5-AF928B01A064}"/>
    <cellStyle name="Normal 2 2 2 3 27 13" xfId="19843" xr:uid="{C11A5FF3-68D6-412E-8DD4-3C4450525A81}"/>
    <cellStyle name="Normal 2 2 2 3 27 14" xfId="19844" xr:uid="{71B101F5-B5AF-4AAA-A00C-7C0BF89AAD0C}"/>
    <cellStyle name="Normal 2 2 2 3 27 2" xfId="19845" xr:uid="{86643AB0-7E23-418B-8618-7B619DA5A581}"/>
    <cellStyle name="Normal 2 2 2 3 27 2 10" xfId="19846" xr:uid="{494F8A72-FA2C-4C2B-B8D0-DBA976C6DF6C}"/>
    <cellStyle name="Normal 2 2 2 3 27 2 2" xfId="19847" xr:uid="{51E974CB-A8C9-4E6F-853A-185212A45DEC}"/>
    <cellStyle name="Normal 2 2 2 3 27 2 3" xfId="19848" xr:uid="{C51A8E04-3ADC-49D9-B4D2-228D370FAD0A}"/>
    <cellStyle name="Normal 2 2 2 3 27 2 4" xfId="19849" xr:uid="{C9CCC90B-8B2B-4859-8172-B509D1E104EF}"/>
    <cellStyle name="Normal 2 2 2 3 27 2 5" xfId="19850" xr:uid="{7CE668BB-DC5F-4741-8B29-756875DAB150}"/>
    <cellStyle name="Normal 2 2 2 3 27 2 6" xfId="19851" xr:uid="{181AD4F7-4754-4015-BFA4-10BE1C879E95}"/>
    <cellStyle name="Normal 2 2 2 3 27 2 7" xfId="19852" xr:uid="{1C91975C-DCCE-4D21-B2AF-644102B9DA37}"/>
    <cellStyle name="Normal 2 2 2 3 27 2 8" xfId="19853" xr:uid="{F4480B94-FDA8-42D6-9B3A-A837AA8994D6}"/>
    <cellStyle name="Normal 2 2 2 3 27 2 9" xfId="19854" xr:uid="{E4A500EB-DF36-4350-9734-3ABE41F416CA}"/>
    <cellStyle name="Normal 2 2 2 3 27 3" xfId="19855" xr:uid="{F0C2D149-F223-4012-B783-4EB507956524}"/>
    <cellStyle name="Normal 2 2 2 3 27 3 10" xfId="19856" xr:uid="{F48CC512-A870-4237-B8AC-15C709C950A1}"/>
    <cellStyle name="Normal 2 2 2 3 27 3 2" xfId="19857" xr:uid="{7BBB681A-9A39-498F-A681-442265BCFE1F}"/>
    <cellStyle name="Normal 2 2 2 3 27 3 3" xfId="19858" xr:uid="{8B3A9572-BD9A-4CF1-88C2-CD17EE239F3D}"/>
    <cellStyle name="Normal 2 2 2 3 27 3 4" xfId="19859" xr:uid="{E5EA6348-8383-4D14-B774-FC2FB9BBC135}"/>
    <cellStyle name="Normal 2 2 2 3 27 3 5" xfId="19860" xr:uid="{F4153209-785E-47E8-AD6B-7273DF4640B4}"/>
    <cellStyle name="Normal 2 2 2 3 27 3 6" xfId="19861" xr:uid="{D93B0468-6E06-44CC-B8AF-B56DB721C789}"/>
    <cellStyle name="Normal 2 2 2 3 27 3 7" xfId="19862" xr:uid="{B8E588E1-E1DF-4F86-975E-1D218F422E2B}"/>
    <cellStyle name="Normal 2 2 2 3 27 3 8" xfId="19863" xr:uid="{88EA21B5-0203-4EB0-BA35-D83E09CCF1D9}"/>
    <cellStyle name="Normal 2 2 2 3 27 3 9" xfId="19864" xr:uid="{91B753DF-230F-4DE3-BDA7-E699CCC254FC}"/>
    <cellStyle name="Normal 2 2 2 3 27 4" xfId="19865" xr:uid="{A70941A5-B88C-4A6E-8AB0-D53B29A985FE}"/>
    <cellStyle name="Normal 2 2 2 3 27 4 10" xfId="19866" xr:uid="{5A7577C0-D582-4870-B723-FE83415C5058}"/>
    <cellStyle name="Normal 2 2 2 3 27 4 2" xfId="19867" xr:uid="{F80066BE-0D90-4F61-808A-C9AFD46A5AC6}"/>
    <cellStyle name="Normal 2 2 2 3 27 4 3" xfId="19868" xr:uid="{97D2DC32-7DF7-4223-9641-133098B956E4}"/>
    <cellStyle name="Normal 2 2 2 3 27 4 4" xfId="19869" xr:uid="{99246503-DEC2-4A4F-AC92-CF79FE34F76F}"/>
    <cellStyle name="Normal 2 2 2 3 27 4 5" xfId="19870" xr:uid="{D39801B4-148B-4E06-AD45-C95E3BDCDF22}"/>
    <cellStyle name="Normal 2 2 2 3 27 4 6" xfId="19871" xr:uid="{4E40B6E6-AFC7-41B4-BFB9-82973FE5305C}"/>
    <cellStyle name="Normal 2 2 2 3 27 4 7" xfId="19872" xr:uid="{2406C669-B1BD-43AD-9BAD-293EDB33EA0D}"/>
    <cellStyle name="Normal 2 2 2 3 27 4 8" xfId="19873" xr:uid="{C033FBC6-72DD-4778-B7E5-461C5A9DB6E9}"/>
    <cellStyle name="Normal 2 2 2 3 27 4 9" xfId="19874" xr:uid="{ED3E59E1-BD9B-4331-88DE-EC8A56DA9C4C}"/>
    <cellStyle name="Normal 2 2 2 3 27 5" xfId="19875" xr:uid="{B225F16F-3DD4-4352-8498-C3933B236F47}"/>
    <cellStyle name="Normal 2 2 2 3 27 5 10" xfId="19876" xr:uid="{2751A20D-5A8B-4FF9-9B70-C378CF57F59C}"/>
    <cellStyle name="Normal 2 2 2 3 27 5 2" xfId="19877" xr:uid="{98FFEF17-C9CE-4DFE-BB0F-21DA615CD203}"/>
    <cellStyle name="Normal 2 2 2 3 27 5 3" xfId="19878" xr:uid="{6965EDC1-7646-4B75-BB14-B28D00541780}"/>
    <cellStyle name="Normal 2 2 2 3 27 5 4" xfId="19879" xr:uid="{A760142F-AC8B-43C2-99DF-1682F21F6475}"/>
    <cellStyle name="Normal 2 2 2 3 27 5 5" xfId="19880" xr:uid="{D451FCE0-4175-4395-915D-8B85660F5418}"/>
    <cellStyle name="Normal 2 2 2 3 27 5 6" xfId="19881" xr:uid="{C809F17A-F858-4978-9064-BD534B637719}"/>
    <cellStyle name="Normal 2 2 2 3 27 5 7" xfId="19882" xr:uid="{C26CC90D-D3D8-4DC8-90EE-03B762D57822}"/>
    <cellStyle name="Normal 2 2 2 3 27 5 8" xfId="19883" xr:uid="{BDAEC350-863D-4F1F-9CE8-3137A8EA31AC}"/>
    <cellStyle name="Normal 2 2 2 3 27 5 9" xfId="19884" xr:uid="{E0046DB5-D8F9-4436-914C-E83F1E327FDB}"/>
    <cellStyle name="Normal 2 2 2 3 27 6" xfId="19885" xr:uid="{60C1E1C0-5227-4755-8CD3-53DABB19B701}"/>
    <cellStyle name="Normal 2 2 2 3 27 7" xfId="19886" xr:uid="{5F9235C5-E68F-4463-BE2B-A736F6E41DB7}"/>
    <cellStyle name="Normal 2 2 2 3 27 8" xfId="19887" xr:uid="{69327A5F-21FA-4A51-AE41-CE792827F6C6}"/>
    <cellStyle name="Normal 2 2 2 3 27 9" xfId="19888" xr:uid="{78F69B95-6B77-496F-BBAA-254C4C07FE6F}"/>
    <cellStyle name="Normal 2 2 2 3 28" xfId="19889" xr:uid="{DAF77423-C925-4CCF-BE6A-666BDA015F85}"/>
    <cellStyle name="Normal 2 2 2 3 28 10" xfId="19890" xr:uid="{807EC012-3852-45E4-80A8-A59F3F4DC361}"/>
    <cellStyle name="Normal 2 2 2 3 28 11" xfId="19891" xr:uid="{D46D69C8-2338-43D7-B313-8540A13396E5}"/>
    <cellStyle name="Normal 2 2 2 3 28 12" xfId="19892" xr:uid="{95F94319-ECF4-4D73-8FB7-BDCAE2CAE115}"/>
    <cellStyle name="Normal 2 2 2 3 28 13" xfId="19893" xr:uid="{6CD5D47D-CE70-482F-AD60-23395494D562}"/>
    <cellStyle name="Normal 2 2 2 3 28 14" xfId="19894" xr:uid="{75CD9150-A812-4D43-A352-096B850D07F9}"/>
    <cellStyle name="Normal 2 2 2 3 28 2" xfId="19895" xr:uid="{9FC94305-2638-48CE-8EEC-EB812B176326}"/>
    <cellStyle name="Normal 2 2 2 3 28 2 10" xfId="19896" xr:uid="{80ECE374-5AA8-43DD-A550-245BA6753C82}"/>
    <cellStyle name="Normal 2 2 2 3 28 2 2" xfId="19897" xr:uid="{518B33FA-5C44-471D-AB43-6ACE61FB0FEF}"/>
    <cellStyle name="Normal 2 2 2 3 28 2 3" xfId="19898" xr:uid="{B71390B9-1E0C-41B6-8CFC-FEF819C15957}"/>
    <cellStyle name="Normal 2 2 2 3 28 2 4" xfId="19899" xr:uid="{EA1EED53-D90C-4512-A874-1E14EA971ABD}"/>
    <cellStyle name="Normal 2 2 2 3 28 2 5" xfId="19900" xr:uid="{48E9C024-3746-4BC1-9FA8-F290C818EF7F}"/>
    <cellStyle name="Normal 2 2 2 3 28 2 6" xfId="19901" xr:uid="{3615831E-2D67-495B-9D67-CCEB28F6DFC6}"/>
    <cellStyle name="Normal 2 2 2 3 28 2 7" xfId="19902" xr:uid="{8394D990-766E-4316-A149-56F6CA974B20}"/>
    <cellStyle name="Normal 2 2 2 3 28 2 8" xfId="19903" xr:uid="{C3FDEA2E-0935-4C02-9633-EA8B57C0AAD6}"/>
    <cellStyle name="Normal 2 2 2 3 28 2 9" xfId="19904" xr:uid="{9A80EA32-1DA3-488B-9135-9A2F99DEBBD3}"/>
    <cellStyle name="Normal 2 2 2 3 28 3" xfId="19905" xr:uid="{C3BBD8D3-7F02-4C40-AF16-7D6EEB96A577}"/>
    <cellStyle name="Normal 2 2 2 3 28 3 10" xfId="19906" xr:uid="{AD2CEEA1-C591-4DD5-820B-FDF4D5D1317D}"/>
    <cellStyle name="Normal 2 2 2 3 28 3 2" xfId="19907" xr:uid="{4D41FEFA-C81A-41FF-B4CB-C9DA9D8E0DD8}"/>
    <cellStyle name="Normal 2 2 2 3 28 3 3" xfId="19908" xr:uid="{24F3589D-0679-4716-828F-3AE9033E567A}"/>
    <cellStyle name="Normal 2 2 2 3 28 3 4" xfId="19909" xr:uid="{8604001B-DEED-4F23-8A7A-FEBD190A889F}"/>
    <cellStyle name="Normal 2 2 2 3 28 3 5" xfId="19910" xr:uid="{2E67F839-96E7-47D4-BF5E-173945C7A743}"/>
    <cellStyle name="Normal 2 2 2 3 28 3 6" xfId="19911" xr:uid="{D7FF243C-A84D-40E0-8D8B-7D68EB7BC5C8}"/>
    <cellStyle name="Normal 2 2 2 3 28 3 7" xfId="19912" xr:uid="{11AE958E-1DCD-4B04-A8D2-D11FD7BC1E7C}"/>
    <cellStyle name="Normal 2 2 2 3 28 3 8" xfId="19913" xr:uid="{7E60DECB-0C0F-4EB1-8D1E-863AB7415AEC}"/>
    <cellStyle name="Normal 2 2 2 3 28 3 9" xfId="19914" xr:uid="{58A1B24A-45A6-4069-B2EF-0AD87C8683F3}"/>
    <cellStyle name="Normal 2 2 2 3 28 4" xfId="19915" xr:uid="{862DF366-A733-4DCB-BF6E-8FD9BE5557E9}"/>
    <cellStyle name="Normal 2 2 2 3 28 4 10" xfId="19916" xr:uid="{390E07BD-C275-4D70-8903-27DA18F99D2C}"/>
    <cellStyle name="Normal 2 2 2 3 28 4 2" xfId="19917" xr:uid="{028896BB-B71F-4556-8D2B-C5360C9EF120}"/>
    <cellStyle name="Normal 2 2 2 3 28 4 3" xfId="19918" xr:uid="{86B31ACA-C219-4BD1-B45C-ECCB737B8918}"/>
    <cellStyle name="Normal 2 2 2 3 28 4 4" xfId="19919" xr:uid="{F9B9598E-7530-4209-A1F6-BB9F8272D673}"/>
    <cellStyle name="Normal 2 2 2 3 28 4 5" xfId="19920" xr:uid="{60605712-D22A-4440-A02B-FDE7D5DD53C4}"/>
    <cellStyle name="Normal 2 2 2 3 28 4 6" xfId="19921" xr:uid="{AA08130D-4744-4707-B9F6-04FDF15CD9B0}"/>
    <cellStyle name="Normal 2 2 2 3 28 4 7" xfId="19922" xr:uid="{90E0CFD8-7DCD-4DB9-BE3A-AA09E6025AD6}"/>
    <cellStyle name="Normal 2 2 2 3 28 4 8" xfId="19923" xr:uid="{07D2C0F4-5F3F-40A8-8AC9-7BC6DE31B4BD}"/>
    <cellStyle name="Normal 2 2 2 3 28 4 9" xfId="19924" xr:uid="{412E4737-446C-4978-BEDA-1091B31A03D5}"/>
    <cellStyle name="Normal 2 2 2 3 28 5" xfId="19925" xr:uid="{94C4A68D-D900-4C17-BB60-E87BAD4C3DC2}"/>
    <cellStyle name="Normal 2 2 2 3 28 5 10" xfId="19926" xr:uid="{4D3DA89D-B1FF-4DF4-B794-2896897380EC}"/>
    <cellStyle name="Normal 2 2 2 3 28 5 2" xfId="19927" xr:uid="{69DCCE23-F387-4D9C-9628-F17A3DFE8342}"/>
    <cellStyle name="Normal 2 2 2 3 28 5 3" xfId="19928" xr:uid="{3EE81B77-FF0B-4D69-B74C-36316DDAD50C}"/>
    <cellStyle name="Normal 2 2 2 3 28 5 4" xfId="19929" xr:uid="{91D52A8A-BED4-4E48-990E-3CB3F4CB23A3}"/>
    <cellStyle name="Normal 2 2 2 3 28 5 5" xfId="19930" xr:uid="{1968EF00-F35C-45DE-9411-931DF2265559}"/>
    <cellStyle name="Normal 2 2 2 3 28 5 6" xfId="19931" xr:uid="{A61AFD2B-67E8-4519-A9D7-A0CECA476385}"/>
    <cellStyle name="Normal 2 2 2 3 28 5 7" xfId="19932" xr:uid="{98B146EF-7228-466E-A1BE-8F6412AA4A36}"/>
    <cellStyle name="Normal 2 2 2 3 28 5 8" xfId="19933" xr:uid="{1A535BFA-745E-4143-91D9-46F93D8AC9F6}"/>
    <cellStyle name="Normal 2 2 2 3 28 5 9" xfId="19934" xr:uid="{70057C11-CE91-4AF0-92B1-6E25DDAF2B90}"/>
    <cellStyle name="Normal 2 2 2 3 28 6" xfId="19935" xr:uid="{A3837B9E-1434-45F7-9122-8EBEC8C00AB0}"/>
    <cellStyle name="Normal 2 2 2 3 28 7" xfId="19936" xr:uid="{2EBD0D3B-2492-453A-B680-9E3161C63DB4}"/>
    <cellStyle name="Normal 2 2 2 3 28 8" xfId="19937" xr:uid="{14A8B433-81D0-45F3-A3D2-2FE0D4B14927}"/>
    <cellStyle name="Normal 2 2 2 3 28 9" xfId="19938" xr:uid="{89CF8D16-E6E8-4CEE-936B-D7CC442BA1DB}"/>
    <cellStyle name="Normal 2 2 2 3 29" xfId="19939" xr:uid="{1965F3DF-C8B6-433E-9D7C-14F09A0865C9}"/>
    <cellStyle name="Normal 2 2 2 3 29 10" xfId="19940" xr:uid="{DFBE96EF-6B40-4A99-B26A-96B71376EBA4}"/>
    <cellStyle name="Normal 2 2 2 3 29 11" xfId="19941" xr:uid="{214E6F1F-0204-4399-8B3A-4B6FD3ED92CF}"/>
    <cellStyle name="Normal 2 2 2 3 29 12" xfId="19942" xr:uid="{AD3423DC-F740-4C11-AB58-90BAA3BB5EFC}"/>
    <cellStyle name="Normal 2 2 2 3 29 13" xfId="19943" xr:uid="{403F79EC-4720-423C-AD4B-3ACB82205F9D}"/>
    <cellStyle name="Normal 2 2 2 3 29 14" xfId="19944" xr:uid="{70827335-F8C2-4AA1-ADC9-4D354373DD15}"/>
    <cellStyle name="Normal 2 2 2 3 29 2" xfId="19945" xr:uid="{BF69CAFC-183E-47A4-BEF2-1808B3EE3505}"/>
    <cellStyle name="Normal 2 2 2 3 29 2 10" xfId="19946" xr:uid="{8048F509-EFEB-4446-B070-DEFB586ACFD8}"/>
    <cellStyle name="Normal 2 2 2 3 29 2 2" xfId="19947" xr:uid="{E8EB889C-89B3-43F3-A783-2F63542694D4}"/>
    <cellStyle name="Normal 2 2 2 3 29 2 3" xfId="19948" xr:uid="{6B7BBFDD-A6D2-4AC3-A607-FC8D987C212B}"/>
    <cellStyle name="Normal 2 2 2 3 29 2 4" xfId="19949" xr:uid="{DE8861F5-7F2D-4D6E-ADE9-04A5AAEDE1C5}"/>
    <cellStyle name="Normal 2 2 2 3 29 2 5" xfId="19950" xr:uid="{76926147-B54C-4382-8A85-38849C82D2E2}"/>
    <cellStyle name="Normal 2 2 2 3 29 2 6" xfId="19951" xr:uid="{94F5667A-B60F-43B2-9A62-02C33170D276}"/>
    <cellStyle name="Normal 2 2 2 3 29 2 7" xfId="19952" xr:uid="{0B0A5CCD-6481-4DD4-B00C-77613CA04908}"/>
    <cellStyle name="Normal 2 2 2 3 29 2 8" xfId="19953" xr:uid="{29B3B77B-F4A5-493D-B14F-96D3DC75D654}"/>
    <cellStyle name="Normal 2 2 2 3 29 2 9" xfId="19954" xr:uid="{AD557150-2208-4D82-82BD-DCA3701EDDE0}"/>
    <cellStyle name="Normal 2 2 2 3 29 3" xfId="19955" xr:uid="{7BF97164-53D4-43C5-8230-F706A50751EB}"/>
    <cellStyle name="Normal 2 2 2 3 29 3 10" xfId="19956" xr:uid="{F93D89BA-FC04-442F-A8D5-B573599D3F66}"/>
    <cellStyle name="Normal 2 2 2 3 29 3 2" xfId="19957" xr:uid="{E97BE68A-6403-4178-9DFA-C86F77F4F5BD}"/>
    <cellStyle name="Normal 2 2 2 3 29 3 3" xfId="19958" xr:uid="{79E15557-ACF3-452B-BF0F-FA5BFA3D098E}"/>
    <cellStyle name="Normal 2 2 2 3 29 3 4" xfId="19959" xr:uid="{81EE8076-6AB5-4FF4-9CB5-6A448FF42D9F}"/>
    <cellStyle name="Normal 2 2 2 3 29 3 5" xfId="19960" xr:uid="{F856F93B-04DF-49A4-B0E6-1B62FEE82B79}"/>
    <cellStyle name="Normal 2 2 2 3 29 3 6" xfId="19961" xr:uid="{13B26141-6BB3-45C4-93B0-ABCB0BC87D79}"/>
    <cellStyle name="Normal 2 2 2 3 29 3 7" xfId="19962" xr:uid="{5A7F786B-B4A9-473C-B0C7-1453EC8C6779}"/>
    <cellStyle name="Normal 2 2 2 3 29 3 8" xfId="19963" xr:uid="{078946FD-4B2E-4D83-9885-84EA413D73E9}"/>
    <cellStyle name="Normal 2 2 2 3 29 3 9" xfId="19964" xr:uid="{2584C556-0DC1-470F-8F3D-F539A17E982D}"/>
    <cellStyle name="Normal 2 2 2 3 29 4" xfId="19965" xr:uid="{2BD982AD-BB4F-4767-A264-CA54834E0569}"/>
    <cellStyle name="Normal 2 2 2 3 29 4 10" xfId="19966" xr:uid="{354C9806-32C2-4B95-B590-5DAE71BBB87B}"/>
    <cellStyle name="Normal 2 2 2 3 29 4 2" xfId="19967" xr:uid="{93816AB8-A2EE-4739-967D-43C51A385763}"/>
    <cellStyle name="Normal 2 2 2 3 29 4 3" xfId="19968" xr:uid="{0AF74E02-3D02-4E22-BF20-43284058ABD4}"/>
    <cellStyle name="Normal 2 2 2 3 29 4 4" xfId="19969" xr:uid="{90990303-B411-480D-B134-DA07212BCF89}"/>
    <cellStyle name="Normal 2 2 2 3 29 4 5" xfId="19970" xr:uid="{425D54EB-3B0F-43CD-820B-2AC23EBE1D26}"/>
    <cellStyle name="Normal 2 2 2 3 29 4 6" xfId="19971" xr:uid="{96372B3F-D5EE-4D13-B31A-E8026C83420A}"/>
    <cellStyle name="Normal 2 2 2 3 29 4 7" xfId="19972" xr:uid="{C27C5C43-89A7-4A03-B3F3-8E24EA9BD8FA}"/>
    <cellStyle name="Normal 2 2 2 3 29 4 8" xfId="19973" xr:uid="{67124A33-A59B-486F-B931-6CEA6497C934}"/>
    <cellStyle name="Normal 2 2 2 3 29 4 9" xfId="19974" xr:uid="{BDAF1720-BA28-49B0-AF59-A64AE7DC0FFA}"/>
    <cellStyle name="Normal 2 2 2 3 29 5" xfId="19975" xr:uid="{F0CB2D7E-5F9E-4605-BA33-A4C96A62F7B8}"/>
    <cellStyle name="Normal 2 2 2 3 29 5 10" xfId="19976" xr:uid="{661A9ED2-79D8-49F2-BC05-0441DE9256B9}"/>
    <cellStyle name="Normal 2 2 2 3 29 5 2" xfId="19977" xr:uid="{2081AA5C-B58A-47B4-870A-BC84ABC8C558}"/>
    <cellStyle name="Normal 2 2 2 3 29 5 3" xfId="19978" xr:uid="{FE201764-9FE5-4F98-B4C8-1C25A76595C2}"/>
    <cellStyle name="Normal 2 2 2 3 29 5 4" xfId="19979" xr:uid="{3DEF374E-3C6D-40B5-9B2D-A41EBBEFEE36}"/>
    <cellStyle name="Normal 2 2 2 3 29 5 5" xfId="19980" xr:uid="{1D3DD66B-7877-4280-B457-96FEFDFF54B9}"/>
    <cellStyle name="Normal 2 2 2 3 29 5 6" xfId="19981" xr:uid="{8857D5C0-91E6-482A-8B90-524A673FD9F8}"/>
    <cellStyle name="Normal 2 2 2 3 29 5 7" xfId="19982" xr:uid="{51DEB7AE-1D51-46BF-95D4-3B05A2C9254D}"/>
    <cellStyle name="Normal 2 2 2 3 29 5 8" xfId="19983" xr:uid="{2FBC6C97-C40F-4FB2-89D0-03F73AF0C8D4}"/>
    <cellStyle name="Normal 2 2 2 3 29 5 9" xfId="19984" xr:uid="{E089502C-095C-452A-AA1C-9462D26DABF2}"/>
    <cellStyle name="Normal 2 2 2 3 29 6" xfId="19985" xr:uid="{DD2E3815-8277-4D53-958A-A27339ACF480}"/>
    <cellStyle name="Normal 2 2 2 3 29 7" xfId="19986" xr:uid="{86587354-A0E8-4916-AD8C-EFF02FF5B041}"/>
    <cellStyle name="Normal 2 2 2 3 29 8" xfId="19987" xr:uid="{4C657647-E474-4B2B-97E4-132EE40A40DB}"/>
    <cellStyle name="Normal 2 2 2 3 29 9" xfId="19988" xr:uid="{46A90091-FFBE-451D-9CE2-20C0E188CE87}"/>
    <cellStyle name="Normal 2 2 2 3 3" xfId="1402" xr:uid="{00000000-0005-0000-0000-000081050000}"/>
    <cellStyle name="Normal 2 2 2 3 3 10" xfId="19990" xr:uid="{75B7ED52-E593-4D5E-9F64-8F71A14B5964}"/>
    <cellStyle name="Normal 2 2 2 3 3 11" xfId="19991" xr:uid="{CC61746B-8244-4B31-B2F2-D16DD91154D1}"/>
    <cellStyle name="Normal 2 2 2 3 3 12" xfId="19992" xr:uid="{15E37898-6191-4EB6-9DC4-B3B16E354F0F}"/>
    <cellStyle name="Normal 2 2 2 3 3 13" xfId="19993" xr:uid="{2E3F3F43-5253-4406-9F69-BBCB5DB1C9F5}"/>
    <cellStyle name="Normal 2 2 2 3 3 14" xfId="19994" xr:uid="{0BE05EFD-FE74-4FA8-A111-28C5613C32D2}"/>
    <cellStyle name="Normal 2 2 2 3 3 15" xfId="19989" xr:uid="{DDB16736-CBF0-4889-8F70-0C262CA99B0A}"/>
    <cellStyle name="Normal 2 2 2 3 3 2" xfId="1403" xr:uid="{00000000-0005-0000-0000-000082050000}"/>
    <cellStyle name="Normal 2 2 2 3 3 2 10" xfId="19996" xr:uid="{AC659A06-B291-4A85-AA8E-006713875C59}"/>
    <cellStyle name="Normal 2 2 2 3 3 2 11" xfId="19995" xr:uid="{B314EBC1-F163-45D1-BC3E-2FBFDAD495BD}"/>
    <cellStyle name="Normal 2 2 2 3 3 2 2" xfId="19997" xr:uid="{217C5934-C528-44EC-AA49-822DC4B1971A}"/>
    <cellStyle name="Normal 2 2 2 3 3 2 3" xfId="19998" xr:uid="{C62D138A-B6DC-430A-B8C7-5D0329885706}"/>
    <cellStyle name="Normal 2 2 2 3 3 2 4" xfId="19999" xr:uid="{42280E85-EE58-4734-AE6F-2942774F157A}"/>
    <cellStyle name="Normal 2 2 2 3 3 2 5" xfId="20000" xr:uid="{A180B19D-50E8-4E51-A59A-325B33AAEF68}"/>
    <cellStyle name="Normal 2 2 2 3 3 2 6" xfId="20001" xr:uid="{0BBE64A3-0A5E-421C-976C-C9DBE3CF10B5}"/>
    <cellStyle name="Normal 2 2 2 3 3 2 7" xfId="20002" xr:uid="{1CB2243D-20E2-4530-8473-A1F2A881E3A5}"/>
    <cellStyle name="Normal 2 2 2 3 3 2 8" xfId="20003" xr:uid="{A69B0D3A-98E4-4870-AE3D-A5A2F739CBFF}"/>
    <cellStyle name="Normal 2 2 2 3 3 2 9" xfId="20004" xr:uid="{8A06B6CE-6311-4D75-BB6B-D60C32C1229A}"/>
    <cellStyle name="Normal 2 2 2 3 3 3" xfId="20005" xr:uid="{0042B76E-C8F3-4C86-8E5E-E83B36B1C2A9}"/>
    <cellStyle name="Normal 2 2 2 3 3 3 10" xfId="20006" xr:uid="{E55DAEC8-DABD-4B62-8B05-0B399DABC090}"/>
    <cellStyle name="Normal 2 2 2 3 3 3 2" xfId="20007" xr:uid="{F97801F2-5DE6-42A3-BD33-1EE0ED8B1A80}"/>
    <cellStyle name="Normal 2 2 2 3 3 3 3" xfId="20008" xr:uid="{5D644FBF-094C-4FA2-B218-D7683C8EC008}"/>
    <cellStyle name="Normal 2 2 2 3 3 3 4" xfId="20009" xr:uid="{28CBC391-3AFC-4405-B09F-CABE56E77CB1}"/>
    <cellStyle name="Normal 2 2 2 3 3 3 5" xfId="20010" xr:uid="{C040C577-39E5-4BDC-B43D-EDC2AF342F02}"/>
    <cellStyle name="Normal 2 2 2 3 3 3 6" xfId="20011" xr:uid="{C564227B-D67B-4D44-AE27-F7BAA492C90A}"/>
    <cellStyle name="Normal 2 2 2 3 3 3 7" xfId="20012" xr:uid="{267B9803-80FD-4AAA-B722-E0BC167A3A96}"/>
    <cellStyle name="Normal 2 2 2 3 3 3 8" xfId="20013" xr:uid="{C42B04CB-D27D-407A-AB5C-B0EB646BF393}"/>
    <cellStyle name="Normal 2 2 2 3 3 3 9" xfId="20014" xr:uid="{34F45FD0-33F3-4384-A77C-05A9DC666178}"/>
    <cellStyle name="Normal 2 2 2 3 3 4" xfId="20015" xr:uid="{30A41F5F-1B03-4C9E-A794-802A287DD62D}"/>
    <cellStyle name="Normal 2 2 2 3 3 4 10" xfId="20016" xr:uid="{2DA646DA-2A7E-4838-91CB-78C5566E305B}"/>
    <cellStyle name="Normal 2 2 2 3 3 4 2" xfId="20017" xr:uid="{24D8EA02-C703-4916-AE67-2FCA31732801}"/>
    <cellStyle name="Normal 2 2 2 3 3 4 3" xfId="20018" xr:uid="{17D7A263-7123-4350-B06F-6EE40508C36F}"/>
    <cellStyle name="Normal 2 2 2 3 3 4 4" xfId="20019" xr:uid="{948187B3-DAB1-43D5-9E99-93C2A5CC8811}"/>
    <cellStyle name="Normal 2 2 2 3 3 4 5" xfId="20020" xr:uid="{57A36073-907D-4C76-B5D4-C2FE206D36F9}"/>
    <cellStyle name="Normal 2 2 2 3 3 4 6" xfId="20021" xr:uid="{FB6CEE4F-B4DC-4D6C-8033-B69226F7B0C4}"/>
    <cellStyle name="Normal 2 2 2 3 3 4 7" xfId="20022" xr:uid="{9AEF299B-0CFD-4EE8-840F-D6DC2CAEF52C}"/>
    <cellStyle name="Normal 2 2 2 3 3 4 8" xfId="20023" xr:uid="{6B496718-986B-48E5-ADB4-3B5D1088246D}"/>
    <cellStyle name="Normal 2 2 2 3 3 4 9" xfId="20024" xr:uid="{839110E6-B404-43F2-80AD-48094BA2590A}"/>
    <cellStyle name="Normal 2 2 2 3 3 5" xfId="20025" xr:uid="{25EDD1F4-D6D0-457A-AFFB-84DE40C13697}"/>
    <cellStyle name="Normal 2 2 2 3 3 5 10" xfId="20026" xr:uid="{196EE962-2F39-47B0-AD47-DCFCCB170DBA}"/>
    <cellStyle name="Normal 2 2 2 3 3 5 2" xfId="20027" xr:uid="{4FEC9EE6-1F2C-4AF7-A27F-1B4E0B03895F}"/>
    <cellStyle name="Normal 2 2 2 3 3 5 3" xfId="20028" xr:uid="{C179EFAC-DB08-4455-884B-431AC82346AB}"/>
    <cellStyle name="Normal 2 2 2 3 3 5 4" xfId="20029" xr:uid="{9F24B310-8D34-4243-89FA-6A631955440F}"/>
    <cellStyle name="Normal 2 2 2 3 3 5 5" xfId="20030" xr:uid="{5D7FE99E-C0F2-49B2-A110-5691F46201BB}"/>
    <cellStyle name="Normal 2 2 2 3 3 5 6" xfId="20031" xr:uid="{2C2CF527-136C-4996-962C-147472ACBE17}"/>
    <cellStyle name="Normal 2 2 2 3 3 5 7" xfId="20032" xr:uid="{9AE436B6-3982-4250-A2CC-9B9BC6F58897}"/>
    <cellStyle name="Normal 2 2 2 3 3 5 8" xfId="20033" xr:uid="{1EC110F9-F2E0-49C1-829B-954810001B21}"/>
    <cellStyle name="Normal 2 2 2 3 3 5 9" xfId="20034" xr:uid="{B63AC226-FDC3-4F91-98DA-CE6ABCB10598}"/>
    <cellStyle name="Normal 2 2 2 3 3 6" xfId="20035" xr:uid="{A4056D3C-7898-4773-9FF1-0A2A9B5BA1F9}"/>
    <cellStyle name="Normal 2 2 2 3 3 7" xfId="20036" xr:uid="{214A15B9-4826-4B8A-B862-8213F91564CF}"/>
    <cellStyle name="Normal 2 2 2 3 3 8" xfId="20037" xr:uid="{CC18B3D5-3DB1-4EDF-8699-5D74646E148D}"/>
    <cellStyle name="Normal 2 2 2 3 3 9" xfId="20038" xr:uid="{7E84E123-75B7-48AC-AD50-5AACBB7CF9D2}"/>
    <cellStyle name="Normal 2 2 2 3 30" xfId="20039" xr:uid="{F337ABE9-18FD-45EB-9230-02BA81C924A9}"/>
    <cellStyle name="Normal 2 2 2 3 30 10" xfId="20040" xr:uid="{A06FAAAB-1C4A-4EE1-A2E9-C1121AD657DE}"/>
    <cellStyle name="Normal 2 2 2 3 30 11" xfId="20041" xr:uid="{288BA191-E75C-4D9D-B908-772D4ED5CCDF}"/>
    <cellStyle name="Normal 2 2 2 3 30 12" xfId="20042" xr:uid="{1372A597-6922-4528-89D9-CF9B353D7C02}"/>
    <cellStyle name="Normal 2 2 2 3 30 13" xfId="20043" xr:uid="{84EB35B9-4F15-4CD4-9070-327F17010625}"/>
    <cellStyle name="Normal 2 2 2 3 30 14" xfId="20044" xr:uid="{8B8C9ED8-DCBE-4131-8C24-9315CA24444A}"/>
    <cellStyle name="Normal 2 2 2 3 30 2" xfId="20045" xr:uid="{F6B60FA6-EE09-4079-B484-F8CDA8FD3E8C}"/>
    <cellStyle name="Normal 2 2 2 3 30 2 10" xfId="20046" xr:uid="{A4DFEF9E-30ED-43C2-9053-A42C7005F6F4}"/>
    <cellStyle name="Normal 2 2 2 3 30 2 2" xfId="20047" xr:uid="{F96BB4D6-E094-4431-9260-8C92AFBD305B}"/>
    <cellStyle name="Normal 2 2 2 3 30 2 3" xfId="20048" xr:uid="{5205DDBF-0203-405C-A5D5-3C74BA433F24}"/>
    <cellStyle name="Normal 2 2 2 3 30 2 4" xfId="20049" xr:uid="{6C2DFF71-AB18-4318-AEEB-D94AC4DAF0D7}"/>
    <cellStyle name="Normal 2 2 2 3 30 2 5" xfId="20050" xr:uid="{DED545C6-F9D1-4905-8BF1-FFACF4505DA2}"/>
    <cellStyle name="Normal 2 2 2 3 30 2 6" xfId="20051" xr:uid="{9ECD69C3-E8F9-46E3-9EE0-2560633E8F78}"/>
    <cellStyle name="Normal 2 2 2 3 30 2 7" xfId="20052" xr:uid="{B316E489-D4B5-445F-835D-6F9C614AFE3B}"/>
    <cellStyle name="Normal 2 2 2 3 30 2 8" xfId="20053" xr:uid="{FB10264F-0989-4333-B18A-5B7D7F4A3DD3}"/>
    <cellStyle name="Normal 2 2 2 3 30 2 9" xfId="20054" xr:uid="{3E42EE1A-75F4-46B8-AED4-64ED085BB34A}"/>
    <cellStyle name="Normal 2 2 2 3 30 3" xfId="20055" xr:uid="{200DD9EC-0910-4612-9372-3D3686964F8C}"/>
    <cellStyle name="Normal 2 2 2 3 30 3 10" xfId="20056" xr:uid="{1E064CEF-C8CA-4638-A95E-4B73E4BDEA9C}"/>
    <cellStyle name="Normal 2 2 2 3 30 3 2" xfId="20057" xr:uid="{89B233CB-7FCE-4E93-9CAB-DDED00B55BA2}"/>
    <cellStyle name="Normal 2 2 2 3 30 3 3" xfId="20058" xr:uid="{D68A6597-9E3D-4045-A568-9A9553263EF7}"/>
    <cellStyle name="Normal 2 2 2 3 30 3 4" xfId="20059" xr:uid="{C2F09295-78F7-4CF9-BFC0-FA6329362F68}"/>
    <cellStyle name="Normal 2 2 2 3 30 3 5" xfId="20060" xr:uid="{C34862EB-7E0B-4F48-8ECC-BBA25CF70976}"/>
    <cellStyle name="Normal 2 2 2 3 30 3 6" xfId="20061" xr:uid="{2358BCAA-FC78-4383-ABB7-DDC32EB682B5}"/>
    <cellStyle name="Normal 2 2 2 3 30 3 7" xfId="20062" xr:uid="{23DBEBA9-1F79-4285-B864-4A48987AFE24}"/>
    <cellStyle name="Normal 2 2 2 3 30 3 8" xfId="20063" xr:uid="{E1DF7ECB-AE50-4E91-A013-01B3E4E137A0}"/>
    <cellStyle name="Normal 2 2 2 3 30 3 9" xfId="20064" xr:uid="{B7FDA16C-03D8-4C95-AEE1-8195D864FB75}"/>
    <cellStyle name="Normal 2 2 2 3 30 4" xfId="20065" xr:uid="{5DDAB657-D414-4B2D-919E-5C50E314692A}"/>
    <cellStyle name="Normal 2 2 2 3 30 4 10" xfId="20066" xr:uid="{0AF6B11A-446C-4884-B8EC-01F3460E431B}"/>
    <cellStyle name="Normal 2 2 2 3 30 4 2" xfId="20067" xr:uid="{B54F6DBC-37DA-4006-A356-A23DEAF5EA2F}"/>
    <cellStyle name="Normal 2 2 2 3 30 4 3" xfId="20068" xr:uid="{89322C47-A88E-4F22-9D75-0B26762A12F0}"/>
    <cellStyle name="Normal 2 2 2 3 30 4 4" xfId="20069" xr:uid="{18DEC7EE-2E12-4929-B55A-0881113E1D3C}"/>
    <cellStyle name="Normal 2 2 2 3 30 4 5" xfId="20070" xr:uid="{7484D8D1-A725-446A-A5AD-5FD9469F7B60}"/>
    <cellStyle name="Normal 2 2 2 3 30 4 6" xfId="20071" xr:uid="{91961F9D-48B3-46E7-91FB-F9479C27603E}"/>
    <cellStyle name="Normal 2 2 2 3 30 4 7" xfId="20072" xr:uid="{A185CA39-1DF9-44F9-9748-0B64DD614B68}"/>
    <cellStyle name="Normal 2 2 2 3 30 4 8" xfId="20073" xr:uid="{3F5E3A03-673B-490F-83BD-5FBF6FBD99D4}"/>
    <cellStyle name="Normal 2 2 2 3 30 4 9" xfId="20074" xr:uid="{B95C17C2-A6D1-4CA6-8334-EB0020E64EB0}"/>
    <cellStyle name="Normal 2 2 2 3 30 5" xfId="20075" xr:uid="{25B87E51-79A1-49BB-B237-A37540AFBFD5}"/>
    <cellStyle name="Normal 2 2 2 3 30 5 10" xfId="20076" xr:uid="{B214252E-4115-403F-ABB4-54A6AE7561AC}"/>
    <cellStyle name="Normal 2 2 2 3 30 5 2" xfId="20077" xr:uid="{C86AC70B-2541-44DF-8BAE-ABB36DEEEBA2}"/>
    <cellStyle name="Normal 2 2 2 3 30 5 3" xfId="20078" xr:uid="{CB0B26F8-1B99-4211-AB90-D929E76F79DD}"/>
    <cellStyle name="Normal 2 2 2 3 30 5 4" xfId="20079" xr:uid="{06725ACC-2B9D-4167-8E13-F1F50E05306D}"/>
    <cellStyle name="Normal 2 2 2 3 30 5 5" xfId="20080" xr:uid="{C1AD3CED-60A7-49B1-B55C-250EA7AEE55A}"/>
    <cellStyle name="Normal 2 2 2 3 30 5 6" xfId="20081" xr:uid="{4B2C9156-F9DC-4AA7-9F1A-75A99D259F93}"/>
    <cellStyle name="Normal 2 2 2 3 30 5 7" xfId="20082" xr:uid="{5C036B3D-6A91-4635-B5B0-058EC1DC9ECA}"/>
    <cellStyle name="Normal 2 2 2 3 30 5 8" xfId="20083" xr:uid="{369802BB-A3B8-4B6C-92B9-D407AAA2C40C}"/>
    <cellStyle name="Normal 2 2 2 3 30 5 9" xfId="20084" xr:uid="{8AEEEB8A-112A-4486-87F2-5F691BBE2D3B}"/>
    <cellStyle name="Normal 2 2 2 3 30 6" xfId="20085" xr:uid="{3510A4DD-A39B-4A5C-836D-EFDCEA17BD80}"/>
    <cellStyle name="Normal 2 2 2 3 30 7" xfId="20086" xr:uid="{B8910F52-25B4-4FA4-A26E-9EA964329E12}"/>
    <cellStyle name="Normal 2 2 2 3 30 8" xfId="20087" xr:uid="{A21DF37B-A600-469E-842C-58D75E7E182A}"/>
    <cellStyle name="Normal 2 2 2 3 30 9" xfId="20088" xr:uid="{7B25E367-C0E2-4ADD-BBA7-FB5B3F549F1A}"/>
    <cellStyle name="Normal 2 2 2 3 31" xfId="20089" xr:uid="{1BD383A4-D5F1-4414-94A0-A58A26C1C630}"/>
    <cellStyle name="Normal 2 2 2 3 31 10" xfId="20090" xr:uid="{D6CDA6B5-D79B-4FB2-BF35-258E369B7972}"/>
    <cellStyle name="Normal 2 2 2 3 31 11" xfId="20091" xr:uid="{1FFFC0D4-6B7B-4ABC-9EEE-ACCDFA456415}"/>
    <cellStyle name="Normal 2 2 2 3 31 12" xfId="20092" xr:uid="{8FC6238B-9AFB-4D76-B4E2-3CEA9C744F1B}"/>
    <cellStyle name="Normal 2 2 2 3 31 13" xfId="20093" xr:uid="{6E467708-34B5-4809-8A64-A5890BA88883}"/>
    <cellStyle name="Normal 2 2 2 3 31 14" xfId="20094" xr:uid="{C8D00DAE-4023-4457-92F4-666100C5D0AA}"/>
    <cellStyle name="Normal 2 2 2 3 31 2" xfId="20095" xr:uid="{10B3197E-8931-4FF0-9D2E-23A604215B4F}"/>
    <cellStyle name="Normal 2 2 2 3 31 2 10" xfId="20096" xr:uid="{12A74F13-C358-4C36-8E35-80229132F372}"/>
    <cellStyle name="Normal 2 2 2 3 31 2 2" xfId="20097" xr:uid="{2841CA59-A5F1-4EA7-A32A-F1494F18B4DD}"/>
    <cellStyle name="Normal 2 2 2 3 31 2 3" xfId="20098" xr:uid="{C841B90C-652A-490B-878C-954E0B2ABA02}"/>
    <cellStyle name="Normal 2 2 2 3 31 2 4" xfId="20099" xr:uid="{1F11F632-EFAC-4807-A91F-363612590356}"/>
    <cellStyle name="Normal 2 2 2 3 31 2 5" xfId="20100" xr:uid="{2B1816AB-3874-4FBF-819F-67003A1337A8}"/>
    <cellStyle name="Normal 2 2 2 3 31 2 6" xfId="20101" xr:uid="{7D093E81-FEFA-4219-9C7C-13172C034777}"/>
    <cellStyle name="Normal 2 2 2 3 31 2 7" xfId="20102" xr:uid="{5C1C1514-C48A-48D6-9DBE-4D34A440B888}"/>
    <cellStyle name="Normal 2 2 2 3 31 2 8" xfId="20103" xr:uid="{BEA71CF7-A165-4518-A067-C70B3C61BF64}"/>
    <cellStyle name="Normal 2 2 2 3 31 2 9" xfId="20104" xr:uid="{7FFACE78-2A93-40A4-BCC7-1FC0BF097072}"/>
    <cellStyle name="Normal 2 2 2 3 31 3" xfId="20105" xr:uid="{2E70D349-74D4-46A4-8345-5206561411D3}"/>
    <cellStyle name="Normal 2 2 2 3 31 3 10" xfId="20106" xr:uid="{261714D9-E4A4-4492-8CA8-6966194CD7FA}"/>
    <cellStyle name="Normal 2 2 2 3 31 3 2" xfId="20107" xr:uid="{7B37CD93-1002-4BAC-8825-D5105F40EE68}"/>
    <cellStyle name="Normal 2 2 2 3 31 3 3" xfId="20108" xr:uid="{B86294F4-50BB-44C8-B512-D65C67FB618C}"/>
    <cellStyle name="Normal 2 2 2 3 31 3 4" xfId="20109" xr:uid="{8F22DF69-03E9-404B-8F11-C7D313386202}"/>
    <cellStyle name="Normal 2 2 2 3 31 3 5" xfId="20110" xr:uid="{0FB3B2B6-2B65-44E4-B783-E9394F252BB7}"/>
    <cellStyle name="Normal 2 2 2 3 31 3 6" xfId="20111" xr:uid="{0DEC7534-8239-4A7C-8B8C-0EC0D2349058}"/>
    <cellStyle name="Normal 2 2 2 3 31 3 7" xfId="20112" xr:uid="{6B2B03E5-FA5F-4321-A122-903C2EFFEECA}"/>
    <cellStyle name="Normal 2 2 2 3 31 3 8" xfId="20113" xr:uid="{6602DE52-D306-4D5C-B2FE-4B93609E026D}"/>
    <cellStyle name="Normal 2 2 2 3 31 3 9" xfId="20114" xr:uid="{E5E8828C-4908-4D48-8431-46C45B25898D}"/>
    <cellStyle name="Normal 2 2 2 3 31 4" xfId="20115" xr:uid="{D2674B65-7767-455C-8B77-73294CEADA9F}"/>
    <cellStyle name="Normal 2 2 2 3 31 4 10" xfId="20116" xr:uid="{582B44AB-2493-40D5-BBC9-D8BE58E7BC18}"/>
    <cellStyle name="Normal 2 2 2 3 31 4 2" xfId="20117" xr:uid="{D6A8BAD7-72B8-44B7-B090-2FDDB5301E6E}"/>
    <cellStyle name="Normal 2 2 2 3 31 4 3" xfId="20118" xr:uid="{9BBB8DA8-1B79-4566-98C6-E76AB741A527}"/>
    <cellStyle name="Normal 2 2 2 3 31 4 4" xfId="20119" xr:uid="{2EB2A740-18C1-44E8-A804-50601CFB31BE}"/>
    <cellStyle name="Normal 2 2 2 3 31 4 5" xfId="20120" xr:uid="{91771BF5-C6D0-4171-90D3-6A3F71F24FEC}"/>
    <cellStyle name="Normal 2 2 2 3 31 4 6" xfId="20121" xr:uid="{FEC01A52-2545-4C34-85DB-6F1E0126E5B7}"/>
    <cellStyle name="Normal 2 2 2 3 31 4 7" xfId="20122" xr:uid="{2FD84013-0100-4CA2-8EFD-D9BCFCE4580A}"/>
    <cellStyle name="Normal 2 2 2 3 31 4 8" xfId="20123" xr:uid="{E1A53FD5-E0E6-4924-B29B-C0CEBFEE36FA}"/>
    <cellStyle name="Normal 2 2 2 3 31 4 9" xfId="20124" xr:uid="{8ED906BF-0B4F-42A7-841D-230D315BDF35}"/>
    <cellStyle name="Normal 2 2 2 3 31 5" xfId="20125" xr:uid="{C52A47F1-1D2F-4B70-8867-D74E41B2FFC9}"/>
    <cellStyle name="Normal 2 2 2 3 31 5 10" xfId="20126" xr:uid="{11983430-D2B9-4B13-8F7A-0E2D5F75C7C2}"/>
    <cellStyle name="Normal 2 2 2 3 31 5 2" xfId="20127" xr:uid="{F9E16DE3-4401-4E5B-9A8D-1AE909A93B17}"/>
    <cellStyle name="Normal 2 2 2 3 31 5 3" xfId="20128" xr:uid="{4AAAA174-E0AC-4538-BD36-AEF376422BA0}"/>
    <cellStyle name="Normal 2 2 2 3 31 5 4" xfId="20129" xr:uid="{BBFA2B49-9EBC-4581-9588-5DC15AA106E1}"/>
    <cellStyle name="Normal 2 2 2 3 31 5 5" xfId="20130" xr:uid="{F7068CC1-7ED0-46A5-BD91-A41E128D7533}"/>
    <cellStyle name="Normal 2 2 2 3 31 5 6" xfId="20131" xr:uid="{1985B999-575D-424B-BBE4-B0E557F9C535}"/>
    <cellStyle name="Normal 2 2 2 3 31 5 7" xfId="20132" xr:uid="{5E6271FA-BA37-4DB6-A60B-C569E6FB57C2}"/>
    <cellStyle name="Normal 2 2 2 3 31 5 8" xfId="20133" xr:uid="{C652BC26-A2C1-4BB4-9093-C19DE0E5ABA8}"/>
    <cellStyle name="Normal 2 2 2 3 31 5 9" xfId="20134" xr:uid="{1A10899E-5CCB-48BE-9849-31B170706A5B}"/>
    <cellStyle name="Normal 2 2 2 3 31 6" xfId="20135" xr:uid="{A4D048FC-47E7-44D2-91E3-30F74FBCEC10}"/>
    <cellStyle name="Normal 2 2 2 3 31 7" xfId="20136" xr:uid="{DBD1261F-7480-4E54-82F9-2D4DC89F33C4}"/>
    <cellStyle name="Normal 2 2 2 3 31 8" xfId="20137" xr:uid="{C7242E4C-671B-44EB-A85E-08A98ACB12D1}"/>
    <cellStyle name="Normal 2 2 2 3 31 9" xfId="20138" xr:uid="{CBC5CFE8-F38D-4DA5-8B6C-0F907C5E5B04}"/>
    <cellStyle name="Normal 2 2 2 3 32" xfId="20139" xr:uid="{1F4E601D-7FB7-42C0-9C95-E2FDDB1689B4}"/>
    <cellStyle name="Normal 2 2 2 3 32 10" xfId="20140" xr:uid="{FCAD75AB-7FAA-4329-A1D2-023FA87759A5}"/>
    <cellStyle name="Normal 2 2 2 3 32 11" xfId="20141" xr:uid="{DEFDA8E9-D7E3-4F87-BBC7-9CC5E2CE7BFE}"/>
    <cellStyle name="Normal 2 2 2 3 32 12" xfId="20142" xr:uid="{4E8AE743-D219-4847-B4A8-A5C2A33C6841}"/>
    <cellStyle name="Normal 2 2 2 3 32 13" xfId="20143" xr:uid="{DFC97F18-7509-4AFB-9EC8-FF7A20F34F6A}"/>
    <cellStyle name="Normal 2 2 2 3 32 14" xfId="20144" xr:uid="{7DBB7E0F-BCF6-45C5-B75E-97B285FB2066}"/>
    <cellStyle name="Normal 2 2 2 3 32 2" xfId="20145" xr:uid="{16226B2B-9447-4A1F-BF8E-25B84D3928BA}"/>
    <cellStyle name="Normal 2 2 2 3 32 2 10" xfId="20146" xr:uid="{8C5CB66B-9A19-4842-ADE6-5C41925E428B}"/>
    <cellStyle name="Normal 2 2 2 3 32 2 2" xfId="20147" xr:uid="{47EB558A-D727-44BD-A094-E77905993286}"/>
    <cellStyle name="Normal 2 2 2 3 32 2 3" xfId="20148" xr:uid="{507E19A1-C8A2-4A5F-802B-9474586F6A6F}"/>
    <cellStyle name="Normal 2 2 2 3 32 2 4" xfId="20149" xr:uid="{89E317E3-2FEE-470F-A98C-733BB9DCF465}"/>
    <cellStyle name="Normal 2 2 2 3 32 2 5" xfId="20150" xr:uid="{4716CCC6-B8E0-4B12-ABA7-330A02D18C32}"/>
    <cellStyle name="Normal 2 2 2 3 32 2 6" xfId="20151" xr:uid="{ABF4B97B-20BB-4104-9743-85646CF189D2}"/>
    <cellStyle name="Normal 2 2 2 3 32 2 7" xfId="20152" xr:uid="{E89C758B-BB37-4BB7-9D6E-FAE23989E738}"/>
    <cellStyle name="Normal 2 2 2 3 32 2 8" xfId="20153" xr:uid="{E6BF27C7-1DF7-40D4-8546-BD16A4D419EE}"/>
    <cellStyle name="Normal 2 2 2 3 32 2 9" xfId="20154" xr:uid="{97B5F416-84A8-478A-8B56-A7D25BB8B6C7}"/>
    <cellStyle name="Normal 2 2 2 3 32 3" xfId="20155" xr:uid="{B52111AC-7236-4054-83C7-9D4DBEB95B95}"/>
    <cellStyle name="Normal 2 2 2 3 32 3 10" xfId="20156" xr:uid="{51E1F345-7AC9-47E1-915A-5CC8FA56038A}"/>
    <cellStyle name="Normal 2 2 2 3 32 3 2" xfId="20157" xr:uid="{301480F3-D96B-4CA7-AB7B-827E31193C6D}"/>
    <cellStyle name="Normal 2 2 2 3 32 3 3" xfId="20158" xr:uid="{C6B79FAE-7A3D-480F-A401-620892B2C56F}"/>
    <cellStyle name="Normal 2 2 2 3 32 3 4" xfId="20159" xr:uid="{13AB775C-7F33-4E05-B86E-22549F2F085B}"/>
    <cellStyle name="Normal 2 2 2 3 32 3 5" xfId="20160" xr:uid="{54DF788C-CF7E-485F-9C62-7D177573C8CA}"/>
    <cellStyle name="Normal 2 2 2 3 32 3 6" xfId="20161" xr:uid="{0E05C1F1-9ACD-4C88-9D9F-8DFEDAD88B83}"/>
    <cellStyle name="Normal 2 2 2 3 32 3 7" xfId="20162" xr:uid="{D9BA8027-9F56-42F1-B717-95D8178C2EC4}"/>
    <cellStyle name="Normal 2 2 2 3 32 3 8" xfId="20163" xr:uid="{38DE134A-9BA5-4A5B-9E8C-941BA0C54242}"/>
    <cellStyle name="Normal 2 2 2 3 32 3 9" xfId="20164" xr:uid="{8C13422D-EB90-4D8A-A1E7-84F31310597B}"/>
    <cellStyle name="Normal 2 2 2 3 32 4" xfId="20165" xr:uid="{C8A0CB88-D591-4093-9B5E-3ABA904F0425}"/>
    <cellStyle name="Normal 2 2 2 3 32 4 10" xfId="20166" xr:uid="{CF85624A-945F-4DB0-BEC5-4EB7E90D807A}"/>
    <cellStyle name="Normal 2 2 2 3 32 4 2" xfId="20167" xr:uid="{60C8C9B2-3205-4C90-B04B-ED5D2D1EEB39}"/>
    <cellStyle name="Normal 2 2 2 3 32 4 3" xfId="20168" xr:uid="{FB385E71-B723-400B-AF4A-61BEC5C47A67}"/>
    <cellStyle name="Normal 2 2 2 3 32 4 4" xfId="20169" xr:uid="{0FAF28E2-64B6-4765-A4FE-E7E5261C246E}"/>
    <cellStyle name="Normal 2 2 2 3 32 4 5" xfId="20170" xr:uid="{7BA1045C-2AC0-4121-8C4D-7D3089608D43}"/>
    <cellStyle name="Normal 2 2 2 3 32 4 6" xfId="20171" xr:uid="{A8E69EB0-6CAA-43CF-A241-EF7254AF33E9}"/>
    <cellStyle name="Normal 2 2 2 3 32 4 7" xfId="20172" xr:uid="{097E0E20-93F0-464F-9D00-C94459AF25D0}"/>
    <cellStyle name="Normal 2 2 2 3 32 4 8" xfId="20173" xr:uid="{2A64CA54-A9FF-490D-B297-14894E61B643}"/>
    <cellStyle name="Normal 2 2 2 3 32 4 9" xfId="20174" xr:uid="{4024FEC8-DCD0-4891-BA8D-F56CE7392B79}"/>
    <cellStyle name="Normal 2 2 2 3 32 5" xfId="20175" xr:uid="{E5393299-CA08-4F86-96E6-1E0DCAA27E64}"/>
    <cellStyle name="Normal 2 2 2 3 32 5 10" xfId="20176" xr:uid="{281FD78F-7279-4F8C-8646-79EB3EA5F17A}"/>
    <cellStyle name="Normal 2 2 2 3 32 5 2" xfId="20177" xr:uid="{740EEECC-68D8-4C8E-8E06-7AECBCCDE813}"/>
    <cellStyle name="Normal 2 2 2 3 32 5 3" xfId="20178" xr:uid="{64C74E65-FDAA-4783-8E3E-0D0B95BA1846}"/>
    <cellStyle name="Normal 2 2 2 3 32 5 4" xfId="20179" xr:uid="{946B36F8-9B8D-49FE-82B9-D0E4014D7F8C}"/>
    <cellStyle name="Normal 2 2 2 3 32 5 5" xfId="20180" xr:uid="{343C6C41-7590-41FA-9CA4-38B1FA80470F}"/>
    <cellStyle name="Normal 2 2 2 3 32 5 6" xfId="20181" xr:uid="{52D1DE2E-3163-4583-8B1B-6AC45C345A49}"/>
    <cellStyle name="Normal 2 2 2 3 32 5 7" xfId="20182" xr:uid="{425E4837-B046-4DD9-ADEE-E5244434760F}"/>
    <cellStyle name="Normal 2 2 2 3 32 5 8" xfId="20183" xr:uid="{6C5648E9-9B7C-42D2-8DF9-FF7D7A3A59D8}"/>
    <cellStyle name="Normal 2 2 2 3 32 5 9" xfId="20184" xr:uid="{6F5C8249-C628-4B58-9E45-E9B00985AB49}"/>
    <cellStyle name="Normal 2 2 2 3 32 6" xfId="20185" xr:uid="{96BB9273-2B95-43E1-AEFB-E46C8DC81FB6}"/>
    <cellStyle name="Normal 2 2 2 3 32 7" xfId="20186" xr:uid="{4C6574EE-14D5-44CB-94C8-0643C16AD462}"/>
    <cellStyle name="Normal 2 2 2 3 32 8" xfId="20187" xr:uid="{9462B609-D205-44AA-891D-607C0979F973}"/>
    <cellStyle name="Normal 2 2 2 3 32 9" xfId="20188" xr:uid="{A03CF93B-05F6-4FC9-AB28-B676C1C2C5AD}"/>
    <cellStyle name="Normal 2 2 2 3 33" xfId="20189" xr:uid="{71AD796A-2D5B-4963-ACBE-6F9C3412112C}"/>
    <cellStyle name="Normal 2 2 2 3 33 10" xfId="20190" xr:uid="{49FB0B3D-C02D-42B1-A2A1-5A045948B867}"/>
    <cellStyle name="Normal 2 2 2 3 33 11" xfId="20191" xr:uid="{4642683B-CB1E-499D-9C76-DFF7671696AB}"/>
    <cellStyle name="Normal 2 2 2 3 33 12" xfId="20192" xr:uid="{4F51D4B5-95C7-4F11-8E08-119E4777C7A4}"/>
    <cellStyle name="Normal 2 2 2 3 33 13" xfId="20193" xr:uid="{EFCC921C-0849-400B-BFFD-AD5638814E03}"/>
    <cellStyle name="Normal 2 2 2 3 33 14" xfId="20194" xr:uid="{13024785-E51F-487B-A555-B7EBC18FAD3E}"/>
    <cellStyle name="Normal 2 2 2 3 33 2" xfId="20195" xr:uid="{36B47645-E567-4448-97F4-A80644F381DC}"/>
    <cellStyle name="Normal 2 2 2 3 33 2 10" xfId="20196" xr:uid="{ACBC85C6-1D55-4666-B41A-847CF6E78013}"/>
    <cellStyle name="Normal 2 2 2 3 33 2 2" xfId="20197" xr:uid="{D790842D-65BB-486E-8FA3-53A6789DC0F2}"/>
    <cellStyle name="Normal 2 2 2 3 33 2 3" xfId="20198" xr:uid="{FC2F932D-10F0-491D-9A20-DA0E6AF13E35}"/>
    <cellStyle name="Normal 2 2 2 3 33 2 4" xfId="20199" xr:uid="{FB308E0A-19B4-443A-97FD-5D5F8CFAB33F}"/>
    <cellStyle name="Normal 2 2 2 3 33 2 5" xfId="20200" xr:uid="{301D6F2E-05D6-4810-AB0F-098C998595B6}"/>
    <cellStyle name="Normal 2 2 2 3 33 2 6" xfId="20201" xr:uid="{D215146E-6C2D-4CC2-A9B8-2A87188DBF9A}"/>
    <cellStyle name="Normal 2 2 2 3 33 2 7" xfId="20202" xr:uid="{07FF8DE8-5062-4586-A665-7703AED61152}"/>
    <cellStyle name="Normal 2 2 2 3 33 2 8" xfId="20203" xr:uid="{40D2FD01-5003-4495-9A09-44E3D6DEFE9C}"/>
    <cellStyle name="Normal 2 2 2 3 33 2 9" xfId="20204" xr:uid="{B45C85C8-2937-4480-911E-777A1984FF5A}"/>
    <cellStyle name="Normal 2 2 2 3 33 3" xfId="20205" xr:uid="{EBC79D30-F215-47CA-9779-EDB5D3B982F0}"/>
    <cellStyle name="Normal 2 2 2 3 33 3 10" xfId="20206" xr:uid="{31D06457-3D44-4C33-B55E-A6FAC7039802}"/>
    <cellStyle name="Normal 2 2 2 3 33 3 2" xfId="20207" xr:uid="{0FC9BB5C-A14E-4F3A-974F-DED5ABF3B60E}"/>
    <cellStyle name="Normal 2 2 2 3 33 3 3" xfId="20208" xr:uid="{A8D6E54F-7D88-483F-BEA6-20DEA8E36564}"/>
    <cellStyle name="Normal 2 2 2 3 33 3 4" xfId="20209" xr:uid="{B8380B8D-C914-4CFE-BE7F-4CD57FA61F1A}"/>
    <cellStyle name="Normal 2 2 2 3 33 3 5" xfId="20210" xr:uid="{7771D259-8210-4F86-B455-A183E3B9B37D}"/>
    <cellStyle name="Normal 2 2 2 3 33 3 6" xfId="20211" xr:uid="{579F54A3-9C57-47B5-89BD-EDC52A7EFF14}"/>
    <cellStyle name="Normal 2 2 2 3 33 3 7" xfId="20212" xr:uid="{9CD89433-2DEC-4534-8368-CB75996095CA}"/>
    <cellStyle name="Normal 2 2 2 3 33 3 8" xfId="20213" xr:uid="{F45743B1-94D3-49EA-B0E2-893EC0DAE29C}"/>
    <cellStyle name="Normal 2 2 2 3 33 3 9" xfId="20214" xr:uid="{5D002DE3-3045-4307-809F-543D9B2913FB}"/>
    <cellStyle name="Normal 2 2 2 3 33 4" xfId="20215" xr:uid="{9D282AF7-F30A-4FC5-A254-B9229A095AFC}"/>
    <cellStyle name="Normal 2 2 2 3 33 4 10" xfId="20216" xr:uid="{C98EF4C8-D61B-4809-8B50-027B3CE6ABB2}"/>
    <cellStyle name="Normal 2 2 2 3 33 4 2" xfId="20217" xr:uid="{0B887FC9-A920-497F-8351-C270643A1D6E}"/>
    <cellStyle name="Normal 2 2 2 3 33 4 3" xfId="20218" xr:uid="{B6997A8B-150A-475B-92EB-833C80C78006}"/>
    <cellStyle name="Normal 2 2 2 3 33 4 4" xfId="20219" xr:uid="{B5F597EE-96D4-41FD-ADEF-BFC865BE0A98}"/>
    <cellStyle name="Normal 2 2 2 3 33 4 5" xfId="20220" xr:uid="{7D89AE30-7045-4133-A7E1-C7B3830FBC69}"/>
    <cellStyle name="Normal 2 2 2 3 33 4 6" xfId="20221" xr:uid="{57C96968-8A98-415C-B2D9-E0124CD643C9}"/>
    <cellStyle name="Normal 2 2 2 3 33 4 7" xfId="20222" xr:uid="{17F153D7-C835-4C69-A403-109B10D96559}"/>
    <cellStyle name="Normal 2 2 2 3 33 4 8" xfId="20223" xr:uid="{D76347BB-CE08-4B84-8CE6-B1D40C2CFCC6}"/>
    <cellStyle name="Normal 2 2 2 3 33 4 9" xfId="20224" xr:uid="{FACBCA16-8AA0-46ED-A8A9-F6E3D29D6495}"/>
    <cellStyle name="Normal 2 2 2 3 33 5" xfId="20225" xr:uid="{9807ABDA-E3FF-453E-B9F9-52B5EB5EAD01}"/>
    <cellStyle name="Normal 2 2 2 3 33 5 10" xfId="20226" xr:uid="{16625C18-8C99-42A7-BEE8-B442E414ED2A}"/>
    <cellStyle name="Normal 2 2 2 3 33 5 2" xfId="20227" xr:uid="{5FF04D40-9329-4557-BA20-A54EB924B3DE}"/>
    <cellStyle name="Normal 2 2 2 3 33 5 3" xfId="20228" xr:uid="{4881A852-0AE7-4473-9C30-84AA056582E1}"/>
    <cellStyle name="Normal 2 2 2 3 33 5 4" xfId="20229" xr:uid="{F4832A13-02B9-4101-93DF-212199CDD42E}"/>
    <cellStyle name="Normal 2 2 2 3 33 5 5" xfId="20230" xr:uid="{9F1B7B83-9107-42B4-BAB3-FC77B298244A}"/>
    <cellStyle name="Normal 2 2 2 3 33 5 6" xfId="20231" xr:uid="{9DE47FD2-514A-432F-A1C7-63E7A4C30770}"/>
    <cellStyle name="Normal 2 2 2 3 33 5 7" xfId="20232" xr:uid="{589DEB6F-F92C-4B72-BB3D-8987F2BD1060}"/>
    <cellStyle name="Normal 2 2 2 3 33 5 8" xfId="20233" xr:uid="{CACB88AB-1F45-4745-BFF5-859125AB9C88}"/>
    <cellStyle name="Normal 2 2 2 3 33 5 9" xfId="20234" xr:uid="{FDD415E8-8C9F-4DA2-87E5-22D1ABCE2AB6}"/>
    <cellStyle name="Normal 2 2 2 3 33 6" xfId="20235" xr:uid="{5E0AA169-EBE6-4F5C-9066-1DBE61C02818}"/>
    <cellStyle name="Normal 2 2 2 3 33 7" xfId="20236" xr:uid="{B36458CE-CE7E-4E68-B71F-53ED975E2C41}"/>
    <cellStyle name="Normal 2 2 2 3 33 8" xfId="20237" xr:uid="{B5F367B6-A473-49C8-A467-ACFB0889C894}"/>
    <cellStyle name="Normal 2 2 2 3 33 9" xfId="20238" xr:uid="{BB91F6EB-28F5-4349-B463-618061472AB5}"/>
    <cellStyle name="Normal 2 2 2 3 34" xfId="20239" xr:uid="{0E1DA93D-5D0B-4CE9-8225-936329D719D4}"/>
    <cellStyle name="Normal 2 2 2 3 34 10" xfId="20240" xr:uid="{E18F6F61-CBD2-4E02-8834-85FC70D7F017}"/>
    <cellStyle name="Normal 2 2 2 3 34 2" xfId="20241" xr:uid="{008CD337-0751-44E7-BCFE-4846AD037383}"/>
    <cellStyle name="Normal 2 2 2 3 34 3" xfId="20242" xr:uid="{9847635C-DCC2-47D8-BBE6-351471CF34EB}"/>
    <cellStyle name="Normal 2 2 2 3 34 4" xfId="20243" xr:uid="{329952AF-5054-4782-A624-C348BC0888BB}"/>
    <cellStyle name="Normal 2 2 2 3 34 5" xfId="20244" xr:uid="{BB6AD394-55B1-4C9A-9C5D-7F3C4ABF61FA}"/>
    <cellStyle name="Normal 2 2 2 3 34 6" xfId="20245" xr:uid="{53161554-3788-43AB-A812-D9859CED189A}"/>
    <cellStyle name="Normal 2 2 2 3 34 7" xfId="20246" xr:uid="{062B6973-527A-4CE0-BC5B-409D5745F0FE}"/>
    <cellStyle name="Normal 2 2 2 3 34 8" xfId="20247" xr:uid="{A7041BB7-2395-417A-BDF9-6E0F470507E9}"/>
    <cellStyle name="Normal 2 2 2 3 34 9" xfId="20248" xr:uid="{F053CBB0-D933-42FD-8584-0ADFB0638F81}"/>
    <cellStyle name="Normal 2 2 2 3 35" xfId="20249" xr:uid="{234279F3-1E77-4623-B5D1-0F15FEC674C8}"/>
    <cellStyle name="Normal 2 2 2 3 35 10" xfId="20250" xr:uid="{830F494B-6B91-4E49-B383-BA5601F63974}"/>
    <cellStyle name="Normal 2 2 2 3 35 2" xfId="20251" xr:uid="{4C2473C3-8401-4CB4-8818-43686C745F9D}"/>
    <cellStyle name="Normal 2 2 2 3 35 3" xfId="20252" xr:uid="{FC6640F8-EEF2-4998-A9FD-D796A5944BFA}"/>
    <cellStyle name="Normal 2 2 2 3 35 4" xfId="20253" xr:uid="{C7ADC418-89F8-44C4-B596-7C97E89555D6}"/>
    <cellStyle name="Normal 2 2 2 3 35 5" xfId="20254" xr:uid="{F2072CD1-423B-4D03-9702-98A23C10533C}"/>
    <cellStyle name="Normal 2 2 2 3 35 6" xfId="20255" xr:uid="{26BE4EDA-8A1D-43C4-BFE7-738CC7FE4D42}"/>
    <cellStyle name="Normal 2 2 2 3 35 7" xfId="20256" xr:uid="{C2168FCB-1F3C-4E46-AA3E-357188E51BCF}"/>
    <cellStyle name="Normal 2 2 2 3 35 8" xfId="20257" xr:uid="{C82AC281-7613-43F2-8533-A82D841EBFA6}"/>
    <cellStyle name="Normal 2 2 2 3 35 9" xfId="20258" xr:uid="{57ABD45F-56E0-4BBC-A292-3379D2949177}"/>
    <cellStyle name="Normal 2 2 2 3 36" xfId="20259" xr:uid="{1C429CC8-7636-4E05-87FC-A339558A861C}"/>
    <cellStyle name="Normal 2 2 2 3 36 10" xfId="20260" xr:uid="{2D39DC42-B89B-4BBA-8703-F3618AC6B35C}"/>
    <cellStyle name="Normal 2 2 2 3 36 2" xfId="20261" xr:uid="{8C7694E9-DDDF-4456-8C99-C73D3B981CF1}"/>
    <cellStyle name="Normal 2 2 2 3 36 3" xfId="20262" xr:uid="{BE791906-7B9F-44AF-A427-E53DDE47E261}"/>
    <cellStyle name="Normal 2 2 2 3 36 4" xfId="20263" xr:uid="{DCF0CD40-78FA-449F-9F39-38DF64C98ED9}"/>
    <cellStyle name="Normal 2 2 2 3 36 5" xfId="20264" xr:uid="{6ED40769-CD85-45D4-96AF-DC143030D065}"/>
    <cellStyle name="Normal 2 2 2 3 36 6" xfId="20265" xr:uid="{61242343-C5AA-4B14-A45A-B739C7A6E8B4}"/>
    <cellStyle name="Normal 2 2 2 3 36 7" xfId="20266" xr:uid="{C0D14A44-03DB-4408-9DDF-A133EA75D957}"/>
    <cellStyle name="Normal 2 2 2 3 36 8" xfId="20267" xr:uid="{D672D0E3-DBBC-4527-92C7-15CB522023EE}"/>
    <cellStyle name="Normal 2 2 2 3 36 9" xfId="20268" xr:uid="{FB4BE85C-5E7B-4781-965A-F120A4729A76}"/>
    <cellStyle name="Normal 2 2 2 3 37" xfId="20269" xr:uid="{71472CA9-8AA9-418A-9A6A-DA741325C4BB}"/>
    <cellStyle name="Normal 2 2 2 3 37 10" xfId="20270" xr:uid="{5D68887E-935D-445E-93F1-167A88D07588}"/>
    <cellStyle name="Normal 2 2 2 3 37 2" xfId="20271" xr:uid="{0C0FB73F-0E61-4C67-AE89-9FC4D90CA3D6}"/>
    <cellStyle name="Normal 2 2 2 3 37 3" xfId="20272" xr:uid="{9103F7EC-5720-4A90-A1B9-CFC1F45D7E95}"/>
    <cellStyle name="Normal 2 2 2 3 37 4" xfId="20273" xr:uid="{D0133607-315B-4D59-90EC-D8746CA059CB}"/>
    <cellStyle name="Normal 2 2 2 3 37 5" xfId="20274" xr:uid="{CE011F84-15B4-4567-942D-D7A84C256BB7}"/>
    <cellStyle name="Normal 2 2 2 3 37 6" xfId="20275" xr:uid="{80BAC318-D143-46B7-9887-77ECC4055FFE}"/>
    <cellStyle name="Normal 2 2 2 3 37 7" xfId="20276" xr:uid="{A3C0DF75-F3F1-4C23-A415-0F656CE88C55}"/>
    <cellStyle name="Normal 2 2 2 3 37 8" xfId="20277" xr:uid="{9E1A78DD-FD62-46E3-BB70-EB4ECE9F2604}"/>
    <cellStyle name="Normal 2 2 2 3 37 9" xfId="20278" xr:uid="{41B1E7AC-5C6D-403F-8058-D9D09ED15E81}"/>
    <cellStyle name="Normal 2 2 2 3 38" xfId="20279" xr:uid="{543A75A6-5107-4BFE-9D52-8BC91080455B}"/>
    <cellStyle name="Normal 2 2 2 3 39" xfId="20280" xr:uid="{CBEB6B54-4031-46EE-B1B9-EAF59CE31916}"/>
    <cellStyle name="Normal 2 2 2 3 4" xfId="1404" xr:uid="{00000000-0005-0000-0000-000083050000}"/>
    <cellStyle name="Normal 2 2 2 3 4 10" xfId="20282" xr:uid="{B3141924-137D-4E0B-B44D-EA1135B3AD28}"/>
    <cellStyle name="Normal 2 2 2 3 4 11" xfId="20283" xr:uid="{416030B1-2F88-41E2-BE14-E4BB01EC285C}"/>
    <cellStyle name="Normal 2 2 2 3 4 12" xfId="20284" xr:uid="{28568190-EF6F-4F01-842F-E03C1C8C773F}"/>
    <cellStyle name="Normal 2 2 2 3 4 13" xfId="20285" xr:uid="{AF3BD8C1-7933-4B4C-818A-D38923AA413F}"/>
    <cellStyle name="Normal 2 2 2 3 4 14" xfId="20286" xr:uid="{4553A090-BD62-465B-A471-03A8EE96E24C}"/>
    <cellStyle name="Normal 2 2 2 3 4 15" xfId="20281" xr:uid="{C134977F-B6B4-48D3-943E-80E0BB87AE7A}"/>
    <cellStyle name="Normal 2 2 2 3 4 2" xfId="20287" xr:uid="{86832F81-80C2-4152-A3BF-452F21F7AE2A}"/>
    <cellStyle name="Normal 2 2 2 3 4 2 10" xfId="20288" xr:uid="{29838DF9-02C0-47D1-A9C9-010C6B57043F}"/>
    <cellStyle name="Normal 2 2 2 3 4 2 2" xfId="20289" xr:uid="{B8DE47BF-35FC-4C2D-9881-E993E6C1A870}"/>
    <cellStyle name="Normal 2 2 2 3 4 2 3" xfId="20290" xr:uid="{E2A31679-7B09-4BD3-97BC-F83EDC28A4A7}"/>
    <cellStyle name="Normal 2 2 2 3 4 2 4" xfId="20291" xr:uid="{20AC45C4-2635-4D5B-8B05-E385E9C493F1}"/>
    <cellStyle name="Normal 2 2 2 3 4 2 5" xfId="20292" xr:uid="{0D9A00A0-8570-4B5D-8A51-2CC435348FF0}"/>
    <cellStyle name="Normal 2 2 2 3 4 2 6" xfId="20293" xr:uid="{8C03278C-A324-4B61-ADB8-CA26F2876BC7}"/>
    <cellStyle name="Normal 2 2 2 3 4 2 7" xfId="20294" xr:uid="{ABED5A93-B55C-4142-A9DB-9FD5223F9AE9}"/>
    <cellStyle name="Normal 2 2 2 3 4 2 8" xfId="20295" xr:uid="{ABFB0D58-819B-4166-83B5-963E9E89729C}"/>
    <cellStyle name="Normal 2 2 2 3 4 2 9" xfId="20296" xr:uid="{6E207569-47ED-4650-AB63-88A462DD11D7}"/>
    <cellStyle name="Normal 2 2 2 3 4 3" xfId="20297" xr:uid="{1A55BB34-2293-4B82-B9C9-FEAC777F9F2D}"/>
    <cellStyle name="Normal 2 2 2 3 4 3 10" xfId="20298" xr:uid="{4BD25349-83BA-43FC-95BF-F1F1ADE6FCBA}"/>
    <cellStyle name="Normal 2 2 2 3 4 3 2" xfId="20299" xr:uid="{1C5B0BC5-CDBC-4720-84EF-4ABEFD942996}"/>
    <cellStyle name="Normal 2 2 2 3 4 3 3" xfId="20300" xr:uid="{4F07749B-5AB9-413E-AC88-9E8BB106E5DD}"/>
    <cellStyle name="Normal 2 2 2 3 4 3 4" xfId="20301" xr:uid="{AE970860-BCD0-4C95-9D0D-9F1B964C6DB5}"/>
    <cellStyle name="Normal 2 2 2 3 4 3 5" xfId="20302" xr:uid="{4F2D754F-7DFB-43C5-88AA-48763C87059C}"/>
    <cellStyle name="Normal 2 2 2 3 4 3 6" xfId="20303" xr:uid="{5918B9F7-60EB-44A3-AE75-3BEF1E4144E3}"/>
    <cellStyle name="Normal 2 2 2 3 4 3 7" xfId="20304" xr:uid="{8A2F2D05-C8DE-47BB-989E-454FC2BD6ACD}"/>
    <cellStyle name="Normal 2 2 2 3 4 3 8" xfId="20305" xr:uid="{20BC4B74-F46D-477A-82B7-0C4479858834}"/>
    <cellStyle name="Normal 2 2 2 3 4 3 9" xfId="20306" xr:uid="{7E0FBB37-3074-4DAF-8279-1727B93238ED}"/>
    <cellStyle name="Normal 2 2 2 3 4 4" xfId="20307" xr:uid="{170C106C-751D-4E2D-B58A-2A3E70BAF063}"/>
    <cellStyle name="Normal 2 2 2 3 4 4 10" xfId="20308" xr:uid="{E7DB3AB0-DAD4-40E9-8FD2-888A44DF9E31}"/>
    <cellStyle name="Normal 2 2 2 3 4 4 2" xfId="20309" xr:uid="{923E0AEB-8B8E-4EB8-8E72-324B4741FE07}"/>
    <cellStyle name="Normal 2 2 2 3 4 4 3" xfId="20310" xr:uid="{CA5D1777-4CE0-4AAB-B182-FC86DCAA5E4F}"/>
    <cellStyle name="Normal 2 2 2 3 4 4 4" xfId="20311" xr:uid="{58834B1E-2E3E-4F59-AD84-86B26D1C0002}"/>
    <cellStyle name="Normal 2 2 2 3 4 4 5" xfId="20312" xr:uid="{11428D1D-98A4-4C46-82D1-575D37EEB205}"/>
    <cellStyle name="Normal 2 2 2 3 4 4 6" xfId="20313" xr:uid="{8A24339D-B09A-4563-9CAE-91125C2F948F}"/>
    <cellStyle name="Normal 2 2 2 3 4 4 7" xfId="20314" xr:uid="{454E8EE6-C0BB-486B-B9B8-7B5CDDBAE136}"/>
    <cellStyle name="Normal 2 2 2 3 4 4 8" xfId="20315" xr:uid="{90A98EE7-B62F-4950-9F18-1570126981B9}"/>
    <cellStyle name="Normal 2 2 2 3 4 4 9" xfId="20316" xr:uid="{E2FD4657-9EA9-4464-9C42-0113DB0182A5}"/>
    <cellStyle name="Normal 2 2 2 3 4 5" xfId="20317" xr:uid="{09A2B78C-7085-412B-835A-D498A7F389C6}"/>
    <cellStyle name="Normal 2 2 2 3 4 5 10" xfId="20318" xr:uid="{DCBDA9CD-87CF-4326-ABF8-4DB73F44442A}"/>
    <cellStyle name="Normal 2 2 2 3 4 5 2" xfId="20319" xr:uid="{24C59216-DE8F-4603-8B96-EF540E7B3FB5}"/>
    <cellStyle name="Normal 2 2 2 3 4 5 3" xfId="20320" xr:uid="{542972A3-D543-4741-B93D-4D2E236006C6}"/>
    <cellStyle name="Normal 2 2 2 3 4 5 4" xfId="20321" xr:uid="{099C3ED0-3F90-474B-9D03-FF2A7609E43D}"/>
    <cellStyle name="Normal 2 2 2 3 4 5 5" xfId="20322" xr:uid="{C5310499-F455-4E9A-9C83-06CA7CD00516}"/>
    <cellStyle name="Normal 2 2 2 3 4 5 6" xfId="20323" xr:uid="{B01721B0-3DA4-48B5-B221-D5386F0F68C6}"/>
    <cellStyle name="Normal 2 2 2 3 4 5 7" xfId="20324" xr:uid="{9EE75586-82C6-4DAB-AE9E-24DB36BD6602}"/>
    <cellStyle name="Normal 2 2 2 3 4 5 8" xfId="20325" xr:uid="{B20129E1-0486-4F9B-9258-D2C48191C579}"/>
    <cellStyle name="Normal 2 2 2 3 4 5 9" xfId="20326" xr:uid="{16998CD9-F4E0-4DC0-B307-B858BC5E8A56}"/>
    <cellStyle name="Normal 2 2 2 3 4 6" xfId="20327" xr:uid="{3E562835-B483-478D-86C9-64F713C87776}"/>
    <cellStyle name="Normal 2 2 2 3 4 7" xfId="20328" xr:uid="{EAB47174-3B4C-40A0-BBF8-D7835F734120}"/>
    <cellStyle name="Normal 2 2 2 3 4 8" xfId="20329" xr:uid="{356E7D5D-F024-43A9-9EAE-C99929E614F7}"/>
    <cellStyle name="Normal 2 2 2 3 4 9" xfId="20330" xr:uid="{E56A90AC-0F7D-49F1-816E-833C9E34EE84}"/>
    <cellStyle name="Normal 2 2 2 3 40" xfId="20331" xr:uid="{54B7DC07-A187-4EC4-A9D2-88A9C5F5D05D}"/>
    <cellStyle name="Normal 2 2 2 3 41" xfId="20332" xr:uid="{5C1DE6A2-0001-4750-8E33-53C20E679511}"/>
    <cellStyle name="Normal 2 2 2 3 42" xfId="20333" xr:uid="{25FCB5B3-5D1E-426E-94F1-37B5997439E6}"/>
    <cellStyle name="Normal 2 2 2 3 43" xfId="20334" xr:uid="{632AE9B9-C4E4-4266-B252-B0C4DAA4724C}"/>
    <cellStyle name="Normal 2 2 2 3 44" xfId="20335" xr:uid="{3CB2631B-7F61-4616-A801-F9B9816BD38B}"/>
    <cellStyle name="Normal 2 2 2 3 45" xfId="20336" xr:uid="{81A7B0D0-6248-4AEB-BCD2-C8F208B2E17A}"/>
    <cellStyle name="Normal 2 2 2 3 46" xfId="20337" xr:uid="{6A98FA02-4556-4856-9A9D-03530D808280}"/>
    <cellStyle name="Normal 2 2 2 3 47" xfId="18938" xr:uid="{AFB9E3B1-7034-4D7C-BB2E-DBDD8AA5FC0E}"/>
    <cellStyle name="Normal 2 2 2 3 49" xfId="3760" xr:uid="{00000000-0005-0000-0000-000084050000}"/>
    <cellStyle name="Normal 2 2 2 3 5" xfId="20338" xr:uid="{3FF192DF-0BBC-400D-A53C-59850D7E3773}"/>
    <cellStyle name="Normal 2 2 2 3 5 10" xfId="20339" xr:uid="{F2D15E7B-0A65-4389-B9F4-8D72498263A0}"/>
    <cellStyle name="Normal 2 2 2 3 5 11" xfId="20340" xr:uid="{DF984BF7-0F3A-4664-8888-B970D942B366}"/>
    <cellStyle name="Normal 2 2 2 3 5 12" xfId="20341" xr:uid="{8006ADA6-2ACB-452D-9E9D-B43FF73F6C7B}"/>
    <cellStyle name="Normal 2 2 2 3 5 13" xfId="20342" xr:uid="{C4F67D70-16C0-4DB8-AA32-E60892B613DD}"/>
    <cellStyle name="Normal 2 2 2 3 5 14" xfId="20343" xr:uid="{E6535CE9-500C-4C3A-B0EE-44087D104D4C}"/>
    <cellStyle name="Normal 2 2 2 3 5 2" xfId="20344" xr:uid="{C85EEDB4-9CAD-43E6-99B2-D0CAFEA8DB74}"/>
    <cellStyle name="Normal 2 2 2 3 5 2 10" xfId="20345" xr:uid="{231754FB-D461-41B6-9586-EB4C45539945}"/>
    <cellStyle name="Normal 2 2 2 3 5 2 2" xfId="20346" xr:uid="{AE818A97-5BB4-4D48-B54C-586D70F1F150}"/>
    <cellStyle name="Normal 2 2 2 3 5 2 3" xfId="20347" xr:uid="{83A37A21-0C7F-4A81-85DE-36EA9CC57A0B}"/>
    <cellStyle name="Normal 2 2 2 3 5 2 4" xfId="20348" xr:uid="{D5FAD75F-FDCB-4668-8EE2-C67C83BE2B83}"/>
    <cellStyle name="Normal 2 2 2 3 5 2 5" xfId="20349" xr:uid="{635CF355-3193-4385-9E78-CA6E5F007DAF}"/>
    <cellStyle name="Normal 2 2 2 3 5 2 6" xfId="20350" xr:uid="{29122CBE-C0D1-4B63-9870-DE72840C6E2F}"/>
    <cellStyle name="Normal 2 2 2 3 5 2 7" xfId="20351" xr:uid="{63310ECD-BEDE-4BE2-955C-36F5615A4325}"/>
    <cellStyle name="Normal 2 2 2 3 5 2 8" xfId="20352" xr:uid="{5829A8C5-A11F-45A8-B8CC-D16BA502FD68}"/>
    <cellStyle name="Normal 2 2 2 3 5 2 9" xfId="20353" xr:uid="{43AE7FC8-5E2B-4A89-9A1E-B97850B166A1}"/>
    <cellStyle name="Normal 2 2 2 3 5 3" xfId="20354" xr:uid="{4C8803F0-C838-4DB8-85DD-91C9A638E324}"/>
    <cellStyle name="Normal 2 2 2 3 5 3 10" xfId="20355" xr:uid="{19B85F01-1F08-4C39-9F79-6E90355684CD}"/>
    <cellStyle name="Normal 2 2 2 3 5 3 2" xfId="20356" xr:uid="{112E95EB-0DAF-47D8-B047-CEAD5037BBBE}"/>
    <cellStyle name="Normal 2 2 2 3 5 3 3" xfId="20357" xr:uid="{CCF99007-98E9-4574-B6F4-EAC74640E09B}"/>
    <cellStyle name="Normal 2 2 2 3 5 3 4" xfId="20358" xr:uid="{EE0C4D55-3E7D-4FEA-9063-A93FAFDF2E83}"/>
    <cellStyle name="Normal 2 2 2 3 5 3 5" xfId="20359" xr:uid="{87D35437-A467-46F7-A473-30853F3CB923}"/>
    <cellStyle name="Normal 2 2 2 3 5 3 6" xfId="20360" xr:uid="{9C87A605-04F3-43F8-829D-0CC46B293A72}"/>
    <cellStyle name="Normal 2 2 2 3 5 3 7" xfId="20361" xr:uid="{6C054466-8B69-476D-B26B-2ED8D2748AFD}"/>
    <cellStyle name="Normal 2 2 2 3 5 3 8" xfId="20362" xr:uid="{6D8C8551-F372-4F7E-BAAF-BF09F2E4C09C}"/>
    <cellStyle name="Normal 2 2 2 3 5 3 9" xfId="20363" xr:uid="{363DE1FA-6300-4B77-952A-1D0DBB340BC7}"/>
    <cellStyle name="Normal 2 2 2 3 5 4" xfId="20364" xr:uid="{EE935054-519E-4B05-B94A-D22EFF8FFB40}"/>
    <cellStyle name="Normal 2 2 2 3 5 4 10" xfId="20365" xr:uid="{7BA6EED5-AF7A-4F15-8D6E-9B319960EE1A}"/>
    <cellStyle name="Normal 2 2 2 3 5 4 2" xfId="20366" xr:uid="{998503D1-FB27-4537-9501-223E57462F99}"/>
    <cellStyle name="Normal 2 2 2 3 5 4 3" xfId="20367" xr:uid="{C338258B-F2CC-4719-92C8-6F26B2E36B78}"/>
    <cellStyle name="Normal 2 2 2 3 5 4 4" xfId="20368" xr:uid="{9C277124-064D-4152-975D-AC61AFE43D67}"/>
    <cellStyle name="Normal 2 2 2 3 5 4 5" xfId="20369" xr:uid="{4DE97C65-2F51-47E4-AC95-4285708F60A9}"/>
    <cellStyle name="Normal 2 2 2 3 5 4 6" xfId="20370" xr:uid="{3DABFFF3-1EAD-4D10-AE4C-E8260122C640}"/>
    <cellStyle name="Normal 2 2 2 3 5 4 7" xfId="20371" xr:uid="{3F78E309-2F96-4D8B-A50A-3AD4C09D125F}"/>
    <cellStyle name="Normal 2 2 2 3 5 4 8" xfId="20372" xr:uid="{2C17E2C4-67E1-4B0B-8C0F-FA25F6ACA370}"/>
    <cellStyle name="Normal 2 2 2 3 5 4 9" xfId="20373" xr:uid="{A96142EF-F5B5-4FF7-903A-15F212C880F0}"/>
    <cellStyle name="Normal 2 2 2 3 5 5" xfId="20374" xr:uid="{2C847A7C-0B02-4E67-B803-66F23E328A58}"/>
    <cellStyle name="Normal 2 2 2 3 5 5 10" xfId="20375" xr:uid="{0043B9D9-7CB7-474C-AC27-A9929E2B0CEE}"/>
    <cellStyle name="Normal 2 2 2 3 5 5 2" xfId="20376" xr:uid="{47895BD4-EA24-4381-A7AA-439754B6EF42}"/>
    <cellStyle name="Normal 2 2 2 3 5 5 3" xfId="20377" xr:uid="{0D5828CF-DF91-4350-AA57-2A861F3EC78F}"/>
    <cellStyle name="Normal 2 2 2 3 5 5 4" xfId="20378" xr:uid="{0E85426C-78C2-48E8-B427-BD244515A97A}"/>
    <cellStyle name="Normal 2 2 2 3 5 5 5" xfId="20379" xr:uid="{F90E48D3-CC1C-483C-9A7E-F1CBC2240181}"/>
    <cellStyle name="Normal 2 2 2 3 5 5 6" xfId="20380" xr:uid="{823FE89F-B4A0-443B-BCD7-BCDC7F271682}"/>
    <cellStyle name="Normal 2 2 2 3 5 5 7" xfId="20381" xr:uid="{8DF6500F-4067-43DF-BB26-9AC3CF4EC76A}"/>
    <cellStyle name="Normal 2 2 2 3 5 5 8" xfId="20382" xr:uid="{9C4A0087-B78D-42C9-AD57-AF0EFF7F98B3}"/>
    <cellStyle name="Normal 2 2 2 3 5 5 9" xfId="20383" xr:uid="{171EADC4-0B64-4A4F-A8AF-01DF75651589}"/>
    <cellStyle name="Normal 2 2 2 3 5 6" xfId="20384" xr:uid="{6A0DE619-12D3-409D-8FBE-15EE633FDE48}"/>
    <cellStyle name="Normal 2 2 2 3 5 7" xfId="20385" xr:uid="{03DBC810-9B82-4AC4-A857-4B20803481C3}"/>
    <cellStyle name="Normal 2 2 2 3 5 8" xfId="20386" xr:uid="{938E4354-A1FC-4F7B-8F20-C54F81747F47}"/>
    <cellStyle name="Normal 2 2 2 3 5 9" xfId="20387" xr:uid="{10B38535-332B-46E4-8409-8BE5EA292483}"/>
    <cellStyle name="Normal 2 2 2 3 6" xfId="20388" xr:uid="{60F1CCCF-AFD0-42F3-84D3-2578F844EE5A}"/>
    <cellStyle name="Normal 2 2 2 3 6 10" xfId="20389" xr:uid="{2B49599A-A9AA-4122-971C-2A7CC4C18CD4}"/>
    <cellStyle name="Normal 2 2 2 3 6 11" xfId="20390" xr:uid="{AC849540-A3A9-4A5B-B546-9BAE475B7BAC}"/>
    <cellStyle name="Normal 2 2 2 3 6 12" xfId="20391" xr:uid="{B1178DD3-CF12-4621-A890-9DA8E109EDDF}"/>
    <cellStyle name="Normal 2 2 2 3 6 13" xfId="20392" xr:uid="{29352343-CE10-4506-B78B-B5A185E96B4D}"/>
    <cellStyle name="Normal 2 2 2 3 6 14" xfId="20393" xr:uid="{BB6F4517-DA20-4E7B-B93F-D0188E651434}"/>
    <cellStyle name="Normal 2 2 2 3 6 2" xfId="20394" xr:uid="{184C718C-E7E9-4A9B-AD2F-BD76049404E3}"/>
    <cellStyle name="Normal 2 2 2 3 6 2 10" xfId="20395" xr:uid="{3A0C7207-84BA-4817-8D03-5DB3668C4C4C}"/>
    <cellStyle name="Normal 2 2 2 3 6 2 2" xfId="20396" xr:uid="{96E7112E-FC0E-42E5-BEBC-0004341654BB}"/>
    <cellStyle name="Normal 2 2 2 3 6 2 3" xfId="20397" xr:uid="{5B8ED4FD-A802-4336-9172-E8BD6C17E363}"/>
    <cellStyle name="Normal 2 2 2 3 6 2 4" xfId="20398" xr:uid="{2CE11178-64DD-4E4E-B3A6-D8D0CD6BAC45}"/>
    <cellStyle name="Normal 2 2 2 3 6 2 5" xfId="20399" xr:uid="{20A4E319-A52F-4C1D-AB8C-186CFA46756F}"/>
    <cellStyle name="Normal 2 2 2 3 6 2 6" xfId="20400" xr:uid="{16B475B4-E652-44FB-89D9-9BBD811B4C09}"/>
    <cellStyle name="Normal 2 2 2 3 6 2 7" xfId="20401" xr:uid="{F3C2ED4C-CC85-484E-8955-69789D8144BA}"/>
    <cellStyle name="Normal 2 2 2 3 6 2 8" xfId="20402" xr:uid="{EF07B8B6-ED39-4D05-8665-BBC9C84B9BF1}"/>
    <cellStyle name="Normal 2 2 2 3 6 2 9" xfId="20403" xr:uid="{D5A3083E-FE3F-43FB-B559-81FF54B2E992}"/>
    <cellStyle name="Normal 2 2 2 3 6 3" xfId="20404" xr:uid="{6645F36E-B6FB-4B36-B9DA-76284E6B92AA}"/>
    <cellStyle name="Normal 2 2 2 3 6 3 10" xfId="20405" xr:uid="{87D92162-39C7-476F-9FBC-D7D7B356DA2F}"/>
    <cellStyle name="Normal 2 2 2 3 6 3 2" xfId="20406" xr:uid="{1AA5D408-C426-4EE4-9528-96729C8768EA}"/>
    <cellStyle name="Normal 2 2 2 3 6 3 3" xfId="20407" xr:uid="{1E4D19BF-E953-4360-BAE6-F57A1A68E374}"/>
    <cellStyle name="Normal 2 2 2 3 6 3 4" xfId="20408" xr:uid="{068DF7C7-739F-4CCA-9CB3-F0261628CA3C}"/>
    <cellStyle name="Normal 2 2 2 3 6 3 5" xfId="20409" xr:uid="{0099B78B-D3CD-479E-8D42-161124F9D465}"/>
    <cellStyle name="Normal 2 2 2 3 6 3 6" xfId="20410" xr:uid="{6B12E5D8-38EB-41C1-9490-28387F1B4474}"/>
    <cellStyle name="Normal 2 2 2 3 6 3 7" xfId="20411" xr:uid="{1E12B1FD-29F2-4F00-988D-6073E9FC3CE7}"/>
    <cellStyle name="Normal 2 2 2 3 6 3 8" xfId="20412" xr:uid="{E1A6B17F-F082-41DC-B4A7-FC5A22C5A715}"/>
    <cellStyle name="Normal 2 2 2 3 6 3 9" xfId="20413" xr:uid="{32955AC0-1065-4492-95E3-F0E6C8C72633}"/>
    <cellStyle name="Normal 2 2 2 3 6 4" xfId="20414" xr:uid="{7C34725D-8966-4269-B7D1-4073CCBDFAFA}"/>
    <cellStyle name="Normal 2 2 2 3 6 4 10" xfId="20415" xr:uid="{FE0A4387-D38B-4F93-B2CE-73C40DF28334}"/>
    <cellStyle name="Normal 2 2 2 3 6 4 2" xfId="20416" xr:uid="{FB2CFA47-4672-4EC5-ADCB-958EEF4AFF3B}"/>
    <cellStyle name="Normal 2 2 2 3 6 4 3" xfId="20417" xr:uid="{EA0E2909-1EC1-48BA-A616-7D1282633993}"/>
    <cellStyle name="Normal 2 2 2 3 6 4 4" xfId="20418" xr:uid="{51A9007F-34BA-440C-93B1-81B6A95368F3}"/>
    <cellStyle name="Normal 2 2 2 3 6 4 5" xfId="20419" xr:uid="{BA4E3080-338F-4116-99DF-F0A725FBC7B5}"/>
    <cellStyle name="Normal 2 2 2 3 6 4 6" xfId="20420" xr:uid="{29364D4A-FDD5-4AEB-B361-91B8D0591FB5}"/>
    <cellStyle name="Normal 2 2 2 3 6 4 7" xfId="20421" xr:uid="{AF1AAF0A-9320-4898-8D68-335650C001D5}"/>
    <cellStyle name="Normal 2 2 2 3 6 4 8" xfId="20422" xr:uid="{533F3764-1584-494F-94A8-068A3E8D413B}"/>
    <cellStyle name="Normal 2 2 2 3 6 4 9" xfId="20423" xr:uid="{DED9AA6F-9F61-4F9E-B9AB-526D40EC575A}"/>
    <cellStyle name="Normal 2 2 2 3 6 5" xfId="20424" xr:uid="{15B17A41-BC82-4C0A-9631-5EA8EE22B996}"/>
    <cellStyle name="Normal 2 2 2 3 6 5 10" xfId="20425" xr:uid="{5D6082B0-FC98-4C8B-ACDE-52CB613A0738}"/>
    <cellStyle name="Normal 2 2 2 3 6 5 2" xfId="20426" xr:uid="{857CCEB6-FD40-48E6-98C2-7B283A22526A}"/>
    <cellStyle name="Normal 2 2 2 3 6 5 3" xfId="20427" xr:uid="{5D35CDF8-EDA4-43B3-8EB1-F401643B4677}"/>
    <cellStyle name="Normal 2 2 2 3 6 5 4" xfId="20428" xr:uid="{B046C0A7-6592-4217-9AAE-FC0D67F3CFEC}"/>
    <cellStyle name="Normal 2 2 2 3 6 5 5" xfId="20429" xr:uid="{CB127F3D-77E6-4B50-9FFA-4237D83AEE1C}"/>
    <cellStyle name="Normal 2 2 2 3 6 5 6" xfId="20430" xr:uid="{6AAE647D-C2CD-492D-8C15-BED527EDCB41}"/>
    <cellStyle name="Normal 2 2 2 3 6 5 7" xfId="20431" xr:uid="{1C8292F5-AD35-49DA-A0C5-0595EEF3FA5E}"/>
    <cellStyle name="Normal 2 2 2 3 6 5 8" xfId="20432" xr:uid="{BC93B63D-85CB-412F-9F50-26E9374CD096}"/>
    <cellStyle name="Normal 2 2 2 3 6 5 9" xfId="20433" xr:uid="{3A4183AE-ED3B-432B-982D-DA7754BE799D}"/>
    <cellStyle name="Normal 2 2 2 3 6 6" xfId="20434" xr:uid="{1A5E7976-9FE4-4F5A-8578-0B70ECB5B4BD}"/>
    <cellStyle name="Normal 2 2 2 3 6 7" xfId="20435" xr:uid="{20B7AA72-51C5-49F7-84E2-0CC0FD0CF8C6}"/>
    <cellStyle name="Normal 2 2 2 3 6 8" xfId="20436" xr:uid="{23CF07B2-0DDC-4F26-B426-45EB245045C8}"/>
    <cellStyle name="Normal 2 2 2 3 6 9" xfId="20437" xr:uid="{4EF49DA3-CF3B-45E3-9554-A12168E2316A}"/>
    <cellStyle name="Normal 2 2 2 3 7" xfId="20438" xr:uid="{B1348CA8-5732-4D32-B99F-07156ED20F0B}"/>
    <cellStyle name="Normal 2 2 2 3 7 10" xfId="20439" xr:uid="{F7FDD400-42E5-4C34-831E-943C05D5ECBD}"/>
    <cellStyle name="Normal 2 2 2 3 7 11" xfId="20440" xr:uid="{3C97FE54-FED8-43F8-9F82-5BE07E73270C}"/>
    <cellStyle name="Normal 2 2 2 3 7 12" xfId="20441" xr:uid="{5B544678-F48A-45E4-A8B1-1A5AD81672D4}"/>
    <cellStyle name="Normal 2 2 2 3 7 13" xfId="20442" xr:uid="{9662478A-227D-4151-B583-EE0DBF93B38E}"/>
    <cellStyle name="Normal 2 2 2 3 7 14" xfId="20443" xr:uid="{1049D92F-D316-4A83-8C61-8A1201F393B0}"/>
    <cellStyle name="Normal 2 2 2 3 7 2" xfId="20444" xr:uid="{DE026DC3-F6A8-4CDA-AE1C-51A0AA8D6F8B}"/>
    <cellStyle name="Normal 2 2 2 3 7 2 10" xfId="20445" xr:uid="{2C545A6D-2F1F-42A7-8639-A12AA9D563E2}"/>
    <cellStyle name="Normal 2 2 2 3 7 2 2" xfId="20446" xr:uid="{CC3D599A-4063-4AB4-8A9B-747606EE49BA}"/>
    <cellStyle name="Normal 2 2 2 3 7 2 3" xfId="20447" xr:uid="{92CCF262-3CB7-4790-84D6-7477F602171D}"/>
    <cellStyle name="Normal 2 2 2 3 7 2 4" xfId="20448" xr:uid="{A5C737C0-1C3F-4E92-A992-FBFF3DA61DD8}"/>
    <cellStyle name="Normal 2 2 2 3 7 2 5" xfId="20449" xr:uid="{60E5BC65-683C-4EC1-84E5-95088D31B5DC}"/>
    <cellStyle name="Normal 2 2 2 3 7 2 6" xfId="20450" xr:uid="{96F30A45-C29C-422C-AD7C-E82C75F2136F}"/>
    <cellStyle name="Normal 2 2 2 3 7 2 7" xfId="20451" xr:uid="{4BF2DCFC-06B8-4FB0-8B5B-1987CC98617A}"/>
    <cellStyle name="Normal 2 2 2 3 7 2 8" xfId="20452" xr:uid="{9416BA59-5D69-476F-8252-E63EE7B95675}"/>
    <cellStyle name="Normal 2 2 2 3 7 2 9" xfId="20453" xr:uid="{2ACADB72-E223-4855-B8ED-E680D955A378}"/>
    <cellStyle name="Normal 2 2 2 3 7 3" xfId="20454" xr:uid="{CFC9450A-E7B3-49F3-B08E-834E2FBBA74A}"/>
    <cellStyle name="Normal 2 2 2 3 7 3 10" xfId="20455" xr:uid="{5E30CE43-DE7D-4DD3-90FF-3FCB8EB8BFB4}"/>
    <cellStyle name="Normal 2 2 2 3 7 3 2" xfId="20456" xr:uid="{DF4C1E8B-0C31-4D1E-854F-8A6419B004B3}"/>
    <cellStyle name="Normal 2 2 2 3 7 3 3" xfId="20457" xr:uid="{2823AF50-A8D9-40D9-8D76-10A670D4D034}"/>
    <cellStyle name="Normal 2 2 2 3 7 3 4" xfId="20458" xr:uid="{F9A21EFF-DD42-4A61-A045-2E4EE3F2F5D6}"/>
    <cellStyle name="Normal 2 2 2 3 7 3 5" xfId="20459" xr:uid="{46AE8825-A216-425C-81C7-B0953F13EB74}"/>
    <cellStyle name="Normal 2 2 2 3 7 3 6" xfId="20460" xr:uid="{315C89D5-A810-4F43-A269-B580BB2FA6CF}"/>
    <cellStyle name="Normal 2 2 2 3 7 3 7" xfId="20461" xr:uid="{739685AF-73A9-4A4F-9388-6DB3F6E02FA5}"/>
    <cellStyle name="Normal 2 2 2 3 7 3 8" xfId="20462" xr:uid="{7BC955CF-25E2-45F9-8D41-A18A010C0D86}"/>
    <cellStyle name="Normal 2 2 2 3 7 3 9" xfId="20463" xr:uid="{0506B860-70F0-423C-9BFA-BBDCEA52565C}"/>
    <cellStyle name="Normal 2 2 2 3 7 4" xfId="20464" xr:uid="{1658C89A-9A82-486D-AAE1-F2949B0E4822}"/>
    <cellStyle name="Normal 2 2 2 3 7 4 10" xfId="20465" xr:uid="{CF4EFF86-3A1E-4CD3-A523-8286FD2C45D3}"/>
    <cellStyle name="Normal 2 2 2 3 7 4 2" xfId="20466" xr:uid="{A51E07AB-9831-408C-8E30-4294FC42C2E0}"/>
    <cellStyle name="Normal 2 2 2 3 7 4 3" xfId="20467" xr:uid="{1D6E0FA3-C785-4CDC-BFA8-32DB1C5A49CB}"/>
    <cellStyle name="Normal 2 2 2 3 7 4 4" xfId="20468" xr:uid="{8C973B83-BC9B-4781-A93E-0EF255A3DB16}"/>
    <cellStyle name="Normal 2 2 2 3 7 4 5" xfId="20469" xr:uid="{C33EE438-55FC-417B-9906-B60FA5A8F12E}"/>
    <cellStyle name="Normal 2 2 2 3 7 4 6" xfId="20470" xr:uid="{8958AAFF-4438-4A88-8356-B6CDF3EAB9DC}"/>
    <cellStyle name="Normal 2 2 2 3 7 4 7" xfId="20471" xr:uid="{77578893-AE85-4225-A9BB-7B73DB5B1E05}"/>
    <cellStyle name="Normal 2 2 2 3 7 4 8" xfId="20472" xr:uid="{695419D3-C592-4310-8FE5-53ED211ED6E0}"/>
    <cellStyle name="Normal 2 2 2 3 7 4 9" xfId="20473" xr:uid="{B705F3C4-B6DD-492C-AAC6-344F7D1350CE}"/>
    <cellStyle name="Normal 2 2 2 3 7 5" xfId="20474" xr:uid="{0FAADB24-1651-46EF-9436-5711DD6622C7}"/>
    <cellStyle name="Normal 2 2 2 3 7 5 10" xfId="20475" xr:uid="{CD981A7A-49C1-4E3D-9EDC-714D810E1C31}"/>
    <cellStyle name="Normal 2 2 2 3 7 5 2" xfId="20476" xr:uid="{5C088461-4F68-4E0D-80B8-90A6A1A0FC88}"/>
    <cellStyle name="Normal 2 2 2 3 7 5 3" xfId="20477" xr:uid="{48DE4FB0-3D2F-4807-AA28-F221F6C955F8}"/>
    <cellStyle name="Normal 2 2 2 3 7 5 4" xfId="20478" xr:uid="{F6288C59-24DE-4ADA-93FB-DEE77EA46553}"/>
    <cellStyle name="Normal 2 2 2 3 7 5 5" xfId="20479" xr:uid="{310442A6-7C2B-42B8-AE51-404F2158A3BF}"/>
    <cellStyle name="Normal 2 2 2 3 7 5 6" xfId="20480" xr:uid="{85E44BA7-F51B-4C2A-8BC7-987F8D1C807D}"/>
    <cellStyle name="Normal 2 2 2 3 7 5 7" xfId="20481" xr:uid="{17882D48-874F-4E02-8665-A5EC6E71A454}"/>
    <cellStyle name="Normal 2 2 2 3 7 5 8" xfId="20482" xr:uid="{62333F31-4B52-4B3A-8C96-11515C11B59A}"/>
    <cellStyle name="Normal 2 2 2 3 7 5 9" xfId="20483" xr:uid="{2C396C94-CB18-4B02-839A-8B19D2244B0F}"/>
    <cellStyle name="Normal 2 2 2 3 7 6" xfId="20484" xr:uid="{5EA9BE9B-F822-4A2C-A749-653C7CE2A08E}"/>
    <cellStyle name="Normal 2 2 2 3 7 7" xfId="20485" xr:uid="{2D0A3540-90A8-41F4-A86E-46C9679BAA2C}"/>
    <cellStyle name="Normal 2 2 2 3 7 8" xfId="20486" xr:uid="{9FEE5AEB-E94A-42E0-8A99-8D8238D3B4EB}"/>
    <cellStyle name="Normal 2 2 2 3 7 9" xfId="20487" xr:uid="{B1AD71A5-357D-4D43-A092-7C738F13D0CE}"/>
    <cellStyle name="Normal 2 2 2 3 8" xfId="20488" xr:uid="{5B249CA7-88F4-4ECF-8AD1-5E2F05868152}"/>
    <cellStyle name="Normal 2 2 2 3 8 10" xfId="20489" xr:uid="{B9F9F0A6-0574-41CA-B9FC-E4CC84C80AB4}"/>
    <cellStyle name="Normal 2 2 2 3 8 11" xfId="20490" xr:uid="{C9010BD5-4705-46FD-8D09-F20BAACAE39F}"/>
    <cellStyle name="Normal 2 2 2 3 8 12" xfId="20491" xr:uid="{B88867AE-03F6-42EF-B91B-87839CF93973}"/>
    <cellStyle name="Normal 2 2 2 3 8 13" xfId="20492" xr:uid="{513A62E8-AB6F-48C0-ABD5-D66C2F9C2DFF}"/>
    <cellStyle name="Normal 2 2 2 3 8 14" xfId="20493" xr:uid="{A51F1EBF-CD8A-44FB-9BCF-F872F13AA298}"/>
    <cellStyle name="Normal 2 2 2 3 8 2" xfId="20494" xr:uid="{643BD02E-3F6E-44C5-A3E9-9EF06773C5C3}"/>
    <cellStyle name="Normal 2 2 2 3 8 2 10" xfId="20495" xr:uid="{BAFE737C-73FD-4F55-8771-BF35DCBAA6B4}"/>
    <cellStyle name="Normal 2 2 2 3 8 2 2" xfId="20496" xr:uid="{54F3B40D-5948-441A-939F-B09E7922B83C}"/>
    <cellStyle name="Normal 2 2 2 3 8 2 3" xfId="20497" xr:uid="{6F3588AC-0049-4236-9642-753679158DE4}"/>
    <cellStyle name="Normal 2 2 2 3 8 2 4" xfId="20498" xr:uid="{305BE7FE-8F80-4ABB-A12B-9755B3EE98FF}"/>
    <cellStyle name="Normal 2 2 2 3 8 2 5" xfId="20499" xr:uid="{1B877A18-54B9-43DB-83E7-AE16C1ADA8B5}"/>
    <cellStyle name="Normal 2 2 2 3 8 2 6" xfId="20500" xr:uid="{23DF09E7-569E-4607-9083-781B3861AB38}"/>
    <cellStyle name="Normal 2 2 2 3 8 2 7" xfId="20501" xr:uid="{6A174ED5-2076-4EC1-ACB4-67D2FEA6A458}"/>
    <cellStyle name="Normal 2 2 2 3 8 2 8" xfId="20502" xr:uid="{C7D0DAC4-05F8-4E4B-A799-BA237BAB8E18}"/>
    <cellStyle name="Normal 2 2 2 3 8 2 9" xfId="20503" xr:uid="{4A30556D-5884-4F93-AB8E-2AB4A93A41D7}"/>
    <cellStyle name="Normal 2 2 2 3 8 3" xfId="20504" xr:uid="{6A89F1AE-4EED-478C-82FD-996C739B1977}"/>
    <cellStyle name="Normal 2 2 2 3 8 3 10" xfId="20505" xr:uid="{A978DB8A-C09E-4836-96B1-2057EC852DD0}"/>
    <cellStyle name="Normal 2 2 2 3 8 3 2" xfId="20506" xr:uid="{8AC2073A-3194-4D2A-AC62-0D0A87FE8544}"/>
    <cellStyle name="Normal 2 2 2 3 8 3 3" xfId="20507" xr:uid="{CF7DE78E-35B6-48D4-A016-756CAD4D0779}"/>
    <cellStyle name="Normal 2 2 2 3 8 3 4" xfId="20508" xr:uid="{4F4E06BC-E72D-413B-9530-AB73A3095357}"/>
    <cellStyle name="Normal 2 2 2 3 8 3 5" xfId="20509" xr:uid="{A37A9309-DDC8-43C2-9724-4115705BC2DF}"/>
    <cellStyle name="Normal 2 2 2 3 8 3 6" xfId="20510" xr:uid="{8061B7B9-BBD0-4569-A857-E0023BFA97D1}"/>
    <cellStyle name="Normal 2 2 2 3 8 3 7" xfId="20511" xr:uid="{6EBDE86A-D91D-46E9-BD4D-0FE5C3B1BE38}"/>
    <cellStyle name="Normal 2 2 2 3 8 3 8" xfId="20512" xr:uid="{3798BF0C-DDA2-4130-A511-9BCCD28345DD}"/>
    <cellStyle name="Normal 2 2 2 3 8 3 9" xfId="20513" xr:uid="{DF5792B5-8128-4BF7-8374-D16D5821EFFE}"/>
    <cellStyle name="Normal 2 2 2 3 8 4" xfId="20514" xr:uid="{38816A16-050F-407C-BA5F-72A6A7D927BF}"/>
    <cellStyle name="Normal 2 2 2 3 8 4 10" xfId="20515" xr:uid="{2AA8C622-AAB8-439B-A3D6-DAA75A8B7C3B}"/>
    <cellStyle name="Normal 2 2 2 3 8 4 2" xfId="20516" xr:uid="{797CDF7F-088C-4039-896F-5CBD6DBEB3D7}"/>
    <cellStyle name="Normal 2 2 2 3 8 4 3" xfId="20517" xr:uid="{CA3B12D5-21DE-4205-8DB5-DC145AC99754}"/>
    <cellStyle name="Normal 2 2 2 3 8 4 4" xfId="20518" xr:uid="{7964C26B-B9B8-41C0-959A-80CED95C4716}"/>
    <cellStyle name="Normal 2 2 2 3 8 4 5" xfId="20519" xr:uid="{9934253C-46C2-4A9D-B4A6-B7E062D52509}"/>
    <cellStyle name="Normal 2 2 2 3 8 4 6" xfId="20520" xr:uid="{ED4ECE1F-356B-47EA-B6E7-925F1ED2C0D6}"/>
    <cellStyle name="Normal 2 2 2 3 8 4 7" xfId="20521" xr:uid="{EAB9B6E8-2F32-4D2E-A58D-2924A1B4C630}"/>
    <cellStyle name="Normal 2 2 2 3 8 4 8" xfId="20522" xr:uid="{0CF541BD-8842-4036-A776-1153EA2214D0}"/>
    <cellStyle name="Normal 2 2 2 3 8 4 9" xfId="20523" xr:uid="{C4419C78-C7EB-4DC0-9ED5-E085810FC34C}"/>
    <cellStyle name="Normal 2 2 2 3 8 5" xfId="20524" xr:uid="{DDC1F760-7FF3-4282-9CB8-BFF5737BB23D}"/>
    <cellStyle name="Normal 2 2 2 3 8 5 10" xfId="20525" xr:uid="{C41B7581-2C5C-481C-9F80-89DAF592B64D}"/>
    <cellStyle name="Normal 2 2 2 3 8 5 2" xfId="20526" xr:uid="{EEA38006-D842-41C0-9686-2B405C1B7644}"/>
    <cellStyle name="Normal 2 2 2 3 8 5 3" xfId="20527" xr:uid="{648F15A0-2229-48DD-BCF9-8A682A49118E}"/>
    <cellStyle name="Normal 2 2 2 3 8 5 4" xfId="20528" xr:uid="{78F0E4EA-4EFB-4409-BACD-95DEDCA19E2F}"/>
    <cellStyle name="Normal 2 2 2 3 8 5 5" xfId="20529" xr:uid="{420076BE-C41A-485D-88EC-D688590AD720}"/>
    <cellStyle name="Normal 2 2 2 3 8 5 6" xfId="20530" xr:uid="{8CEBDBE3-4FB8-42F0-9F1E-672B9000257F}"/>
    <cellStyle name="Normal 2 2 2 3 8 5 7" xfId="20531" xr:uid="{15E69B60-E49F-43D4-98C9-101935EBFA9E}"/>
    <cellStyle name="Normal 2 2 2 3 8 5 8" xfId="20532" xr:uid="{4CA7D55B-036B-492B-9101-F2A0A680988E}"/>
    <cellStyle name="Normal 2 2 2 3 8 5 9" xfId="20533" xr:uid="{C95345DC-9E12-4AD6-9095-204DD061C252}"/>
    <cellStyle name="Normal 2 2 2 3 8 6" xfId="20534" xr:uid="{9E916654-93B2-4A77-A6C6-1EACDD3714B4}"/>
    <cellStyle name="Normal 2 2 2 3 8 7" xfId="20535" xr:uid="{C952A845-7BFF-4256-BC49-E82918DC423E}"/>
    <cellStyle name="Normal 2 2 2 3 8 8" xfId="20536" xr:uid="{B661A64A-310D-43BA-9717-2601199F4C12}"/>
    <cellStyle name="Normal 2 2 2 3 8 9" xfId="20537" xr:uid="{3D6E8EC5-FA82-4EC2-A97A-96E3CD1D9A40}"/>
    <cellStyle name="Normal 2 2 2 3 9" xfId="20538" xr:uid="{ABFDD373-4885-4C21-9547-F5DE4926E176}"/>
    <cellStyle name="Normal 2 2 2 3 9 10" xfId="20539" xr:uid="{294A8FEC-3506-4E06-ACEC-ED7F933AC28E}"/>
    <cellStyle name="Normal 2 2 2 3 9 11" xfId="20540" xr:uid="{AE370DC2-4349-4E57-BABB-BB8C73E84563}"/>
    <cellStyle name="Normal 2 2 2 3 9 12" xfId="20541" xr:uid="{6398B2D4-A1DE-4265-BB92-8788AF8F8229}"/>
    <cellStyle name="Normal 2 2 2 3 9 13" xfId="20542" xr:uid="{70B181F3-7B0D-4B1A-BE1D-FF0F996C5E4A}"/>
    <cellStyle name="Normal 2 2 2 3 9 14" xfId="20543" xr:uid="{668617F7-7872-4B50-9422-F1317B631FC3}"/>
    <cellStyle name="Normal 2 2 2 3 9 2" xfId="20544" xr:uid="{EAA98036-47F5-4A63-9F94-BCFF02AAD2D4}"/>
    <cellStyle name="Normal 2 2 2 3 9 2 10" xfId="20545" xr:uid="{9B10740A-39EB-4807-B3D3-0BA43B01A152}"/>
    <cellStyle name="Normal 2 2 2 3 9 2 2" xfId="20546" xr:uid="{16EBBBB5-E072-414A-AF70-586CB7EEF062}"/>
    <cellStyle name="Normal 2 2 2 3 9 2 3" xfId="20547" xr:uid="{D1FA4723-B70F-4BD7-9158-3EF40E0971A1}"/>
    <cellStyle name="Normal 2 2 2 3 9 2 4" xfId="20548" xr:uid="{040827DB-071A-449F-8FE9-E290C13963F3}"/>
    <cellStyle name="Normal 2 2 2 3 9 2 5" xfId="20549" xr:uid="{ECB9AFAC-95E9-4419-9F80-F362CEBA2571}"/>
    <cellStyle name="Normal 2 2 2 3 9 2 6" xfId="20550" xr:uid="{825E9CFC-767D-45D0-B214-613FAF93ECD1}"/>
    <cellStyle name="Normal 2 2 2 3 9 2 7" xfId="20551" xr:uid="{B5E28882-9ECD-479F-A41C-12F5CABAFC5D}"/>
    <cellStyle name="Normal 2 2 2 3 9 2 8" xfId="20552" xr:uid="{E7E7FA22-3803-42CD-A4E3-52BA59813660}"/>
    <cellStyle name="Normal 2 2 2 3 9 2 9" xfId="20553" xr:uid="{2A7B04CD-645A-4AEC-B7D0-8274C3F514AB}"/>
    <cellStyle name="Normal 2 2 2 3 9 3" xfId="20554" xr:uid="{4306D6BC-F99B-45FB-B4AD-8CDCEBB1FB16}"/>
    <cellStyle name="Normal 2 2 2 3 9 3 10" xfId="20555" xr:uid="{05C0918A-836E-421C-9779-B4E89FF09CFE}"/>
    <cellStyle name="Normal 2 2 2 3 9 3 2" xfId="20556" xr:uid="{81F7EDCB-F62D-4756-AF12-0426B43476B0}"/>
    <cellStyle name="Normal 2 2 2 3 9 3 3" xfId="20557" xr:uid="{DC75A68F-BB7C-4698-88F1-671DF67909A7}"/>
    <cellStyle name="Normal 2 2 2 3 9 3 4" xfId="20558" xr:uid="{47AE8699-431D-4F53-8E7F-2F528CD0A48F}"/>
    <cellStyle name="Normal 2 2 2 3 9 3 5" xfId="20559" xr:uid="{CF790F1E-E605-4CCB-A41D-57CA43229769}"/>
    <cellStyle name="Normal 2 2 2 3 9 3 6" xfId="20560" xr:uid="{EE32E594-375F-46D0-A9B3-AD0D15727AFE}"/>
    <cellStyle name="Normal 2 2 2 3 9 3 7" xfId="20561" xr:uid="{0D556167-D118-4E8B-87DE-080865824A0E}"/>
    <cellStyle name="Normal 2 2 2 3 9 3 8" xfId="20562" xr:uid="{7B797257-6033-4460-8BDC-74336BB24C32}"/>
    <cellStyle name="Normal 2 2 2 3 9 3 9" xfId="20563" xr:uid="{978F6B30-D7EE-4BC5-8670-7E38A7A64DBA}"/>
    <cellStyle name="Normal 2 2 2 3 9 4" xfId="20564" xr:uid="{950A6E56-12E3-4395-BDB7-B23BD75C27D8}"/>
    <cellStyle name="Normal 2 2 2 3 9 4 10" xfId="20565" xr:uid="{B4B58F60-C5E9-46E8-A160-7635247162BF}"/>
    <cellStyle name="Normal 2 2 2 3 9 4 2" xfId="20566" xr:uid="{BAEA675F-B835-42EC-9783-85A27A266175}"/>
    <cellStyle name="Normal 2 2 2 3 9 4 3" xfId="20567" xr:uid="{8DAABFC2-D9D0-4E6F-840D-75AC8ED4134F}"/>
    <cellStyle name="Normal 2 2 2 3 9 4 4" xfId="20568" xr:uid="{3521DC92-376B-4DF9-80B9-D03D8DA67B05}"/>
    <cellStyle name="Normal 2 2 2 3 9 4 5" xfId="20569" xr:uid="{8523D130-F510-41C2-9D19-6E42507D88D7}"/>
    <cellStyle name="Normal 2 2 2 3 9 4 6" xfId="20570" xr:uid="{5978F1FA-FBD9-4B32-BFCE-FA86D2AFE146}"/>
    <cellStyle name="Normal 2 2 2 3 9 4 7" xfId="20571" xr:uid="{7FE493BB-C2C5-430B-9776-8F67CFFC1E42}"/>
    <cellStyle name="Normal 2 2 2 3 9 4 8" xfId="20572" xr:uid="{FC9E8306-4FE6-4EE5-9CDB-32B9F5CF8CCB}"/>
    <cellStyle name="Normal 2 2 2 3 9 4 9" xfId="20573" xr:uid="{8475A427-1FC1-4F5B-B637-39A0F89354FF}"/>
    <cellStyle name="Normal 2 2 2 3 9 5" xfId="20574" xr:uid="{019CD4B1-29EF-47E3-9FBD-D1D31E8C7EBB}"/>
    <cellStyle name="Normal 2 2 2 3 9 5 10" xfId="20575" xr:uid="{F8958542-0855-48F2-AE37-23F5584EE35B}"/>
    <cellStyle name="Normal 2 2 2 3 9 5 2" xfId="20576" xr:uid="{8767C44D-CD75-4603-94D7-36A914D61531}"/>
    <cellStyle name="Normal 2 2 2 3 9 5 3" xfId="20577" xr:uid="{D9672513-965B-40C5-A5B3-34EDA5E13BED}"/>
    <cellStyle name="Normal 2 2 2 3 9 5 4" xfId="20578" xr:uid="{5C4CDF88-B67C-4631-8960-2E6A82AE5360}"/>
    <cellStyle name="Normal 2 2 2 3 9 5 5" xfId="20579" xr:uid="{B45B6C21-BB64-491B-B083-8EC3AD4086FC}"/>
    <cellStyle name="Normal 2 2 2 3 9 5 6" xfId="20580" xr:uid="{25765992-7C25-48C7-9731-E7A77FFF9268}"/>
    <cellStyle name="Normal 2 2 2 3 9 5 7" xfId="20581" xr:uid="{A7D87B1D-9F2D-4D98-9E1D-34A05A2A4C94}"/>
    <cellStyle name="Normal 2 2 2 3 9 5 8" xfId="20582" xr:uid="{FDD3E035-7028-4E3F-B8CC-B2E6D0E8CC26}"/>
    <cellStyle name="Normal 2 2 2 3 9 5 9" xfId="20583" xr:uid="{598F1974-18C4-4DD6-8826-DCF4865E5D23}"/>
    <cellStyle name="Normal 2 2 2 3 9 6" xfId="20584" xr:uid="{1BDFBAA9-D786-43C6-B537-FBC2DB5CE7E3}"/>
    <cellStyle name="Normal 2 2 2 3 9 7" xfId="20585" xr:uid="{50644FDD-EBF2-4876-A7E8-1DCA2C80F9C6}"/>
    <cellStyle name="Normal 2 2 2 3 9 8" xfId="20586" xr:uid="{51BF3D68-829C-4D63-ACC5-D99B84656439}"/>
    <cellStyle name="Normal 2 2 2 3 9 9" xfId="20587" xr:uid="{14B60F95-1BF1-4803-BB85-3E50FE9D03A4}"/>
    <cellStyle name="Normal 2 2 2 30" xfId="20588" xr:uid="{A9EC385E-2D70-4085-82A4-97D7554136BE}"/>
    <cellStyle name="Normal 2 2 2 30 10" xfId="20589" xr:uid="{F01013BA-68D1-49A8-90D3-38BFE59E92D5}"/>
    <cellStyle name="Normal 2 2 2 30 11" xfId="20590" xr:uid="{2F47CA0D-042F-4448-BD75-A2B9F15703E9}"/>
    <cellStyle name="Normal 2 2 2 30 12" xfId="20591" xr:uid="{D7A05EE6-CADE-4F92-81AA-41DD9BDFFE24}"/>
    <cellStyle name="Normal 2 2 2 30 13" xfId="20592" xr:uid="{FEF19575-2F97-4DBC-8CB6-A3B110B791B7}"/>
    <cellStyle name="Normal 2 2 2 30 14" xfId="20593" xr:uid="{50DF6177-CF63-4588-BCEF-8EBF296DCF84}"/>
    <cellStyle name="Normal 2 2 2 30 2" xfId="20594" xr:uid="{23AAF3C8-FB84-41EB-822C-36635610B303}"/>
    <cellStyle name="Normal 2 2 2 30 2 10" xfId="20595" xr:uid="{0E2C483D-54BA-41BF-84AC-5CF7058C782B}"/>
    <cellStyle name="Normal 2 2 2 30 2 2" xfId="20596" xr:uid="{2EE4282F-6077-4E8E-8C45-C4C2EDACC4E8}"/>
    <cellStyle name="Normal 2 2 2 30 2 3" xfId="20597" xr:uid="{CE50D3A0-E2A7-4608-848A-C5F82253CA18}"/>
    <cellStyle name="Normal 2 2 2 30 2 4" xfId="20598" xr:uid="{7DB2DBAD-CDC3-4C51-9972-D3E52D429C01}"/>
    <cellStyle name="Normal 2 2 2 30 2 5" xfId="20599" xr:uid="{D8C74EE6-63A7-4333-BB7C-8E79E84E7A4B}"/>
    <cellStyle name="Normal 2 2 2 30 2 6" xfId="20600" xr:uid="{4784F2ED-3378-4975-A235-05BFF7358E10}"/>
    <cellStyle name="Normal 2 2 2 30 2 7" xfId="20601" xr:uid="{EBAAF600-5E3C-4043-9963-9EE5516B5FE5}"/>
    <cellStyle name="Normal 2 2 2 30 2 8" xfId="20602" xr:uid="{AD7B39CD-9F57-4DFE-8B6C-6C8F479AE0E1}"/>
    <cellStyle name="Normal 2 2 2 30 2 9" xfId="20603" xr:uid="{28DB8B49-4B01-4B4A-B5AA-C78619686D65}"/>
    <cellStyle name="Normal 2 2 2 30 3" xfId="20604" xr:uid="{9E9BE5FD-C601-45EF-B52E-62CD2D0E5874}"/>
    <cellStyle name="Normal 2 2 2 30 3 10" xfId="20605" xr:uid="{7004C2D9-D155-4D84-B8B4-8D098551D65E}"/>
    <cellStyle name="Normal 2 2 2 30 3 2" xfId="20606" xr:uid="{E7987C7E-9A83-425E-8D21-D988FF35B3AA}"/>
    <cellStyle name="Normal 2 2 2 30 3 3" xfId="20607" xr:uid="{7F674AF3-8B65-4A50-BCB9-3F39CED7B6F1}"/>
    <cellStyle name="Normal 2 2 2 30 3 4" xfId="20608" xr:uid="{49149CC5-6DD1-4DC1-A4D1-605042FA02F3}"/>
    <cellStyle name="Normal 2 2 2 30 3 5" xfId="20609" xr:uid="{E82F3E3C-0FB2-4FC9-B6C8-F3ED8250F468}"/>
    <cellStyle name="Normal 2 2 2 30 3 6" xfId="20610" xr:uid="{D9C42A58-30D3-4693-8784-089F9680D16B}"/>
    <cellStyle name="Normal 2 2 2 30 3 7" xfId="20611" xr:uid="{64E0A1EA-1815-4B56-8343-286BE2DB272C}"/>
    <cellStyle name="Normal 2 2 2 30 3 8" xfId="20612" xr:uid="{7E44BC61-BAD5-47A8-9CDE-CE6995644523}"/>
    <cellStyle name="Normal 2 2 2 30 3 9" xfId="20613" xr:uid="{0533D312-0D5D-45C1-A23A-F0050ACDC78F}"/>
    <cellStyle name="Normal 2 2 2 30 4" xfId="20614" xr:uid="{03DC1207-FBA3-4036-9152-76F749288108}"/>
    <cellStyle name="Normal 2 2 2 30 4 10" xfId="20615" xr:uid="{1E87B1B5-98C0-4821-974C-344EF810C916}"/>
    <cellStyle name="Normal 2 2 2 30 4 2" xfId="20616" xr:uid="{AB79C1DC-1D5E-459E-A8FE-97751F817760}"/>
    <cellStyle name="Normal 2 2 2 30 4 3" xfId="20617" xr:uid="{D2AED1F7-E380-4714-B759-7432A6732877}"/>
    <cellStyle name="Normal 2 2 2 30 4 4" xfId="20618" xr:uid="{A71FB5A2-A266-4EDD-B85F-14448C65FAC9}"/>
    <cellStyle name="Normal 2 2 2 30 4 5" xfId="20619" xr:uid="{36B45DA0-C6DA-488E-9DF3-88EB7D92B47C}"/>
    <cellStyle name="Normal 2 2 2 30 4 6" xfId="20620" xr:uid="{47718304-DCE3-4F84-ABC4-2510682F833A}"/>
    <cellStyle name="Normal 2 2 2 30 4 7" xfId="20621" xr:uid="{25F3C6FC-FA92-4117-AD11-E62476497639}"/>
    <cellStyle name="Normal 2 2 2 30 4 8" xfId="20622" xr:uid="{76436F4A-13AC-49A1-AFA7-7A6603391A1E}"/>
    <cellStyle name="Normal 2 2 2 30 4 9" xfId="20623" xr:uid="{35E137B1-DA50-4031-B4E3-049CC139DCD7}"/>
    <cellStyle name="Normal 2 2 2 30 5" xfId="20624" xr:uid="{FE76EA0F-969F-44A8-97E5-0694F07336C1}"/>
    <cellStyle name="Normal 2 2 2 30 5 10" xfId="20625" xr:uid="{3537FF1C-5626-423B-9EAB-01E1F8CF98AD}"/>
    <cellStyle name="Normal 2 2 2 30 5 2" xfId="20626" xr:uid="{E300F05F-9D51-4E19-9CAC-75A0B4551036}"/>
    <cellStyle name="Normal 2 2 2 30 5 3" xfId="20627" xr:uid="{3D3195C2-4074-4FD8-9C05-C6A42736D60F}"/>
    <cellStyle name="Normal 2 2 2 30 5 4" xfId="20628" xr:uid="{D7613352-B2ED-4EE4-AC9C-59C9FB93C09F}"/>
    <cellStyle name="Normal 2 2 2 30 5 5" xfId="20629" xr:uid="{BEE83C4C-73D9-4E58-9F4F-78133EBE4D39}"/>
    <cellStyle name="Normal 2 2 2 30 5 6" xfId="20630" xr:uid="{52F50FC6-63FB-4A70-BC7D-1A2CF8ECD09B}"/>
    <cellStyle name="Normal 2 2 2 30 5 7" xfId="20631" xr:uid="{457EA873-CA6B-4372-BC56-E62D94F1F892}"/>
    <cellStyle name="Normal 2 2 2 30 5 8" xfId="20632" xr:uid="{2755BE62-1273-4CC8-8B98-21FBE123BCA8}"/>
    <cellStyle name="Normal 2 2 2 30 5 9" xfId="20633" xr:uid="{390F4927-3273-476A-B04E-70681F5A9551}"/>
    <cellStyle name="Normal 2 2 2 30 6" xfId="20634" xr:uid="{D097FBF4-ADDC-4D08-8CF9-0D01D7018BDC}"/>
    <cellStyle name="Normal 2 2 2 30 7" xfId="20635" xr:uid="{3BDB64CC-7780-460C-8E75-69D6A678C8D3}"/>
    <cellStyle name="Normal 2 2 2 30 8" xfId="20636" xr:uid="{9E2DFD0C-E7F7-4C9E-9B60-F4DFF333FFF6}"/>
    <cellStyle name="Normal 2 2 2 30 9" xfId="20637" xr:uid="{58C5A099-1E72-408C-82A6-9D4D7B51FBE5}"/>
    <cellStyle name="Normal 2 2 2 31" xfId="20638" xr:uid="{4559083C-D7E6-4859-A12F-F37D930C2955}"/>
    <cellStyle name="Normal 2 2 2 31 10" xfId="20639" xr:uid="{3E3C53B8-7305-4FB4-B1A0-89CDFB093415}"/>
    <cellStyle name="Normal 2 2 2 31 11" xfId="20640" xr:uid="{66E98E32-587F-4C9B-8EC6-E542A6CA4A29}"/>
    <cellStyle name="Normal 2 2 2 31 12" xfId="20641" xr:uid="{2BE5474E-C3BB-43F6-ADCD-85D99AD1A1ED}"/>
    <cellStyle name="Normal 2 2 2 31 13" xfId="20642" xr:uid="{0754523F-91C7-4645-BCAB-5BA2CD0D6FD1}"/>
    <cellStyle name="Normal 2 2 2 31 14" xfId="20643" xr:uid="{8B479713-C7D9-44B1-A367-818362B4CDE0}"/>
    <cellStyle name="Normal 2 2 2 31 2" xfId="20644" xr:uid="{CA47D7BC-AED3-4267-814F-E38DCCEB238E}"/>
    <cellStyle name="Normal 2 2 2 31 2 10" xfId="20645" xr:uid="{73F84E10-76BD-47D1-A12C-A0C510DD1CEC}"/>
    <cellStyle name="Normal 2 2 2 31 2 2" xfId="20646" xr:uid="{14B133B4-A8B7-4CCF-AEC2-553973401C30}"/>
    <cellStyle name="Normal 2 2 2 31 2 3" xfId="20647" xr:uid="{F7C31F85-B49E-436D-9D7A-1AAE5572A44E}"/>
    <cellStyle name="Normal 2 2 2 31 2 4" xfId="20648" xr:uid="{38B8A909-CFFB-4050-A049-D6011614656C}"/>
    <cellStyle name="Normal 2 2 2 31 2 5" xfId="20649" xr:uid="{6F7EEC22-7565-4F19-A637-EC7D6F5A76FE}"/>
    <cellStyle name="Normal 2 2 2 31 2 6" xfId="20650" xr:uid="{D2439C39-725D-405E-A9E4-89654D30A6D8}"/>
    <cellStyle name="Normal 2 2 2 31 2 7" xfId="20651" xr:uid="{3A7C6120-7B89-44B6-A9DB-E26345AE56B0}"/>
    <cellStyle name="Normal 2 2 2 31 2 8" xfId="20652" xr:uid="{33EB3AF2-2031-4F1B-B582-F5A4F53273C7}"/>
    <cellStyle name="Normal 2 2 2 31 2 9" xfId="20653" xr:uid="{7E629C8C-A01E-4CCD-9588-EA816C455015}"/>
    <cellStyle name="Normal 2 2 2 31 3" xfId="20654" xr:uid="{2539F95A-2710-4972-BA9D-1322B2EBE9DC}"/>
    <cellStyle name="Normal 2 2 2 31 3 10" xfId="20655" xr:uid="{EE7AAD6F-54F0-4480-AF74-BD14C652FF6E}"/>
    <cellStyle name="Normal 2 2 2 31 3 2" xfId="20656" xr:uid="{B1F33945-B4E3-4D87-863A-B9220BE04C89}"/>
    <cellStyle name="Normal 2 2 2 31 3 3" xfId="20657" xr:uid="{2682451B-37EE-4FE1-AAD8-87A37B586240}"/>
    <cellStyle name="Normal 2 2 2 31 3 4" xfId="20658" xr:uid="{ED234E29-CB0E-4978-955C-98DDE9B532E9}"/>
    <cellStyle name="Normal 2 2 2 31 3 5" xfId="20659" xr:uid="{C0D1E483-0430-412A-80DE-CABC3857612F}"/>
    <cellStyle name="Normal 2 2 2 31 3 6" xfId="20660" xr:uid="{EDEB7971-3E88-4DED-BC28-7575FA1EAFD2}"/>
    <cellStyle name="Normal 2 2 2 31 3 7" xfId="20661" xr:uid="{54BA38B6-7A1E-4ADA-BDEB-ED0CA513DAD6}"/>
    <cellStyle name="Normal 2 2 2 31 3 8" xfId="20662" xr:uid="{6B281E70-8D2F-4666-87DC-9D8A3CAF1987}"/>
    <cellStyle name="Normal 2 2 2 31 3 9" xfId="20663" xr:uid="{A88A613D-9531-43C0-9E0B-D252D988E710}"/>
    <cellStyle name="Normal 2 2 2 31 4" xfId="20664" xr:uid="{EAC1CF5F-18CB-47E9-8952-8C730224DEBD}"/>
    <cellStyle name="Normal 2 2 2 31 4 10" xfId="20665" xr:uid="{1BDCB188-C75D-4BA9-9C1A-CDFC899CBDD3}"/>
    <cellStyle name="Normal 2 2 2 31 4 2" xfId="20666" xr:uid="{E5D49DDD-898F-4C24-8487-8F3DA844C7C8}"/>
    <cellStyle name="Normal 2 2 2 31 4 3" xfId="20667" xr:uid="{7FCD58E3-DE0A-49C4-AAB5-565833F5B91F}"/>
    <cellStyle name="Normal 2 2 2 31 4 4" xfId="20668" xr:uid="{94F2FC72-8F0A-4363-A97D-DB7BF4D7368F}"/>
    <cellStyle name="Normal 2 2 2 31 4 5" xfId="20669" xr:uid="{AB883770-DF68-499B-9AB7-F4AEEA5E8DE4}"/>
    <cellStyle name="Normal 2 2 2 31 4 6" xfId="20670" xr:uid="{FE430812-3FCA-4EE8-97F5-6CFA62DC0E7F}"/>
    <cellStyle name="Normal 2 2 2 31 4 7" xfId="20671" xr:uid="{8995050C-146F-4B1D-9700-098AFDF139DD}"/>
    <cellStyle name="Normal 2 2 2 31 4 8" xfId="20672" xr:uid="{570B10CD-63DD-49DA-9D7E-D4BD9E93E66D}"/>
    <cellStyle name="Normal 2 2 2 31 4 9" xfId="20673" xr:uid="{D63C4B11-D25E-4E45-9223-048BDB14970E}"/>
    <cellStyle name="Normal 2 2 2 31 5" xfId="20674" xr:uid="{5FA2E0A0-A155-4BA6-8DA2-E60689CC5E28}"/>
    <cellStyle name="Normal 2 2 2 31 5 10" xfId="20675" xr:uid="{CA7BAADB-5A02-4FDD-AD39-0D3A8F1AEB56}"/>
    <cellStyle name="Normal 2 2 2 31 5 2" xfId="20676" xr:uid="{E94903DB-8BE5-43B8-B413-F18BBCA2404A}"/>
    <cellStyle name="Normal 2 2 2 31 5 3" xfId="20677" xr:uid="{A44888E9-9543-443D-93FE-ED0C0610562A}"/>
    <cellStyle name="Normal 2 2 2 31 5 4" xfId="20678" xr:uid="{E92177C7-493E-4C9B-A7D2-F9BF4F39F44C}"/>
    <cellStyle name="Normal 2 2 2 31 5 5" xfId="20679" xr:uid="{23CF130C-AB8B-4D7A-88B8-653C1C80D04E}"/>
    <cellStyle name="Normal 2 2 2 31 5 6" xfId="20680" xr:uid="{98B09EDB-2DB7-4911-8944-DA9041D8930C}"/>
    <cellStyle name="Normal 2 2 2 31 5 7" xfId="20681" xr:uid="{6340CD3B-C255-4563-9FBF-336F207F7BA2}"/>
    <cellStyle name="Normal 2 2 2 31 5 8" xfId="20682" xr:uid="{02FBCB25-ADD8-4903-9343-6AC2779C83C2}"/>
    <cellStyle name="Normal 2 2 2 31 5 9" xfId="20683" xr:uid="{3F07B384-680C-4FB5-A4BA-BC6B915CEFB0}"/>
    <cellStyle name="Normal 2 2 2 31 6" xfId="20684" xr:uid="{EDC74067-85BE-457D-8CC6-78BB151230F4}"/>
    <cellStyle name="Normal 2 2 2 31 7" xfId="20685" xr:uid="{46BA32C3-47DE-42D1-BC71-F18AFD91C4AE}"/>
    <cellStyle name="Normal 2 2 2 31 8" xfId="20686" xr:uid="{506AB1D8-BE1D-4494-A8F3-B14FC8B4C3B9}"/>
    <cellStyle name="Normal 2 2 2 31 9" xfId="20687" xr:uid="{6F5F8636-E2D7-4EBC-8384-C476FBED4D07}"/>
    <cellStyle name="Normal 2 2 2 32" xfId="20688" xr:uid="{56CA5489-A509-4A73-8B4B-D4B374F43CF2}"/>
    <cellStyle name="Normal 2 2 2 32 10" xfId="20689" xr:uid="{FA02E685-DC89-4897-90FE-BF28832F1CD6}"/>
    <cellStyle name="Normal 2 2 2 32 11" xfId="20690" xr:uid="{57F91FE4-79BF-4A3D-B36D-B58F351188EB}"/>
    <cellStyle name="Normal 2 2 2 32 12" xfId="20691" xr:uid="{456E80D1-19E3-495E-AA34-9A9967D5B33C}"/>
    <cellStyle name="Normal 2 2 2 32 13" xfId="20692" xr:uid="{41B32AE3-F793-4D01-B5A9-30A21CF2695D}"/>
    <cellStyle name="Normal 2 2 2 32 14" xfId="20693" xr:uid="{83339644-4307-4993-8075-4C7DC29BBF84}"/>
    <cellStyle name="Normal 2 2 2 32 2" xfId="20694" xr:uid="{9B6B1701-C2AA-4292-B393-8F48F8242156}"/>
    <cellStyle name="Normal 2 2 2 32 2 10" xfId="20695" xr:uid="{713145E8-399D-46CB-99F7-F80E09F1C20F}"/>
    <cellStyle name="Normal 2 2 2 32 2 2" xfId="20696" xr:uid="{4AFFEEFC-1448-41D5-B90A-D82BAFA42DF1}"/>
    <cellStyle name="Normal 2 2 2 32 2 3" xfId="20697" xr:uid="{78DAE54B-9ED2-4B21-914B-419A4F0A831F}"/>
    <cellStyle name="Normal 2 2 2 32 2 4" xfId="20698" xr:uid="{B542155F-8876-4EF2-A13F-8DDA18807CCD}"/>
    <cellStyle name="Normal 2 2 2 32 2 5" xfId="20699" xr:uid="{1A61AB19-4BCD-4159-BDA5-25E91806B524}"/>
    <cellStyle name="Normal 2 2 2 32 2 6" xfId="20700" xr:uid="{B06BCF59-7747-43E3-A8C9-6051E2049B7F}"/>
    <cellStyle name="Normal 2 2 2 32 2 7" xfId="20701" xr:uid="{58DC3448-9AC3-4B20-98C5-11E4502DC985}"/>
    <cellStyle name="Normal 2 2 2 32 2 8" xfId="20702" xr:uid="{FFA7DCAC-22DA-4F31-97BC-1EBCE4E05C37}"/>
    <cellStyle name="Normal 2 2 2 32 2 9" xfId="20703" xr:uid="{DBA9B829-3095-45C3-9DCF-8095F2650AFC}"/>
    <cellStyle name="Normal 2 2 2 32 3" xfId="20704" xr:uid="{00160614-79B0-4DAF-BD4C-57A1D1837B6F}"/>
    <cellStyle name="Normal 2 2 2 32 3 10" xfId="20705" xr:uid="{1E949FE0-FD95-41A8-829D-3C4D6918D757}"/>
    <cellStyle name="Normal 2 2 2 32 3 2" xfId="20706" xr:uid="{0C097560-B36F-46BF-99AF-911B4499C5BD}"/>
    <cellStyle name="Normal 2 2 2 32 3 3" xfId="20707" xr:uid="{52F6B5C5-0CE9-489D-99A8-CE5E21B3385B}"/>
    <cellStyle name="Normal 2 2 2 32 3 4" xfId="20708" xr:uid="{9C7E1887-96A7-475D-87D1-9FC8CD827C10}"/>
    <cellStyle name="Normal 2 2 2 32 3 5" xfId="20709" xr:uid="{68472980-49BF-4865-8669-7A21F64E92AD}"/>
    <cellStyle name="Normal 2 2 2 32 3 6" xfId="20710" xr:uid="{27DE2ED3-2081-4071-8A2F-3467C612DC6C}"/>
    <cellStyle name="Normal 2 2 2 32 3 7" xfId="20711" xr:uid="{24496BF3-97EF-4521-A046-F87C6AB375DE}"/>
    <cellStyle name="Normal 2 2 2 32 3 8" xfId="20712" xr:uid="{F630DA7F-1672-487A-9BD2-85DF0565D261}"/>
    <cellStyle name="Normal 2 2 2 32 3 9" xfId="20713" xr:uid="{E26136B5-BB8B-4984-B405-CFB6B9C4EB27}"/>
    <cellStyle name="Normal 2 2 2 32 4" xfId="20714" xr:uid="{5A2FC881-6AD3-4A74-8B36-95F4812B9693}"/>
    <cellStyle name="Normal 2 2 2 32 4 10" xfId="20715" xr:uid="{076AB44D-61D7-43A8-A58C-D2D13F132300}"/>
    <cellStyle name="Normal 2 2 2 32 4 2" xfId="20716" xr:uid="{40DE085E-F8EF-48AC-9E93-DBA94F8C5457}"/>
    <cellStyle name="Normal 2 2 2 32 4 3" xfId="20717" xr:uid="{1F813315-B3A7-4828-9D2F-ED47C5010653}"/>
    <cellStyle name="Normal 2 2 2 32 4 4" xfId="20718" xr:uid="{5A17D8A9-C600-415F-A3BB-E8ADCDFB5587}"/>
    <cellStyle name="Normal 2 2 2 32 4 5" xfId="20719" xr:uid="{6B8D2588-8B77-4E81-A008-4F198A6ADB09}"/>
    <cellStyle name="Normal 2 2 2 32 4 6" xfId="20720" xr:uid="{3CBBB7BF-E5ED-41C8-A55E-282122EE042A}"/>
    <cellStyle name="Normal 2 2 2 32 4 7" xfId="20721" xr:uid="{33BCBC24-06D4-4F49-810B-D407A574B88F}"/>
    <cellStyle name="Normal 2 2 2 32 4 8" xfId="20722" xr:uid="{FC8BEAEC-11CA-4F1A-A35B-27E3F2139C29}"/>
    <cellStyle name="Normal 2 2 2 32 4 9" xfId="20723" xr:uid="{6CD827F7-5896-4F21-89D8-918B932120C7}"/>
    <cellStyle name="Normal 2 2 2 32 5" xfId="20724" xr:uid="{0887F49F-A4C8-4496-901B-DDAB92C90EBD}"/>
    <cellStyle name="Normal 2 2 2 32 5 10" xfId="20725" xr:uid="{457F7215-6BE5-4663-9737-148301D8EEF3}"/>
    <cellStyle name="Normal 2 2 2 32 5 2" xfId="20726" xr:uid="{A2C99250-5B88-4087-8A4D-81AFDA8339B3}"/>
    <cellStyle name="Normal 2 2 2 32 5 3" xfId="20727" xr:uid="{39A1FDC6-C065-4D6E-92A5-0630F3664217}"/>
    <cellStyle name="Normal 2 2 2 32 5 4" xfId="20728" xr:uid="{0D0E0C5E-2794-4CD9-AC0E-50BAA52F3E53}"/>
    <cellStyle name="Normal 2 2 2 32 5 5" xfId="20729" xr:uid="{3C2EC591-56DC-45BF-BB4D-08C051902F0B}"/>
    <cellStyle name="Normal 2 2 2 32 5 6" xfId="20730" xr:uid="{9B428B1E-156A-43E7-93F0-10BD80BA79EE}"/>
    <cellStyle name="Normal 2 2 2 32 5 7" xfId="20731" xr:uid="{110E8888-EBFF-49E2-9DED-405498AFDF34}"/>
    <cellStyle name="Normal 2 2 2 32 5 8" xfId="20732" xr:uid="{ACEBFBF7-5BC0-44FB-89EE-3A5A2AE07DF2}"/>
    <cellStyle name="Normal 2 2 2 32 5 9" xfId="20733" xr:uid="{5BC81841-1772-4F12-9323-FDE244DBAD82}"/>
    <cellStyle name="Normal 2 2 2 32 6" xfId="20734" xr:uid="{987968DF-53A3-46A3-8F96-421F04359A5C}"/>
    <cellStyle name="Normal 2 2 2 32 7" xfId="20735" xr:uid="{0ABEC194-D78D-4782-B1BA-5D37A4E50229}"/>
    <cellStyle name="Normal 2 2 2 32 8" xfId="20736" xr:uid="{94A38D3B-552E-415C-9B52-23AF40BDE52B}"/>
    <cellStyle name="Normal 2 2 2 32 9" xfId="20737" xr:uid="{4FC982A2-9CC1-42D8-B6EC-B3B1ED9B5FF1}"/>
    <cellStyle name="Normal 2 2 2 33" xfId="20738" xr:uid="{AA40B24A-E8B9-4E07-911F-436DEFCE812D}"/>
    <cellStyle name="Normal 2 2 2 33 10" xfId="20739" xr:uid="{9A20A3C3-AD15-4FC0-8221-EB8775131A6D}"/>
    <cellStyle name="Normal 2 2 2 33 11" xfId="20740" xr:uid="{9D37F91A-3BFE-4A19-95BA-DA13DBC85D40}"/>
    <cellStyle name="Normal 2 2 2 33 12" xfId="20741" xr:uid="{37F5CF21-48BF-42F9-9A8C-D1475F7F1D8C}"/>
    <cellStyle name="Normal 2 2 2 33 13" xfId="20742" xr:uid="{DB3712DF-35F9-435F-9648-D2F09DFC41D7}"/>
    <cellStyle name="Normal 2 2 2 33 14" xfId="20743" xr:uid="{C5E38BEF-01DD-4715-A060-4ECAC707EE61}"/>
    <cellStyle name="Normal 2 2 2 33 2" xfId="20744" xr:uid="{06AAFD72-6CC2-4E6C-A779-64984BF07CF4}"/>
    <cellStyle name="Normal 2 2 2 33 2 10" xfId="20745" xr:uid="{BB2411FB-5786-4D9D-A384-572DE11F07A2}"/>
    <cellStyle name="Normal 2 2 2 33 2 2" xfId="20746" xr:uid="{65024260-8CA3-400E-81A3-3CC9CD35B630}"/>
    <cellStyle name="Normal 2 2 2 33 2 3" xfId="20747" xr:uid="{6500485C-3E0E-402E-A16D-49F82182AF50}"/>
    <cellStyle name="Normal 2 2 2 33 2 4" xfId="20748" xr:uid="{8357A09D-A779-4AFA-9BBD-05F597E989E9}"/>
    <cellStyle name="Normal 2 2 2 33 2 5" xfId="20749" xr:uid="{52F0F24E-9296-4DB9-83B2-24204D5766DA}"/>
    <cellStyle name="Normal 2 2 2 33 2 6" xfId="20750" xr:uid="{F8390538-0640-4872-B352-DD072473FA67}"/>
    <cellStyle name="Normal 2 2 2 33 2 7" xfId="20751" xr:uid="{AD466748-F002-4957-87F8-514ED8CAC4A0}"/>
    <cellStyle name="Normal 2 2 2 33 2 8" xfId="20752" xr:uid="{004508B6-C6D8-4A52-9A1E-E76A7B5D55D4}"/>
    <cellStyle name="Normal 2 2 2 33 2 9" xfId="20753" xr:uid="{1FBB79C8-D866-47F2-837A-517F58FE0911}"/>
    <cellStyle name="Normal 2 2 2 33 3" xfId="20754" xr:uid="{6EAEF7BA-9332-4760-94CD-B9F8F72CD0E4}"/>
    <cellStyle name="Normal 2 2 2 33 3 10" xfId="20755" xr:uid="{67691DDA-C25E-46B0-964D-8DBEF5C6766A}"/>
    <cellStyle name="Normal 2 2 2 33 3 2" xfId="20756" xr:uid="{1FA10788-31A4-4301-8D4F-E4368029B560}"/>
    <cellStyle name="Normal 2 2 2 33 3 3" xfId="20757" xr:uid="{76DCAC9B-C5B8-4574-B6C7-8DE9BD361CAA}"/>
    <cellStyle name="Normal 2 2 2 33 3 4" xfId="20758" xr:uid="{F648A80C-8A1A-4A22-A3C1-E04866151ECE}"/>
    <cellStyle name="Normal 2 2 2 33 3 5" xfId="20759" xr:uid="{9A4A2C09-9EDD-46B7-A08A-2D3AB5F5B50B}"/>
    <cellStyle name="Normal 2 2 2 33 3 6" xfId="20760" xr:uid="{4AFFCF74-B79C-4DF3-BFE9-EE648AADE422}"/>
    <cellStyle name="Normal 2 2 2 33 3 7" xfId="20761" xr:uid="{38E4D9CE-4A1A-4D7D-A72C-394DF49BC4C4}"/>
    <cellStyle name="Normal 2 2 2 33 3 8" xfId="20762" xr:uid="{8719356E-AAD7-495A-88EE-2E543E3C6E01}"/>
    <cellStyle name="Normal 2 2 2 33 3 9" xfId="20763" xr:uid="{8C5BE8F8-F7E1-4080-A71B-FB7CAD9C5755}"/>
    <cellStyle name="Normal 2 2 2 33 4" xfId="20764" xr:uid="{4568D0F2-995B-4568-A299-880DF7FAF5CB}"/>
    <cellStyle name="Normal 2 2 2 33 4 10" xfId="20765" xr:uid="{957BBD27-D860-4BBC-818E-30AC9C553D6A}"/>
    <cellStyle name="Normal 2 2 2 33 4 2" xfId="20766" xr:uid="{9292CD0F-CD8A-418D-A53C-FF4CE30DA361}"/>
    <cellStyle name="Normal 2 2 2 33 4 3" xfId="20767" xr:uid="{EBED2FA3-C6C6-4545-BD63-0D30346FF9C4}"/>
    <cellStyle name="Normal 2 2 2 33 4 4" xfId="20768" xr:uid="{851B7322-604C-4F60-A450-925B8D4A083C}"/>
    <cellStyle name="Normal 2 2 2 33 4 5" xfId="20769" xr:uid="{1DBAFA6B-1F69-43A1-888E-738338A2FB00}"/>
    <cellStyle name="Normal 2 2 2 33 4 6" xfId="20770" xr:uid="{E4AB94CB-F50A-4352-BC36-0A06C49EFFB3}"/>
    <cellStyle name="Normal 2 2 2 33 4 7" xfId="20771" xr:uid="{5BEDDC10-D170-4DFC-B889-1EBAD569D2A4}"/>
    <cellStyle name="Normal 2 2 2 33 4 8" xfId="20772" xr:uid="{5DACFF7B-F2D0-43C0-8DC4-36C202695F12}"/>
    <cellStyle name="Normal 2 2 2 33 4 9" xfId="20773" xr:uid="{C2D9D259-701A-4F2E-8809-9757D3E3E183}"/>
    <cellStyle name="Normal 2 2 2 33 5" xfId="20774" xr:uid="{2AF373DF-ADF1-4648-B859-A35EF03B198C}"/>
    <cellStyle name="Normal 2 2 2 33 5 10" xfId="20775" xr:uid="{FF46FC54-ABB3-43EF-8D4F-369C4ED15517}"/>
    <cellStyle name="Normal 2 2 2 33 5 2" xfId="20776" xr:uid="{D0AE9FC4-AF1A-452B-B1D2-4BEFEC8E122B}"/>
    <cellStyle name="Normal 2 2 2 33 5 3" xfId="20777" xr:uid="{634A47C7-724D-4B7D-A09D-0FFAC6817210}"/>
    <cellStyle name="Normal 2 2 2 33 5 4" xfId="20778" xr:uid="{4B589622-0EDF-4D85-843F-FF2880A41383}"/>
    <cellStyle name="Normal 2 2 2 33 5 5" xfId="20779" xr:uid="{69BE1ECC-2B50-40E8-A7AD-956402767F36}"/>
    <cellStyle name="Normal 2 2 2 33 5 6" xfId="20780" xr:uid="{72D39894-D010-4D8D-B338-BD3FF904CA4B}"/>
    <cellStyle name="Normal 2 2 2 33 5 7" xfId="20781" xr:uid="{6F12491F-0771-4985-8718-B5C23A3D49CE}"/>
    <cellStyle name="Normal 2 2 2 33 5 8" xfId="20782" xr:uid="{26060146-5050-45B9-84C6-701A5C025F0C}"/>
    <cellStyle name="Normal 2 2 2 33 5 9" xfId="20783" xr:uid="{0F20E23B-A2E7-4767-BF4F-3AE343CDB6E9}"/>
    <cellStyle name="Normal 2 2 2 33 6" xfId="20784" xr:uid="{7AB378C4-022C-4937-812A-102B18611D6F}"/>
    <cellStyle name="Normal 2 2 2 33 7" xfId="20785" xr:uid="{5BF95A5F-E9A9-4ED3-9B95-21320A1EFC34}"/>
    <cellStyle name="Normal 2 2 2 33 8" xfId="20786" xr:uid="{486D8D14-92A5-40C2-9383-E9B386C6DB04}"/>
    <cellStyle name="Normal 2 2 2 33 9" xfId="20787" xr:uid="{7F19D913-4EA2-4B1A-AB68-384FB8C1B20F}"/>
    <cellStyle name="Normal 2 2 2 34" xfId="20788" xr:uid="{B2F7279F-1197-4A1D-A1F7-A4DE68451598}"/>
    <cellStyle name="Normal 2 2 2 34 10" xfId="20789" xr:uid="{5F81ACB1-97F4-447A-904F-AAAE19BF4BB9}"/>
    <cellStyle name="Normal 2 2 2 34 11" xfId="20790" xr:uid="{DFCA4134-2CD9-4C00-8111-590CAC6DD1D8}"/>
    <cellStyle name="Normal 2 2 2 34 12" xfId="20791" xr:uid="{0B4D9E29-23AB-460E-A608-4B802C0E7A52}"/>
    <cellStyle name="Normal 2 2 2 34 13" xfId="20792" xr:uid="{71238812-CFD8-451D-8453-6D66770E9D01}"/>
    <cellStyle name="Normal 2 2 2 34 14" xfId="20793" xr:uid="{DD2F30B4-1D37-433E-A11A-6CB35E84DBD6}"/>
    <cellStyle name="Normal 2 2 2 34 2" xfId="20794" xr:uid="{029221D9-D058-4448-B2C4-91B4C8E8A6C2}"/>
    <cellStyle name="Normal 2 2 2 34 2 10" xfId="20795" xr:uid="{108B9A14-AE19-4943-B3CF-648133140D0E}"/>
    <cellStyle name="Normal 2 2 2 34 2 2" xfId="20796" xr:uid="{2610295D-A00F-406A-9795-55D24FCD464B}"/>
    <cellStyle name="Normal 2 2 2 34 2 3" xfId="20797" xr:uid="{01B4F630-8A64-48AF-BF96-D179CF762391}"/>
    <cellStyle name="Normal 2 2 2 34 2 4" xfId="20798" xr:uid="{4A2D42A7-07BB-4313-882D-9DE1B07A941F}"/>
    <cellStyle name="Normal 2 2 2 34 2 5" xfId="20799" xr:uid="{B36E3D53-DE84-4DE5-9E73-42FAF093F9A4}"/>
    <cellStyle name="Normal 2 2 2 34 2 6" xfId="20800" xr:uid="{A54D8B45-2CF2-41A7-A86E-282B28052C6A}"/>
    <cellStyle name="Normal 2 2 2 34 2 7" xfId="20801" xr:uid="{EC7ADCDE-EB0B-4EF9-ACEC-DC5E9D413DAE}"/>
    <cellStyle name="Normal 2 2 2 34 2 8" xfId="20802" xr:uid="{ED527EEC-E54A-4FF2-9F48-38E35D87C7F3}"/>
    <cellStyle name="Normal 2 2 2 34 2 9" xfId="20803" xr:uid="{0926BFF6-CA9E-4A16-9AA7-0127BCA88816}"/>
    <cellStyle name="Normal 2 2 2 34 3" xfId="20804" xr:uid="{747A2EFD-EAB5-49DF-9C6E-FFE28F102C34}"/>
    <cellStyle name="Normal 2 2 2 34 3 10" xfId="20805" xr:uid="{C56E4961-AC76-42BA-9EB4-D54C084CD7DA}"/>
    <cellStyle name="Normal 2 2 2 34 3 2" xfId="20806" xr:uid="{106A3E73-8ECA-451F-A03A-D72D3E194465}"/>
    <cellStyle name="Normal 2 2 2 34 3 3" xfId="20807" xr:uid="{FC93DCF9-3774-4C87-B1DB-10C8F71C2611}"/>
    <cellStyle name="Normal 2 2 2 34 3 4" xfId="20808" xr:uid="{FE1D99CC-7336-4CFC-A852-A8DAAB958C1D}"/>
    <cellStyle name="Normal 2 2 2 34 3 5" xfId="20809" xr:uid="{559794E8-51A1-4782-8B84-F1E01FD479C6}"/>
    <cellStyle name="Normal 2 2 2 34 3 6" xfId="20810" xr:uid="{02007608-9714-4E4E-A700-F58A44721861}"/>
    <cellStyle name="Normal 2 2 2 34 3 7" xfId="20811" xr:uid="{65BBF8B7-8B61-43C4-8714-D189EBC4C6C1}"/>
    <cellStyle name="Normal 2 2 2 34 3 8" xfId="20812" xr:uid="{40354905-1F2C-4A4D-9668-D161ECE6FFF3}"/>
    <cellStyle name="Normal 2 2 2 34 3 9" xfId="20813" xr:uid="{A5828BAE-B2EE-4110-A530-5570E654BB31}"/>
    <cellStyle name="Normal 2 2 2 34 4" xfId="20814" xr:uid="{E091215D-3924-4395-9E1B-376DCB49CE0B}"/>
    <cellStyle name="Normal 2 2 2 34 4 10" xfId="20815" xr:uid="{1BB94769-9DFE-42DE-AC44-2156E3F968C8}"/>
    <cellStyle name="Normal 2 2 2 34 4 2" xfId="20816" xr:uid="{C1CE9872-430E-4927-810A-6C89420A54DE}"/>
    <cellStyle name="Normal 2 2 2 34 4 3" xfId="20817" xr:uid="{2E199776-745B-45F3-8673-66A89FB0CA7C}"/>
    <cellStyle name="Normal 2 2 2 34 4 4" xfId="20818" xr:uid="{FA0CE869-6A57-4638-A1F3-E55C9FB4DEDD}"/>
    <cellStyle name="Normal 2 2 2 34 4 5" xfId="20819" xr:uid="{1592EF53-1715-4091-A4F8-80E0BC466FA2}"/>
    <cellStyle name="Normal 2 2 2 34 4 6" xfId="20820" xr:uid="{FDF10BFC-08AF-43CE-86DE-6676A7E5964C}"/>
    <cellStyle name="Normal 2 2 2 34 4 7" xfId="20821" xr:uid="{2A1875B4-1F8D-40C9-8CDC-0392D54F5D13}"/>
    <cellStyle name="Normal 2 2 2 34 4 8" xfId="20822" xr:uid="{4F1CCB01-6E4E-4D4A-8652-5A252AD76DAE}"/>
    <cellStyle name="Normal 2 2 2 34 4 9" xfId="20823" xr:uid="{B663F168-4CDF-4841-9424-5F5BABE99E3D}"/>
    <cellStyle name="Normal 2 2 2 34 5" xfId="20824" xr:uid="{8DC9A1B2-8D50-4FDA-BD7E-4895C2A006E9}"/>
    <cellStyle name="Normal 2 2 2 34 5 10" xfId="20825" xr:uid="{DAD4F48C-E1C8-4D20-A1F9-2244C90C7CE4}"/>
    <cellStyle name="Normal 2 2 2 34 5 2" xfId="20826" xr:uid="{133691E6-EF05-4E11-B1CF-0A2CC4AF7001}"/>
    <cellStyle name="Normal 2 2 2 34 5 3" xfId="20827" xr:uid="{3070EA87-8C22-4F59-9F2B-FD1BB9321122}"/>
    <cellStyle name="Normal 2 2 2 34 5 4" xfId="20828" xr:uid="{CB6B3B45-6147-4A5D-B844-7BF750F46D73}"/>
    <cellStyle name="Normal 2 2 2 34 5 5" xfId="20829" xr:uid="{8F9071A5-9054-46C3-969B-63256436A892}"/>
    <cellStyle name="Normal 2 2 2 34 5 6" xfId="20830" xr:uid="{A78941B5-79A3-4E0C-88F0-B445E8F9B119}"/>
    <cellStyle name="Normal 2 2 2 34 5 7" xfId="20831" xr:uid="{8E97CE4C-A00A-4422-AA5E-9DEE8250CFE0}"/>
    <cellStyle name="Normal 2 2 2 34 5 8" xfId="20832" xr:uid="{B7EC763B-AA8E-4698-B3A0-584D85B21DBF}"/>
    <cellStyle name="Normal 2 2 2 34 5 9" xfId="20833" xr:uid="{3C29D397-5729-4ECA-A7A4-22DE7D81EC43}"/>
    <cellStyle name="Normal 2 2 2 34 6" xfId="20834" xr:uid="{4A6AA7C1-FF0C-4371-B7D1-C68CAC2264BC}"/>
    <cellStyle name="Normal 2 2 2 34 7" xfId="20835" xr:uid="{078383DC-9B15-4FF5-954D-D76E0D4695D8}"/>
    <cellStyle name="Normal 2 2 2 34 8" xfId="20836" xr:uid="{8AFD67E0-CE10-4C2B-8A6E-89E8E8B3977C}"/>
    <cellStyle name="Normal 2 2 2 34 9" xfId="20837" xr:uid="{1E3F268C-C7F5-44F1-9DA5-455CD3635726}"/>
    <cellStyle name="Normal 2 2 2 35" xfId="20838" xr:uid="{9C8A968D-7F79-4A64-B0DD-A4E79DB8E4BB}"/>
    <cellStyle name="Normal 2 2 2 35 10" xfId="20839" xr:uid="{481E5BCA-BB76-49AB-8744-224374A8C360}"/>
    <cellStyle name="Normal 2 2 2 35 11" xfId="20840" xr:uid="{4609E371-66D0-4503-9AB0-A5C5661E18CE}"/>
    <cellStyle name="Normal 2 2 2 35 12" xfId="20841" xr:uid="{776121C5-A86F-40C7-9850-C26BF30EA7D0}"/>
    <cellStyle name="Normal 2 2 2 35 13" xfId="20842" xr:uid="{35B44DC3-B2E5-4F81-9F42-920FAD56092D}"/>
    <cellStyle name="Normal 2 2 2 35 14" xfId="20843" xr:uid="{5EE2BFAC-4399-473C-836C-807840922D24}"/>
    <cellStyle name="Normal 2 2 2 35 2" xfId="20844" xr:uid="{6523AD0E-9C00-4CA3-9B16-B97AED9D8C7E}"/>
    <cellStyle name="Normal 2 2 2 35 2 10" xfId="20845" xr:uid="{5EFC93F6-47E9-4FAD-88BF-FAF3688B78F0}"/>
    <cellStyle name="Normal 2 2 2 35 2 2" xfId="20846" xr:uid="{A5144915-700C-45E5-B58E-4D3BAFFF9B72}"/>
    <cellStyle name="Normal 2 2 2 35 2 3" xfId="20847" xr:uid="{EF4328A0-A197-42F9-99DF-E122ED445B3B}"/>
    <cellStyle name="Normal 2 2 2 35 2 4" xfId="20848" xr:uid="{A48F0123-2705-48B1-B80C-0DEC9EE395B6}"/>
    <cellStyle name="Normal 2 2 2 35 2 5" xfId="20849" xr:uid="{38A119B5-37D2-4B95-B3EA-B66D883A2215}"/>
    <cellStyle name="Normal 2 2 2 35 2 6" xfId="20850" xr:uid="{54D614D8-E537-40CF-8CF9-2F4DEC7EAA13}"/>
    <cellStyle name="Normal 2 2 2 35 2 7" xfId="20851" xr:uid="{FCA543F9-6DF4-4F2A-B189-090D1D200181}"/>
    <cellStyle name="Normal 2 2 2 35 2 8" xfId="20852" xr:uid="{33B35739-C4FA-4023-9EA2-892B1EC2BC03}"/>
    <cellStyle name="Normal 2 2 2 35 2 9" xfId="20853" xr:uid="{F570DD62-BDD6-42EA-9BAA-7211DD132C51}"/>
    <cellStyle name="Normal 2 2 2 35 3" xfId="20854" xr:uid="{76731097-5AA3-44F7-B7FA-C1DB7F36BF6C}"/>
    <cellStyle name="Normal 2 2 2 35 3 10" xfId="20855" xr:uid="{C2BC514A-9B3F-4667-8AF5-6263DCFA085D}"/>
    <cellStyle name="Normal 2 2 2 35 3 2" xfId="20856" xr:uid="{884908C6-C585-44F1-B510-86010E5F8A1C}"/>
    <cellStyle name="Normal 2 2 2 35 3 3" xfId="20857" xr:uid="{5BDFED16-5A65-4EAB-A283-28B78D817D4D}"/>
    <cellStyle name="Normal 2 2 2 35 3 4" xfId="20858" xr:uid="{F9C1A821-4223-490A-A85B-8B1ADACBD0BC}"/>
    <cellStyle name="Normal 2 2 2 35 3 5" xfId="20859" xr:uid="{20246686-1D9C-49B5-9350-875EB0127D69}"/>
    <cellStyle name="Normal 2 2 2 35 3 6" xfId="20860" xr:uid="{2A67333A-6D43-4E51-A49C-69183A8C97B1}"/>
    <cellStyle name="Normal 2 2 2 35 3 7" xfId="20861" xr:uid="{A1EE0F57-20D9-424E-8B6C-FE12F5ADED56}"/>
    <cellStyle name="Normal 2 2 2 35 3 8" xfId="20862" xr:uid="{AD58AF52-FA07-4579-AECF-C50AFB30C8B8}"/>
    <cellStyle name="Normal 2 2 2 35 3 9" xfId="20863" xr:uid="{F7A1C54E-44C9-4839-BB7C-9F0C9406ABA9}"/>
    <cellStyle name="Normal 2 2 2 35 4" xfId="20864" xr:uid="{ED5C805F-083F-4093-B71A-45D6B6C5D846}"/>
    <cellStyle name="Normal 2 2 2 35 4 10" xfId="20865" xr:uid="{8CC39DBD-77E4-412E-A143-9F0E79D095AD}"/>
    <cellStyle name="Normal 2 2 2 35 4 2" xfId="20866" xr:uid="{C961F9EC-E3F7-4D67-9CF6-0D54A77C9034}"/>
    <cellStyle name="Normal 2 2 2 35 4 3" xfId="20867" xr:uid="{365226AC-A674-4E7B-B26D-ADAB6A5D188A}"/>
    <cellStyle name="Normal 2 2 2 35 4 4" xfId="20868" xr:uid="{8C7B7C4A-A23F-4A3C-8B7D-38F7E4CB0887}"/>
    <cellStyle name="Normal 2 2 2 35 4 5" xfId="20869" xr:uid="{E998BEE5-2640-42AC-92AC-7182133380C9}"/>
    <cellStyle name="Normal 2 2 2 35 4 6" xfId="20870" xr:uid="{FAAAA071-04E6-4FCC-B16A-431CE599E22F}"/>
    <cellStyle name="Normal 2 2 2 35 4 7" xfId="20871" xr:uid="{B363CE3D-FE41-4415-A643-E614960B32EE}"/>
    <cellStyle name="Normal 2 2 2 35 4 8" xfId="20872" xr:uid="{2F6BE4EE-4DFD-4386-8EBC-55BC8D103023}"/>
    <cellStyle name="Normal 2 2 2 35 4 9" xfId="20873" xr:uid="{05CE16A3-EFC9-46F7-94F9-ABE06523070F}"/>
    <cellStyle name="Normal 2 2 2 35 5" xfId="20874" xr:uid="{5701B40B-7095-4F36-9740-D0091C567227}"/>
    <cellStyle name="Normal 2 2 2 35 5 10" xfId="20875" xr:uid="{FF83C23C-2EEC-4E90-82A6-77D7708EFBC5}"/>
    <cellStyle name="Normal 2 2 2 35 5 2" xfId="20876" xr:uid="{E24DB472-1223-47C8-ACD9-6807BACA3D67}"/>
    <cellStyle name="Normal 2 2 2 35 5 3" xfId="20877" xr:uid="{D4C0B220-EABE-427A-8DD3-1C020BC835E3}"/>
    <cellStyle name="Normal 2 2 2 35 5 4" xfId="20878" xr:uid="{3BBC2304-A243-4DBF-AA5D-8F78FA1ADF53}"/>
    <cellStyle name="Normal 2 2 2 35 5 5" xfId="20879" xr:uid="{24913F2F-7DCB-47FF-8055-1B116DE67ABB}"/>
    <cellStyle name="Normal 2 2 2 35 5 6" xfId="20880" xr:uid="{EC4595F0-4E6E-4768-98D5-F5D30F016E4A}"/>
    <cellStyle name="Normal 2 2 2 35 5 7" xfId="20881" xr:uid="{79C4B9D7-62B3-41CE-B86E-5D7A8329F33C}"/>
    <cellStyle name="Normal 2 2 2 35 5 8" xfId="20882" xr:uid="{6543F9F3-0018-4CC7-A69D-54FFF89F91E3}"/>
    <cellStyle name="Normal 2 2 2 35 5 9" xfId="20883" xr:uid="{FC990D5A-7F5D-4CB8-A302-5DEBAF601C16}"/>
    <cellStyle name="Normal 2 2 2 35 6" xfId="20884" xr:uid="{56949DD0-C971-4DE3-80AB-253C55915F6E}"/>
    <cellStyle name="Normal 2 2 2 35 7" xfId="20885" xr:uid="{46ECAAD5-D03F-4CB6-99D7-B2D3D4FEDD5C}"/>
    <cellStyle name="Normal 2 2 2 35 8" xfId="20886" xr:uid="{0BD79D96-8AF7-4039-9886-5619752F4388}"/>
    <cellStyle name="Normal 2 2 2 35 9" xfId="20887" xr:uid="{6C2C9BDB-8225-4C47-A992-FD8D52CBCEEB}"/>
    <cellStyle name="Normal 2 2 2 36" xfId="20888" xr:uid="{B3A6234C-405F-4700-8C5A-A1055875C0EF}"/>
    <cellStyle name="Normal 2 2 2 36 10" xfId="20889" xr:uid="{C4FAE0DE-C96A-4F09-8306-D9B328DB1A1F}"/>
    <cellStyle name="Normal 2 2 2 36 2" xfId="20890" xr:uid="{ABCAE764-1223-431F-9319-22A655272400}"/>
    <cellStyle name="Normal 2 2 2 36 3" xfId="20891" xr:uid="{92CA8692-38B4-424A-B595-4A5D6847D47D}"/>
    <cellStyle name="Normal 2 2 2 36 4" xfId="20892" xr:uid="{AB6F158C-74EB-48B4-AC5F-BF7F1A17BA96}"/>
    <cellStyle name="Normal 2 2 2 36 5" xfId="20893" xr:uid="{A59351E7-431E-4DA9-A498-4E30A5116288}"/>
    <cellStyle name="Normal 2 2 2 36 6" xfId="20894" xr:uid="{65F6D663-EE9A-4268-AFCC-948AFAB5711A}"/>
    <cellStyle name="Normal 2 2 2 36 7" xfId="20895" xr:uid="{47AB5AC9-DD62-4450-BCE2-18D101722712}"/>
    <cellStyle name="Normal 2 2 2 36 8" xfId="20896" xr:uid="{B3F2B127-0BD9-4E13-93C6-FFEA0F538584}"/>
    <cellStyle name="Normal 2 2 2 36 9" xfId="20897" xr:uid="{BAEA4E30-C3CA-4D8B-B360-F3450CD3EBC8}"/>
    <cellStyle name="Normal 2 2 2 37" xfId="20898" xr:uid="{50DF92F6-C2CA-4FC1-BC6D-A41CE4D408CD}"/>
    <cellStyle name="Normal 2 2 2 37 10" xfId="20899" xr:uid="{DB207B58-8613-4227-922F-AC347311EBCF}"/>
    <cellStyle name="Normal 2 2 2 37 2" xfId="20900" xr:uid="{BE44959F-FADD-4040-890A-95D3AB979861}"/>
    <cellStyle name="Normal 2 2 2 37 3" xfId="20901" xr:uid="{14D48DF3-45B7-4BC5-96E7-F6DB52DEFEDF}"/>
    <cellStyle name="Normal 2 2 2 37 4" xfId="20902" xr:uid="{3030B258-FD9D-4A77-BDAA-CBECDB4B7B80}"/>
    <cellStyle name="Normal 2 2 2 37 5" xfId="20903" xr:uid="{5747566C-1A61-4B52-A341-DF3D24986EA9}"/>
    <cellStyle name="Normal 2 2 2 37 6" xfId="20904" xr:uid="{730CF57D-AF2E-4AE0-96C4-84C0BC24C78B}"/>
    <cellStyle name="Normal 2 2 2 37 7" xfId="20905" xr:uid="{E08889C7-9CAE-42CC-94C1-453A0A0D288D}"/>
    <cellStyle name="Normal 2 2 2 37 8" xfId="20906" xr:uid="{4572348D-616A-44D2-B248-A9B1A56059B6}"/>
    <cellStyle name="Normal 2 2 2 37 9" xfId="20907" xr:uid="{BACE0989-8B71-4EFE-A395-6C6221BB14EA}"/>
    <cellStyle name="Normal 2 2 2 38" xfId="20908" xr:uid="{57DE6517-DBD5-4D95-A1EE-DE14660D56E2}"/>
    <cellStyle name="Normal 2 2 2 38 10" xfId="20909" xr:uid="{0C23BE9E-7004-4A54-91C8-4C7FDEA103F7}"/>
    <cellStyle name="Normal 2 2 2 38 2" xfId="20910" xr:uid="{A7DF0D95-8542-4F63-89B7-0A444A608791}"/>
    <cellStyle name="Normal 2 2 2 38 3" xfId="20911" xr:uid="{A02ED372-685D-4816-AB15-D6A695D3CE1E}"/>
    <cellStyle name="Normal 2 2 2 38 4" xfId="20912" xr:uid="{88CE04C0-04C8-44D9-9158-9CD21B19F9E4}"/>
    <cellStyle name="Normal 2 2 2 38 5" xfId="20913" xr:uid="{BCF15936-2070-4D76-9528-3B112BE3EC01}"/>
    <cellStyle name="Normal 2 2 2 38 6" xfId="20914" xr:uid="{5593CE5C-9D3E-4A30-9DCC-5268A4E113FD}"/>
    <cellStyle name="Normal 2 2 2 38 7" xfId="20915" xr:uid="{387EB682-60C0-47F0-90A0-75DFD1BF0E73}"/>
    <cellStyle name="Normal 2 2 2 38 8" xfId="20916" xr:uid="{C23C6F16-03C2-4C7A-AB55-E903621C4B31}"/>
    <cellStyle name="Normal 2 2 2 38 9" xfId="20917" xr:uid="{87CB6C23-F431-4882-AD8E-EB89176D63D8}"/>
    <cellStyle name="Normal 2 2 2 39" xfId="20918" xr:uid="{AB94ED0F-7E0A-4BCB-82FC-27E8BA087A32}"/>
    <cellStyle name="Normal 2 2 2 39 10" xfId="20919" xr:uid="{F30882F0-9F69-47F9-B03D-5D577A808C4D}"/>
    <cellStyle name="Normal 2 2 2 39 2" xfId="20920" xr:uid="{CD84B80E-7B0E-434D-95E0-BA280DFA9A36}"/>
    <cellStyle name="Normal 2 2 2 39 3" xfId="20921" xr:uid="{D5C35440-9699-4ACA-8283-3BBDD311F0AF}"/>
    <cellStyle name="Normal 2 2 2 39 4" xfId="20922" xr:uid="{6FB5DB81-A68F-4E69-B45C-4411F07D52FC}"/>
    <cellStyle name="Normal 2 2 2 39 5" xfId="20923" xr:uid="{A247D67D-F161-474E-85B3-4C84EA6F47E8}"/>
    <cellStyle name="Normal 2 2 2 39 6" xfId="20924" xr:uid="{C8A6A1F2-9744-4F25-8AED-711037C6E18A}"/>
    <cellStyle name="Normal 2 2 2 39 7" xfId="20925" xr:uid="{BDE842F4-763A-427C-81CA-50C90C1E8C60}"/>
    <cellStyle name="Normal 2 2 2 39 8" xfId="20926" xr:uid="{D2467422-F54F-454E-85BE-72E919D16D60}"/>
    <cellStyle name="Normal 2 2 2 39 9" xfId="20927" xr:uid="{1ABC88B2-AA66-421F-AE90-43BF7C557384}"/>
    <cellStyle name="Normal 2 2 2 4" xfId="1405" xr:uid="{00000000-0005-0000-0000-000085050000}"/>
    <cellStyle name="Normal 2 2 2 4 10" xfId="20929" xr:uid="{23EE9040-F47B-449A-81EF-CBA53CC159FA}"/>
    <cellStyle name="Normal 2 2 2 4 11" xfId="20930" xr:uid="{ACBB92B2-3133-49E4-900B-E045D1CFAA26}"/>
    <cellStyle name="Normal 2 2 2 4 12" xfId="20931" xr:uid="{BC9AEE6D-CD10-4EB2-A333-02DF208E360C}"/>
    <cellStyle name="Normal 2 2 2 4 13" xfId="20932" xr:uid="{F37F4FA9-1C6C-4097-8838-378F984BB2F0}"/>
    <cellStyle name="Normal 2 2 2 4 14" xfId="20933" xr:uid="{8060BA5F-1E0D-4297-A5CD-FCFD9233D5DE}"/>
    <cellStyle name="Normal 2 2 2 4 15" xfId="20934" xr:uid="{0BF5BC60-3DF3-4D3E-9FF1-46B622E07A66}"/>
    <cellStyle name="Normal 2 2 2 4 16" xfId="20935" xr:uid="{4284894C-DF0C-4932-8F38-2EC0E7540A01}"/>
    <cellStyle name="Normal 2 2 2 4 17" xfId="20936" xr:uid="{4EC5CAD3-EA03-43B4-A8E2-F06D57760E7A}"/>
    <cellStyle name="Normal 2 2 2 4 18" xfId="20937" xr:uid="{5A20C6E6-8250-4400-89FB-9224A865841E}"/>
    <cellStyle name="Normal 2 2 2 4 19" xfId="20938" xr:uid="{666CD1B5-45DC-446C-9FD1-EA57591E9AB0}"/>
    <cellStyle name="Normal 2 2 2 4 2" xfId="1406" xr:uid="{00000000-0005-0000-0000-000086050000}"/>
    <cellStyle name="Normal 2 2 2 4 2 10" xfId="20940" xr:uid="{8B0E22E7-6EB2-4DB7-8BF1-0973D705BDE9}"/>
    <cellStyle name="Normal 2 2 2 4 2 10 10" xfId="20941" xr:uid="{650437B5-A8E2-4001-BF24-D75479CFA956}"/>
    <cellStyle name="Normal 2 2 2 4 2 10 11" xfId="20942" xr:uid="{73CFE724-D416-41B6-A428-5A4D911E90BE}"/>
    <cellStyle name="Normal 2 2 2 4 2 10 12" xfId="20943" xr:uid="{710B6B15-F48D-4207-8B2B-86959931DDA9}"/>
    <cellStyle name="Normal 2 2 2 4 2 10 13" xfId="20944" xr:uid="{7B33C8B4-A8B5-4C0D-A76B-4D7A0EA0CB1B}"/>
    <cellStyle name="Normal 2 2 2 4 2 10 14" xfId="20945" xr:uid="{74A86585-154A-4499-812F-18C32EF15551}"/>
    <cellStyle name="Normal 2 2 2 4 2 10 2" xfId="20946" xr:uid="{83B25685-C992-4909-B0C1-2332C4E00334}"/>
    <cellStyle name="Normal 2 2 2 4 2 10 2 10" xfId="20947" xr:uid="{5189086F-E356-4D19-84FB-8F7B07404B7E}"/>
    <cellStyle name="Normal 2 2 2 4 2 10 2 2" xfId="20948" xr:uid="{9C7CF801-E663-4A21-8FF2-20630F71AF2B}"/>
    <cellStyle name="Normal 2 2 2 4 2 10 2 3" xfId="20949" xr:uid="{D78B89E5-ED3A-4702-BAF6-54B2789302D7}"/>
    <cellStyle name="Normal 2 2 2 4 2 10 2 4" xfId="20950" xr:uid="{A5DBAE01-6997-486E-8285-93ECC9F7C962}"/>
    <cellStyle name="Normal 2 2 2 4 2 10 2 5" xfId="20951" xr:uid="{98DDCD53-26D6-474B-A122-6447E57E96EA}"/>
    <cellStyle name="Normal 2 2 2 4 2 10 2 6" xfId="20952" xr:uid="{29BBB870-F884-4A5B-88DE-F6D2090D5DC2}"/>
    <cellStyle name="Normal 2 2 2 4 2 10 2 7" xfId="20953" xr:uid="{47805807-908D-4F33-B62D-71384DFBA07B}"/>
    <cellStyle name="Normal 2 2 2 4 2 10 2 8" xfId="20954" xr:uid="{D5FEEBB2-7A0C-4B54-A36C-8B7E63432393}"/>
    <cellStyle name="Normal 2 2 2 4 2 10 2 9" xfId="20955" xr:uid="{F7612496-5850-4502-8610-EDFB91D92830}"/>
    <cellStyle name="Normal 2 2 2 4 2 10 3" xfId="20956" xr:uid="{687E66D7-4EF1-4673-AFE0-8716EA26B416}"/>
    <cellStyle name="Normal 2 2 2 4 2 10 3 10" xfId="20957" xr:uid="{60652379-5CE4-4DFF-A026-9EAFB2F98F60}"/>
    <cellStyle name="Normal 2 2 2 4 2 10 3 2" xfId="20958" xr:uid="{F8A1886B-EB40-4836-B7A5-4ADA286BAADB}"/>
    <cellStyle name="Normal 2 2 2 4 2 10 3 3" xfId="20959" xr:uid="{0294B700-EC9F-47D2-96CB-4228469E3A62}"/>
    <cellStyle name="Normal 2 2 2 4 2 10 3 4" xfId="20960" xr:uid="{576D1B90-90ED-4087-9212-BD4B3E599E90}"/>
    <cellStyle name="Normal 2 2 2 4 2 10 3 5" xfId="20961" xr:uid="{6A05E2C6-FC2D-4AD1-93EB-6D57A7B4DBE6}"/>
    <cellStyle name="Normal 2 2 2 4 2 10 3 6" xfId="20962" xr:uid="{AEF70086-C0B5-4FA6-A1F9-A097980871BB}"/>
    <cellStyle name="Normal 2 2 2 4 2 10 3 7" xfId="20963" xr:uid="{C1B341E3-67AA-4435-81AD-83FD2DFE777C}"/>
    <cellStyle name="Normal 2 2 2 4 2 10 3 8" xfId="20964" xr:uid="{EE70D69D-374F-4C58-B770-2306F072E385}"/>
    <cellStyle name="Normal 2 2 2 4 2 10 3 9" xfId="20965" xr:uid="{1502BDF3-72F6-40BB-8675-825EA14310B1}"/>
    <cellStyle name="Normal 2 2 2 4 2 10 4" xfId="20966" xr:uid="{4F405B93-F0E3-4AB6-9006-E01CD19BCAD1}"/>
    <cellStyle name="Normal 2 2 2 4 2 10 4 10" xfId="20967" xr:uid="{87F089BD-063E-4A27-9469-96C4D744E4FD}"/>
    <cellStyle name="Normal 2 2 2 4 2 10 4 2" xfId="20968" xr:uid="{72E66C2A-22CA-40F4-8947-67B8CBF30699}"/>
    <cellStyle name="Normal 2 2 2 4 2 10 4 3" xfId="20969" xr:uid="{4D153243-ADA0-4564-99D8-7EF5AA231E4B}"/>
    <cellStyle name="Normal 2 2 2 4 2 10 4 4" xfId="20970" xr:uid="{2C64C6E8-7530-48EF-94E7-11CEFB784A6D}"/>
    <cellStyle name="Normal 2 2 2 4 2 10 4 5" xfId="20971" xr:uid="{D2BB4240-D409-47A5-B20E-FC9582BB9567}"/>
    <cellStyle name="Normal 2 2 2 4 2 10 4 6" xfId="20972" xr:uid="{F159DC9E-4C82-43E8-A43C-71D233981EF2}"/>
    <cellStyle name="Normal 2 2 2 4 2 10 4 7" xfId="20973" xr:uid="{B1FFA65D-389F-4A64-9B90-78A123488395}"/>
    <cellStyle name="Normal 2 2 2 4 2 10 4 8" xfId="20974" xr:uid="{BE296561-5E5D-495B-A733-2AF84D72DCA8}"/>
    <cellStyle name="Normal 2 2 2 4 2 10 4 9" xfId="20975" xr:uid="{11565A1D-F94D-43F7-B50D-A7E5827FCDE8}"/>
    <cellStyle name="Normal 2 2 2 4 2 10 5" xfId="20976" xr:uid="{E20A6A46-E583-488B-B30B-78CF961C075F}"/>
    <cellStyle name="Normal 2 2 2 4 2 10 5 10" xfId="20977" xr:uid="{00C13A33-92C5-40C4-B018-D48DCD2B4D8D}"/>
    <cellStyle name="Normal 2 2 2 4 2 10 5 2" xfId="20978" xr:uid="{D751B21A-AC5A-48ED-B6E7-568EE0FC5997}"/>
    <cellStyle name="Normal 2 2 2 4 2 10 5 3" xfId="20979" xr:uid="{910BD3A4-C712-4312-86D1-B8A0A5F2E373}"/>
    <cellStyle name="Normal 2 2 2 4 2 10 5 4" xfId="20980" xr:uid="{5D55F894-7A19-4A84-9CD3-62B10D346010}"/>
    <cellStyle name="Normal 2 2 2 4 2 10 5 5" xfId="20981" xr:uid="{EFEB9100-48CF-48FE-ABDA-235E06517A3A}"/>
    <cellStyle name="Normal 2 2 2 4 2 10 5 6" xfId="20982" xr:uid="{D650EDF8-C1C9-4059-83C1-F06BF010A3F3}"/>
    <cellStyle name="Normal 2 2 2 4 2 10 5 7" xfId="20983" xr:uid="{51EC5360-1E52-4077-A051-015CF05EF192}"/>
    <cellStyle name="Normal 2 2 2 4 2 10 5 8" xfId="20984" xr:uid="{03188DA3-65C5-4970-A1AD-3BEE19F47A6B}"/>
    <cellStyle name="Normal 2 2 2 4 2 10 5 9" xfId="20985" xr:uid="{A0725880-B567-4158-BFF8-0FC36223497B}"/>
    <cellStyle name="Normal 2 2 2 4 2 10 6" xfId="20986" xr:uid="{0462DBB2-152C-4B78-A59C-E3B41AD2E92D}"/>
    <cellStyle name="Normal 2 2 2 4 2 10 7" xfId="20987" xr:uid="{09B93556-48E3-40D4-849A-8CF367646F3A}"/>
    <cellStyle name="Normal 2 2 2 4 2 10 8" xfId="20988" xr:uid="{C030D7B8-1069-4BB4-A932-B5E1B8C6B54B}"/>
    <cellStyle name="Normal 2 2 2 4 2 10 9" xfId="20989" xr:uid="{34DDC9BD-3CB1-4A98-8EF1-062EC5D4C572}"/>
    <cellStyle name="Normal 2 2 2 4 2 11" xfId="20990" xr:uid="{A91AA7E2-E22A-4985-B5D0-9C4D0B74E7F2}"/>
    <cellStyle name="Normal 2 2 2 4 2 11 10" xfId="20991" xr:uid="{452457C6-0751-4085-A1D9-2A397DF4EEDA}"/>
    <cellStyle name="Normal 2 2 2 4 2 11 11" xfId="20992" xr:uid="{DA9C8B1E-D65A-4D19-A05A-B3030EFCAFEA}"/>
    <cellStyle name="Normal 2 2 2 4 2 11 12" xfId="20993" xr:uid="{E61096DE-4715-4896-BD3E-D834BF86E1C0}"/>
    <cellStyle name="Normal 2 2 2 4 2 11 13" xfId="20994" xr:uid="{1FFA6291-B20C-4FB7-B9C8-ED1C645424E0}"/>
    <cellStyle name="Normal 2 2 2 4 2 11 14" xfId="20995" xr:uid="{3BF8C3FD-4EE0-409B-B8C8-551F8C052A81}"/>
    <cellStyle name="Normal 2 2 2 4 2 11 2" xfId="20996" xr:uid="{FA1DA6B2-E77E-4C1F-9424-77C3A6FE4F75}"/>
    <cellStyle name="Normal 2 2 2 4 2 11 2 10" xfId="20997" xr:uid="{65825F1A-DD03-4137-92A0-01916F56499D}"/>
    <cellStyle name="Normal 2 2 2 4 2 11 2 2" xfId="20998" xr:uid="{1D2FD497-83EA-48AD-933E-3A80860B75C0}"/>
    <cellStyle name="Normal 2 2 2 4 2 11 2 3" xfId="20999" xr:uid="{1EAC9693-22A4-4456-8B84-BBC045A35446}"/>
    <cellStyle name="Normal 2 2 2 4 2 11 2 4" xfId="21000" xr:uid="{37BEA811-A93B-4CF9-9BD2-B23E93DEC69E}"/>
    <cellStyle name="Normal 2 2 2 4 2 11 2 5" xfId="21001" xr:uid="{A243A090-C706-4C9D-8D7D-34391AC2D5C2}"/>
    <cellStyle name="Normal 2 2 2 4 2 11 2 6" xfId="21002" xr:uid="{9639F20D-9449-4D6C-BF05-F4E3AF466F52}"/>
    <cellStyle name="Normal 2 2 2 4 2 11 2 7" xfId="21003" xr:uid="{E96FADDA-7314-46BD-9D49-460A36EE18EA}"/>
    <cellStyle name="Normal 2 2 2 4 2 11 2 8" xfId="21004" xr:uid="{B46B13F8-06ED-4D30-BC0A-EBFB48B59374}"/>
    <cellStyle name="Normal 2 2 2 4 2 11 2 9" xfId="21005" xr:uid="{D20779A1-8450-4C2C-AF35-E1E55B3432AB}"/>
    <cellStyle name="Normal 2 2 2 4 2 11 3" xfId="21006" xr:uid="{0DF3E226-0E5C-4C79-B5E3-BF3BB4E85AEE}"/>
    <cellStyle name="Normal 2 2 2 4 2 11 3 10" xfId="21007" xr:uid="{AAD07E2A-6EEE-427D-8EE6-E16DD4325CF7}"/>
    <cellStyle name="Normal 2 2 2 4 2 11 3 2" xfId="21008" xr:uid="{517631D8-2B77-4EB6-964B-AB10424516B9}"/>
    <cellStyle name="Normal 2 2 2 4 2 11 3 3" xfId="21009" xr:uid="{C22A9AEC-D186-4CE9-BB27-5EB3FA981F2B}"/>
    <cellStyle name="Normal 2 2 2 4 2 11 3 4" xfId="21010" xr:uid="{EC9D0E52-3CAD-4405-B7B6-582D600986FF}"/>
    <cellStyle name="Normal 2 2 2 4 2 11 3 5" xfId="21011" xr:uid="{4E4F4DE5-FE06-440C-888B-0851ACB70EBE}"/>
    <cellStyle name="Normal 2 2 2 4 2 11 3 6" xfId="21012" xr:uid="{A349F407-EB5B-4C95-9620-116098658A4D}"/>
    <cellStyle name="Normal 2 2 2 4 2 11 3 7" xfId="21013" xr:uid="{9C2233BF-B3B6-4F8D-86EC-389A8B1442CF}"/>
    <cellStyle name="Normal 2 2 2 4 2 11 3 8" xfId="21014" xr:uid="{9B0C6537-FEFD-43B9-B324-74335A126F58}"/>
    <cellStyle name="Normal 2 2 2 4 2 11 3 9" xfId="21015" xr:uid="{3C0300C4-2685-43C2-8CB6-5281E4D4B813}"/>
    <cellStyle name="Normal 2 2 2 4 2 11 4" xfId="21016" xr:uid="{222AF787-DE8E-4943-89D8-FCC6E44CEC27}"/>
    <cellStyle name="Normal 2 2 2 4 2 11 4 10" xfId="21017" xr:uid="{175C512E-2413-4331-A947-B6F062869361}"/>
    <cellStyle name="Normal 2 2 2 4 2 11 4 2" xfId="21018" xr:uid="{073CD895-A0ED-4AEA-AC17-A1ADE1F6F940}"/>
    <cellStyle name="Normal 2 2 2 4 2 11 4 3" xfId="21019" xr:uid="{1FFE5F8B-0E41-4016-A568-EB10E2CD12A5}"/>
    <cellStyle name="Normal 2 2 2 4 2 11 4 4" xfId="21020" xr:uid="{F7BB832C-925A-41AF-A4CD-608ED7DEDD05}"/>
    <cellStyle name="Normal 2 2 2 4 2 11 4 5" xfId="21021" xr:uid="{E3A6984C-B4D9-44D9-A888-36225F3ABAB5}"/>
    <cellStyle name="Normal 2 2 2 4 2 11 4 6" xfId="21022" xr:uid="{4B298DEF-6699-4A80-BD63-3F6C87A51C93}"/>
    <cellStyle name="Normal 2 2 2 4 2 11 4 7" xfId="21023" xr:uid="{BED91A52-711F-4528-A177-D40E9C5F9A88}"/>
    <cellStyle name="Normal 2 2 2 4 2 11 4 8" xfId="21024" xr:uid="{37CBB9E1-8FCA-4894-B045-2E6F78F825C6}"/>
    <cellStyle name="Normal 2 2 2 4 2 11 4 9" xfId="21025" xr:uid="{B45CD526-7007-4308-9D70-654AFEE639EF}"/>
    <cellStyle name="Normal 2 2 2 4 2 11 5" xfId="21026" xr:uid="{074629B3-0385-4882-8B66-F2001DE169AD}"/>
    <cellStyle name="Normal 2 2 2 4 2 11 5 10" xfId="21027" xr:uid="{91BEC1CC-B860-49EC-A1E2-68AD0BA1DE14}"/>
    <cellStyle name="Normal 2 2 2 4 2 11 5 2" xfId="21028" xr:uid="{B12FE265-8C37-4029-BC01-53F34047466E}"/>
    <cellStyle name="Normal 2 2 2 4 2 11 5 3" xfId="21029" xr:uid="{7F0BE450-EA97-4D47-9503-3E9EF8C3DDD5}"/>
    <cellStyle name="Normal 2 2 2 4 2 11 5 4" xfId="21030" xr:uid="{9900777C-6AAD-4D0C-8ED0-6149C192981C}"/>
    <cellStyle name="Normal 2 2 2 4 2 11 5 5" xfId="21031" xr:uid="{4E58ADDF-BF15-4311-94A1-87D5980E0A39}"/>
    <cellStyle name="Normal 2 2 2 4 2 11 5 6" xfId="21032" xr:uid="{C7AF61A4-A13E-43D1-B48F-AF3ECB23F87A}"/>
    <cellStyle name="Normal 2 2 2 4 2 11 5 7" xfId="21033" xr:uid="{DF6A3FA7-6A90-4F59-8144-521B104F6DA7}"/>
    <cellStyle name="Normal 2 2 2 4 2 11 5 8" xfId="21034" xr:uid="{A0DDE391-34E2-4168-8376-B29AE5472FF6}"/>
    <cellStyle name="Normal 2 2 2 4 2 11 5 9" xfId="21035" xr:uid="{4A07561C-FC67-44C3-A797-59F2E7704A6E}"/>
    <cellStyle name="Normal 2 2 2 4 2 11 6" xfId="21036" xr:uid="{8ACAA287-4F07-4885-982B-B1D0BAD85869}"/>
    <cellStyle name="Normal 2 2 2 4 2 11 7" xfId="21037" xr:uid="{439B55A2-FC56-448E-9B83-7BD76C4D6F9D}"/>
    <cellStyle name="Normal 2 2 2 4 2 11 8" xfId="21038" xr:uid="{A164D3E1-6A68-4814-A64D-9956E1A3EEC8}"/>
    <cellStyle name="Normal 2 2 2 4 2 11 9" xfId="21039" xr:uid="{B9EB51CD-8FB7-46CD-9291-89E68D44EEFD}"/>
    <cellStyle name="Normal 2 2 2 4 2 12" xfId="21040" xr:uid="{4C837000-F9B2-488E-B886-89F38405CBCA}"/>
    <cellStyle name="Normal 2 2 2 4 2 12 10" xfId="21041" xr:uid="{1879876C-B149-4F3A-B580-8F8ACAED3F3C}"/>
    <cellStyle name="Normal 2 2 2 4 2 12 11" xfId="21042" xr:uid="{FC8AAD38-99BE-4DAF-9C97-A5055E814A6D}"/>
    <cellStyle name="Normal 2 2 2 4 2 12 12" xfId="21043" xr:uid="{A94E1558-0338-4EFF-A231-2D8BE1FC70C0}"/>
    <cellStyle name="Normal 2 2 2 4 2 12 13" xfId="21044" xr:uid="{8810345D-3631-421C-9AC6-325B90DE2CF4}"/>
    <cellStyle name="Normal 2 2 2 4 2 12 14" xfId="21045" xr:uid="{718EAADB-D953-4315-9A65-1F53B4D7A193}"/>
    <cellStyle name="Normal 2 2 2 4 2 12 2" xfId="21046" xr:uid="{A901BC1E-D535-48C8-919C-648300E5FB28}"/>
    <cellStyle name="Normal 2 2 2 4 2 12 2 10" xfId="21047" xr:uid="{56F18E2D-7A01-4C72-B474-F598357C53B2}"/>
    <cellStyle name="Normal 2 2 2 4 2 12 2 2" xfId="21048" xr:uid="{6CBC5607-CA21-4AFE-B809-9574AA671596}"/>
    <cellStyle name="Normal 2 2 2 4 2 12 2 3" xfId="21049" xr:uid="{57BA507F-7ADB-4678-973B-4F83E2C041A7}"/>
    <cellStyle name="Normal 2 2 2 4 2 12 2 4" xfId="21050" xr:uid="{452F8873-3FFF-4C38-A83F-E1C9DE303E02}"/>
    <cellStyle name="Normal 2 2 2 4 2 12 2 5" xfId="21051" xr:uid="{8B68063C-1473-45BB-9CA1-76DC75B6B69A}"/>
    <cellStyle name="Normal 2 2 2 4 2 12 2 6" xfId="21052" xr:uid="{5D548657-F981-4C5A-90B7-B053EBE30E3F}"/>
    <cellStyle name="Normal 2 2 2 4 2 12 2 7" xfId="21053" xr:uid="{BAEC87E8-8FAD-4276-BC0B-45D6AAC06926}"/>
    <cellStyle name="Normal 2 2 2 4 2 12 2 8" xfId="21054" xr:uid="{0C371DBF-A371-4844-9A45-5951E23E7CA2}"/>
    <cellStyle name="Normal 2 2 2 4 2 12 2 9" xfId="21055" xr:uid="{E019CC54-5BF9-4CAF-895B-F2B07FA7E69B}"/>
    <cellStyle name="Normal 2 2 2 4 2 12 3" xfId="21056" xr:uid="{8D2EE473-970F-4EE3-A8D2-B03F16AB640E}"/>
    <cellStyle name="Normal 2 2 2 4 2 12 3 10" xfId="21057" xr:uid="{0558BC7B-0F2B-44B4-8DBC-E385012E6E10}"/>
    <cellStyle name="Normal 2 2 2 4 2 12 3 2" xfId="21058" xr:uid="{565D8C91-1385-4342-8A9E-729D3623725F}"/>
    <cellStyle name="Normal 2 2 2 4 2 12 3 3" xfId="21059" xr:uid="{7382CD29-D14D-401E-AA3B-18EDBF8791D9}"/>
    <cellStyle name="Normal 2 2 2 4 2 12 3 4" xfId="21060" xr:uid="{0E4A1388-E6AC-4FA8-AA5E-0DAB95445C87}"/>
    <cellStyle name="Normal 2 2 2 4 2 12 3 5" xfId="21061" xr:uid="{9D127513-5FAA-476B-B4B4-375228708215}"/>
    <cellStyle name="Normal 2 2 2 4 2 12 3 6" xfId="21062" xr:uid="{907A82AA-5B92-44EC-9871-03D0239988DA}"/>
    <cellStyle name="Normal 2 2 2 4 2 12 3 7" xfId="21063" xr:uid="{1D5FFA74-E554-40B6-8E44-5A7ACACDBF65}"/>
    <cellStyle name="Normal 2 2 2 4 2 12 3 8" xfId="21064" xr:uid="{34962B38-33CC-4A72-8EEA-871F8D0EB5F8}"/>
    <cellStyle name="Normal 2 2 2 4 2 12 3 9" xfId="21065" xr:uid="{6C474FD1-EEC8-496D-9C9D-73A94B4E99F6}"/>
    <cellStyle name="Normal 2 2 2 4 2 12 4" xfId="21066" xr:uid="{21175D17-F231-4605-905A-4191862127E7}"/>
    <cellStyle name="Normal 2 2 2 4 2 12 4 10" xfId="21067" xr:uid="{6150D065-DD53-4FDE-9C36-FF3514986AA3}"/>
    <cellStyle name="Normal 2 2 2 4 2 12 4 2" xfId="21068" xr:uid="{B5E155A9-4F0C-4F67-AF9B-50E1C0039351}"/>
    <cellStyle name="Normal 2 2 2 4 2 12 4 3" xfId="21069" xr:uid="{EE8060B6-9533-4A3E-8962-453A2613CD42}"/>
    <cellStyle name="Normal 2 2 2 4 2 12 4 4" xfId="21070" xr:uid="{C9AA214D-511A-42AF-B9EC-41A6D20E62B0}"/>
    <cellStyle name="Normal 2 2 2 4 2 12 4 5" xfId="21071" xr:uid="{3D40B825-9DBB-429F-8500-37068C440910}"/>
    <cellStyle name="Normal 2 2 2 4 2 12 4 6" xfId="21072" xr:uid="{0F08CFE6-6EC1-4BAD-9995-E7DBDBE81CBA}"/>
    <cellStyle name="Normal 2 2 2 4 2 12 4 7" xfId="21073" xr:uid="{EC78F493-F403-4CD8-9591-C9960C59CBEC}"/>
    <cellStyle name="Normal 2 2 2 4 2 12 4 8" xfId="21074" xr:uid="{8F46607E-DD95-4DBB-8F6D-BF40E8EF0A44}"/>
    <cellStyle name="Normal 2 2 2 4 2 12 4 9" xfId="21075" xr:uid="{1F687183-DCFB-4026-8780-2E569D050A26}"/>
    <cellStyle name="Normal 2 2 2 4 2 12 5" xfId="21076" xr:uid="{0116F610-6F29-4C43-9C5C-473766F055F0}"/>
    <cellStyle name="Normal 2 2 2 4 2 12 5 10" xfId="21077" xr:uid="{8F12C057-A7C2-4855-AE08-7BEEFE8C961E}"/>
    <cellStyle name="Normal 2 2 2 4 2 12 5 2" xfId="21078" xr:uid="{054D95FD-D3D7-4D9A-A3B0-CE6ABE1CE57E}"/>
    <cellStyle name="Normal 2 2 2 4 2 12 5 3" xfId="21079" xr:uid="{6D94532E-F95A-4628-B995-A12CB69A5DFC}"/>
    <cellStyle name="Normal 2 2 2 4 2 12 5 4" xfId="21080" xr:uid="{079FC458-F7FE-40CC-8A2D-433487B21147}"/>
    <cellStyle name="Normal 2 2 2 4 2 12 5 5" xfId="21081" xr:uid="{6D7528DE-953A-4D26-A298-0336201C3E4E}"/>
    <cellStyle name="Normal 2 2 2 4 2 12 5 6" xfId="21082" xr:uid="{A1A2F5CA-F9F9-47F7-B85B-AD912694D464}"/>
    <cellStyle name="Normal 2 2 2 4 2 12 5 7" xfId="21083" xr:uid="{FF163DCA-2868-44F6-BA5F-92FFA2AF67CA}"/>
    <cellStyle name="Normal 2 2 2 4 2 12 5 8" xfId="21084" xr:uid="{B8DD566A-35B7-4A4A-B7F7-9E3D44D4BA21}"/>
    <cellStyle name="Normal 2 2 2 4 2 12 5 9" xfId="21085" xr:uid="{B4965F67-02E3-49A8-8FF7-C8982C044A3C}"/>
    <cellStyle name="Normal 2 2 2 4 2 12 6" xfId="21086" xr:uid="{F1E335EF-2573-42AF-ADF8-CDC0300A322C}"/>
    <cellStyle name="Normal 2 2 2 4 2 12 7" xfId="21087" xr:uid="{58833713-0735-4F44-A63C-9599E9B336B9}"/>
    <cellStyle name="Normal 2 2 2 4 2 12 8" xfId="21088" xr:uid="{C4BB1A4F-7D10-4B39-AA2B-11DCE660F8D7}"/>
    <cellStyle name="Normal 2 2 2 4 2 12 9" xfId="21089" xr:uid="{9092FBCC-4C71-4A8A-A7BC-BC50D06D4C6B}"/>
    <cellStyle name="Normal 2 2 2 4 2 13" xfId="21090" xr:uid="{9A29B09B-2F98-46B6-A6FC-8FDB1C96D0E1}"/>
    <cellStyle name="Normal 2 2 2 4 2 13 10" xfId="21091" xr:uid="{24C68261-1F05-4D72-8453-2447723BFBD2}"/>
    <cellStyle name="Normal 2 2 2 4 2 13 11" xfId="21092" xr:uid="{793DD691-7785-4F31-8BF8-CBB8D97E1EC7}"/>
    <cellStyle name="Normal 2 2 2 4 2 13 12" xfId="21093" xr:uid="{1E912E99-A243-4969-A7BD-F0E67548A132}"/>
    <cellStyle name="Normal 2 2 2 4 2 13 13" xfId="21094" xr:uid="{FC2F2FD4-CC9A-467A-B594-542E560321F5}"/>
    <cellStyle name="Normal 2 2 2 4 2 13 14" xfId="21095" xr:uid="{B9ADCA1B-C660-4349-A44F-B5973A01C398}"/>
    <cellStyle name="Normal 2 2 2 4 2 13 2" xfId="21096" xr:uid="{AE290222-658C-4C4F-85E9-D58CB9717174}"/>
    <cellStyle name="Normal 2 2 2 4 2 13 2 10" xfId="21097" xr:uid="{578C0976-3FBA-45AE-AEBA-17B13C3BE97C}"/>
    <cellStyle name="Normal 2 2 2 4 2 13 2 2" xfId="21098" xr:uid="{38A97546-125F-4916-A504-EF0DF69FB0A9}"/>
    <cellStyle name="Normal 2 2 2 4 2 13 2 3" xfId="21099" xr:uid="{2EDD4A08-BB6F-4BC1-B2D7-3CB5CCCBE4E8}"/>
    <cellStyle name="Normal 2 2 2 4 2 13 2 4" xfId="21100" xr:uid="{1FC20725-8BC4-4803-B7A8-B954BCC3E036}"/>
    <cellStyle name="Normal 2 2 2 4 2 13 2 5" xfId="21101" xr:uid="{E6CF83F9-D20B-45FB-A82B-98D95E568FC7}"/>
    <cellStyle name="Normal 2 2 2 4 2 13 2 6" xfId="21102" xr:uid="{EDC92DAC-5EB5-45C3-B85E-2907E7831A5E}"/>
    <cellStyle name="Normal 2 2 2 4 2 13 2 7" xfId="21103" xr:uid="{07974540-D43A-4D31-9D10-97430AF9CDA5}"/>
    <cellStyle name="Normal 2 2 2 4 2 13 2 8" xfId="21104" xr:uid="{E7E81F6E-C2BC-469F-891F-F8CB38269472}"/>
    <cellStyle name="Normal 2 2 2 4 2 13 2 9" xfId="21105" xr:uid="{D21FA885-A0A5-4915-86A8-60C3BEB1A396}"/>
    <cellStyle name="Normal 2 2 2 4 2 13 3" xfId="21106" xr:uid="{A866D0B5-199D-49D9-B5C2-9662C2EFE606}"/>
    <cellStyle name="Normal 2 2 2 4 2 13 3 10" xfId="21107" xr:uid="{C9E2DCE8-7250-4E5C-B9F1-AFCD6AFFDF2C}"/>
    <cellStyle name="Normal 2 2 2 4 2 13 3 2" xfId="21108" xr:uid="{E4F74307-7C48-4129-8BD9-52A0E56CA5C4}"/>
    <cellStyle name="Normal 2 2 2 4 2 13 3 3" xfId="21109" xr:uid="{E935B13F-F6E1-451A-AD00-CC17B4F98621}"/>
    <cellStyle name="Normal 2 2 2 4 2 13 3 4" xfId="21110" xr:uid="{E3561B2F-ECA3-4334-B709-0386142181DC}"/>
    <cellStyle name="Normal 2 2 2 4 2 13 3 5" xfId="21111" xr:uid="{7CABB511-8DB1-4EA7-8A49-7A598380F267}"/>
    <cellStyle name="Normal 2 2 2 4 2 13 3 6" xfId="21112" xr:uid="{43938055-0EB1-484C-9139-AC6832D90DA8}"/>
    <cellStyle name="Normal 2 2 2 4 2 13 3 7" xfId="21113" xr:uid="{DAF7A893-EB6D-42DB-AF1D-9E07DDC28B1F}"/>
    <cellStyle name="Normal 2 2 2 4 2 13 3 8" xfId="21114" xr:uid="{63F6C29B-9EA0-436E-A0B1-13C105567CFE}"/>
    <cellStyle name="Normal 2 2 2 4 2 13 3 9" xfId="21115" xr:uid="{D34AD865-FD7C-4D4A-86B8-1DDFEF942982}"/>
    <cellStyle name="Normal 2 2 2 4 2 13 4" xfId="21116" xr:uid="{1AA1529D-EC26-417C-89D0-33D4D45197A7}"/>
    <cellStyle name="Normal 2 2 2 4 2 13 4 10" xfId="21117" xr:uid="{C64A6397-8A12-457A-8B9D-8D57F3020E4F}"/>
    <cellStyle name="Normal 2 2 2 4 2 13 4 2" xfId="21118" xr:uid="{F3CEF4D3-3DC2-4E17-BCDF-49DE41833872}"/>
    <cellStyle name="Normal 2 2 2 4 2 13 4 3" xfId="21119" xr:uid="{7A9724DA-36A8-4567-ACF7-F74998EE4852}"/>
    <cellStyle name="Normal 2 2 2 4 2 13 4 4" xfId="21120" xr:uid="{C17ADE33-5346-4996-AA13-F081C37ADD65}"/>
    <cellStyle name="Normal 2 2 2 4 2 13 4 5" xfId="21121" xr:uid="{3D682E3C-4162-4C2B-ADC1-1474277FBC2C}"/>
    <cellStyle name="Normal 2 2 2 4 2 13 4 6" xfId="21122" xr:uid="{9A3F2510-7BC7-4A4B-B6EB-AD9B63AAF09E}"/>
    <cellStyle name="Normal 2 2 2 4 2 13 4 7" xfId="21123" xr:uid="{0E21BF3A-6AEE-414B-8EC9-A5868378F3A3}"/>
    <cellStyle name="Normal 2 2 2 4 2 13 4 8" xfId="21124" xr:uid="{9ED09DFF-1CD2-4F9C-8039-C1EA48421B0F}"/>
    <cellStyle name="Normal 2 2 2 4 2 13 4 9" xfId="21125" xr:uid="{09A736AD-4456-4867-8C7E-30EB4B45FD56}"/>
    <cellStyle name="Normal 2 2 2 4 2 13 5" xfId="21126" xr:uid="{6033F9C8-D09D-4BCF-958D-40EABD3985DA}"/>
    <cellStyle name="Normal 2 2 2 4 2 13 5 10" xfId="21127" xr:uid="{4294075C-B98A-4ED5-83F9-6261E7EF76CB}"/>
    <cellStyle name="Normal 2 2 2 4 2 13 5 2" xfId="21128" xr:uid="{632E8641-5651-4C22-99AB-5C1707A1C385}"/>
    <cellStyle name="Normal 2 2 2 4 2 13 5 3" xfId="21129" xr:uid="{C2E05658-C189-4429-AD35-284FB61FB067}"/>
    <cellStyle name="Normal 2 2 2 4 2 13 5 4" xfId="21130" xr:uid="{ABEBD823-A8D1-4E58-8863-4CDDBD16EA82}"/>
    <cellStyle name="Normal 2 2 2 4 2 13 5 5" xfId="21131" xr:uid="{9F81C02B-F3C3-44E4-B254-D28EA84574AC}"/>
    <cellStyle name="Normal 2 2 2 4 2 13 5 6" xfId="21132" xr:uid="{4FBB3D48-076C-43CC-931E-0B33B4235E68}"/>
    <cellStyle name="Normal 2 2 2 4 2 13 5 7" xfId="21133" xr:uid="{E6600796-E9C0-4D9A-A689-1765C913B9E6}"/>
    <cellStyle name="Normal 2 2 2 4 2 13 5 8" xfId="21134" xr:uid="{DC429F30-1535-46B7-B116-701822DEA778}"/>
    <cellStyle name="Normal 2 2 2 4 2 13 5 9" xfId="21135" xr:uid="{0635C060-5AFB-4859-9BD2-EBD6CC1FD4BB}"/>
    <cellStyle name="Normal 2 2 2 4 2 13 6" xfId="21136" xr:uid="{010108D7-D9B0-4454-A0A4-65851F316C35}"/>
    <cellStyle name="Normal 2 2 2 4 2 13 7" xfId="21137" xr:uid="{93DA9E87-B448-4E3A-A2E7-16B7F6D1B366}"/>
    <cellStyle name="Normal 2 2 2 4 2 13 8" xfId="21138" xr:uid="{746CF1CA-134B-4290-8891-FFFEB6D7D555}"/>
    <cellStyle name="Normal 2 2 2 4 2 13 9" xfId="21139" xr:uid="{7E72C4F9-EC17-4017-86D7-221B231A9CED}"/>
    <cellStyle name="Normal 2 2 2 4 2 14" xfId="21140" xr:uid="{A5F7E0D4-B7AE-49FF-97BF-1271AE077996}"/>
    <cellStyle name="Normal 2 2 2 4 2 14 10" xfId="21141" xr:uid="{E9FBFD81-19C9-4C0B-A942-2043DE36FB76}"/>
    <cellStyle name="Normal 2 2 2 4 2 14 11" xfId="21142" xr:uid="{A5172190-F377-486F-B3AD-EF4DB7F7C5FB}"/>
    <cellStyle name="Normal 2 2 2 4 2 14 12" xfId="21143" xr:uid="{75DAA15D-A0CE-4A2D-9F70-9B4E1639971D}"/>
    <cellStyle name="Normal 2 2 2 4 2 14 13" xfId="21144" xr:uid="{38DAB4D2-9FC8-4A62-ADA7-B17C8B8BC674}"/>
    <cellStyle name="Normal 2 2 2 4 2 14 14" xfId="21145" xr:uid="{7AAEC6C0-DD2F-4BF3-88EC-6C0FAFB8D5C5}"/>
    <cellStyle name="Normal 2 2 2 4 2 14 2" xfId="21146" xr:uid="{ABF899A1-0BE0-4123-A7E5-B08E0C3DBBAE}"/>
    <cellStyle name="Normal 2 2 2 4 2 14 2 10" xfId="21147" xr:uid="{11D3092F-80A1-49CE-8E37-CE0C41D70CD2}"/>
    <cellStyle name="Normal 2 2 2 4 2 14 2 2" xfId="21148" xr:uid="{BC4104B2-2E0A-4C89-A7B8-9C01CCBC4851}"/>
    <cellStyle name="Normal 2 2 2 4 2 14 2 3" xfId="21149" xr:uid="{C377A39B-1998-4A1F-9863-D436D7734094}"/>
    <cellStyle name="Normal 2 2 2 4 2 14 2 4" xfId="21150" xr:uid="{127B95BD-6BCF-4518-B56A-83734FDE4888}"/>
    <cellStyle name="Normal 2 2 2 4 2 14 2 5" xfId="21151" xr:uid="{3294420B-FA1B-46A6-B459-75E7CEBA4CD7}"/>
    <cellStyle name="Normal 2 2 2 4 2 14 2 6" xfId="21152" xr:uid="{9EEA0BB9-9037-431C-8F34-A810D42EE3F3}"/>
    <cellStyle name="Normal 2 2 2 4 2 14 2 7" xfId="21153" xr:uid="{CAA018C5-5EF2-4F3E-90EF-F42B40C687E9}"/>
    <cellStyle name="Normal 2 2 2 4 2 14 2 8" xfId="21154" xr:uid="{4CAD6538-7066-4113-ABC1-1B3AB2F88C62}"/>
    <cellStyle name="Normal 2 2 2 4 2 14 2 9" xfId="21155" xr:uid="{8B2B9D8E-A361-48FA-9DD5-2CAE30B939C3}"/>
    <cellStyle name="Normal 2 2 2 4 2 14 3" xfId="21156" xr:uid="{2E898C43-9549-42D7-89F6-5E2BEBF588DA}"/>
    <cellStyle name="Normal 2 2 2 4 2 14 3 10" xfId="21157" xr:uid="{27248AE9-C5DF-4246-B0B0-3588F06580CA}"/>
    <cellStyle name="Normal 2 2 2 4 2 14 3 2" xfId="21158" xr:uid="{65B6F0A5-C264-4350-9477-227083BC9531}"/>
    <cellStyle name="Normal 2 2 2 4 2 14 3 3" xfId="21159" xr:uid="{F884D8A0-FBD8-4A27-B929-2E05499D8440}"/>
    <cellStyle name="Normal 2 2 2 4 2 14 3 4" xfId="21160" xr:uid="{97089B42-A8BD-4441-837E-AB333047C585}"/>
    <cellStyle name="Normal 2 2 2 4 2 14 3 5" xfId="21161" xr:uid="{997111AB-F804-44E5-A6F9-FCF82FAD818E}"/>
    <cellStyle name="Normal 2 2 2 4 2 14 3 6" xfId="21162" xr:uid="{0CFAC7FB-ADCC-44EB-9FAE-AB116729FE3B}"/>
    <cellStyle name="Normal 2 2 2 4 2 14 3 7" xfId="21163" xr:uid="{3CB52DAE-6956-495B-8812-FA18F387F0B6}"/>
    <cellStyle name="Normal 2 2 2 4 2 14 3 8" xfId="21164" xr:uid="{9E300112-F61F-4B51-AED8-183A239026C4}"/>
    <cellStyle name="Normal 2 2 2 4 2 14 3 9" xfId="21165" xr:uid="{E63516EB-FA19-4CB3-89E7-0B5B5C48AA3F}"/>
    <cellStyle name="Normal 2 2 2 4 2 14 4" xfId="21166" xr:uid="{CC67D3EC-CD8C-4962-9A70-6EF3236DC5E8}"/>
    <cellStyle name="Normal 2 2 2 4 2 14 4 10" xfId="21167" xr:uid="{9287D3C0-5E3D-40E9-964B-4B4CDC5BC759}"/>
    <cellStyle name="Normal 2 2 2 4 2 14 4 2" xfId="21168" xr:uid="{2FBA873E-D667-45E8-8C9A-4C056BC39D4D}"/>
    <cellStyle name="Normal 2 2 2 4 2 14 4 3" xfId="21169" xr:uid="{81E004D9-0B63-41AF-9418-672A973E753F}"/>
    <cellStyle name="Normal 2 2 2 4 2 14 4 4" xfId="21170" xr:uid="{56591762-EB57-4DE9-969C-62746669296D}"/>
    <cellStyle name="Normal 2 2 2 4 2 14 4 5" xfId="21171" xr:uid="{C8BCB902-1BEC-4A6F-BF5C-FDD2B2C53AB3}"/>
    <cellStyle name="Normal 2 2 2 4 2 14 4 6" xfId="21172" xr:uid="{517ECDD2-1F34-4866-B011-36ACBC12EDB0}"/>
    <cellStyle name="Normal 2 2 2 4 2 14 4 7" xfId="21173" xr:uid="{661D42C8-154C-4FB7-966A-1A5C5B989BB8}"/>
    <cellStyle name="Normal 2 2 2 4 2 14 4 8" xfId="21174" xr:uid="{3782615D-64CD-4DF5-84A9-9B4FC48C1A33}"/>
    <cellStyle name="Normal 2 2 2 4 2 14 4 9" xfId="21175" xr:uid="{44C9C3EA-2128-42E4-A486-2A6D6797AD4F}"/>
    <cellStyle name="Normal 2 2 2 4 2 14 5" xfId="21176" xr:uid="{F947E198-C56F-4010-A724-B5F2B6EA84EC}"/>
    <cellStyle name="Normal 2 2 2 4 2 14 5 10" xfId="21177" xr:uid="{A59C3EDE-C71C-45A6-9B14-707C815EA0C7}"/>
    <cellStyle name="Normal 2 2 2 4 2 14 5 2" xfId="21178" xr:uid="{6D0CC321-4D50-4087-B598-34B8A09967D7}"/>
    <cellStyle name="Normal 2 2 2 4 2 14 5 3" xfId="21179" xr:uid="{C4BE1E01-F300-4813-AEB8-D6E6B6B71217}"/>
    <cellStyle name="Normal 2 2 2 4 2 14 5 4" xfId="21180" xr:uid="{DF765F7C-F0E3-48C0-8FDC-0AFC6744694D}"/>
    <cellStyle name="Normal 2 2 2 4 2 14 5 5" xfId="21181" xr:uid="{F1CC2440-5891-4BF7-9CBD-D521B185FBD9}"/>
    <cellStyle name="Normal 2 2 2 4 2 14 5 6" xfId="21182" xr:uid="{99C2638F-86BD-4781-90AD-0A21AA623774}"/>
    <cellStyle name="Normal 2 2 2 4 2 14 5 7" xfId="21183" xr:uid="{8ED604BF-8E2E-4C93-B888-622569D0AF6A}"/>
    <cellStyle name="Normal 2 2 2 4 2 14 5 8" xfId="21184" xr:uid="{ED228F77-3D44-4CC3-8A27-3C029CE99BA2}"/>
    <cellStyle name="Normal 2 2 2 4 2 14 5 9" xfId="21185" xr:uid="{DE1C350C-4C1A-483F-9A65-8BA50DA9F873}"/>
    <cellStyle name="Normal 2 2 2 4 2 14 6" xfId="21186" xr:uid="{93B27153-E022-4DDE-8328-17AEDD60C768}"/>
    <cellStyle name="Normal 2 2 2 4 2 14 7" xfId="21187" xr:uid="{69587A54-F159-41E7-9362-68FF10A67415}"/>
    <cellStyle name="Normal 2 2 2 4 2 14 8" xfId="21188" xr:uid="{BC3C8CC6-C693-4AAE-B092-52DD3A9C9828}"/>
    <cellStyle name="Normal 2 2 2 4 2 14 9" xfId="21189" xr:uid="{696ED0EE-F403-4B29-9135-62B15325087C}"/>
    <cellStyle name="Normal 2 2 2 4 2 15" xfId="21190" xr:uid="{DA8B3335-6D6A-4DE5-BAC2-A67EDBF86D0B}"/>
    <cellStyle name="Normal 2 2 2 4 2 15 10" xfId="21191" xr:uid="{FBEC791D-422D-4083-9835-0A54F29416FA}"/>
    <cellStyle name="Normal 2 2 2 4 2 15 11" xfId="21192" xr:uid="{6AB0F75F-BA98-43F6-AA75-717EC504C753}"/>
    <cellStyle name="Normal 2 2 2 4 2 15 12" xfId="21193" xr:uid="{C4E1E110-768E-4A38-BE33-86521DB8B165}"/>
    <cellStyle name="Normal 2 2 2 4 2 15 13" xfId="21194" xr:uid="{2154C66B-3DB2-42D4-A8C5-9D0ED7FAD5AF}"/>
    <cellStyle name="Normal 2 2 2 4 2 15 14" xfId="21195" xr:uid="{FA3E81E3-3310-46FE-8B6E-60990407DC40}"/>
    <cellStyle name="Normal 2 2 2 4 2 15 2" xfId="21196" xr:uid="{E014BCC2-A730-471A-BEB6-C919AE1FCE4E}"/>
    <cellStyle name="Normal 2 2 2 4 2 15 2 10" xfId="21197" xr:uid="{B0426E42-C4D7-4786-A231-D6668E834F21}"/>
    <cellStyle name="Normal 2 2 2 4 2 15 2 2" xfId="21198" xr:uid="{D65099F0-D585-48B0-ADF5-0FF6C56CDB2C}"/>
    <cellStyle name="Normal 2 2 2 4 2 15 2 3" xfId="21199" xr:uid="{C3BD9CB4-5B64-4DCC-9C28-E230D40E31A7}"/>
    <cellStyle name="Normal 2 2 2 4 2 15 2 4" xfId="21200" xr:uid="{C0EC34B6-46F6-4611-90B0-64A8F3FB49E8}"/>
    <cellStyle name="Normal 2 2 2 4 2 15 2 5" xfId="21201" xr:uid="{BB696A71-EC09-455B-8C2F-7AA996FB6E8A}"/>
    <cellStyle name="Normal 2 2 2 4 2 15 2 6" xfId="21202" xr:uid="{20894997-A892-4908-8923-E8E00F7367BF}"/>
    <cellStyle name="Normal 2 2 2 4 2 15 2 7" xfId="21203" xr:uid="{A3801767-4F05-49F3-B648-89835312FCD7}"/>
    <cellStyle name="Normal 2 2 2 4 2 15 2 8" xfId="21204" xr:uid="{F7A84FC1-BDD2-4C0B-885A-A7DC3D7AF257}"/>
    <cellStyle name="Normal 2 2 2 4 2 15 2 9" xfId="21205" xr:uid="{58790499-47E7-4F50-B728-F7ED65A6EEFE}"/>
    <cellStyle name="Normal 2 2 2 4 2 15 3" xfId="21206" xr:uid="{EA074CE7-47A5-4BEF-9E74-DE7F953E6D45}"/>
    <cellStyle name="Normal 2 2 2 4 2 15 3 10" xfId="21207" xr:uid="{17D2368C-CA3F-466E-BB4D-DCDE4104EA84}"/>
    <cellStyle name="Normal 2 2 2 4 2 15 3 2" xfId="21208" xr:uid="{E3EBB076-66F7-4F27-8844-B1827A6F1790}"/>
    <cellStyle name="Normal 2 2 2 4 2 15 3 3" xfId="21209" xr:uid="{2B798BE6-5C25-4212-81BF-D19953B9EFE1}"/>
    <cellStyle name="Normal 2 2 2 4 2 15 3 4" xfId="21210" xr:uid="{74009968-D03B-4B60-9D4A-2851870A1B6B}"/>
    <cellStyle name="Normal 2 2 2 4 2 15 3 5" xfId="21211" xr:uid="{BE4ECB03-DBAA-4808-86E6-7A2D454874A7}"/>
    <cellStyle name="Normal 2 2 2 4 2 15 3 6" xfId="21212" xr:uid="{93688E6D-A571-42D5-A37D-468773EC7E83}"/>
    <cellStyle name="Normal 2 2 2 4 2 15 3 7" xfId="21213" xr:uid="{BBB06223-C225-4D2C-97DF-71264A38B66B}"/>
    <cellStyle name="Normal 2 2 2 4 2 15 3 8" xfId="21214" xr:uid="{54CB06A0-0DBF-4147-93E7-D8A55F1BB5B3}"/>
    <cellStyle name="Normal 2 2 2 4 2 15 3 9" xfId="21215" xr:uid="{6B34D58A-7EE9-49C7-84B1-7FA34258F35C}"/>
    <cellStyle name="Normal 2 2 2 4 2 15 4" xfId="21216" xr:uid="{27ED05EE-A29F-427A-B116-C6FB550D4F1C}"/>
    <cellStyle name="Normal 2 2 2 4 2 15 4 10" xfId="21217" xr:uid="{D131EE84-4DB8-4E7B-AD91-866D861458B9}"/>
    <cellStyle name="Normal 2 2 2 4 2 15 4 2" xfId="21218" xr:uid="{37AEACCA-248A-43AF-B9E5-3178E1954454}"/>
    <cellStyle name="Normal 2 2 2 4 2 15 4 3" xfId="21219" xr:uid="{03E70FE6-44AB-4619-897B-1B5A13137B29}"/>
    <cellStyle name="Normal 2 2 2 4 2 15 4 4" xfId="21220" xr:uid="{CADF79BD-CA79-48C7-8C30-B8B9727F7DF0}"/>
    <cellStyle name="Normal 2 2 2 4 2 15 4 5" xfId="21221" xr:uid="{88256B37-0597-4086-A818-1F3B5054BEBB}"/>
    <cellStyle name="Normal 2 2 2 4 2 15 4 6" xfId="21222" xr:uid="{FE6C0783-47E9-45CF-B9CB-5F9D8736E940}"/>
    <cellStyle name="Normal 2 2 2 4 2 15 4 7" xfId="21223" xr:uid="{742E9D58-4C77-408F-9E42-537FA44785E9}"/>
    <cellStyle name="Normal 2 2 2 4 2 15 4 8" xfId="21224" xr:uid="{02946FD5-1A47-4EB8-9FE4-08ACCCB8DE8E}"/>
    <cellStyle name="Normal 2 2 2 4 2 15 4 9" xfId="21225" xr:uid="{7A68F7C7-EFFB-4BD6-AA5A-505E5C4E98D5}"/>
    <cellStyle name="Normal 2 2 2 4 2 15 5" xfId="21226" xr:uid="{DD7E637C-E071-42D2-82D7-CED1458902E2}"/>
    <cellStyle name="Normal 2 2 2 4 2 15 5 10" xfId="21227" xr:uid="{EA4B06D1-AADB-490A-A9C9-6C188BAD2BD6}"/>
    <cellStyle name="Normal 2 2 2 4 2 15 5 2" xfId="21228" xr:uid="{A6CE6EF7-86A3-47A6-8BAC-B12FEF7B6092}"/>
    <cellStyle name="Normal 2 2 2 4 2 15 5 3" xfId="21229" xr:uid="{6FC2011D-A2DA-4816-A853-1CF2D307252F}"/>
    <cellStyle name="Normal 2 2 2 4 2 15 5 4" xfId="21230" xr:uid="{968A6E28-D4E5-46F4-A278-3DACD32C230B}"/>
    <cellStyle name="Normal 2 2 2 4 2 15 5 5" xfId="21231" xr:uid="{E3B22809-8CE1-4CD1-9BA3-AA3DEFE7DF29}"/>
    <cellStyle name="Normal 2 2 2 4 2 15 5 6" xfId="21232" xr:uid="{1ABAA80C-5CB0-44CA-AE4D-91762ECC5735}"/>
    <cellStyle name="Normal 2 2 2 4 2 15 5 7" xfId="21233" xr:uid="{88E52FEF-0C94-4AF6-913E-8E52A25A33AF}"/>
    <cellStyle name="Normal 2 2 2 4 2 15 5 8" xfId="21234" xr:uid="{343D4610-ADFC-4819-9C45-26D3BAF98046}"/>
    <cellStyle name="Normal 2 2 2 4 2 15 5 9" xfId="21235" xr:uid="{C8F85751-AAF4-42D3-804D-5F8D14ED5CD8}"/>
    <cellStyle name="Normal 2 2 2 4 2 15 6" xfId="21236" xr:uid="{E1BB44AA-2E9E-4A11-9E97-8E162534D716}"/>
    <cellStyle name="Normal 2 2 2 4 2 15 7" xfId="21237" xr:uid="{6AD81438-55B0-404D-B97D-2A8D4927A3AA}"/>
    <cellStyle name="Normal 2 2 2 4 2 15 8" xfId="21238" xr:uid="{3D308E6D-2910-4724-9244-21487F7C72EF}"/>
    <cellStyle name="Normal 2 2 2 4 2 15 9" xfId="21239" xr:uid="{47CDE808-6EDA-4E0B-9B8D-B32D154F8DFA}"/>
    <cellStyle name="Normal 2 2 2 4 2 16" xfId="21240" xr:uid="{CA1B0080-6911-486D-BAB2-B47350EB5D7E}"/>
    <cellStyle name="Normal 2 2 2 4 2 16 10" xfId="21241" xr:uid="{B6875468-ADFA-48CB-860F-29D6E8B07F7F}"/>
    <cellStyle name="Normal 2 2 2 4 2 16 11" xfId="21242" xr:uid="{D6CC8403-EF5E-4F92-BBC8-17FEEE34C297}"/>
    <cellStyle name="Normal 2 2 2 4 2 16 12" xfId="21243" xr:uid="{9834F085-3C8D-48DF-825F-B0F815522FA5}"/>
    <cellStyle name="Normal 2 2 2 4 2 16 13" xfId="21244" xr:uid="{86874B6D-0BFC-4975-B2A1-6C85650FEF12}"/>
    <cellStyle name="Normal 2 2 2 4 2 16 14" xfId="21245" xr:uid="{324EDE2A-68E8-48A4-BC11-8F483401DCE2}"/>
    <cellStyle name="Normal 2 2 2 4 2 16 2" xfId="21246" xr:uid="{B5D02F78-2EC0-4E2A-A4EC-EEFC24F23680}"/>
    <cellStyle name="Normal 2 2 2 4 2 16 2 10" xfId="21247" xr:uid="{3370F0D6-A175-47A1-B925-856FEB119BB1}"/>
    <cellStyle name="Normal 2 2 2 4 2 16 2 2" xfId="21248" xr:uid="{83B1EE65-CFAC-4FCA-9058-9F8EF6E61836}"/>
    <cellStyle name="Normal 2 2 2 4 2 16 2 3" xfId="21249" xr:uid="{215760C1-98D3-487C-8789-9C32350A0576}"/>
    <cellStyle name="Normal 2 2 2 4 2 16 2 4" xfId="21250" xr:uid="{2F36CC01-7FA1-47F3-9FE7-3322C4DDCDCB}"/>
    <cellStyle name="Normal 2 2 2 4 2 16 2 5" xfId="21251" xr:uid="{A9081376-BD5B-4923-AF9E-02233C4F8754}"/>
    <cellStyle name="Normal 2 2 2 4 2 16 2 6" xfId="21252" xr:uid="{D3D50EB6-C878-4351-A3B6-D87A45DA154D}"/>
    <cellStyle name="Normal 2 2 2 4 2 16 2 7" xfId="21253" xr:uid="{FE15DC80-3CF2-40AE-BDA0-6879DDA3E4CC}"/>
    <cellStyle name="Normal 2 2 2 4 2 16 2 8" xfId="21254" xr:uid="{50EA34FC-97DC-484E-B832-674FBA1D2540}"/>
    <cellStyle name="Normal 2 2 2 4 2 16 2 9" xfId="21255" xr:uid="{9EBDFEC4-E1CE-4D05-A59B-C8BB10935D80}"/>
    <cellStyle name="Normal 2 2 2 4 2 16 3" xfId="21256" xr:uid="{0269AE26-B6AB-4BCE-8EED-D31AC496D25E}"/>
    <cellStyle name="Normal 2 2 2 4 2 16 3 10" xfId="21257" xr:uid="{16108D16-C74E-4A53-9C19-DD67B6737CCD}"/>
    <cellStyle name="Normal 2 2 2 4 2 16 3 2" xfId="21258" xr:uid="{38650FEC-D313-48B2-AB95-4D4750809131}"/>
    <cellStyle name="Normal 2 2 2 4 2 16 3 3" xfId="21259" xr:uid="{8FF09CE8-B56E-46ED-ABB3-1C220190F50B}"/>
    <cellStyle name="Normal 2 2 2 4 2 16 3 4" xfId="21260" xr:uid="{D98DFD2F-E381-4B21-ABEB-4B033DC15428}"/>
    <cellStyle name="Normal 2 2 2 4 2 16 3 5" xfId="21261" xr:uid="{4D36F35F-F56C-4EE4-9DD8-27B9CDC29B74}"/>
    <cellStyle name="Normal 2 2 2 4 2 16 3 6" xfId="21262" xr:uid="{BF5C91A9-F885-4D86-8C56-FA2BE666ADF9}"/>
    <cellStyle name="Normal 2 2 2 4 2 16 3 7" xfId="21263" xr:uid="{5D4D04C8-B465-4363-A638-82C9C7970E33}"/>
    <cellStyle name="Normal 2 2 2 4 2 16 3 8" xfId="21264" xr:uid="{D7A379DB-90C5-412B-BA03-34C08C5C67AB}"/>
    <cellStyle name="Normal 2 2 2 4 2 16 3 9" xfId="21265" xr:uid="{58DEAC46-7096-4379-B4AB-5DF1EC68EED9}"/>
    <cellStyle name="Normal 2 2 2 4 2 16 4" xfId="21266" xr:uid="{A259CF1E-3441-45B7-A24D-AD6409480ECB}"/>
    <cellStyle name="Normal 2 2 2 4 2 16 4 10" xfId="21267" xr:uid="{BB5C369C-60C0-417D-A194-14D96E3F0BFA}"/>
    <cellStyle name="Normal 2 2 2 4 2 16 4 2" xfId="21268" xr:uid="{326CF8A8-86C2-464E-86CE-31D5F3C8BB5A}"/>
    <cellStyle name="Normal 2 2 2 4 2 16 4 3" xfId="21269" xr:uid="{CD9BAF87-E3C8-4162-A525-3110E3B894D0}"/>
    <cellStyle name="Normal 2 2 2 4 2 16 4 4" xfId="21270" xr:uid="{47862979-F0E6-4089-BD9F-DA665C87EFF9}"/>
    <cellStyle name="Normal 2 2 2 4 2 16 4 5" xfId="21271" xr:uid="{3ABDC5D0-A25F-4479-930B-134FBD948168}"/>
    <cellStyle name="Normal 2 2 2 4 2 16 4 6" xfId="21272" xr:uid="{4CEE38B9-A14E-4C41-9D36-53714C324056}"/>
    <cellStyle name="Normal 2 2 2 4 2 16 4 7" xfId="21273" xr:uid="{D4105337-FE24-459E-9B66-C1016FFF89C1}"/>
    <cellStyle name="Normal 2 2 2 4 2 16 4 8" xfId="21274" xr:uid="{BD6AB963-EDF9-4E79-A849-C6CB933038FA}"/>
    <cellStyle name="Normal 2 2 2 4 2 16 4 9" xfId="21275" xr:uid="{457D59B7-F216-484B-B0E3-B7EFD0C7E1F5}"/>
    <cellStyle name="Normal 2 2 2 4 2 16 5" xfId="21276" xr:uid="{76D7A1B4-0AB3-4EC1-9E15-B48823752406}"/>
    <cellStyle name="Normal 2 2 2 4 2 16 5 10" xfId="21277" xr:uid="{B9D7D6EF-7199-436E-8DDB-D0C80382DBA8}"/>
    <cellStyle name="Normal 2 2 2 4 2 16 5 2" xfId="21278" xr:uid="{532888F7-CEA3-4207-8A46-8FF62B1CA3F1}"/>
    <cellStyle name="Normal 2 2 2 4 2 16 5 3" xfId="21279" xr:uid="{7A567F25-53E5-4AA2-AC80-4EF894ED2F83}"/>
    <cellStyle name="Normal 2 2 2 4 2 16 5 4" xfId="21280" xr:uid="{A5D5AE5C-47BA-4040-AB93-3E798A21BD73}"/>
    <cellStyle name="Normal 2 2 2 4 2 16 5 5" xfId="21281" xr:uid="{9DE906BD-2CC8-4CA3-B97C-7F2EA99D9E67}"/>
    <cellStyle name="Normal 2 2 2 4 2 16 5 6" xfId="21282" xr:uid="{26BEAEB4-3FE1-482D-94FB-AF418FCA7641}"/>
    <cellStyle name="Normal 2 2 2 4 2 16 5 7" xfId="21283" xr:uid="{6F776BC0-7834-43C4-B44F-6A4B945C82D4}"/>
    <cellStyle name="Normal 2 2 2 4 2 16 5 8" xfId="21284" xr:uid="{DC4799B5-4124-4504-96C5-3CFA82DC5A7D}"/>
    <cellStyle name="Normal 2 2 2 4 2 16 5 9" xfId="21285" xr:uid="{29CC2EA8-B8FA-43E0-A377-113A91F5CAE4}"/>
    <cellStyle name="Normal 2 2 2 4 2 16 6" xfId="21286" xr:uid="{C8E52C3A-FC6C-4E7D-9459-0AF7B80AB16B}"/>
    <cellStyle name="Normal 2 2 2 4 2 16 7" xfId="21287" xr:uid="{E9C8055C-831B-420B-8558-521221404ED8}"/>
    <cellStyle name="Normal 2 2 2 4 2 16 8" xfId="21288" xr:uid="{1315034C-2C95-4EA9-9B2B-6DDAF65B9FEF}"/>
    <cellStyle name="Normal 2 2 2 4 2 16 9" xfId="21289" xr:uid="{1FE38037-F312-4D3E-B18C-9B409E07C20A}"/>
    <cellStyle name="Normal 2 2 2 4 2 17" xfId="21290" xr:uid="{1079123F-8F87-430E-92F4-03C0C5C7B754}"/>
    <cellStyle name="Normal 2 2 2 4 2 17 10" xfId="21291" xr:uid="{7C8E5AA3-386B-4211-AADC-D10565A96866}"/>
    <cellStyle name="Normal 2 2 2 4 2 17 11" xfId="21292" xr:uid="{888637D8-E1F2-49E5-9EDC-CEE7F09ACB2C}"/>
    <cellStyle name="Normal 2 2 2 4 2 17 12" xfId="21293" xr:uid="{591D8049-97BA-47C4-B582-BB126516B51B}"/>
    <cellStyle name="Normal 2 2 2 4 2 17 13" xfId="21294" xr:uid="{1224BB98-65CD-4A19-A344-788FA79D5317}"/>
    <cellStyle name="Normal 2 2 2 4 2 17 14" xfId="21295" xr:uid="{79C78791-3E9E-4F0C-949D-22768A6E0324}"/>
    <cellStyle name="Normal 2 2 2 4 2 17 2" xfId="21296" xr:uid="{4EDF4F08-828E-477C-ABED-BA9B7A7F3FE5}"/>
    <cellStyle name="Normal 2 2 2 4 2 17 2 10" xfId="21297" xr:uid="{2FC2B6A1-C260-4B82-953F-B368DE2F9360}"/>
    <cellStyle name="Normal 2 2 2 4 2 17 2 2" xfId="21298" xr:uid="{5ACBE989-C240-49CA-8241-74599FFDAA5E}"/>
    <cellStyle name="Normal 2 2 2 4 2 17 2 3" xfId="21299" xr:uid="{50DA37ED-6201-4209-8CAB-87097CECF822}"/>
    <cellStyle name="Normal 2 2 2 4 2 17 2 4" xfId="21300" xr:uid="{7FB2C79E-E763-4F5F-AF61-AB3AD7EAC486}"/>
    <cellStyle name="Normal 2 2 2 4 2 17 2 5" xfId="21301" xr:uid="{194B7FAF-C92C-444A-BE3B-5EE8232C648A}"/>
    <cellStyle name="Normal 2 2 2 4 2 17 2 6" xfId="21302" xr:uid="{7F4081B1-0A84-48A3-9E9A-C72C42D2B21D}"/>
    <cellStyle name="Normal 2 2 2 4 2 17 2 7" xfId="21303" xr:uid="{A98A1210-D841-44BD-8D96-3B3CAF560C5B}"/>
    <cellStyle name="Normal 2 2 2 4 2 17 2 8" xfId="21304" xr:uid="{4B441FE1-9314-4BA8-982A-36CE92E67224}"/>
    <cellStyle name="Normal 2 2 2 4 2 17 2 9" xfId="21305" xr:uid="{F6C69378-A8E5-4B84-A70A-06992E415C46}"/>
    <cellStyle name="Normal 2 2 2 4 2 17 3" xfId="21306" xr:uid="{620046FF-550F-4AFC-8362-1C8ACE38DB97}"/>
    <cellStyle name="Normal 2 2 2 4 2 17 3 10" xfId="21307" xr:uid="{B63AE5E0-0743-44C8-A386-301FC901F647}"/>
    <cellStyle name="Normal 2 2 2 4 2 17 3 2" xfId="21308" xr:uid="{577416BA-1EDF-4152-9252-877E57EB4F4C}"/>
    <cellStyle name="Normal 2 2 2 4 2 17 3 3" xfId="21309" xr:uid="{11F3BB1D-40C1-4ABE-B760-30CF67108DDA}"/>
    <cellStyle name="Normal 2 2 2 4 2 17 3 4" xfId="21310" xr:uid="{E1642E8D-7A58-444A-9F76-FE52A3A1EEEB}"/>
    <cellStyle name="Normal 2 2 2 4 2 17 3 5" xfId="21311" xr:uid="{F1DC4F62-BA09-4466-9714-E1D48A3667A9}"/>
    <cellStyle name="Normal 2 2 2 4 2 17 3 6" xfId="21312" xr:uid="{F81BFACE-1BC6-447A-BB40-426ED110A872}"/>
    <cellStyle name="Normal 2 2 2 4 2 17 3 7" xfId="21313" xr:uid="{99479991-5145-4764-AC1E-0BBEA9500451}"/>
    <cellStyle name="Normal 2 2 2 4 2 17 3 8" xfId="21314" xr:uid="{983A6782-725D-4F3B-B0B4-05948BDB7C86}"/>
    <cellStyle name="Normal 2 2 2 4 2 17 3 9" xfId="21315" xr:uid="{F3F4D4FA-C946-4047-9DEE-B49FAC1FC25B}"/>
    <cellStyle name="Normal 2 2 2 4 2 17 4" xfId="21316" xr:uid="{E6BF795E-77E9-4668-80E9-0D3C3A707F3A}"/>
    <cellStyle name="Normal 2 2 2 4 2 17 4 10" xfId="21317" xr:uid="{D9B03D99-D760-4780-A6F7-F3E581FBB8FE}"/>
    <cellStyle name="Normal 2 2 2 4 2 17 4 2" xfId="21318" xr:uid="{E000291B-85EA-48CF-81D2-FCD2408C9B2B}"/>
    <cellStyle name="Normal 2 2 2 4 2 17 4 3" xfId="21319" xr:uid="{27237DAA-EB7D-4907-A4CA-8EFB6F6D2EE8}"/>
    <cellStyle name="Normal 2 2 2 4 2 17 4 4" xfId="21320" xr:uid="{A1CF077D-8DE6-48DB-8374-47445BC3A5F3}"/>
    <cellStyle name="Normal 2 2 2 4 2 17 4 5" xfId="21321" xr:uid="{4B160365-5831-4B15-8915-A6A08B0FA97F}"/>
    <cellStyle name="Normal 2 2 2 4 2 17 4 6" xfId="21322" xr:uid="{F98534F3-1051-4FAB-B901-43F8B0507FA1}"/>
    <cellStyle name="Normal 2 2 2 4 2 17 4 7" xfId="21323" xr:uid="{29B67C69-5A65-4FA0-A5BE-332AFC43121C}"/>
    <cellStyle name="Normal 2 2 2 4 2 17 4 8" xfId="21324" xr:uid="{4C706A52-2E8D-436E-9191-2F6E51505292}"/>
    <cellStyle name="Normal 2 2 2 4 2 17 4 9" xfId="21325" xr:uid="{BBE1E2AD-04F1-4D92-8AF7-9FAC7D9C7B2F}"/>
    <cellStyle name="Normal 2 2 2 4 2 17 5" xfId="21326" xr:uid="{1EF03FC7-A6CF-4D4A-AC77-62B01BAF7A48}"/>
    <cellStyle name="Normal 2 2 2 4 2 17 5 10" xfId="21327" xr:uid="{DF2ABB3B-2552-4073-87FD-D5B748FD97C1}"/>
    <cellStyle name="Normal 2 2 2 4 2 17 5 2" xfId="21328" xr:uid="{4FDCAE97-3257-4011-B016-5199800F8ADD}"/>
    <cellStyle name="Normal 2 2 2 4 2 17 5 3" xfId="21329" xr:uid="{9726CAB5-660A-48C1-8C61-9EF36223E6B0}"/>
    <cellStyle name="Normal 2 2 2 4 2 17 5 4" xfId="21330" xr:uid="{45DC3828-B1B0-48CE-8F39-504632D4A826}"/>
    <cellStyle name="Normal 2 2 2 4 2 17 5 5" xfId="21331" xr:uid="{6AB6AB3A-6CBD-4E38-A937-46469C5E6610}"/>
    <cellStyle name="Normal 2 2 2 4 2 17 5 6" xfId="21332" xr:uid="{911ABCD8-F692-40D5-95D9-7643D749234D}"/>
    <cellStyle name="Normal 2 2 2 4 2 17 5 7" xfId="21333" xr:uid="{DE846EF7-1381-4E72-BABE-811F7DB8945B}"/>
    <cellStyle name="Normal 2 2 2 4 2 17 5 8" xfId="21334" xr:uid="{9E288D63-88B5-4EC7-A1BC-C6F92D1E211E}"/>
    <cellStyle name="Normal 2 2 2 4 2 17 5 9" xfId="21335" xr:uid="{7C0BB899-36E8-4893-ACB8-5CF8C6DDF794}"/>
    <cellStyle name="Normal 2 2 2 4 2 17 6" xfId="21336" xr:uid="{AEA3A674-F46B-434A-948C-2235838B9572}"/>
    <cellStyle name="Normal 2 2 2 4 2 17 7" xfId="21337" xr:uid="{B4E8C367-C4DC-4C51-A0C0-5CC6C10D2E8B}"/>
    <cellStyle name="Normal 2 2 2 4 2 17 8" xfId="21338" xr:uid="{FB45DC56-0114-4C11-9F93-12E1DAFB7937}"/>
    <cellStyle name="Normal 2 2 2 4 2 17 9" xfId="21339" xr:uid="{235F6397-D52F-4E76-96D2-1A04FEA6520D}"/>
    <cellStyle name="Normal 2 2 2 4 2 18" xfId="21340" xr:uid="{45162CE2-BC41-433A-9A65-A7D3BB3BB72B}"/>
    <cellStyle name="Normal 2 2 2 4 2 18 10" xfId="21341" xr:uid="{BD95920D-9346-4C11-A6E9-E9063F5B6BCD}"/>
    <cellStyle name="Normal 2 2 2 4 2 18 11" xfId="21342" xr:uid="{3BA24959-B574-4BC8-B3C6-9A4ECEEFDD0D}"/>
    <cellStyle name="Normal 2 2 2 4 2 18 12" xfId="21343" xr:uid="{B3D92C00-3F85-4D1E-8D80-AA619B83CF6D}"/>
    <cellStyle name="Normal 2 2 2 4 2 18 13" xfId="21344" xr:uid="{C69CAAE7-EA75-4BC2-B701-1F2D89F26986}"/>
    <cellStyle name="Normal 2 2 2 4 2 18 14" xfId="21345" xr:uid="{B5C264B2-947F-4E26-80D2-25769126EF1A}"/>
    <cellStyle name="Normal 2 2 2 4 2 18 2" xfId="21346" xr:uid="{F3DDE0EE-7679-4773-BC73-DAB43136DD48}"/>
    <cellStyle name="Normal 2 2 2 4 2 18 2 10" xfId="21347" xr:uid="{85AFA3D1-B733-4B87-B263-E794E790A435}"/>
    <cellStyle name="Normal 2 2 2 4 2 18 2 2" xfId="21348" xr:uid="{AC6E2C6F-0F31-4B3B-B93E-1C84850F0514}"/>
    <cellStyle name="Normal 2 2 2 4 2 18 2 3" xfId="21349" xr:uid="{B26622F9-66B3-41E0-AE87-59A6C990F32A}"/>
    <cellStyle name="Normal 2 2 2 4 2 18 2 4" xfId="21350" xr:uid="{5AD41088-6E84-4148-8B1A-F9106293CF25}"/>
    <cellStyle name="Normal 2 2 2 4 2 18 2 5" xfId="21351" xr:uid="{864886BE-5CA6-4D4D-B812-BF2CB301E9F9}"/>
    <cellStyle name="Normal 2 2 2 4 2 18 2 6" xfId="21352" xr:uid="{9A9ED348-4857-40D6-8267-238868A93C8C}"/>
    <cellStyle name="Normal 2 2 2 4 2 18 2 7" xfId="21353" xr:uid="{B492B102-0113-4504-B085-D390B3614326}"/>
    <cellStyle name="Normal 2 2 2 4 2 18 2 8" xfId="21354" xr:uid="{EA4B66CE-FBA4-4651-9CB0-86887892D011}"/>
    <cellStyle name="Normal 2 2 2 4 2 18 2 9" xfId="21355" xr:uid="{6209CD5A-76E1-4C73-83C3-D80E6B2A4240}"/>
    <cellStyle name="Normal 2 2 2 4 2 18 3" xfId="21356" xr:uid="{60DFE187-03CB-44AD-916A-6F1EA461F6A9}"/>
    <cellStyle name="Normal 2 2 2 4 2 18 3 10" xfId="21357" xr:uid="{A0F56DA5-2D3D-436D-BC88-B77C98C5AEE4}"/>
    <cellStyle name="Normal 2 2 2 4 2 18 3 2" xfId="21358" xr:uid="{6D2D8A1C-AF34-4276-9A0C-E3AB29DE26DF}"/>
    <cellStyle name="Normal 2 2 2 4 2 18 3 3" xfId="21359" xr:uid="{12A34454-F2B7-497B-A917-2068EB292BD9}"/>
    <cellStyle name="Normal 2 2 2 4 2 18 3 4" xfId="21360" xr:uid="{999E2ACB-7B7F-4FF0-A32A-9A8511696EAB}"/>
    <cellStyle name="Normal 2 2 2 4 2 18 3 5" xfId="21361" xr:uid="{5FE7289A-52FE-47BC-B57F-DF3E5A65E4C3}"/>
    <cellStyle name="Normal 2 2 2 4 2 18 3 6" xfId="21362" xr:uid="{A0F0EAF1-A7D2-4DA7-A620-0CFDF697BEBF}"/>
    <cellStyle name="Normal 2 2 2 4 2 18 3 7" xfId="21363" xr:uid="{3B34A98E-1C8F-40BB-80AD-3625DF67519D}"/>
    <cellStyle name="Normal 2 2 2 4 2 18 3 8" xfId="21364" xr:uid="{1BE1E1FA-FE32-4DC2-B1AE-7BF385DB65C8}"/>
    <cellStyle name="Normal 2 2 2 4 2 18 3 9" xfId="21365" xr:uid="{2588D1E0-61CE-40B9-AB33-10DE40232556}"/>
    <cellStyle name="Normal 2 2 2 4 2 18 4" xfId="21366" xr:uid="{DF449671-7046-4C8C-A597-1927F544D77B}"/>
    <cellStyle name="Normal 2 2 2 4 2 18 4 10" xfId="21367" xr:uid="{806593D8-058D-43D3-BB83-3A3FEA34B6AC}"/>
    <cellStyle name="Normal 2 2 2 4 2 18 4 2" xfId="21368" xr:uid="{88C7AADE-8483-4F9A-B533-F4574FB060B2}"/>
    <cellStyle name="Normal 2 2 2 4 2 18 4 3" xfId="21369" xr:uid="{D30C2179-5703-4216-B900-A6C263310E01}"/>
    <cellStyle name="Normal 2 2 2 4 2 18 4 4" xfId="21370" xr:uid="{2D659A39-2B83-4073-8D9B-C207F967C4AD}"/>
    <cellStyle name="Normal 2 2 2 4 2 18 4 5" xfId="21371" xr:uid="{7715D86F-64FC-406B-944F-3B3DF261BCAA}"/>
    <cellStyle name="Normal 2 2 2 4 2 18 4 6" xfId="21372" xr:uid="{5D588FC0-70CC-45E4-97F6-C4A2B5EDBE97}"/>
    <cellStyle name="Normal 2 2 2 4 2 18 4 7" xfId="21373" xr:uid="{C8FE2B2F-D711-4E66-8CA7-7DCE06ECABF4}"/>
    <cellStyle name="Normal 2 2 2 4 2 18 4 8" xfId="21374" xr:uid="{1BF84897-30FE-4086-A26B-5B642297EF35}"/>
    <cellStyle name="Normal 2 2 2 4 2 18 4 9" xfId="21375" xr:uid="{23DAA689-322C-489A-AC60-2B31373CECE6}"/>
    <cellStyle name="Normal 2 2 2 4 2 18 5" xfId="21376" xr:uid="{58E2E3F2-4C0D-42F7-A873-F8DD31E5A5B8}"/>
    <cellStyle name="Normal 2 2 2 4 2 18 5 10" xfId="21377" xr:uid="{3DA1236A-9F43-44CE-BB7D-3C3ABDE60C39}"/>
    <cellStyle name="Normal 2 2 2 4 2 18 5 2" xfId="21378" xr:uid="{B561EDD0-351F-4684-993B-CB1322896A45}"/>
    <cellStyle name="Normal 2 2 2 4 2 18 5 3" xfId="21379" xr:uid="{16C2C9B7-64F6-4A9C-8D0D-51E4DE0ABDFD}"/>
    <cellStyle name="Normal 2 2 2 4 2 18 5 4" xfId="21380" xr:uid="{84D2F9C0-BF66-4E9D-A51D-D68446D9473C}"/>
    <cellStyle name="Normal 2 2 2 4 2 18 5 5" xfId="21381" xr:uid="{50D3C8AB-DCE9-47B2-A829-365F49325BD7}"/>
    <cellStyle name="Normal 2 2 2 4 2 18 5 6" xfId="21382" xr:uid="{080D1333-F4CA-4549-87F9-05AABEAEE9B8}"/>
    <cellStyle name="Normal 2 2 2 4 2 18 5 7" xfId="21383" xr:uid="{CBB82C02-BE9F-463D-9AEB-A6BBC596B92D}"/>
    <cellStyle name="Normal 2 2 2 4 2 18 5 8" xfId="21384" xr:uid="{92134BD3-6C56-4ED8-93C7-A554840CED85}"/>
    <cellStyle name="Normal 2 2 2 4 2 18 5 9" xfId="21385" xr:uid="{C05B9697-40C8-4F45-8051-6FEC454FE381}"/>
    <cellStyle name="Normal 2 2 2 4 2 18 6" xfId="21386" xr:uid="{CB532A84-CBA8-41D1-A954-0B7A9D44296C}"/>
    <cellStyle name="Normal 2 2 2 4 2 18 7" xfId="21387" xr:uid="{91E1EB30-80E2-42B1-8667-C0E7FFEA7A02}"/>
    <cellStyle name="Normal 2 2 2 4 2 18 8" xfId="21388" xr:uid="{9575BC45-FCBA-4888-B129-4AED2D112C35}"/>
    <cellStyle name="Normal 2 2 2 4 2 18 9" xfId="21389" xr:uid="{B864C4D4-975A-40A8-87FC-E4A0F8E06C06}"/>
    <cellStyle name="Normal 2 2 2 4 2 19" xfId="21390" xr:uid="{B3DDB57C-33DC-46AA-9533-9CAEBC2D28F0}"/>
    <cellStyle name="Normal 2 2 2 4 2 19 10" xfId="21391" xr:uid="{D4B351FE-909B-43D7-915F-C26B6478842F}"/>
    <cellStyle name="Normal 2 2 2 4 2 19 11" xfId="21392" xr:uid="{35441629-1670-4DA0-B826-13635248BE31}"/>
    <cellStyle name="Normal 2 2 2 4 2 19 12" xfId="21393" xr:uid="{D72BF4CC-08CD-486D-A021-72FDA39AA4CF}"/>
    <cellStyle name="Normal 2 2 2 4 2 19 13" xfId="21394" xr:uid="{24F448AF-47E9-44FE-8027-C09E11E33617}"/>
    <cellStyle name="Normal 2 2 2 4 2 19 14" xfId="21395" xr:uid="{82EB396B-7CA0-407E-A262-4C07424A9CAE}"/>
    <cellStyle name="Normal 2 2 2 4 2 19 2" xfId="21396" xr:uid="{9240715C-58FE-415B-AC8A-3A8BC2B0B70B}"/>
    <cellStyle name="Normal 2 2 2 4 2 19 2 10" xfId="21397" xr:uid="{311386DC-ABAE-425F-9F17-C0B8EAC73640}"/>
    <cellStyle name="Normal 2 2 2 4 2 19 2 2" xfId="21398" xr:uid="{968D9907-7826-4684-8E6F-50E6F4B3C40C}"/>
    <cellStyle name="Normal 2 2 2 4 2 19 2 3" xfId="21399" xr:uid="{1DB143DD-FD8B-4582-8505-2B3EDCB686EE}"/>
    <cellStyle name="Normal 2 2 2 4 2 19 2 4" xfId="21400" xr:uid="{5FAF4F08-FE8A-436E-8F9C-C471BEDF00B7}"/>
    <cellStyle name="Normal 2 2 2 4 2 19 2 5" xfId="21401" xr:uid="{456800DF-A71F-40D1-8EB4-CFCEF1A07577}"/>
    <cellStyle name="Normal 2 2 2 4 2 19 2 6" xfId="21402" xr:uid="{50AC221E-E3B7-4FF2-A915-95292F24522C}"/>
    <cellStyle name="Normal 2 2 2 4 2 19 2 7" xfId="21403" xr:uid="{59740B4C-D183-4639-8F56-197F00C53DC7}"/>
    <cellStyle name="Normal 2 2 2 4 2 19 2 8" xfId="21404" xr:uid="{141DBF1F-144F-4877-B490-B3A45EB48E21}"/>
    <cellStyle name="Normal 2 2 2 4 2 19 2 9" xfId="21405" xr:uid="{6A35607F-BB83-4957-8D98-A3E05F8E1CFE}"/>
    <cellStyle name="Normal 2 2 2 4 2 19 3" xfId="21406" xr:uid="{96A141AA-8615-4964-84F7-100B354CE529}"/>
    <cellStyle name="Normal 2 2 2 4 2 19 3 10" xfId="21407" xr:uid="{03C86033-F160-415B-B25F-352D028191D0}"/>
    <cellStyle name="Normal 2 2 2 4 2 19 3 2" xfId="21408" xr:uid="{17AB042E-6BDA-41FA-BFFC-C8C0339B6A29}"/>
    <cellStyle name="Normal 2 2 2 4 2 19 3 3" xfId="21409" xr:uid="{818B47FE-8A2F-44F6-83A4-5760B84B8BE0}"/>
    <cellStyle name="Normal 2 2 2 4 2 19 3 4" xfId="21410" xr:uid="{B91838F8-6DE7-4141-BDE2-146E6A361187}"/>
    <cellStyle name="Normal 2 2 2 4 2 19 3 5" xfId="21411" xr:uid="{971A03BB-554D-4DD3-B146-03CAFE2A405E}"/>
    <cellStyle name="Normal 2 2 2 4 2 19 3 6" xfId="21412" xr:uid="{2C28DE30-268F-48FD-841B-585F0BCD9634}"/>
    <cellStyle name="Normal 2 2 2 4 2 19 3 7" xfId="21413" xr:uid="{FB09C6F7-2122-49D4-A3A5-4A565B74E614}"/>
    <cellStyle name="Normal 2 2 2 4 2 19 3 8" xfId="21414" xr:uid="{25B1E560-6347-4FCB-A013-062A335FA149}"/>
    <cellStyle name="Normal 2 2 2 4 2 19 3 9" xfId="21415" xr:uid="{42EC6048-2B69-424B-ACE6-5BBE46E20874}"/>
    <cellStyle name="Normal 2 2 2 4 2 19 4" xfId="21416" xr:uid="{FBEE5F83-B99E-4627-B0D9-447AC35E48B7}"/>
    <cellStyle name="Normal 2 2 2 4 2 19 4 10" xfId="21417" xr:uid="{48C4F501-D41D-4391-8782-74DDCFDFF59F}"/>
    <cellStyle name="Normal 2 2 2 4 2 19 4 2" xfId="21418" xr:uid="{0E4E0252-7D40-45F3-8AF7-114ABDD34F00}"/>
    <cellStyle name="Normal 2 2 2 4 2 19 4 3" xfId="21419" xr:uid="{AB2054E9-5410-46EC-95EC-6E541CF9A02F}"/>
    <cellStyle name="Normal 2 2 2 4 2 19 4 4" xfId="21420" xr:uid="{63A5D9F3-08D4-4E78-B246-4362BBF68250}"/>
    <cellStyle name="Normal 2 2 2 4 2 19 4 5" xfId="21421" xr:uid="{99C0BE6E-EC31-4D00-9E79-A3DDE7E88A5B}"/>
    <cellStyle name="Normal 2 2 2 4 2 19 4 6" xfId="21422" xr:uid="{B7D7A0CF-D3E0-4D86-8A4E-0FE3FEAC2FAC}"/>
    <cellStyle name="Normal 2 2 2 4 2 19 4 7" xfId="21423" xr:uid="{1387C4D2-D23F-4715-8F37-596335F78D18}"/>
    <cellStyle name="Normal 2 2 2 4 2 19 4 8" xfId="21424" xr:uid="{4AA7D3B1-9705-415B-8DCE-A082D31F5D91}"/>
    <cellStyle name="Normal 2 2 2 4 2 19 4 9" xfId="21425" xr:uid="{D99E2E69-695D-4748-8FB3-CDA5894E1C6F}"/>
    <cellStyle name="Normal 2 2 2 4 2 19 5" xfId="21426" xr:uid="{E81DD13E-6F57-4512-B0E9-08B95C9473B3}"/>
    <cellStyle name="Normal 2 2 2 4 2 19 5 10" xfId="21427" xr:uid="{55631321-DAA8-441B-B534-C9D01B077DB8}"/>
    <cellStyle name="Normal 2 2 2 4 2 19 5 2" xfId="21428" xr:uid="{8E436E4B-BDC8-4DCB-B31A-0BF8671E2734}"/>
    <cellStyle name="Normal 2 2 2 4 2 19 5 3" xfId="21429" xr:uid="{E8C2770B-6404-4B95-BE0D-C63172F618D1}"/>
    <cellStyle name="Normal 2 2 2 4 2 19 5 4" xfId="21430" xr:uid="{26BDA595-1114-4D3A-B277-7BAE6D6EB33D}"/>
    <cellStyle name="Normal 2 2 2 4 2 19 5 5" xfId="21431" xr:uid="{DF604B98-C32B-4C65-818E-520216108592}"/>
    <cellStyle name="Normal 2 2 2 4 2 19 5 6" xfId="21432" xr:uid="{4F99E044-2D55-49C4-AC31-805AB8E570DB}"/>
    <cellStyle name="Normal 2 2 2 4 2 19 5 7" xfId="21433" xr:uid="{E34D7A51-7BC1-43C6-A1C9-4EEE0011CE49}"/>
    <cellStyle name="Normal 2 2 2 4 2 19 5 8" xfId="21434" xr:uid="{587F4AA5-D212-464F-A5C1-50436E8A73FA}"/>
    <cellStyle name="Normal 2 2 2 4 2 19 5 9" xfId="21435" xr:uid="{4670B8D9-CB92-42C0-97D7-A84BEF84B713}"/>
    <cellStyle name="Normal 2 2 2 4 2 19 6" xfId="21436" xr:uid="{D428DFCE-6F15-440B-98D9-25F2FD580BBB}"/>
    <cellStyle name="Normal 2 2 2 4 2 19 7" xfId="21437" xr:uid="{603980A4-9C30-43DE-9246-CF9EDA29C494}"/>
    <cellStyle name="Normal 2 2 2 4 2 19 8" xfId="21438" xr:uid="{EA680276-1606-4727-8ABD-C095EFAC810C}"/>
    <cellStyle name="Normal 2 2 2 4 2 19 9" xfId="21439" xr:uid="{092F855D-3978-4E3E-ACAC-957B8544A773}"/>
    <cellStyle name="Normal 2 2 2 4 2 2" xfId="1407" xr:uid="{00000000-0005-0000-0000-000087050000}"/>
    <cellStyle name="Normal 2 2 2 4 2 2 10" xfId="21441" xr:uid="{F6E763FD-7E80-436F-BBEA-56900A2CA89F}"/>
    <cellStyle name="Normal 2 2 2 4 2 2 11" xfId="21442" xr:uid="{40F853FA-46F4-4FC5-A62D-C5C46ECE880D}"/>
    <cellStyle name="Normal 2 2 2 4 2 2 12" xfId="21443" xr:uid="{E542A59A-083D-47D4-897E-47D1B28A7F50}"/>
    <cellStyle name="Normal 2 2 2 4 2 2 13" xfId="21444" xr:uid="{404C3A74-1B83-4449-970E-31AE78676C71}"/>
    <cellStyle name="Normal 2 2 2 4 2 2 14" xfId="21445" xr:uid="{3396E0C6-3A4F-410E-85A7-747D2EFD4E94}"/>
    <cellStyle name="Normal 2 2 2 4 2 2 15" xfId="21446" xr:uid="{74202091-D1A1-47B6-A540-62C8D0468E0A}"/>
    <cellStyle name="Normal 2 2 2 4 2 2 16" xfId="21447" xr:uid="{184F32C2-87A3-4EBE-905E-50AC86985D23}"/>
    <cellStyle name="Normal 2 2 2 4 2 2 17" xfId="21448" xr:uid="{1AD1CF7C-95FE-40EF-998B-9DB3AD9285CF}"/>
    <cellStyle name="Normal 2 2 2 4 2 2 18" xfId="21449" xr:uid="{EFC0A3E7-FF74-4559-A7F4-1B3DDF37E129}"/>
    <cellStyle name="Normal 2 2 2 4 2 2 19" xfId="21450" xr:uid="{5128DC56-F652-4472-9CB2-97D8701CB8BC}"/>
    <cellStyle name="Normal 2 2 2 4 2 2 2" xfId="21451" xr:uid="{03F5253F-9DFB-469E-B681-44329565DE3D}"/>
    <cellStyle name="Normal 2 2 2 4 2 2 20" xfId="21452" xr:uid="{038E0DE6-02DD-452C-B00D-2E82E9C8FD1A}"/>
    <cellStyle name="Normal 2 2 2 4 2 2 21" xfId="21453" xr:uid="{2A467F62-8F43-42A7-B229-7217DA7BD1AA}"/>
    <cellStyle name="Normal 2 2 2 4 2 2 21 10" xfId="21454" xr:uid="{ED85F18F-297D-48A5-ADDB-3FF08EDC8D86}"/>
    <cellStyle name="Normal 2 2 2 4 2 2 21 2" xfId="21455" xr:uid="{23A8B279-0E0E-4DD2-AF11-F322553CE8D5}"/>
    <cellStyle name="Normal 2 2 2 4 2 2 21 3" xfId="21456" xr:uid="{5E54E550-1A40-44B0-B436-10968D742BC7}"/>
    <cellStyle name="Normal 2 2 2 4 2 2 21 4" xfId="21457" xr:uid="{219FA5EB-6BA8-44C3-A84A-420F401357F5}"/>
    <cellStyle name="Normal 2 2 2 4 2 2 21 5" xfId="21458" xr:uid="{95E0FBDB-42DF-4857-BF1C-E517C0CB6332}"/>
    <cellStyle name="Normal 2 2 2 4 2 2 21 6" xfId="21459" xr:uid="{940A3A6F-AD63-4DF5-BC0B-ACE1C340FE50}"/>
    <cellStyle name="Normal 2 2 2 4 2 2 21 7" xfId="21460" xr:uid="{341DD2CB-9908-43BE-8578-9D988766B531}"/>
    <cellStyle name="Normal 2 2 2 4 2 2 21 8" xfId="21461" xr:uid="{68E199A2-B091-4E4B-9A50-CE961ED7183C}"/>
    <cellStyle name="Normal 2 2 2 4 2 2 21 9" xfId="21462" xr:uid="{E5AD2D30-715E-475A-A092-A1DB6715AC16}"/>
    <cellStyle name="Normal 2 2 2 4 2 2 22" xfId="21463" xr:uid="{349886D3-1A56-49DC-9258-CD505FE2D17D}"/>
    <cellStyle name="Normal 2 2 2 4 2 2 22 10" xfId="21464" xr:uid="{8447F2EA-B499-4D79-A8CF-BAC48C79A0D8}"/>
    <cellStyle name="Normal 2 2 2 4 2 2 22 2" xfId="21465" xr:uid="{52B0832E-6F99-4702-B5F8-CD8637359932}"/>
    <cellStyle name="Normal 2 2 2 4 2 2 22 3" xfId="21466" xr:uid="{0B1BA445-0F34-45DA-A98C-DDF4B255851C}"/>
    <cellStyle name="Normal 2 2 2 4 2 2 22 4" xfId="21467" xr:uid="{BAE4E59A-9501-435B-823F-C604C67434A4}"/>
    <cellStyle name="Normal 2 2 2 4 2 2 22 5" xfId="21468" xr:uid="{4DF37AF6-AB59-4D16-B24B-FD51E9DDC0D7}"/>
    <cellStyle name="Normal 2 2 2 4 2 2 22 6" xfId="21469" xr:uid="{B3C5EE2D-0CFC-4D65-B05C-D3E818174824}"/>
    <cellStyle name="Normal 2 2 2 4 2 2 22 7" xfId="21470" xr:uid="{CEB70952-2E83-4CF8-91EB-C33EE7D2D758}"/>
    <cellStyle name="Normal 2 2 2 4 2 2 22 8" xfId="21471" xr:uid="{8F33E918-3258-4524-9319-C80243C99855}"/>
    <cellStyle name="Normal 2 2 2 4 2 2 22 9" xfId="21472" xr:uid="{9F0A8E4C-AD72-413F-8ACB-C70E1C0880FB}"/>
    <cellStyle name="Normal 2 2 2 4 2 2 23" xfId="21473" xr:uid="{D0ECCEF9-B250-49C9-8B49-786D3E1A7DE2}"/>
    <cellStyle name="Normal 2 2 2 4 2 2 23 10" xfId="21474" xr:uid="{0261C4C5-45A5-4F21-B573-9FB5A5F26991}"/>
    <cellStyle name="Normal 2 2 2 4 2 2 23 2" xfId="21475" xr:uid="{850FCC49-2644-4F2D-AE8A-2E396063E924}"/>
    <cellStyle name="Normal 2 2 2 4 2 2 23 3" xfId="21476" xr:uid="{28108CB5-61EF-42DB-AC55-B684C408E953}"/>
    <cellStyle name="Normal 2 2 2 4 2 2 23 4" xfId="21477" xr:uid="{6C9D43D4-85C3-4774-859F-B3B2F554FA13}"/>
    <cellStyle name="Normal 2 2 2 4 2 2 23 5" xfId="21478" xr:uid="{1D77DB33-181E-49E6-89CE-1D20365F0BFF}"/>
    <cellStyle name="Normal 2 2 2 4 2 2 23 6" xfId="21479" xr:uid="{5A97F0E2-DAC5-4984-91BF-5D4616866A3C}"/>
    <cellStyle name="Normal 2 2 2 4 2 2 23 7" xfId="21480" xr:uid="{E28074AD-70C2-46C0-8B35-44EEC08E9D21}"/>
    <cellStyle name="Normal 2 2 2 4 2 2 23 8" xfId="21481" xr:uid="{EDA02694-753D-464B-BB8D-D7DF95FB177A}"/>
    <cellStyle name="Normal 2 2 2 4 2 2 23 9" xfId="21482" xr:uid="{CEAABD6E-6D39-4237-8A15-095950A13C93}"/>
    <cellStyle name="Normal 2 2 2 4 2 2 24" xfId="21483" xr:uid="{544514D4-CBC8-4B50-9CB2-1B3076C884BD}"/>
    <cellStyle name="Normal 2 2 2 4 2 2 24 10" xfId="21484" xr:uid="{19D69EA4-5E22-4748-9199-02416E5C54A8}"/>
    <cellStyle name="Normal 2 2 2 4 2 2 24 2" xfId="21485" xr:uid="{7945CDB3-E8A5-49E3-8443-0DD3CCE56C9E}"/>
    <cellStyle name="Normal 2 2 2 4 2 2 24 3" xfId="21486" xr:uid="{93AD9726-37D9-4825-83F4-C6C2AB5FFDD2}"/>
    <cellStyle name="Normal 2 2 2 4 2 2 24 4" xfId="21487" xr:uid="{2BBB903F-C987-4FE3-A770-23A2AA067452}"/>
    <cellStyle name="Normal 2 2 2 4 2 2 24 5" xfId="21488" xr:uid="{4BE19D00-E99B-48E8-BCC3-9D09AD3F6F43}"/>
    <cellStyle name="Normal 2 2 2 4 2 2 24 6" xfId="21489" xr:uid="{1E2E519A-7991-4F9C-87A2-E1FA4594A19D}"/>
    <cellStyle name="Normal 2 2 2 4 2 2 24 7" xfId="21490" xr:uid="{A0A80CEC-5D69-4071-BA9E-2849785EA928}"/>
    <cellStyle name="Normal 2 2 2 4 2 2 24 8" xfId="21491" xr:uid="{B53081B5-CD70-4472-A1AD-36C8A5D1A8E0}"/>
    <cellStyle name="Normal 2 2 2 4 2 2 24 9" xfId="21492" xr:uid="{CFD5504C-8A8D-452B-88D8-D34FAE6DE844}"/>
    <cellStyle name="Normal 2 2 2 4 2 2 25" xfId="21493" xr:uid="{5A3D976D-0DD5-4B4D-86FA-FE9CB1AE12C6}"/>
    <cellStyle name="Normal 2 2 2 4 2 2 26" xfId="21494" xr:uid="{BFA5EC85-CF3E-4BA5-8CE8-ABC8F2C07525}"/>
    <cellStyle name="Normal 2 2 2 4 2 2 27" xfId="21495" xr:uid="{64128A3C-4D65-4B47-993A-B30B6B955BCB}"/>
    <cellStyle name="Normal 2 2 2 4 2 2 28" xfId="21496" xr:uid="{E6E6EFA5-F16B-46E7-BDE0-8380377A96C4}"/>
    <cellStyle name="Normal 2 2 2 4 2 2 29" xfId="21497" xr:uid="{D500FAD5-A382-4598-9CE0-F4927EAF22E2}"/>
    <cellStyle name="Normal 2 2 2 4 2 2 3" xfId="21498" xr:uid="{4EE02267-5693-44C7-86BB-C6BF8A3D88D6}"/>
    <cellStyle name="Normal 2 2 2 4 2 2 30" xfId="21499" xr:uid="{678E64EC-0F58-407A-8C06-2EA8F192D3FE}"/>
    <cellStyle name="Normal 2 2 2 4 2 2 31" xfId="21500" xr:uid="{EED01342-C312-4680-8B08-64584AAF73AA}"/>
    <cellStyle name="Normal 2 2 2 4 2 2 32" xfId="21501" xr:uid="{44A62283-1F3F-4900-A18E-108B4865AE29}"/>
    <cellStyle name="Normal 2 2 2 4 2 2 33" xfId="21502" xr:uid="{704CCCD1-29E4-432E-BCB0-77ABDD92EC15}"/>
    <cellStyle name="Normal 2 2 2 4 2 2 34" xfId="21440" xr:uid="{2ED0F85F-BD55-48B9-B13A-FCE4BFCE650B}"/>
    <cellStyle name="Normal 2 2 2 4 2 2 4" xfId="21503" xr:uid="{6618AC21-03F5-4435-85BB-932A54AECF2B}"/>
    <cellStyle name="Normal 2 2 2 4 2 2 5" xfId="21504" xr:uid="{6DA1F0E9-BB20-45CD-8A82-F340119342B3}"/>
    <cellStyle name="Normal 2 2 2 4 2 2 6" xfId="21505" xr:uid="{A347F56E-3847-45B3-B778-915EAE7A46FF}"/>
    <cellStyle name="Normal 2 2 2 4 2 2 7" xfId="21506" xr:uid="{D3FC660A-68C3-4CE5-A9DA-4861FAB1DD42}"/>
    <cellStyle name="Normal 2 2 2 4 2 2 8" xfId="21507" xr:uid="{A01F90A6-503F-48C7-92D0-180A8EB65BF4}"/>
    <cellStyle name="Normal 2 2 2 4 2 2 9" xfId="21508" xr:uid="{14ED8A73-5F6C-4C8E-8652-2CAE5457AE4A}"/>
    <cellStyle name="Normal 2 2 2 4 2 20" xfId="21509" xr:uid="{0F7C46BB-0D46-4BD0-9E09-5B7B9FB217F4}"/>
    <cellStyle name="Normal 2 2 2 4 2 20 10" xfId="21510" xr:uid="{24DE7E75-1426-4BD4-A35B-13020ACBB594}"/>
    <cellStyle name="Normal 2 2 2 4 2 20 11" xfId="21511" xr:uid="{11CE63D4-E4CD-4805-9B25-FBDB0BA8AB58}"/>
    <cellStyle name="Normal 2 2 2 4 2 20 12" xfId="21512" xr:uid="{340CF5E0-1652-4FA5-AC98-535FB9AF0057}"/>
    <cellStyle name="Normal 2 2 2 4 2 20 13" xfId="21513" xr:uid="{20ECE038-EFAA-4B8E-A7F7-A7B988A1E5D4}"/>
    <cellStyle name="Normal 2 2 2 4 2 20 14" xfId="21514" xr:uid="{98314DD6-93AE-4957-B8C6-6549848AAD5A}"/>
    <cellStyle name="Normal 2 2 2 4 2 20 2" xfId="21515" xr:uid="{6082D867-ED45-488B-B477-E69F5A30B58D}"/>
    <cellStyle name="Normal 2 2 2 4 2 20 2 10" xfId="21516" xr:uid="{D8A25172-9E58-480C-9563-91DEDF4329D2}"/>
    <cellStyle name="Normal 2 2 2 4 2 20 2 2" xfId="21517" xr:uid="{AF84E7D4-FE07-4E5B-BE40-7E231213392E}"/>
    <cellStyle name="Normal 2 2 2 4 2 20 2 3" xfId="21518" xr:uid="{550B29FF-2705-49BE-B7F8-82FCFB75BA8E}"/>
    <cellStyle name="Normal 2 2 2 4 2 20 2 4" xfId="21519" xr:uid="{B7730D6D-E2E2-4207-8F23-D726F7EDC0DD}"/>
    <cellStyle name="Normal 2 2 2 4 2 20 2 5" xfId="21520" xr:uid="{17DDB4CE-5703-4CF5-85DB-E8C20882F2B2}"/>
    <cellStyle name="Normal 2 2 2 4 2 20 2 6" xfId="21521" xr:uid="{62214460-30EC-4C83-B8D9-0EF63318B9EE}"/>
    <cellStyle name="Normal 2 2 2 4 2 20 2 7" xfId="21522" xr:uid="{BB6849DE-BA4F-48DA-9606-FEF0DF427AE4}"/>
    <cellStyle name="Normal 2 2 2 4 2 20 2 8" xfId="21523" xr:uid="{B820146F-CE6F-4E24-AAA1-87041417925C}"/>
    <cellStyle name="Normal 2 2 2 4 2 20 2 9" xfId="21524" xr:uid="{D3447C51-FA41-430D-9830-367A06B79982}"/>
    <cellStyle name="Normal 2 2 2 4 2 20 3" xfId="21525" xr:uid="{B768DBEE-8C30-4966-AD12-DB1DF5DE579F}"/>
    <cellStyle name="Normal 2 2 2 4 2 20 3 10" xfId="21526" xr:uid="{63397417-DF42-4068-8807-DCD5409ACDE9}"/>
    <cellStyle name="Normal 2 2 2 4 2 20 3 2" xfId="21527" xr:uid="{8C25CE59-3A89-4562-9332-4D439EF4FFD1}"/>
    <cellStyle name="Normal 2 2 2 4 2 20 3 3" xfId="21528" xr:uid="{8C3C6BA5-90EA-4913-A903-0323B5CE319A}"/>
    <cellStyle name="Normal 2 2 2 4 2 20 3 4" xfId="21529" xr:uid="{6FD2C34A-A56E-4EFC-ACF3-91D982BD9596}"/>
    <cellStyle name="Normal 2 2 2 4 2 20 3 5" xfId="21530" xr:uid="{AA5D3247-ACFC-4837-B335-B8FB9D4AB872}"/>
    <cellStyle name="Normal 2 2 2 4 2 20 3 6" xfId="21531" xr:uid="{982E7248-01CE-43F8-9A16-1B5B6F37F953}"/>
    <cellStyle name="Normal 2 2 2 4 2 20 3 7" xfId="21532" xr:uid="{A87BDCDB-4874-4C90-B13A-EA4EF7EC8C59}"/>
    <cellStyle name="Normal 2 2 2 4 2 20 3 8" xfId="21533" xr:uid="{1DF9EE91-EBDF-4049-8D02-5A868897B661}"/>
    <cellStyle name="Normal 2 2 2 4 2 20 3 9" xfId="21534" xr:uid="{DC0642ED-40F3-46C6-913E-B01FCD5147CC}"/>
    <cellStyle name="Normal 2 2 2 4 2 20 4" xfId="21535" xr:uid="{5C1DC434-7531-4203-AD78-7E44C6D0CF34}"/>
    <cellStyle name="Normal 2 2 2 4 2 20 4 10" xfId="21536" xr:uid="{10A17D42-5A8C-44D9-820E-EDCBEDD06CB6}"/>
    <cellStyle name="Normal 2 2 2 4 2 20 4 2" xfId="21537" xr:uid="{D47B0CCA-2AA0-4858-B8C8-D8CFC47A303A}"/>
    <cellStyle name="Normal 2 2 2 4 2 20 4 3" xfId="21538" xr:uid="{C985F319-B255-45CF-96CB-0E81BA21E166}"/>
    <cellStyle name="Normal 2 2 2 4 2 20 4 4" xfId="21539" xr:uid="{693739EF-CE88-43EC-BAEB-45E429D1747E}"/>
    <cellStyle name="Normal 2 2 2 4 2 20 4 5" xfId="21540" xr:uid="{E831EBFF-0181-4353-A200-E1FBD130BB07}"/>
    <cellStyle name="Normal 2 2 2 4 2 20 4 6" xfId="21541" xr:uid="{453731D6-A116-449C-ADF6-26B2E3515ECC}"/>
    <cellStyle name="Normal 2 2 2 4 2 20 4 7" xfId="21542" xr:uid="{FDCF9B23-72D8-4218-A763-A643EACB11C1}"/>
    <cellStyle name="Normal 2 2 2 4 2 20 4 8" xfId="21543" xr:uid="{E2CD8BA6-B865-4268-A1BD-52A1FFDC4FDC}"/>
    <cellStyle name="Normal 2 2 2 4 2 20 4 9" xfId="21544" xr:uid="{B73AFFC1-F679-4E3B-9042-3D1AAA3899E4}"/>
    <cellStyle name="Normal 2 2 2 4 2 20 5" xfId="21545" xr:uid="{040D7B38-20B1-407C-97C5-8C984607ABCF}"/>
    <cellStyle name="Normal 2 2 2 4 2 20 5 10" xfId="21546" xr:uid="{E14C2876-0AED-48F0-B0A0-7379E26763E0}"/>
    <cellStyle name="Normal 2 2 2 4 2 20 5 2" xfId="21547" xr:uid="{04AD332E-7BDF-4D22-B4DA-AAFC194F6435}"/>
    <cellStyle name="Normal 2 2 2 4 2 20 5 3" xfId="21548" xr:uid="{82D2761D-75F5-47A9-B755-08587424C502}"/>
    <cellStyle name="Normal 2 2 2 4 2 20 5 4" xfId="21549" xr:uid="{AC8B2685-6B4F-4CB8-9E89-210804C355C1}"/>
    <cellStyle name="Normal 2 2 2 4 2 20 5 5" xfId="21550" xr:uid="{114B7627-665D-4F83-B950-8C8A7DA9AFDD}"/>
    <cellStyle name="Normal 2 2 2 4 2 20 5 6" xfId="21551" xr:uid="{B5CEB232-C92A-47F4-91CE-CA13652595C8}"/>
    <cellStyle name="Normal 2 2 2 4 2 20 5 7" xfId="21552" xr:uid="{2355AE98-473A-40E1-B7F3-024B0F5A6A4E}"/>
    <cellStyle name="Normal 2 2 2 4 2 20 5 8" xfId="21553" xr:uid="{ED9F1289-532A-4547-B408-42744F931A8E}"/>
    <cellStyle name="Normal 2 2 2 4 2 20 5 9" xfId="21554" xr:uid="{A9292843-CBA4-45AA-B8FC-11C838F70472}"/>
    <cellStyle name="Normal 2 2 2 4 2 20 6" xfId="21555" xr:uid="{4AF40477-2A32-4C9C-A3B3-ADE46CDF59AB}"/>
    <cellStyle name="Normal 2 2 2 4 2 20 7" xfId="21556" xr:uid="{8DD6C242-F6D4-4F50-9EE8-1C195C94D256}"/>
    <cellStyle name="Normal 2 2 2 4 2 20 8" xfId="21557" xr:uid="{B52CC654-BA4C-462D-B660-21B074B94CEB}"/>
    <cellStyle name="Normal 2 2 2 4 2 20 9" xfId="21558" xr:uid="{7684042C-C397-4728-97C9-04EA3343110F}"/>
    <cellStyle name="Normal 2 2 2 4 2 21" xfId="20939" xr:uid="{9FCB9B7D-84F0-4EDA-A622-896713C4713A}"/>
    <cellStyle name="Normal 2 2 2 4 2 3" xfId="21559" xr:uid="{6ACA5E16-3E01-431B-8B28-7F6828E3E26E}"/>
    <cellStyle name="Normal 2 2 2 4 2 3 10" xfId="21560" xr:uid="{C0FD3609-CA87-4090-A4FE-ED9113C083A3}"/>
    <cellStyle name="Normal 2 2 2 4 2 3 11" xfId="21561" xr:uid="{9B6DB3E6-C0E2-46DD-B316-F416ABBF64A3}"/>
    <cellStyle name="Normal 2 2 2 4 2 3 12" xfId="21562" xr:uid="{936D740E-2E95-4BA7-B6AB-7AD54B583B8F}"/>
    <cellStyle name="Normal 2 2 2 4 2 3 13" xfId="21563" xr:uid="{0F413840-BBC3-4A4D-95E7-AA50C3A43BCC}"/>
    <cellStyle name="Normal 2 2 2 4 2 3 14" xfId="21564" xr:uid="{7F65BFD2-315F-4FB7-8BCE-C1DCA273496C}"/>
    <cellStyle name="Normal 2 2 2 4 2 3 2" xfId="21565" xr:uid="{85D56019-66BF-45BB-973E-23B9A143C3A2}"/>
    <cellStyle name="Normal 2 2 2 4 2 3 2 10" xfId="21566" xr:uid="{3B1D5D97-D1FB-4C03-AE14-3025ACE5BB5D}"/>
    <cellStyle name="Normal 2 2 2 4 2 3 2 2" xfId="21567" xr:uid="{FC00CBE9-4AEA-4390-A1F5-3FBA6C97F466}"/>
    <cellStyle name="Normal 2 2 2 4 2 3 2 3" xfId="21568" xr:uid="{F967340B-B60E-4696-B58D-A550C8FF7EBF}"/>
    <cellStyle name="Normal 2 2 2 4 2 3 2 4" xfId="21569" xr:uid="{DC6406D1-5929-4B2C-BE1F-1D652F94D2F4}"/>
    <cellStyle name="Normal 2 2 2 4 2 3 2 5" xfId="21570" xr:uid="{D8CC87CE-F98D-431E-A804-754F69F3BFEE}"/>
    <cellStyle name="Normal 2 2 2 4 2 3 2 6" xfId="21571" xr:uid="{2881DEAD-7B5D-4B03-9B5F-DFBAF28B875C}"/>
    <cellStyle name="Normal 2 2 2 4 2 3 2 7" xfId="21572" xr:uid="{8F82ADAB-83B7-4B34-8086-79AA7CD2BEE7}"/>
    <cellStyle name="Normal 2 2 2 4 2 3 2 8" xfId="21573" xr:uid="{CBE1C005-885D-4794-9736-FF83C138CCF6}"/>
    <cellStyle name="Normal 2 2 2 4 2 3 2 9" xfId="21574" xr:uid="{36C50CF5-3A55-4D5C-B9D9-34E8091522B0}"/>
    <cellStyle name="Normal 2 2 2 4 2 3 3" xfId="21575" xr:uid="{E9C4E558-C2DE-4AF9-901A-99DFE3E1EB71}"/>
    <cellStyle name="Normal 2 2 2 4 2 3 3 10" xfId="21576" xr:uid="{FAAFEB44-7C46-4A6B-9CCD-A7578652D28F}"/>
    <cellStyle name="Normal 2 2 2 4 2 3 3 2" xfId="21577" xr:uid="{8504C039-5260-4A07-92C9-ACB3C5D43169}"/>
    <cellStyle name="Normal 2 2 2 4 2 3 3 3" xfId="21578" xr:uid="{4C3D269B-11FB-4FF1-AE1C-0CB835AE3546}"/>
    <cellStyle name="Normal 2 2 2 4 2 3 3 4" xfId="21579" xr:uid="{37C6C175-6756-4C5B-A7F2-B7EFAADA7E27}"/>
    <cellStyle name="Normal 2 2 2 4 2 3 3 5" xfId="21580" xr:uid="{2687CFA7-20F6-4641-A490-76C06234F2B2}"/>
    <cellStyle name="Normal 2 2 2 4 2 3 3 6" xfId="21581" xr:uid="{7A0EB64D-254A-4418-AD89-E18D7A44B0EB}"/>
    <cellStyle name="Normal 2 2 2 4 2 3 3 7" xfId="21582" xr:uid="{007097A9-23EE-494B-9C18-08A0381A0788}"/>
    <cellStyle name="Normal 2 2 2 4 2 3 3 8" xfId="21583" xr:uid="{27622D76-F781-4B53-9809-D0FE66F479E9}"/>
    <cellStyle name="Normal 2 2 2 4 2 3 3 9" xfId="21584" xr:uid="{80B5DD6F-5BFE-4616-8DCC-E26516FFEABC}"/>
    <cellStyle name="Normal 2 2 2 4 2 3 4" xfId="21585" xr:uid="{243782AD-6980-4C73-8E2B-AC1133BE095D}"/>
    <cellStyle name="Normal 2 2 2 4 2 3 4 10" xfId="21586" xr:uid="{179B2A71-BCA5-4C3A-B1CE-A2419AED9B9B}"/>
    <cellStyle name="Normal 2 2 2 4 2 3 4 2" xfId="21587" xr:uid="{59AF2F28-9FFA-426E-A765-8B0D7A0790A3}"/>
    <cellStyle name="Normal 2 2 2 4 2 3 4 3" xfId="21588" xr:uid="{2D707655-80C2-48EF-9E2F-3DE476F62D12}"/>
    <cellStyle name="Normal 2 2 2 4 2 3 4 4" xfId="21589" xr:uid="{7DAC7A47-D880-4FCE-B586-E9A69B324ED9}"/>
    <cellStyle name="Normal 2 2 2 4 2 3 4 5" xfId="21590" xr:uid="{DC1518B1-ACCF-4526-BCC9-E1B227500B0C}"/>
    <cellStyle name="Normal 2 2 2 4 2 3 4 6" xfId="21591" xr:uid="{C18D5726-52B1-438F-A28C-CB697C8EAFF2}"/>
    <cellStyle name="Normal 2 2 2 4 2 3 4 7" xfId="21592" xr:uid="{962B8806-E603-4398-9020-D97DEC46698E}"/>
    <cellStyle name="Normal 2 2 2 4 2 3 4 8" xfId="21593" xr:uid="{535E4B3C-E9B1-4D90-9513-A4A5FE15E537}"/>
    <cellStyle name="Normal 2 2 2 4 2 3 4 9" xfId="21594" xr:uid="{35A425B1-ADF2-4D61-8ED9-CC1222592014}"/>
    <cellStyle name="Normal 2 2 2 4 2 3 5" xfId="21595" xr:uid="{514F1D9B-FDD8-4BBE-885A-4531D7599F9D}"/>
    <cellStyle name="Normal 2 2 2 4 2 3 5 10" xfId="21596" xr:uid="{818ECA6C-CC64-4C30-B6F6-C6CEB4D593D3}"/>
    <cellStyle name="Normal 2 2 2 4 2 3 5 2" xfId="21597" xr:uid="{731E4737-1C38-4D58-B2C4-3470C4D05C1A}"/>
    <cellStyle name="Normal 2 2 2 4 2 3 5 3" xfId="21598" xr:uid="{85873CD0-EBCB-49F5-B82E-E8B1574333C6}"/>
    <cellStyle name="Normal 2 2 2 4 2 3 5 4" xfId="21599" xr:uid="{1CA580AB-BC2D-4260-8475-437FE1F51960}"/>
    <cellStyle name="Normal 2 2 2 4 2 3 5 5" xfId="21600" xr:uid="{C17735FC-657C-461F-B4BB-E8DEED33D1FA}"/>
    <cellStyle name="Normal 2 2 2 4 2 3 5 6" xfId="21601" xr:uid="{27D17E1F-CC67-4B89-809F-32D0BDEA69B4}"/>
    <cellStyle name="Normal 2 2 2 4 2 3 5 7" xfId="21602" xr:uid="{EDE30539-EAA4-496C-9E13-F25FE6033A1E}"/>
    <cellStyle name="Normal 2 2 2 4 2 3 5 8" xfId="21603" xr:uid="{0F888032-50DA-40E8-B430-22E3FE46DB29}"/>
    <cellStyle name="Normal 2 2 2 4 2 3 5 9" xfId="21604" xr:uid="{F7BC27D1-5EA6-4664-A6A4-B502651ACBA7}"/>
    <cellStyle name="Normal 2 2 2 4 2 3 6" xfId="21605" xr:uid="{0CAD79FA-4BFA-4651-94B8-2BC9562B3B22}"/>
    <cellStyle name="Normal 2 2 2 4 2 3 7" xfId="21606" xr:uid="{815018F3-B279-469D-B1A9-52613326264E}"/>
    <cellStyle name="Normal 2 2 2 4 2 3 8" xfId="21607" xr:uid="{E1B4C406-D8A3-4625-A1CB-EF4520BBBD12}"/>
    <cellStyle name="Normal 2 2 2 4 2 3 9" xfId="21608" xr:uid="{2123DC44-29B5-4841-A53C-18F860BD290A}"/>
    <cellStyle name="Normal 2 2 2 4 2 4" xfId="21609" xr:uid="{81C8E1E3-15AF-493F-B1B0-B080D3C605D6}"/>
    <cellStyle name="Normal 2 2 2 4 2 4 10" xfId="21610" xr:uid="{648F2D8E-8A33-469F-ABE7-BE0CE38201C3}"/>
    <cellStyle name="Normal 2 2 2 4 2 4 11" xfId="21611" xr:uid="{C60F5B11-58FF-45B6-9055-432A7DDA259D}"/>
    <cellStyle name="Normal 2 2 2 4 2 4 12" xfId="21612" xr:uid="{75B7C846-1F7F-4918-8EEA-6AF66BE7AA84}"/>
    <cellStyle name="Normal 2 2 2 4 2 4 13" xfId="21613" xr:uid="{4127543A-3861-43F3-A51B-50FF2E2AB0D8}"/>
    <cellStyle name="Normal 2 2 2 4 2 4 14" xfId="21614" xr:uid="{C05857F9-0631-4C2B-B308-0839C4A00CD7}"/>
    <cellStyle name="Normal 2 2 2 4 2 4 2" xfId="21615" xr:uid="{1CBAD55E-9F22-4A13-B134-A36DAA3D68C1}"/>
    <cellStyle name="Normal 2 2 2 4 2 4 2 10" xfId="21616" xr:uid="{01968240-075A-4D9B-ACE5-A0454ADDD86D}"/>
    <cellStyle name="Normal 2 2 2 4 2 4 2 2" xfId="21617" xr:uid="{018B45D3-660A-46E1-BC73-AB11F5BED416}"/>
    <cellStyle name="Normal 2 2 2 4 2 4 2 3" xfId="21618" xr:uid="{4C9F62CF-319F-42FB-97D3-15A5A103E5FC}"/>
    <cellStyle name="Normal 2 2 2 4 2 4 2 4" xfId="21619" xr:uid="{6D339AE8-A76F-48E2-A9A7-353949747453}"/>
    <cellStyle name="Normal 2 2 2 4 2 4 2 5" xfId="21620" xr:uid="{78B3816C-E70D-4A51-B148-A485137ED911}"/>
    <cellStyle name="Normal 2 2 2 4 2 4 2 6" xfId="21621" xr:uid="{B6143BB4-7E50-40C1-8993-00424EB639BB}"/>
    <cellStyle name="Normal 2 2 2 4 2 4 2 7" xfId="21622" xr:uid="{936159A5-91A3-4BB1-B374-F5B16EA568B3}"/>
    <cellStyle name="Normal 2 2 2 4 2 4 2 8" xfId="21623" xr:uid="{78E71045-06D8-4D70-8180-9FA1DCC8DBBA}"/>
    <cellStyle name="Normal 2 2 2 4 2 4 2 9" xfId="21624" xr:uid="{87FF4315-13A3-4759-9624-ADD61ECF9A10}"/>
    <cellStyle name="Normal 2 2 2 4 2 4 3" xfId="21625" xr:uid="{E848E2FD-6FB9-41F2-8607-94CF080C194A}"/>
    <cellStyle name="Normal 2 2 2 4 2 4 3 10" xfId="21626" xr:uid="{1A9612B3-4BF3-4B50-BC81-70F753AD9F79}"/>
    <cellStyle name="Normal 2 2 2 4 2 4 3 2" xfId="21627" xr:uid="{45F73A78-B306-4A94-B751-013925D1DDE9}"/>
    <cellStyle name="Normal 2 2 2 4 2 4 3 3" xfId="21628" xr:uid="{3DA8C4AF-7DA7-4C2D-8231-68E0DEC9D018}"/>
    <cellStyle name="Normal 2 2 2 4 2 4 3 4" xfId="21629" xr:uid="{44716F93-E3DC-4760-BE27-B5E192215F21}"/>
    <cellStyle name="Normal 2 2 2 4 2 4 3 5" xfId="21630" xr:uid="{3D3F8067-21DC-436A-8504-655172C5519D}"/>
    <cellStyle name="Normal 2 2 2 4 2 4 3 6" xfId="21631" xr:uid="{D39F003B-85EA-476F-AB83-1C6F5C6E6545}"/>
    <cellStyle name="Normal 2 2 2 4 2 4 3 7" xfId="21632" xr:uid="{73B0714A-E163-47C0-9059-17B9D7D885F5}"/>
    <cellStyle name="Normal 2 2 2 4 2 4 3 8" xfId="21633" xr:uid="{FDFACAF2-B064-4B0D-B35A-F718EA974F2D}"/>
    <cellStyle name="Normal 2 2 2 4 2 4 3 9" xfId="21634" xr:uid="{2256199F-8743-4CDA-90F7-58795617F8E3}"/>
    <cellStyle name="Normal 2 2 2 4 2 4 4" xfId="21635" xr:uid="{6471AC2D-3689-47F5-B23E-4E7191C827EA}"/>
    <cellStyle name="Normal 2 2 2 4 2 4 4 10" xfId="21636" xr:uid="{643C8A52-4332-45F0-83C9-FAAA25E08EA2}"/>
    <cellStyle name="Normal 2 2 2 4 2 4 4 2" xfId="21637" xr:uid="{107799EE-6053-402D-99B0-195BEFE889E1}"/>
    <cellStyle name="Normal 2 2 2 4 2 4 4 3" xfId="21638" xr:uid="{E0014188-A1E5-49B5-B6E2-54C4FC27C43A}"/>
    <cellStyle name="Normal 2 2 2 4 2 4 4 4" xfId="21639" xr:uid="{E2BD01AA-77FF-4BFA-BD07-D639A8B99503}"/>
    <cellStyle name="Normal 2 2 2 4 2 4 4 5" xfId="21640" xr:uid="{8385E895-B523-4FBD-A878-CA3FFFCCF21F}"/>
    <cellStyle name="Normal 2 2 2 4 2 4 4 6" xfId="21641" xr:uid="{7A964DEB-3E85-4277-A800-3F4CD508BF8D}"/>
    <cellStyle name="Normal 2 2 2 4 2 4 4 7" xfId="21642" xr:uid="{E132DF39-1C62-4351-9A1E-7475D854352D}"/>
    <cellStyle name="Normal 2 2 2 4 2 4 4 8" xfId="21643" xr:uid="{3F1B0445-E1F1-4985-B53D-1EBBB3322E30}"/>
    <cellStyle name="Normal 2 2 2 4 2 4 4 9" xfId="21644" xr:uid="{48A88AC9-24D0-4171-9621-B5B9D1E2CF6E}"/>
    <cellStyle name="Normal 2 2 2 4 2 4 5" xfId="21645" xr:uid="{7B462DE7-B935-4EC5-8F13-532394FDFAE8}"/>
    <cellStyle name="Normal 2 2 2 4 2 4 5 10" xfId="21646" xr:uid="{71FCB533-F4D5-4C91-A6C0-D0A2780AB5EC}"/>
    <cellStyle name="Normal 2 2 2 4 2 4 5 2" xfId="21647" xr:uid="{A014D3AF-DDC7-426B-A62F-695585032C81}"/>
    <cellStyle name="Normal 2 2 2 4 2 4 5 3" xfId="21648" xr:uid="{EA6FD221-BA36-433A-BE9A-28F02C9503C0}"/>
    <cellStyle name="Normal 2 2 2 4 2 4 5 4" xfId="21649" xr:uid="{3A0B6E0C-AFA2-42FF-B256-3CA60E4C3024}"/>
    <cellStyle name="Normal 2 2 2 4 2 4 5 5" xfId="21650" xr:uid="{3652BB8D-5BF9-461C-9B88-0C6A3E732E6F}"/>
    <cellStyle name="Normal 2 2 2 4 2 4 5 6" xfId="21651" xr:uid="{CB4483F5-3F81-400F-9BF0-0ADEBFCB5283}"/>
    <cellStyle name="Normal 2 2 2 4 2 4 5 7" xfId="21652" xr:uid="{7D5D356F-6577-424F-B61B-B177E4963838}"/>
    <cellStyle name="Normal 2 2 2 4 2 4 5 8" xfId="21653" xr:uid="{730EA420-B18B-4E8B-8662-D0456514D021}"/>
    <cellStyle name="Normal 2 2 2 4 2 4 5 9" xfId="21654" xr:uid="{2EC8ADE1-B38D-4E8E-84CA-F6A325841F86}"/>
    <cellStyle name="Normal 2 2 2 4 2 4 6" xfId="21655" xr:uid="{CA7BB050-9FD6-48FC-A4F9-F164F2DA5CF3}"/>
    <cellStyle name="Normal 2 2 2 4 2 4 7" xfId="21656" xr:uid="{1D82B9AD-5719-4DEB-84E4-99598674228A}"/>
    <cellStyle name="Normal 2 2 2 4 2 4 8" xfId="21657" xr:uid="{E89AC38F-0FB7-4182-ABDA-FC86CED1E453}"/>
    <cellStyle name="Normal 2 2 2 4 2 4 9" xfId="21658" xr:uid="{D0717FB3-1498-4803-90A1-504EA4D57458}"/>
    <cellStyle name="Normal 2 2 2 4 2 5" xfId="21659" xr:uid="{A7B2F546-08CF-4302-8E73-3BCFC303CB33}"/>
    <cellStyle name="Normal 2 2 2 4 2 5 10" xfId="21660" xr:uid="{0F3FBED6-56D5-49E0-ACF9-1CB89220D61C}"/>
    <cellStyle name="Normal 2 2 2 4 2 5 11" xfId="21661" xr:uid="{73BB9B63-8F33-4548-B9E8-5FEC2545F342}"/>
    <cellStyle name="Normal 2 2 2 4 2 5 12" xfId="21662" xr:uid="{4733A025-8E19-432B-B884-1EB8BF420EB4}"/>
    <cellStyle name="Normal 2 2 2 4 2 5 13" xfId="21663" xr:uid="{682A5C3D-3A6E-409C-8853-1BF3859856DB}"/>
    <cellStyle name="Normal 2 2 2 4 2 5 14" xfId="21664" xr:uid="{38D82874-D924-4548-9CAB-BC5DB15C43B2}"/>
    <cellStyle name="Normal 2 2 2 4 2 5 2" xfId="21665" xr:uid="{8386C7BF-2515-47D9-8E78-ECC613013537}"/>
    <cellStyle name="Normal 2 2 2 4 2 5 2 10" xfId="21666" xr:uid="{ADDA9EA4-932A-4A18-926D-CCD4DC9C3D36}"/>
    <cellStyle name="Normal 2 2 2 4 2 5 2 2" xfId="21667" xr:uid="{139F3255-A192-40AF-A0A1-DB6AAC01B55E}"/>
    <cellStyle name="Normal 2 2 2 4 2 5 2 3" xfId="21668" xr:uid="{F13309BD-B722-47EC-9921-B8C5CAD71E77}"/>
    <cellStyle name="Normal 2 2 2 4 2 5 2 4" xfId="21669" xr:uid="{EE6CCE7A-65D9-47CF-84CD-FE603E451D50}"/>
    <cellStyle name="Normal 2 2 2 4 2 5 2 5" xfId="21670" xr:uid="{EDCCB61F-AC94-4E31-81ED-A56825AEAA54}"/>
    <cellStyle name="Normal 2 2 2 4 2 5 2 6" xfId="21671" xr:uid="{5A99592A-6EE6-416B-8074-17035AE50EFB}"/>
    <cellStyle name="Normal 2 2 2 4 2 5 2 7" xfId="21672" xr:uid="{8EC74218-C6E4-4750-93D3-67FC956D5871}"/>
    <cellStyle name="Normal 2 2 2 4 2 5 2 8" xfId="21673" xr:uid="{99A02738-3193-44DF-9880-96A99A95A1CE}"/>
    <cellStyle name="Normal 2 2 2 4 2 5 2 9" xfId="21674" xr:uid="{3983C8C0-5709-4DA5-A5E6-43BAFCAC0FDA}"/>
    <cellStyle name="Normal 2 2 2 4 2 5 3" xfId="21675" xr:uid="{75F6F94E-99D5-42F0-97BE-05407C342F38}"/>
    <cellStyle name="Normal 2 2 2 4 2 5 3 10" xfId="21676" xr:uid="{F7E3C2A5-F5F4-4142-9A83-02594D077B1A}"/>
    <cellStyle name="Normal 2 2 2 4 2 5 3 2" xfId="21677" xr:uid="{DAB917C1-F1C0-476A-B2A7-BE91466CB94C}"/>
    <cellStyle name="Normal 2 2 2 4 2 5 3 3" xfId="21678" xr:uid="{D33D6502-62DC-4151-BBE5-877B9FD69298}"/>
    <cellStyle name="Normal 2 2 2 4 2 5 3 4" xfId="21679" xr:uid="{0F5B2269-A14F-4994-B46E-9334C5454259}"/>
    <cellStyle name="Normal 2 2 2 4 2 5 3 5" xfId="21680" xr:uid="{7A94EFD7-835B-4C86-817A-F338EF964F38}"/>
    <cellStyle name="Normal 2 2 2 4 2 5 3 6" xfId="21681" xr:uid="{75858D80-700F-42A8-A270-8932B93834F7}"/>
    <cellStyle name="Normal 2 2 2 4 2 5 3 7" xfId="21682" xr:uid="{EFDB151F-F4D1-45EE-A6A1-73BDBDB20FC4}"/>
    <cellStyle name="Normal 2 2 2 4 2 5 3 8" xfId="21683" xr:uid="{42458F02-5769-4087-8717-B666EFC7335D}"/>
    <cellStyle name="Normal 2 2 2 4 2 5 3 9" xfId="21684" xr:uid="{12D00539-C068-433F-87BB-B83A5354ED35}"/>
    <cellStyle name="Normal 2 2 2 4 2 5 4" xfId="21685" xr:uid="{71C5E10E-1375-4CBB-9403-36D1C7A5FF96}"/>
    <cellStyle name="Normal 2 2 2 4 2 5 4 10" xfId="21686" xr:uid="{FB2A101A-DDB6-401B-A93D-1C5A03E047C7}"/>
    <cellStyle name="Normal 2 2 2 4 2 5 4 2" xfId="21687" xr:uid="{C963B3AA-2FD0-4409-B19B-948BD0F00846}"/>
    <cellStyle name="Normal 2 2 2 4 2 5 4 3" xfId="21688" xr:uid="{DBFE95FD-E40E-494B-955D-F5E947C14B1A}"/>
    <cellStyle name="Normal 2 2 2 4 2 5 4 4" xfId="21689" xr:uid="{9BF1B6A9-A01C-4954-B65B-E19769EA35F5}"/>
    <cellStyle name="Normal 2 2 2 4 2 5 4 5" xfId="21690" xr:uid="{3E8AD62C-0146-4DF9-BD2E-1B118CD3A6CD}"/>
    <cellStyle name="Normal 2 2 2 4 2 5 4 6" xfId="21691" xr:uid="{E022CD05-EA15-406D-B72E-C918AA5E5482}"/>
    <cellStyle name="Normal 2 2 2 4 2 5 4 7" xfId="21692" xr:uid="{9C5AD864-EA59-4CE3-976C-FFEEA6649A9B}"/>
    <cellStyle name="Normal 2 2 2 4 2 5 4 8" xfId="21693" xr:uid="{4F7563A7-9DE5-4649-97C0-A4C086345F06}"/>
    <cellStyle name="Normal 2 2 2 4 2 5 4 9" xfId="21694" xr:uid="{D4271823-7353-4752-8E6F-5FDA0FD2FEF7}"/>
    <cellStyle name="Normal 2 2 2 4 2 5 5" xfId="21695" xr:uid="{72B89664-D63D-442A-B6B1-5D697077B775}"/>
    <cellStyle name="Normal 2 2 2 4 2 5 5 10" xfId="21696" xr:uid="{91D2135B-3EF9-4FD7-BB9F-D88D0A685D27}"/>
    <cellStyle name="Normal 2 2 2 4 2 5 5 2" xfId="21697" xr:uid="{8D696B3D-A5C3-4769-8605-52E3F59C3692}"/>
    <cellStyle name="Normal 2 2 2 4 2 5 5 3" xfId="21698" xr:uid="{1568ED46-9C41-43AD-B32C-134BFA07775C}"/>
    <cellStyle name="Normal 2 2 2 4 2 5 5 4" xfId="21699" xr:uid="{613FDF2A-F4EE-47FB-8464-35FFD51BC5E7}"/>
    <cellStyle name="Normal 2 2 2 4 2 5 5 5" xfId="21700" xr:uid="{EC3DA620-5B64-41A1-8790-7CC13DD7E6E0}"/>
    <cellStyle name="Normal 2 2 2 4 2 5 5 6" xfId="21701" xr:uid="{DBAF1C6D-3983-4101-A541-04C03006ED2B}"/>
    <cellStyle name="Normal 2 2 2 4 2 5 5 7" xfId="21702" xr:uid="{BCE11E12-7438-478E-B6CB-7370EB28EF6F}"/>
    <cellStyle name="Normal 2 2 2 4 2 5 5 8" xfId="21703" xr:uid="{8885EF91-EE81-46C0-88A0-FF07532086E2}"/>
    <cellStyle name="Normal 2 2 2 4 2 5 5 9" xfId="21704" xr:uid="{3CC4C025-BA82-4B0B-8B1A-F0E1B190CA36}"/>
    <cellStyle name="Normal 2 2 2 4 2 5 6" xfId="21705" xr:uid="{5DED78F0-1D03-422D-9CB4-0020BBAC7EC1}"/>
    <cellStyle name="Normal 2 2 2 4 2 5 7" xfId="21706" xr:uid="{11B069F0-4782-4FA5-8379-1D26D3B363BF}"/>
    <cellStyle name="Normal 2 2 2 4 2 5 8" xfId="21707" xr:uid="{F27F9782-6E50-4D33-9933-76CE18ED2DA4}"/>
    <cellStyle name="Normal 2 2 2 4 2 5 9" xfId="21708" xr:uid="{F71952DB-F313-427C-AEA3-C8720214D8C0}"/>
    <cellStyle name="Normal 2 2 2 4 2 6" xfId="21709" xr:uid="{18CB0CB9-89E8-4A9D-A55A-DF4EE7F53C17}"/>
    <cellStyle name="Normal 2 2 2 4 2 6 10" xfId="21710" xr:uid="{77828CD0-7436-4D63-8059-90250A355788}"/>
    <cellStyle name="Normal 2 2 2 4 2 6 11" xfId="21711" xr:uid="{17FAD94A-F093-4F8C-B58D-728B77766188}"/>
    <cellStyle name="Normal 2 2 2 4 2 6 12" xfId="21712" xr:uid="{02384500-B50E-4A88-B19E-AEC0EDADB684}"/>
    <cellStyle name="Normal 2 2 2 4 2 6 13" xfId="21713" xr:uid="{81E624C3-1153-4DCA-8218-FC1BEDF7BB77}"/>
    <cellStyle name="Normal 2 2 2 4 2 6 14" xfId="21714" xr:uid="{D54E97CD-4471-4981-9155-24E1B4DFB0FF}"/>
    <cellStyle name="Normal 2 2 2 4 2 6 2" xfId="21715" xr:uid="{1A3685C6-651F-4BC1-AAF3-E796E6587282}"/>
    <cellStyle name="Normal 2 2 2 4 2 6 2 10" xfId="21716" xr:uid="{48467239-452D-4FBF-805F-1F943A2C2E4A}"/>
    <cellStyle name="Normal 2 2 2 4 2 6 2 2" xfId="21717" xr:uid="{D4B9AFEF-D8E1-4ECE-8750-76608CA9AFFB}"/>
    <cellStyle name="Normal 2 2 2 4 2 6 2 3" xfId="21718" xr:uid="{28B61CD1-4ABA-4F65-B88F-F30E4D87A01B}"/>
    <cellStyle name="Normal 2 2 2 4 2 6 2 4" xfId="21719" xr:uid="{5A2FF02C-6F74-4330-83BD-B3331E22F8C2}"/>
    <cellStyle name="Normal 2 2 2 4 2 6 2 5" xfId="21720" xr:uid="{04ABA168-381B-4F85-90E5-E573E26DAD6E}"/>
    <cellStyle name="Normal 2 2 2 4 2 6 2 6" xfId="21721" xr:uid="{29C8298C-631E-420F-990F-63E9C3BC4E08}"/>
    <cellStyle name="Normal 2 2 2 4 2 6 2 7" xfId="21722" xr:uid="{4713A30E-5F52-4C44-B2D7-C619E59D8DC0}"/>
    <cellStyle name="Normal 2 2 2 4 2 6 2 8" xfId="21723" xr:uid="{538BA383-C487-44AF-9092-568BE7D0481E}"/>
    <cellStyle name="Normal 2 2 2 4 2 6 2 9" xfId="21724" xr:uid="{51767350-BDBD-4F1E-A982-DA823BE81F11}"/>
    <cellStyle name="Normal 2 2 2 4 2 6 3" xfId="21725" xr:uid="{BC567436-B9EF-4308-90BD-49C897496EBF}"/>
    <cellStyle name="Normal 2 2 2 4 2 6 3 10" xfId="21726" xr:uid="{F7050A59-F09D-4E64-A423-79DDADBD8912}"/>
    <cellStyle name="Normal 2 2 2 4 2 6 3 2" xfId="21727" xr:uid="{677873CD-983E-4F3B-96AC-77B43C6AFF52}"/>
    <cellStyle name="Normal 2 2 2 4 2 6 3 3" xfId="21728" xr:uid="{9D59DCDC-9631-45A1-8CD2-A19C06D4CC95}"/>
    <cellStyle name="Normal 2 2 2 4 2 6 3 4" xfId="21729" xr:uid="{D7383835-09A4-4DC7-86CF-FE3772C0C4E6}"/>
    <cellStyle name="Normal 2 2 2 4 2 6 3 5" xfId="21730" xr:uid="{DDA7ECF2-A418-497A-A947-E67D6561C3B8}"/>
    <cellStyle name="Normal 2 2 2 4 2 6 3 6" xfId="21731" xr:uid="{94B9E6DC-6EB0-49FE-8FBE-B4DD8B8C6B6B}"/>
    <cellStyle name="Normal 2 2 2 4 2 6 3 7" xfId="21732" xr:uid="{FE4E2DF6-CDEB-42E9-A238-F411B37C5F5B}"/>
    <cellStyle name="Normal 2 2 2 4 2 6 3 8" xfId="21733" xr:uid="{485D8A47-1751-4C85-87EF-533A457E5E70}"/>
    <cellStyle name="Normal 2 2 2 4 2 6 3 9" xfId="21734" xr:uid="{0D29660C-C5EC-498A-B304-5E0DAF113D30}"/>
    <cellStyle name="Normal 2 2 2 4 2 6 4" xfId="21735" xr:uid="{9B189E5A-20FA-4189-A0E2-7790841BBB79}"/>
    <cellStyle name="Normal 2 2 2 4 2 6 4 10" xfId="21736" xr:uid="{DB148E49-AAB0-47C3-BA86-114E149740FE}"/>
    <cellStyle name="Normal 2 2 2 4 2 6 4 2" xfId="21737" xr:uid="{90AF9725-A63F-433F-A97B-46CF716919B5}"/>
    <cellStyle name="Normal 2 2 2 4 2 6 4 3" xfId="21738" xr:uid="{B5CC9C33-3AB6-4D40-9ECD-936AB3A4D4A5}"/>
    <cellStyle name="Normal 2 2 2 4 2 6 4 4" xfId="21739" xr:uid="{A6B88F4C-84FE-4E67-8AEE-7344EE1E745D}"/>
    <cellStyle name="Normal 2 2 2 4 2 6 4 5" xfId="21740" xr:uid="{42D3FF0C-7A4F-448E-BBD3-226666F95D83}"/>
    <cellStyle name="Normal 2 2 2 4 2 6 4 6" xfId="21741" xr:uid="{68AE70D2-043B-4212-8E3F-AA3C03CF78E2}"/>
    <cellStyle name="Normal 2 2 2 4 2 6 4 7" xfId="21742" xr:uid="{302F026C-E5C4-4370-BC15-E3706B033E8D}"/>
    <cellStyle name="Normal 2 2 2 4 2 6 4 8" xfId="21743" xr:uid="{2502B283-B040-4EB9-A4D4-57794E7A0BE5}"/>
    <cellStyle name="Normal 2 2 2 4 2 6 4 9" xfId="21744" xr:uid="{DE26D76B-E730-436C-BB1C-EFFCE32BAE19}"/>
    <cellStyle name="Normal 2 2 2 4 2 6 5" xfId="21745" xr:uid="{FDEBE724-BA34-4CE4-9CDA-A34C45DB7E18}"/>
    <cellStyle name="Normal 2 2 2 4 2 6 5 10" xfId="21746" xr:uid="{0ED94C5C-0501-4E84-BE30-DBB9AEA6AE3E}"/>
    <cellStyle name="Normal 2 2 2 4 2 6 5 2" xfId="21747" xr:uid="{28A0CA18-D963-492A-B64E-7309E583457B}"/>
    <cellStyle name="Normal 2 2 2 4 2 6 5 3" xfId="21748" xr:uid="{6CD8EE05-863F-459A-A696-FBF490DAE399}"/>
    <cellStyle name="Normal 2 2 2 4 2 6 5 4" xfId="21749" xr:uid="{0775E2C1-62A2-4E5F-8974-62D238539D20}"/>
    <cellStyle name="Normal 2 2 2 4 2 6 5 5" xfId="21750" xr:uid="{E335D5B4-6F73-4E02-86B2-BA9A4C2B2EE0}"/>
    <cellStyle name="Normal 2 2 2 4 2 6 5 6" xfId="21751" xr:uid="{7478F428-A1E7-4499-9903-88DD780D4989}"/>
    <cellStyle name="Normal 2 2 2 4 2 6 5 7" xfId="21752" xr:uid="{80E85366-C862-4987-954E-37B91C3FCE85}"/>
    <cellStyle name="Normal 2 2 2 4 2 6 5 8" xfId="21753" xr:uid="{CFFB8052-16F9-40DE-9144-86C3C9E5FDAF}"/>
    <cellStyle name="Normal 2 2 2 4 2 6 5 9" xfId="21754" xr:uid="{3785B264-BCED-460D-AEBA-3759E24545C9}"/>
    <cellStyle name="Normal 2 2 2 4 2 6 6" xfId="21755" xr:uid="{AA8AC5E5-F1CD-43CF-8182-6CAF15C8DE0C}"/>
    <cellStyle name="Normal 2 2 2 4 2 6 7" xfId="21756" xr:uid="{B3841CAE-341D-4AB5-9BF3-F9F550C65350}"/>
    <cellStyle name="Normal 2 2 2 4 2 6 8" xfId="21757" xr:uid="{4E4E11F2-E9D9-4908-B1FA-62F3E497465A}"/>
    <cellStyle name="Normal 2 2 2 4 2 6 9" xfId="21758" xr:uid="{6D0AE978-2616-4EA8-8851-838364BE7CA3}"/>
    <cellStyle name="Normal 2 2 2 4 2 7" xfId="21759" xr:uid="{969C2D1D-2315-436A-B921-A105C970E9EC}"/>
    <cellStyle name="Normal 2 2 2 4 2 7 10" xfId="21760" xr:uid="{613F29C9-5791-437A-8B2B-5DEC04B64F97}"/>
    <cellStyle name="Normal 2 2 2 4 2 7 11" xfId="21761" xr:uid="{92D65C67-CD10-4DE6-9F08-EDBBE269A974}"/>
    <cellStyle name="Normal 2 2 2 4 2 7 12" xfId="21762" xr:uid="{4ED17214-B1D7-4266-A66C-30CF8B04E3E9}"/>
    <cellStyle name="Normal 2 2 2 4 2 7 13" xfId="21763" xr:uid="{EB77652E-9C85-4A72-833F-870DA39C691B}"/>
    <cellStyle name="Normal 2 2 2 4 2 7 14" xfId="21764" xr:uid="{8CEF6D50-985B-4BCF-987C-83372BC4910B}"/>
    <cellStyle name="Normal 2 2 2 4 2 7 2" xfId="21765" xr:uid="{70532EF2-C441-4CA7-8D4E-C8CE2BA5F7E5}"/>
    <cellStyle name="Normal 2 2 2 4 2 7 2 10" xfId="21766" xr:uid="{743C0828-C1C6-44FD-919C-F56C2825109F}"/>
    <cellStyle name="Normal 2 2 2 4 2 7 2 2" xfId="21767" xr:uid="{24E2BCE6-20CC-44F1-A435-D54785CC2590}"/>
    <cellStyle name="Normal 2 2 2 4 2 7 2 3" xfId="21768" xr:uid="{A7F99DAC-BC9B-412C-8EFD-7EAAAE965B48}"/>
    <cellStyle name="Normal 2 2 2 4 2 7 2 4" xfId="21769" xr:uid="{D2C51581-FBA9-4CEC-A3A4-9E94F49419E1}"/>
    <cellStyle name="Normal 2 2 2 4 2 7 2 5" xfId="21770" xr:uid="{1A633A9B-9F49-4788-B188-DB1E7B999DEC}"/>
    <cellStyle name="Normal 2 2 2 4 2 7 2 6" xfId="21771" xr:uid="{25686791-37E4-42E1-8364-241C1BA18647}"/>
    <cellStyle name="Normal 2 2 2 4 2 7 2 7" xfId="21772" xr:uid="{2B81F145-5A4B-46D0-BEAD-49D3CEAF8F72}"/>
    <cellStyle name="Normal 2 2 2 4 2 7 2 8" xfId="21773" xr:uid="{3019BB13-3906-4961-A1F5-3409A681EFEF}"/>
    <cellStyle name="Normal 2 2 2 4 2 7 2 9" xfId="21774" xr:uid="{EB6BB553-B08C-4367-8D89-17D940B31CE4}"/>
    <cellStyle name="Normal 2 2 2 4 2 7 3" xfId="21775" xr:uid="{9A421027-95B4-4965-948B-B73DED9DA04E}"/>
    <cellStyle name="Normal 2 2 2 4 2 7 3 10" xfId="21776" xr:uid="{A95E9CDE-C334-4C7E-AA46-38B57673C430}"/>
    <cellStyle name="Normal 2 2 2 4 2 7 3 2" xfId="21777" xr:uid="{439A608F-85DA-4606-B335-7145B906838C}"/>
    <cellStyle name="Normal 2 2 2 4 2 7 3 3" xfId="21778" xr:uid="{16E8EA03-5D97-4ECF-8B4E-E2D0A52EC7EA}"/>
    <cellStyle name="Normal 2 2 2 4 2 7 3 4" xfId="21779" xr:uid="{904DD71E-3B55-46E2-8DD1-EC5AA526A22C}"/>
    <cellStyle name="Normal 2 2 2 4 2 7 3 5" xfId="21780" xr:uid="{99359568-7FBE-4A2C-9AA9-E99F26C6D8C4}"/>
    <cellStyle name="Normal 2 2 2 4 2 7 3 6" xfId="21781" xr:uid="{3FDB0803-A55C-42EA-A450-A703CBB30BAE}"/>
    <cellStyle name="Normal 2 2 2 4 2 7 3 7" xfId="21782" xr:uid="{74CF1C90-4FBE-4532-A67F-42F1C982A2D4}"/>
    <cellStyle name="Normal 2 2 2 4 2 7 3 8" xfId="21783" xr:uid="{6A4E5A6F-AC08-4ADA-AAF6-253E099237CE}"/>
    <cellStyle name="Normal 2 2 2 4 2 7 3 9" xfId="21784" xr:uid="{AE2EDC71-1E3F-4773-B168-A9A29A5311E8}"/>
    <cellStyle name="Normal 2 2 2 4 2 7 4" xfId="21785" xr:uid="{5FA8AFDE-E134-48A6-B882-6AC546031AFB}"/>
    <cellStyle name="Normal 2 2 2 4 2 7 4 10" xfId="21786" xr:uid="{37F53EF4-921B-4863-B749-1C8B5C43BDE8}"/>
    <cellStyle name="Normal 2 2 2 4 2 7 4 2" xfId="21787" xr:uid="{5EA1D7CB-C123-43B4-AB95-7138C3D8D7E8}"/>
    <cellStyle name="Normal 2 2 2 4 2 7 4 3" xfId="21788" xr:uid="{7B21BC53-8109-483F-A513-FDBE4DBAA3DE}"/>
    <cellStyle name="Normal 2 2 2 4 2 7 4 4" xfId="21789" xr:uid="{31ADC671-D0A5-4E46-AD0A-0064EBB2AB84}"/>
    <cellStyle name="Normal 2 2 2 4 2 7 4 5" xfId="21790" xr:uid="{12766E79-722A-43D8-B6AE-FFF2B9B932E2}"/>
    <cellStyle name="Normal 2 2 2 4 2 7 4 6" xfId="21791" xr:uid="{A2485726-1983-4B12-93B8-2885416AC7FB}"/>
    <cellStyle name="Normal 2 2 2 4 2 7 4 7" xfId="21792" xr:uid="{9A6B79F4-BF40-419C-8710-B3DFC686516E}"/>
    <cellStyle name="Normal 2 2 2 4 2 7 4 8" xfId="21793" xr:uid="{2DA8CA1A-30BD-498D-BDEC-7315ED600E63}"/>
    <cellStyle name="Normal 2 2 2 4 2 7 4 9" xfId="21794" xr:uid="{7BD92C19-C91E-434A-830E-73162752BF66}"/>
    <cellStyle name="Normal 2 2 2 4 2 7 5" xfId="21795" xr:uid="{318E28A4-9414-424E-ACA5-B662D74186AD}"/>
    <cellStyle name="Normal 2 2 2 4 2 7 5 10" xfId="21796" xr:uid="{3EDFA3F8-0D6E-4BB5-BE77-7ACC07695354}"/>
    <cellStyle name="Normal 2 2 2 4 2 7 5 2" xfId="21797" xr:uid="{0DCA86A9-06B9-44E8-A9FB-A62D24895B02}"/>
    <cellStyle name="Normal 2 2 2 4 2 7 5 3" xfId="21798" xr:uid="{22C31AB5-91B7-4667-BE53-C0E24C04D1A3}"/>
    <cellStyle name="Normal 2 2 2 4 2 7 5 4" xfId="21799" xr:uid="{3C973B80-8A0E-4662-94BA-6BC765199F50}"/>
    <cellStyle name="Normal 2 2 2 4 2 7 5 5" xfId="21800" xr:uid="{261406C4-BCA1-4B66-B060-C864DAFCC57F}"/>
    <cellStyle name="Normal 2 2 2 4 2 7 5 6" xfId="21801" xr:uid="{437A9B61-F328-4AB9-93EF-C420A6AC878B}"/>
    <cellStyle name="Normal 2 2 2 4 2 7 5 7" xfId="21802" xr:uid="{18F019B7-BDDB-4BDD-ABDB-40084BC89209}"/>
    <cellStyle name="Normal 2 2 2 4 2 7 5 8" xfId="21803" xr:uid="{448EF16A-D2D5-4809-8B91-636924316722}"/>
    <cellStyle name="Normal 2 2 2 4 2 7 5 9" xfId="21804" xr:uid="{38C5EDBC-1E99-488E-AC49-8DDEEBB8A4FE}"/>
    <cellStyle name="Normal 2 2 2 4 2 7 6" xfId="21805" xr:uid="{62D7B962-F43F-49C9-9971-A01E54DC3ADB}"/>
    <cellStyle name="Normal 2 2 2 4 2 7 7" xfId="21806" xr:uid="{E90A3088-B814-4FF5-B4CE-0DF01C5CBEAA}"/>
    <cellStyle name="Normal 2 2 2 4 2 7 8" xfId="21807" xr:uid="{11C5701F-8FB5-48DE-A8DB-8709F1A0888A}"/>
    <cellStyle name="Normal 2 2 2 4 2 7 9" xfId="21808" xr:uid="{F3DD83F9-A2D0-4791-B84B-FB000C8EEA7A}"/>
    <cellStyle name="Normal 2 2 2 4 2 8" xfId="21809" xr:uid="{D236F676-0431-405E-9FF3-F17B1C257D5E}"/>
    <cellStyle name="Normal 2 2 2 4 2 8 10" xfId="21810" xr:uid="{1E2E90C9-2BA4-416C-9B25-920552DAC311}"/>
    <cellStyle name="Normal 2 2 2 4 2 8 11" xfId="21811" xr:uid="{30E82128-42D4-4948-AB35-9DAED76B5C58}"/>
    <cellStyle name="Normal 2 2 2 4 2 8 12" xfId="21812" xr:uid="{3EB5AF80-DED6-44DC-BF05-5DB464A2BD87}"/>
    <cellStyle name="Normal 2 2 2 4 2 8 13" xfId="21813" xr:uid="{7BA71273-DD65-4A23-B0B6-D39E58328A0B}"/>
    <cellStyle name="Normal 2 2 2 4 2 8 14" xfId="21814" xr:uid="{664357E5-BCFA-48BE-9467-4C758C345F25}"/>
    <cellStyle name="Normal 2 2 2 4 2 8 2" xfId="21815" xr:uid="{EA18FE8A-646E-4782-A098-8F12853D46F4}"/>
    <cellStyle name="Normal 2 2 2 4 2 8 2 10" xfId="21816" xr:uid="{7AB2ECA1-F911-4484-8E27-F1796EEC139A}"/>
    <cellStyle name="Normal 2 2 2 4 2 8 2 2" xfId="21817" xr:uid="{B876022F-892D-48B6-9C5E-DF4A48133507}"/>
    <cellStyle name="Normal 2 2 2 4 2 8 2 3" xfId="21818" xr:uid="{9CCB87C5-A157-4289-BCDC-4C837BC579BB}"/>
    <cellStyle name="Normal 2 2 2 4 2 8 2 4" xfId="21819" xr:uid="{B8DB210B-3FF7-46CB-ABBD-8CB29BC55950}"/>
    <cellStyle name="Normal 2 2 2 4 2 8 2 5" xfId="21820" xr:uid="{A3D0FDDA-0680-451B-AD87-CBF64C503622}"/>
    <cellStyle name="Normal 2 2 2 4 2 8 2 6" xfId="21821" xr:uid="{3D02FDBA-8324-426D-974F-1A596246C974}"/>
    <cellStyle name="Normal 2 2 2 4 2 8 2 7" xfId="21822" xr:uid="{CE80B347-C602-4B9E-95A2-9B090A7EDD5D}"/>
    <cellStyle name="Normal 2 2 2 4 2 8 2 8" xfId="21823" xr:uid="{F3ED2341-52F9-48ED-B552-D6CD55F4CD64}"/>
    <cellStyle name="Normal 2 2 2 4 2 8 2 9" xfId="21824" xr:uid="{E3DDC140-DE28-49DA-BDA1-647FA4A4ED3B}"/>
    <cellStyle name="Normal 2 2 2 4 2 8 3" xfId="21825" xr:uid="{A8DB3E58-0825-47C2-B806-558914139C07}"/>
    <cellStyle name="Normal 2 2 2 4 2 8 3 10" xfId="21826" xr:uid="{CE7130C5-23F4-4B9E-9E0F-181B43FE129D}"/>
    <cellStyle name="Normal 2 2 2 4 2 8 3 2" xfId="21827" xr:uid="{7C5C2F5D-AE9F-4DA0-A2C0-E50B14606C27}"/>
    <cellStyle name="Normal 2 2 2 4 2 8 3 3" xfId="21828" xr:uid="{6D4C25A2-9BAA-4FD7-8ECA-7C11840A5D79}"/>
    <cellStyle name="Normal 2 2 2 4 2 8 3 4" xfId="21829" xr:uid="{F17E47FB-29E1-4011-BDFC-C21AD0863EFF}"/>
    <cellStyle name="Normal 2 2 2 4 2 8 3 5" xfId="21830" xr:uid="{30446529-8B48-4FBC-B918-F703FABA1C41}"/>
    <cellStyle name="Normal 2 2 2 4 2 8 3 6" xfId="21831" xr:uid="{318F1C64-1B99-4A5E-BAD4-CBFC451D6A70}"/>
    <cellStyle name="Normal 2 2 2 4 2 8 3 7" xfId="21832" xr:uid="{EECD2CD9-580F-4F81-8BDE-7EECEABC34BD}"/>
    <cellStyle name="Normal 2 2 2 4 2 8 3 8" xfId="21833" xr:uid="{B6CA3913-BA76-4A74-83B9-456E9EFE519F}"/>
    <cellStyle name="Normal 2 2 2 4 2 8 3 9" xfId="21834" xr:uid="{F1C0AFB6-BC33-4EF3-B539-2F561B8C178D}"/>
    <cellStyle name="Normal 2 2 2 4 2 8 4" xfId="21835" xr:uid="{268F0EDB-BE38-4CE8-BEFB-D302B4C0AFD9}"/>
    <cellStyle name="Normal 2 2 2 4 2 8 4 10" xfId="21836" xr:uid="{EE7C2F36-7568-4548-B355-641C6B1CF67D}"/>
    <cellStyle name="Normal 2 2 2 4 2 8 4 2" xfId="21837" xr:uid="{707CF972-5E16-4B6A-B557-E0B62D6507CE}"/>
    <cellStyle name="Normal 2 2 2 4 2 8 4 3" xfId="21838" xr:uid="{974B8479-78F8-46EC-B16A-0F00B2E3D832}"/>
    <cellStyle name="Normal 2 2 2 4 2 8 4 4" xfId="21839" xr:uid="{5BA8DBDE-A5F1-45B6-BA8F-BC0A7B2A3764}"/>
    <cellStyle name="Normal 2 2 2 4 2 8 4 5" xfId="21840" xr:uid="{D5E027F3-B9E0-46EB-BFED-11D84B1A026C}"/>
    <cellStyle name="Normal 2 2 2 4 2 8 4 6" xfId="21841" xr:uid="{785E8361-ABE0-4610-8CE5-A697BDD25485}"/>
    <cellStyle name="Normal 2 2 2 4 2 8 4 7" xfId="21842" xr:uid="{17467C19-95B0-4C03-B879-DE40DFE93D05}"/>
    <cellStyle name="Normal 2 2 2 4 2 8 4 8" xfId="21843" xr:uid="{8735CC4F-F0F4-4CB4-8BDF-9535302AF7BA}"/>
    <cellStyle name="Normal 2 2 2 4 2 8 4 9" xfId="21844" xr:uid="{5E8B7D5C-1772-4A6D-83F2-C4707F6F9443}"/>
    <cellStyle name="Normal 2 2 2 4 2 8 5" xfId="21845" xr:uid="{7FB0DFED-8D2D-4357-BD05-DCC7C2B2CCC8}"/>
    <cellStyle name="Normal 2 2 2 4 2 8 5 10" xfId="21846" xr:uid="{540AA74A-8CFE-4848-B3A2-13200FC168ED}"/>
    <cellStyle name="Normal 2 2 2 4 2 8 5 2" xfId="21847" xr:uid="{AD514754-10F6-4575-91B8-4CF42B2DAD40}"/>
    <cellStyle name="Normal 2 2 2 4 2 8 5 3" xfId="21848" xr:uid="{C3135571-AC83-4F5F-91B4-DF574407BF65}"/>
    <cellStyle name="Normal 2 2 2 4 2 8 5 4" xfId="21849" xr:uid="{27A4F9A2-0130-4D02-BD16-7C5D6E9B1BFA}"/>
    <cellStyle name="Normal 2 2 2 4 2 8 5 5" xfId="21850" xr:uid="{EA449C1E-A26E-43AE-B45F-47DD157BBDEC}"/>
    <cellStyle name="Normal 2 2 2 4 2 8 5 6" xfId="21851" xr:uid="{FE98A2A9-163B-4856-ADBC-029A036939E4}"/>
    <cellStyle name="Normal 2 2 2 4 2 8 5 7" xfId="21852" xr:uid="{B7E54AAA-00FB-4250-91CE-9E529593DC0C}"/>
    <cellStyle name="Normal 2 2 2 4 2 8 5 8" xfId="21853" xr:uid="{21FD94A7-18B1-4F9E-9B1B-606D93FB7034}"/>
    <cellStyle name="Normal 2 2 2 4 2 8 5 9" xfId="21854" xr:uid="{7BE784A8-DA52-4FA7-BE2B-A391B02C4383}"/>
    <cellStyle name="Normal 2 2 2 4 2 8 6" xfId="21855" xr:uid="{F79D1BDD-AE05-4BB3-9FB8-C3128E3248BD}"/>
    <cellStyle name="Normal 2 2 2 4 2 8 7" xfId="21856" xr:uid="{8FC6C7BC-55D5-450C-BB43-22F6B57372C2}"/>
    <cellStyle name="Normal 2 2 2 4 2 8 8" xfId="21857" xr:uid="{239469C9-E13F-4AF0-B5A1-A29D601F75B8}"/>
    <cellStyle name="Normal 2 2 2 4 2 8 9" xfId="21858" xr:uid="{A9C4EE24-D000-4A9C-B92E-AF0956D3E454}"/>
    <cellStyle name="Normal 2 2 2 4 2 9" xfId="21859" xr:uid="{E0567276-816F-45E9-9A55-AF293B0BE013}"/>
    <cellStyle name="Normal 2 2 2 4 2 9 10" xfId="21860" xr:uid="{2138D04C-E6ED-4BF4-976D-44AAE1C5FD46}"/>
    <cellStyle name="Normal 2 2 2 4 2 9 11" xfId="21861" xr:uid="{E578AE6E-D449-4890-B8E6-EC53B0322D50}"/>
    <cellStyle name="Normal 2 2 2 4 2 9 12" xfId="21862" xr:uid="{4DF0106D-A9F0-458E-B637-6D655B62742A}"/>
    <cellStyle name="Normal 2 2 2 4 2 9 13" xfId="21863" xr:uid="{8036FC96-7E7B-4CA2-BBC6-0F8B879CBCDB}"/>
    <cellStyle name="Normal 2 2 2 4 2 9 14" xfId="21864" xr:uid="{37391487-5182-4401-B75F-C6830A28A11C}"/>
    <cellStyle name="Normal 2 2 2 4 2 9 2" xfId="21865" xr:uid="{8DC6B526-D6EF-4F1A-8364-02C835FDBE20}"/>
    <cellStyle name="Normal 2 2 2 4 2 9 2 10" xfId="21866" xr:uid="{45638D1A-58F7-4FCD-A4E9-EAD723BE500A}"/>
    <cellStyle name="Normal 2 2 2 4 2 9 2 2" xfId="21867" xr:uid="{2AF03C6C-A13A-4A5A-A8E9-658EA0ECD3E3}"/>
    <cellStyle name="Normal 2 2 2 4 2 9 2 3" xfId="21868" xr:uid="{0FB2931B-5D72-492F-B179-1226AA617270}"/>
    <cellStyle name="Normal 2 2 2 4 2 9 2 4" xfId="21869" xr:uid="{3BFA1095-9417-4A5F-B820-2C1E3CC11684}"/>
    <cellStyle name="Normal 2 2 2 4 2 9 2 5" xfId="21870" xr:uid="{476A450D-6D6B-45D6-960A-850831528D86}"/>
    <cellStyle name="Normal 2 2 2 4 2 9 2 6" xfId="21871" xr:uid="{B16F3754-1684-469F-8098-AC0DC4EDBC3C}"/>
    <cellStyle name="Normal 2 2 2 4 2 9 2 7" xfId="21872" xr:uid="{31154496-AD78-48C3-930D-0794C0275264}"/>
    <cellStyle name="Normal 2 2 2 4 2 9 2 8" xfId="21873" xr:uid="{344C2ECA-F398-4CC0-BF0F-C8EE3E06E79E}"/>
    <cellStyle name="Normal 2 2 2 4 2 9 2 9" xfId="21874" xr:uid="{CE059BD2-3EB8-4F0D-BBA4-60ABC761D786}"/>
    <cellStyle name="Normal 2 2 2 4 2 9 3" xfId="21875" xr:uid="{D1197874-29C4-40C5-9500-B1A720916EA5}"/>
    <cellStyle name="Normal 2 2 2 4 2 9 3 10" xfId="21876" xr:uid="{431FEE1D-2607-463C-9FC9-065FBB61F4F3}"/>
    <cellStyle name="Normal 2 2 2 4 2 9 3 2" xfId="21877" xr:uid="{BF43D5AA-BB2F-4A9C-98E2-F6E579D58870}"/>
    <cellStyle name="Normal 2 2 2 4 2 9 3 3" xfId="21878" xr:uid="{2B93555B-31F6-4739-8F47-2E857D76E8F7}"/>
    <cellStyle name="Normal 2 2 2 4 2 9 3 4" xfId="21879" xr:uid="{117DE993-E3EB-4823-9C9A-140A5382F8DB}"/>
    <cellStyle name="Normal 2 2 2 4 2 9 3 5" xfId="21880" xr:uid="{0F687DE3-5691-4FD9-98F1-D49ED7BAEA3E}"/>
    <cellStyle name="Normal 2 2 2 4 2 9 3 6" xfId="21881" xr:uid="{E9F79ADA-B64E-40E5-93FF-E0A880AB149F}"/>
    <cellStyle name="Normal 2 2 2 4 2 9 3 7" xfId="21882" xr:uid="{929FFD52-9034-4E94-9E90-D9CFA6A8C372}"/>
    <cellStyle name="Normal 2 2 2 4 2 9 3 8" xfId="21883" xr:uid="{75E64B67-62F6-4590-B9BA-62AB2E1A728A}"/>
    <cellStyle name="Normal 2 2 2 4 2 9 3 9" xfId="21884" xr:uid="{ED914714-39E9-4E84-BA85-B7E561D400AC}"/>
    <cellStyle name="Normal 2 2 2 4 2 9 4" xfId="21885" xr:uid="{206C97D7-70C8-4AA8-995D-E9B2B4618FDC}"/>
    <cellStyle name="Normal 2 2 2 4 2 9 4 10" xfId="21886" xr:uid="{9048F719-3686-4A2D-B570-37D571089AAA}"/>
    <cellStyle name="Normal 2 2 2 4 2 9 4 2" xfId="21887" xr:uid="{E963ADA9-9798-415D-921A-E0C1AE6E16C8}"/>
    <cellStyle name="Normal 2 2 2 4 2 9 4 3" xfId="21888" xr:uid="{9034139C-EBD5-4589-A49C-BDB13F79CB45}"/>
    <cellStyle name="Normal 2 2 2 4 2 9 4 4" xfId="21889" xr:uid="{1F10A653-D1C1-4D69-969F-537661C744F7}"/>
    <cellStyle name="Normal 2 2 2 4 2 9 4 5" xfId="21890" xr:uid="{6A47502F-9E4A-4A9D-A1C8-DF3C150EB28E}"/>
    <cellStyle name="Normal 2 2 2 4 2 9 4 6" xfId="21891" xr:uid="{C7FDCADC-C1D2-4792-8686-BD3EAA36FDA2}"/>
    <cellStyle name="Normal 2 2 2 4 2 9 4 7" xfId="21892" xr:uid="{0692696A-0E9E-4495-B249-623A502B2946}"/>
    <cellStyle name="Normal 2 2 2 4 2 9 4 8" xfId="21893" xr:uid="{BCA236BE-DF13-4258-9CDB-1AFA4B2FC985}"/>
    <cellStyle name="Normal 2 2 2 4 2 9 4 9" xfId="21894" xr:uid="{09F175EE-E117-4452-B115-7D2376CAA854}"/>
    <cellStyle name="Normal 2 2 2 4 2 9 5" xfId="21895" xr:uid="{036DE067-C816-4623-903B-872134DA8FE0}"/>
    <cellStyle name="Normal 2 2 2 4 2 9 5 10" xfId="21896" xr:uid="{0720F443-DBC9-4937-949F-8510A6FE0922}"/>
    <cellStyle name="Normal 2 2 2 4 2 9 5 2" xfId="21897" xr:uid="{DD9C9340-A961-45AF-8F33-786BDE412CFF}"/>
    <cellStyle name="Normal 2 2 2 4 2 9 5 3" xfId="21898" xr:uid="{3B10EEC6-89CD-418C-B07B-04E307052FC8}"/>
    <cellStyle name="Normal 2 2 2 4 2 9 5 4" xfId="21899" xr:uid="{A7241AE5-1FD9-4EAB-9C7E-B3C1D06CCA98}"/>
    <cellStyle name="Normal 2 2 2 4 2 9 5 5" xfId="21900" xr:uid="{D7E52DC4-03D8-4523-A174-E0FAC656E885}"/>
    <cellStyle name="Normal 2 2 2 4 2 9 5 6" xfId="21901" xr:uid="{2E40A2F6-2533-46D0-9F58-5AA6873E41BA}"/>
    <cellStyle name="Normal 2 2 2 4 2 9 5 7" xfId="21902" xr:uid="{DC31B5A0-4643-41C4-BE9B-6005A37A7C9D}"/>
    <cellStyle name="Normal 2 2 2 4 2 9 5 8" xfId="21903" xr:uid="{B5124C8D-99E7-4D70-95A4-758964B221BC}"/>
    <cellStyle name="Normal 2 2 2 4 2 9 5 9" xfId="21904" xr:uid="{892697DB-ACE8-4AD7-9503-4B7C992DA00A}"/>
    <cellStyle name="Normal 2 2 2 4 2 9 6" xfId="21905" xr:uid="{DBA29EEC-CC36-4BD4-B645-D482ADA139F4}"/>
    <cellStyle name="Normal 2 2 2 4 2 9 7" xfId="21906" xr:uid="{DA66F364-1692-4B1E-9F61-0213C676CB0A}"/>
    <cellStyle name="Normal 2 2 2 4 2 9 8" xfId="21907" xr:uid="{2E4F76C7-715F-40AF-9AB8-E6F57CFF8E5D}"/>
    <cellStyle name="Normal 2 2 2 4 2 9 9" xfId="21908" xr:uid="{41EA1EF1-1BBB-4DCE-B928-CD824996DA95}"/>
    <cellStyle name="Normal 2 2 2 4 20" xfId="21909" xr:uid="{2A5C6A8E-613C-4614-B855-038E833B35CA}"/>
    <cellStyle name="Normal 2 2 2 4 21" xfId="21910" xr:uid="{44C9ADA8-C440-4BFE-BE65-2EFA1720DA13}"/>
    <cellStyle name="Normal 2 2 2 4 22" xfId="21911" xr:uid="{93A1EC1A-7BCA-4943-B799-25AA525F9A79}"/>
    <cellStyle name="Normal 2 2 2 4 23" xfId="21912" xr:uid="{75B667FF-B561-4CAA-9E61-661510B53FD0}"/>
    <cellStyle name="Normal 2 2 2 4 24" xfId="21913" xr:uid="{63F33C26-BF6A-400F-9CF5-84AD8B3E4E98}"/>
    <cellStyle name="Normal 2 2 2 4 25" xfId="21914" xr:uid="{CBE7892E-BF6B-4884-BEAE-AFBF76753802}"/>
    <cellStyle name="Normal 2 2 2 4 26" xfId="21915" xr:uid="{5FD87C39-B45B-4333-89DF-DA7FFDC58DC1}"/>
    <cellStyle name="Normal 2 2 2 4 27" xfId="21916" xr:uid="{1498D0DD-9116-48E3-A852-BEB3F96C5510}"/>
    <cellStyle name="Normal 2 2 2 4 28" xfId="21917" xr:uid="{9863F983-F8AF-40ED-A225-A8D40B042B44}"/>
    <cellStyle name="Normal 2 2 2 4 29" xfId="21918" xr:uid="{E858C900-47D2-41F6-9602-C76578F15354}"/>
    <cellStyle name="Normal 2 2 2 4 3" xfId="1408" xr:uid="{00000000-0005-0000-0000-000088050000}"/>
    <cellStyle name="Normal 2 2 2 4 3 2" xfId="21919" xr:uid="{AD7D3EFC-8700-4758-9B43-20B7674F71FC}"/>
    <cellStyle name="Normal 2 2 2 4 30" xfId="21920" xr:uid="{1102ED63-9CE0-47AE-9E91-DA7A961FC0A6}"/>
    <cellStyle name="Normal 2 2 2 4 31" xfId="21921" xr:uid="{6FB93AFD-E5F5-41E9-9531-754137BBBB85}"/>
    <cellStyle name="Normal 2 2 2 4 32" xfId="21922" xr:uid="{5FFE0417-F766-4BE8-A540-00E7E9A297C4}"/>
    <cellStyle name="Normal 2 2 2 4 33" xfId="21923" xr:uid="{AC500BD5-A211-4D57-B9DB-C12F4C06E837}"/>
    <cellStyle name="Normal 2 2 2 4 34" xfId="21924" xr:uid="{4F33ADFB-8BAE-4F67-97CB-9EED0EB942FA}"/>
    <cellStyle name="Normal 2 2 2 4 34 10" xfId="21925" xr:uid="{6C1BEB29-4E9D-4B97-BA7C-24D3C8DCA135}"/>
    <cellStyle name="Normal 2 2 2 4 34 2" xfId="21926" xr:uid="{5E8A9842-F086-4E9C-AD55-638C904DFA2E}"/>
    <cellStyle name="Normal 2 2 2 4 34 3" xfId="21927" xr:uid="{23FDE7F8-5303-4FCD-9D68-CA8775FBD959}"/>
    <cellStyle name="Normal 2 2 2 4 34 4" xfId="21928" xr:uid="{7DA37D6C-5987-43DA-8D08-BADC599847A8}"/>
    <cellStyle name="Normal 2 2 2 4 34 5" xfId="21929" xr:uid="{A680697C-3ECA-4748-832B-A6A5E11BE3EB}"/>
    <cellStyle name="Normal 2 2 2 4 34 6" xfId="21930" xr:uid="{60A2A476-E5B4-4FE9-855A-8B585430F287}"/>
    <cellStyle name="Normal 2 2 2 4 34 7" xfId="21931" xr:uid="{6BDC7F4D-1C63-47C0-AEC6-341D6BC6F5AF}"/>
    <cellStyle name="Normal 2 2 2 4 34 8" xfId="21932" xr:uid="{5F0A73D7-58DF-4D6C-BF36-BCA967AC1892}"/>
    <cellStyle name="Normal 2 2 2 4 34 9" xfId="21933" xr:uid="{F65A9B18-6052-473A-BE02-80E43B55D969}"/>
    <cellStyle name="Normal 2 2 2 4 35" xfId="21934" xr:uid="{1D1E06DC-53D4-4B5D-B3F9-AB1494B4A8F8}"/>
    <cellStyle name="Normal 2 2 2 4 35 10" xfId="21935" xr:uid="{3D96D31F-DA01-4E05-8E27-4E97819DCF90}"/>
    <cellStyle name="Normal 2 2 2 4 35 2" xfId="21936" xr:uid="{EA904C37-2A27-47C4-96CD-3DC5C7123C29}"/>
    <cellStyle name="Normal 2 2 2 4 35 3" xfId="21937" xr:uid="{B33F6826-DF04-4432-A06D-5853C1CEE2D3}"/>
    <cellStyle name="Normal 2 2 2 4 35 4" xfId="21938" xr:uid="{90832C5C-69E7-4258-8BA5-ED461B97E849}"/>
    <cellStyle name="Normal 2 2 2 4 35 5" xfId="21939" xr:uid="{C33EC888-2297-4ED8-B1B5-68ADAB131EB5}"/>
    <cellStyle name="Normal 2 2 2 4 35 6" xfId="21940" xr:uid="{7A40EE6E-CA7D-41F4-B7A3-97076F2DC646}"/>
    <cellStyle name="Normal 2 2 2 4 35 7" xfId="21941" xr:uid="{2416C3F8-1474-48D4-8220-CBC51E926A70}"/>
    <cellStyle name="Normal 2 2 2 4 35 8" xfId="21942" xr:uid="{A09A2F1D-D819-49A9-AE90-651558569F40}"/>
    <cellStyle name="Normal 2 2 2 4 35 9" xfId="21943" xr:uid="{F5D81BDB-E0B6-43E7-A938-B384B6BBC287}"/>
    <cellStyle name="Normal 2 2 2 4 36" xfId="21944" xr:uid="{574B3092-C5F9-4AE3-898F-4DE580B04D16}"/>
    <cellStyle name="Normal 2 2 2 4 36 10" xfId="21945" xr:uid="{A92F5090-E403-46ED-8EFB-65D73C889C62}"/>
    <cellStyle name="Normal 2 2 2 4 36 2" xfId="21946" xr:uid="{75352672-1DA8-4417-8C8A-4C00DA4B4CB5}"/>
    <cellStyle name="Normal 2 2 2 4 36 3" xfId="21947" xr:uid="{34C445AE-7D29-4D49-8435-0F2E68EDEDBA}"/>
    <cellStyle name="Normal 2 2 2 4 36 4" xfId="21948" xr:uid="{BC1BBD57-998B-4B07-9310-0AD82B22EE8E}"/>
    <cellStyle name="Normal 2 2 2 4 36 5" xfId="21949" xr:uid="{7380B782-AD08-4149-A26C-15481467FB63}"/>
    <cellStyle name="Normal 2 2 2 4 36 6" xfId="21950" xr:uid="{F1502462-E0AC-4293-97A4-210E4519496B}"/>
    <cellStyle name="Normal 2 2 2 4 36 7" xfId="21951" xr:uid="{011EB8E0-8AE5-4E58-9BCE-E714DA283A41}"/>
    <cellStyle name="Normal 2 2 2 4 36 8" xfId="21952" xr:uid="{91EA3EF6-8F90-4DF9-901B-80BCBA36AE2C}"/>
    <cellStyle name="Normal 2 2 2 4 36 9" xfId="21953" xr:uid="{2C43E9D9-6CF9-4578-B726-9DFCE41CDCFE}"/>
    <cellStyle name="Normal 2 2 2 4 37" xfId="21954" xr:uid="{19F1E069-8E78-42D7-94A7-C6AB4FE6C0CD}"/>
    <cellStyle name="Normal 2 2 2 4 37 10" xfId="21955" xr:uid="{EF7B7A1C-4D93-43CD-AB18-3F9C4F5C4D5B}"/>
    <cellStyle name="Normal 2 2 2 4 37 2" xfId="21956" xr:uid="{551D6FDF-2BA4-4758-A104-049529B96782}"/>
    <cellStyle name="Normal 2 2 2 4 37 3" xfId="21957" xr:uid="{DBD77038-B1D3-4A9B-935E-E553DCCFDB7C}"/>
    <cellStyle name="Normal 2 2 2 4 37 4" xfId="21958" xr:uid="{108DF837-F328-4B77-8E9B-069E75E6B7F7}"/>
    <cellStyle name="Normal 2 2 2 4 37 5" xfId="21959" xr:uid="{57A0D49A-4DB5-4ADA-BE5D-42270E996D7F}"/>
    <cellStyle name="Normal 2 2 2 4 37 6" xfId="21960" xr:uid="{4943FCD2-F556-49A2-8D52-81A2AF9DBC8D}"/>
    <cellStyle name="Normal 2 2 2 4 37 7" xfId="21961" xr:uid="{5B74E81E-1138-4EA5-B51D-F640E5A9E20A}"/>
    <cellStyle name="Normal 2 2 2 4 37 8" xfId="21962" xr:uid="{5E8F379E-220B-4596-A4D7-B0E0195E5441}"/>
    <cellStyle name="Normal 2 2 2 4 37 9" xfId="21963" xr:uid="{90ECCBB8-E215-40B1-A57A-8FA055E99EFB}"/>
    <cellStyle name="Normal 2 2 2 4 38" xfId="21964" xr:uid="{F31837A9-9AE6-4C1E-882A-9C51EB7F2B1E}"/>
    <cellStyle name="Normal 2 2 2 4 39" xfId="21965" xr:uid="{8EB8808A-0595-4E50-93B5-D7CE27691165}"/>
    <cellStyle name="Normal 2 2 2 4 4" xfId="21966" xr:uid="{39EE7316-016F-4F04-AA26-49E99F09A8BC}"/>
    <cellStyle name="Normal 2 2 2 4 40" xfId="21967" xr:uid="{79CFA004-FCFE-4C08-BECD-73FCE87ED57A}"/>
    <cellStyle name="Normal 2 2 2 4 41" xfId="21968" xr:uid="{551AE388-A7DC-4DB1-BBF7-F9397CAA0D41}"/>
    <cellStyle name="Normal 2 2 2 4 42" xfId="21969" xr:uid="{B7102510-BEBE-486E-828F-D1ECDEC0F4FB}"/>
    <cellStyle name="Normal 2 2 2 4 43" xfId="21970" xr:uid="{C8D2A55C-6FE2-44CA-8F56-8AB2F595A9DD}"/>
    <cellStyle name="Normal 2 2 2 4 44" xfId="21971" xr:uid="{A4B7B2CE-9E1D-4F55-9DF5-08FED6828AA2}"/>
    <cellStyle name="Normal 2 2 2 4 45" xfId="21972" xr:uid="{131480D1-F794-47F8-80F0-570CACD6780F}"/>
    <cellStyle name="Normal 2 2 2 4 46" xfId="21973" xr:uid="{287B39C9-DA2C-40CF-8398-0148FAA3E109}"/>
    <cellStyle name="Normal 2 2 2 4 47" xfId="20928" xr:uid="{E2CCC58C-AE9E-4746-9A39-D91BAF1CD0FB}"/>
    <cellStyle name="Normal 2 2 2 4 5" xfId="21974" xr:uid="{430DD7C2-6693-41D0-B430-934915C6767F}"/>
    <cellStyle name="Normal 2 2 2 4 6" xfId="21975" xr:uid="{4520619E-CDE3-4E07-A40D-2CC4053E46E8}"/>
    <cellStyle name="Normal 2 2 2 4 7" xfId="21976" xr:uid="{01DF2077-B2C0-4235-AC03-65D30382FF3A}"/>
    <cellStyle name="Normal 2 2 2 4 8" xfId="21977" xr:uid="{FDB03525-7BC6-4A30-8C7F-0FCD2D9500F5}"/>
    <cellStyle name="Normal 2 2 2 4 9" xfId="21978" xr:uid="{782855AA-672E-4102-B149-C02C41D855EE}"/>
    <cellStyle name="Normal 2 2 2 40" xfId="21979" xr:uid="{A06E1522-A4C2-4513-BEA8-171D452D4D8A}"/>
    <cellStyle name="Normal 2 2 2 40 10" xfId="21980" xr:uid="{50BA94CA-3BE2-4DD9-BC39-EBB6A21309E5}"/>
    <cellStyle name="Normal 2 2 2 40 2" xfId="21981" xr:uid="{A62A3874-60E6-4F68-9DDA-F8E3FE05CB59}"/>
    <cellStyle name="Normal 2 2 2 40 3" xfId="21982" xr:uid="{FF48282D-A380-4779-A091-4036F44F714C}"/>
    <cellStyle name="Normal 2 2 2 40 4" xfId="21983" xr:uid="{9DCA261F-07FC-4610-9F10-BB9AB91E2FE3}"/>
    <cellStyle name="Normal 2 2 2 40 5" xfId="21984" xr:uid="{9C168BFD-8DA1-4F8F-AD8E-34DBDF1FFD5F}"/>
    <cellStyle name="Normal 2 2 2 40 6" xfId="21985" xr:uid="{E54B016F-18FD-4D7B-A6D1-11A04C570446}"/>
    <cellStyle name="Normal 2 2 2 40 7" xfId="21986" xr:uid="{1E6C1D0B-EF5D-49D0-B533-3FEE3D7455EE}"/>
    <cellStyle name="Normal 2 2 2 40 8" xfId="21987" xr:uid="{FD85A96C-136F-46D0-A069-01F797A3D7C0}"/>
    <cellStyle name="Normal 2 2 2 40 9" xfId="21988" xr:uid="{8C0AE8B0-42B5-41C9-A89F-A976EE27492E}"/>
    <cellStyle name="Normal 2 2 2 41" xfId="21989" xr:uid="{8F78DF23-85BA-4054-936F-7DBA00BF4198}"/>
    <cellStyle name="Normal 2 2 2 42" xfId="21990" xr:uid="{532CF76A-BDEC-487E-803A-64C4E587EDCA}"/>
    <cellStyle name="Normal 2 2 2 43" xfId="21991" xr:uid="{AD18D26A-5E3A-478D-A0CF-CC75EB6AB13B}"/>
    <cellStyle name="Normal 2 2 2 44" xfId="21992" xr:uid="{D172D9AE-648E-4F58-A769-977A28B4F768}"/>
    <cellStyle name="Normal 2 2 2 45" xfId="21993" xr:uid="{681DA8C5-341C-466B-B7D2-820AAAAA7392}"/>
    <cellStyle name="Normal 2 2 2 46" xfId="21994" xr:uid="{61C9ECA5-79CE-4CE5-B0BB-FFC9125DE199}"/>
    <cellStyle name="Normal 2 2 2 47" xfId="21995" xr:uid="{AF4A7C16-4DD5-4B8D-A671-66464BEC0C1D}"/>
    <cellStyle name="Normal 2 2 2 48" xfId="21996" xr:uid="{CF1C15A9-B373-42FA-B965-3B85EE239D64}"/>
    <cellStyle name="Normal 2 2 2 49" xfId="21997" xr:uid="{7837B041-58D2-4829-B63D-99CF0DD521C9}"/>
    <cellStyle name="Normal 2 2 2 5" xfId="1409" xr:uid="{00000000-0005-0000-0000-000089050000}"/>
    <cellStyle name="Normal 2 2 2 5 10" xfId="21999" xr:uid="{9A564691-2A4E-474C-96C2-7B121B95A432}"/>
    <cellStyle name="Normal 2 2 2 5 11" xfId="22000" xr:uid="{493CF0D7-4A46-48FA-AA94-D211273C55F9}"/>
    <cellStyle name="Normal 2 2 2 5 12" xfId="22001" xr:uid="{5C59141C-9C84-46A7-9FF9-1EDE52F8154B}"/>
    <cellStyle name="Normal 2 2 2 5 13" xfId="22002" xr:uid="{7AFD580A-B314-4FC6-8529-C5AC72E32F97}"/>
    <cellStyle name="Normal 2 2 2 5 14" xfId="22003" xr:uid="{98D67488-A683-4001-BEDB-16ED4E0A9336}"/>
    <cellStyle name="Normal 2 2 2 5 15" xfId="22004" xr:uid="{12C6102E-49D5-41CD-9633-B399DF05BECE}"/>
    <cellStyle name="Normal 2 2 2 5 16" xfId="22005" xr:uid="{A968548B-71EE-490D-AC35-55E5CBC43BE5}"/>
    <cellStyle name="Normal 2 2 2 5 17" xfId="22006" xr:uid="{68A864FA-DE38-409A-BE47-0E508B23CC0B}"/>
    <cellStyle name="Normal 2 2 2 5 18" xfId="22007" xr:uid="{7E29778E-50B0-4444-988E-AC70A8B3161B}"/>
    <cellStyle name="Normal 2 2 2 5 19" xfId="22008" xr:uid="{AB77FEE5-55DD-425C-89EA-42D450EF9559}"/>
    <cellStyle name="Normal 2 2 2 5 2" xfId="1410" xr:uid="{00000000-0005-0000-0000-00008A050000}"/>
    <cellStyle name="Normal 2 2 2 5 2 10" xfId="22010" xr:uid="{2612F4E5-2D9B-4EBE-BE56-DEBA2D2D898B}"/>
    <cellStyle name="Normal 2 2 2 5 2 10 10" xfId="22011" xr:uid="{53CD746E-0EBD-4C3C-A3B3-0AF09A19A031}"/>
    <cellStyle name="Normal 2 2 2 5 2 10 11" xfId="22012" xr:uid="{EDFE4315-A858-4719-966B-AF97E171F76B}"/>
    <cellStyle name="Normal 2 2 2 5 2 10 12" xfId="22013" xr:uid="{68FD1161-FB82-438E-8C10-C2A35A86C4AC}"/>
    <cellStyle name="Normal 2 2 2 5 2 10 13" xfId="22014" xr:uid="{B812A39A-0701-4091-8DA0-1EAAD0E34786}"/>
    <cellStyle name="Normal 2 2 2 5 2 10 14" xfId="22015" xr:uid="{F451339C-94EB-46EC-8BC9-267CEE153DB6}"/>
    <cellStyle name="Normal 2 2 2 5 2 10 2" xfId="22016" xr:uid="{1425F5F0-AAC8-49E1-9FA8-8472ECC83443}"/>
    <cellStyle name="Normal 2 2 2 5 2 10 2 10" xfId="22017" xr:uid="{62F78BD9-74FD-4E04-BDCD-07A0202020C9}"/>
    <cellStyle name="Normal 2 2 2 5 2 10 2 2" xfId="22018" xr:uid="{30727991-0F64-4D50-B6FC-02E19872D3F9}"/>
    <cellStyle name="Normal 2 2 2 5 2 10 2 3" xfId="22019" xr:uid="{C5BF081E-AE84-4F04-AF82-A4107A5755C6}"/>
    <cellStyle name="Normal 2 2 2 5 2 10 2 4" xfId="22020" xr:uid="{06FE3955-7342-4675-BEC8-68054D370EE2}"/>
    <cellStyle name="Normal 2 2 2 5 2 10 2 5" xfId="22021" xr:uid="{BB212CCA-EFBA-4AD7-A17B-B494FD7E74AA}"/>
    <cellStyle name="Normal 2 2 2 5 2 10 2 6" xfId="22022" xr:uid="{5E861AB7-E918-42F5-98F5-0E0D3341F9AE}"/>
    <cellStyle name="Normal 2 2 2 5 2 10 2 7" xfId="22023" xr:uid="{A9F6D511-5949-459F-9272-9C96E9C88558}"/>
    <cellStyle name="Normal 2 2 2 5 2 10 2 8" xfId="22024" xr:uid="{57706D40-7F5F-4907-863A-8A2F200AB1C5}"/>
    <cellStyle name="Normal 2 2 2 5 2 10 2 9" xfId="22025" xr:uid="{DB194C79-2F30-4F4C-B25B-6CFBC9CF56A7}"/>
    <cellStyle name="Normal 2 2 2 5 2 10 3" xfId="22026" xr:uid="{EEE96325-9112-48D6-AA97-F6BBBA019033}"/>
    <cellStyle name="Normal 2 2 2 5 2 10 3 10" xfId="22027" xr:uid="{0FE74371-4D73-4F99-92F6-AF5C617BFD90}"/>
    <cellStyle name="Normal 2 2 2 5 2 10 3 2" xfId="22028" xr:uid="{B0735663-6DE6-4834-B45C-FAF5EDFBAD5A}"/>
    <cellStyle name="Normal 2 2 2 5 2 10 3 3" xfId="22029" xr:uid="{17C51DE7-FF94-414C-B25A-F9F11CE5578F}"/>
    <cellStyle name="Normal 2 2 2 5 2 10 3 4" xfId="22030" xr:uid="{0410C81F-D35F-4839-B9E2-B0C35D018DDB}"/>
    <cellStyle name="Normal 2 2 2 5 2 10 3 5" xfId="22031" xr:uid="{6FAB8FF6-BBF8-4807-AD7F-5517F9F58A92}"/>
    <cellStyle name="Normal 2 2 2 5 2 10 3 6" xfId="22032" xr:uid="{3451C5A2-80D9-4393-92AF-FD757471FFEC}"/>
    <cellStyle name="Normal 2 2 2 5 2 10 3 7" xfId="22033" xr:uid="{252F7574-A6A5-4AE9-946F-CE559FFF6598}"/>
    <cellStyle name="Normal 2 2 2 5 2 10 3 8" xfId="22034" xr:uid="{B1B897EA-C2AE-4FA4-AE0C-18EDA933F813}"/>
    <cellStyle name="Normal 2 2 2 5 2 10 3 9" xfId="22035" xr:uid="{1CDF0903-8261-4230-BECC-104EC65C3D3A}"/>
    <cellStyle name="Normal 2 2 2 5 2 10 4" xfId="22036" xr:uid="{4D457C96-7DE2-435C-9FC5-A8B46B4F6AD0}"/>
    <cellStyle name="Normal 2 2 2 5 2 10 4 10" xfId="22037" xr:uid="{FA82B25D-5884-4A98-B1BC-FB3623449F61}"/>
    <cellStyle name="Normal 2 2 2 5 2 10 4 2" xfId="22038" xr:uid="{A73E8F82-F7E9-4872-8001-52828362A1A9}"/>
    <cellStyle name="Normal 2 2 2 5 2 10 4 3" xfId="22039" xr:uid="{D4DC35C8-2C80-4867-B79C-CF31A0110F35}"/>
    <cellStyle name="Normal 2 2 2 5 2 10 4 4" xfId="22040" xr:uid="{C49D435B-9BAE-4EA3-9091-591A01E1A740}"/>
    <cellStyle name="Normal 2 2 2 5 2 10 4 5" xfId="22041" xr:uid="{82C6273E-89B8-4734-A230-4A60A81A9DFA}"/>
    <cellStyle name="Normal 2 2 2 5 2 10 4 6" xfId="22042" xr:uid="{3C1544B5-33C2-469B-B459-9373A532B32B}"/>
    <cellStyle name="Normal 2 2 2 5 2 10 4 7" xfId="22043" xr:uid="{DB888FF2-7A9B-4642-912A-BE8AD474C89F}"/>
    <cellStyle name="Normal 2 2 2 5 2 10 4 8" xfId="22044" xr:uid="{A7742793-A922-41E1-8954-2267E816A519}"/>
    <cellStyle name="Normal 2 2 2 5 2 10 4 9" xfId="22045" xr:uid="{1A6B60B6-D589-4F80-88E3-75B6FFEB5885}"/>
    <cellStyle name="Normal 2 2 2 5 2 10 5" xfId="22046" xr:uid="{EA1C99A8-9CBD-4C30-A009-62F46019725B}"/>
    <cellStyle name="Normal 2 2 2 5 2 10 5 10" xfId="22047" xr:uid="{F3BE3CA9-4779-4061-B855-446CF77D09E9}"/>
    <cellStyle name="Normal 2 2 2 5 2 10 5 2" xfId="22048" xr:uid="{58A73E4D-60F8-4FD8-9E6B-E3FEAAA05A59}"/>
    <cellStyle name="Normal 2 2 2 5 2 10 5 3" xfId="22049" xr:uid="{A192BA82-9A1E-4891-929B-172AB1E1454C}"/>
    <cellStyle name="Normal 2 2 2 5 2 10 5 4" xfId="22050" xr:uid="{C8E3330A-21CC-4A55-8CDE-3A05438EA124}"/>
    <cellStyle name="Normal 2 2 2 5 2 10 5 5" xfId="22051" xr:uid="{12BB39BD-D310-41F4-AFED-C7689B97F085}"/>
    <cellStyle name="Normal 2 2 2 5 2 10 5 6" xfId="22052" xr:uid="{36504325-982D-4CF4-8CF1-7986BE5CD42A}"/>
    <cellStyle name="Normal 2 2 2 5 2 10 5 7" xfId="22053" xr:uid="{7EA969DC-208F-4E36-9328-AAA9F18B731C}"/>
    <cellStyle name="Normal 2 2 2 5 2 10 5 8" xfId="22054" xr:uid="{F56EC8FA-A417-41F0-BC7C-033FF53B7B85}"/>
    <cellStyle name="Normal 2 2 2 5 2 10 5 9" xfId="22055" xr:uid="{5EFE3C54-7D81-4D69-8989-1B63777C91FA}"/>
    <cellStyle name="Normal 2 2 2 5 2 10 6" xfId="22056" xr:uid="{18883A4D-0348-40E1-9BD6-C97F0C084665}"/>
    <cellStyle name="Normal 2 2 2 5 2 10 7" xfId="22057" xr:uid="{CED33304-93E4-4F39-AF8C-EDE44D24D9B4}"/>
    <cellStyle name="Normal 2 2 2 5 2 10 8" xfId="22058" xr:uid="{E11FE1DD-3B86-4315-A2BF-2E65D47253EA}"/>
    <cellStyle name="Normal 2 2 2 5 2 10 9" xfId="22059" xr:uid="{2E180D2E-3710-4792-81AA-6D7A96D91A1B}"/>
    <cellStyle name="Normal 2 2 2 5 2 11" xfId="22060" xr:uid="{C306DC44-0FEF-4D7A-9F45-86929CEDB303}"/>
    <cellStyle name="Normal 2 2 2 5 2 11 10" xfId="22061" xr:uid="{5E43DA64-3CDF-401E-B960-F70BDD4B7287}"/>
    <cellStyle name="Normal 2 2 2 5 2 11 11" xfId="22062" xr:uid="{90614583-EEB4-4D33-A5F9-7B5AD774E0CF}"/>
    <cellStyle name="Normal 2 2 2 5 2 11 12" xfId="22063" xr:uid="{670C5524-604D-49BB-B4E3-418986F0B640}"/>
    <cellStyle name="Normal 2 2 2 5 2 11 13" xfId="22064" xr:uid="{F2CA84AA-9E43-491F-94E8-93147AACD361}"/>
    <cellStyle name="Normal 2 2 2 5 2 11 14" xfId="22065" xr:uid="{E8EFFFB1-7B96-4810-A0B1-ABC6AD2B6BD8}"/>
    <cellStyle name="Normal 2 2 2 5 2 11 2" xfId="22066" xr:uid="{995FAB22-F636-40CC-B46D-8A21B6A1C67A}"/>
    <cellStyle name="Normal 2 2 2 5 2 11 2 10" xfId="22067" xr:uid="{48D7AEF8-41E5-4D5A-B16A-218A9880B688}"/>
    <cellStyle name="Normal 2 2 2 5 2 11 2 2" xfId="22068" xr:uid="{3CF9C218-8057-4367-9BEE-48C92A87CFB1}"/>
    <cellStyle name="Normal 2 2 2 5 2 11 2 3" xfId="22069" xr:uid="{7EF08169-C4BF-47FA-9D6A-D4926C13297F}"/>
    <cellStyle name="Normal 2 2 2 5 2 11 2 4" xfId="22070" xr:uid="{66638590-F91F-4731-99EA-E4C678AE39B6}"/>
    <cellStyle name="Normal 2 2 2 5 2 11 2 5" xfId="22071" xr:uid="{FEA36800-4EB8-4ACF-941E-E0AF479FA49E}"/>
    <cellStyle name="Normal 2 2 2 5 2 11 2 6" xfId="22072" xr:uid="{771F835A-A4D8-4D37-8CB9-312CECD50991}"/>
    <cellStyle name="Normal 2 2 2 5 2 11 2 7" xfId="22073" xr:uid="{C185D02E-4BCE-44F0-A18F-8D029D2D4223}"/>
    <cellStyle name="Normal 2 2 2 5 2 11 2 8" xfId="22074" xr:uid="{7FCC9143-CDB0-44D1-BD4F-A5AF190EFBEA}"/>
    <cellStyle name="Normal 2 2 2 5 2 11 2 9" xfId="22075" xr:uid="{12DBC63B-E52E-477F-8D87-259444095B72}"/>
    <cellStyle name="Normal 2 2 2 5 2 11 3" xfId="22076" xr:uid="{E27086A6-6863-4AF8-8505-8C9A7B2C9AA9}"/>
    <cellStyle name="Normal 2 2 2 5 2 11 3 10" xfId="22077" xr:uid="{E5DB9B76-9B26-4F24-9846-C84F36E58C72}"/>
    <cellStyle name="Normal 2 2 2 5 2 11 3 2" xfId="22078" xr:uid="{C8A3A1A1-64FD-4CF6-845B-4ADE977403A9}"/>
    <cellStyle name="Normal 2 2 2 5 2 11 3 3" xfId="22079" xr:uid="{89A98C6A-9791-49FC-8EB2-09C33D0113CE}"/>
    <cellStyle name="Normal 2 2 2 5 2 11 3 4" xfId="22080" xr:uid="{69A0D383-3E3D-4C3D-B2E4-DB59004AB163}"/>
    <cellStyle name="Normal 2 2 2 5 2 11 3 5" xfId="22081" xr:uid="{A28DBAFD-37A8-4D8D-B21E-8395A32C3D07}"/>
    <cellStyle name="Normal 2 2 2 5 2 11 3 6" xfId="22082" xr:uid="{153162C6-3E9E-46B4-B689-9B785BC5CB37}"/>
    <cellStyle name="Normal 2 2 2 5 2 11 3 7" xfId="22083" xr:uid="{32E091E7-40FF-43B1-ACDD-BBFAD1616735}"/>
    <cellStyle name="Normal 2 2 2 5 2 11 3 8" xfId="22084" xr:uid="{09A4A71E-91F1-436D-B089-6C4A82C9838E}"/>
    <cellStyle name="Normal 2 2 2 5 2 11 3 9" xfId="22085" xr:uid="{3C7E73ED-A788-4E46-9CC3-8DA4D0F83270}"/>
    <cellStyle name="Normal 2 2 2 5 2 11 4" xfId="22086" xr:uid="{32DFB317-90D8-4CAC-B20F-8E052F9EB5A4}"/>
    <cellStyle name="Normal 2 2 2 5 2 11 4 10" xfId="22087" xr:uid="{135A6CB8-6779-4A99-A74A-2DFB51F2DBC2}"/>
    <cellStyle name="Normal 2 2 2 5 2 11 4 2" xfId="22088" xr:uid="{B7DAAE16-3047-453B-8670-35154E15E2CC}"/>
    <cellStyle name="Normal 2 2 2 5 2 11 4 3" xfId="22089" xr:uid="{B95CC51A-AFE7-4B2D-B621-863F9BA9DDB3}"/>
    <cellStyle name="Normal 2 2 2 5 2 11 4 4" xfId="22090" xr:uid="{26FDF230-F9E3-4606-A273-2FD4F2624C75}"/>
    <cellStyle name="Normal 2 2 2 5 2 11 4 5" xfId="22091" xr:uid="{747EBD3A-9A4A-4B6B-941C-016AB330296D}"/>
    <cellStyle name="Normal 2 2 2 5 2 11 4 6" xfId="22092" xr:uid="{A4944EE9-CFEC-49A0-AA75-DB86DCF7C3AC}"/>
    <cellStyle name="Normal 2 2 2 5 2 11 4 7" xfId="22093" xr:uid="{EF60B191-2F3E-4352-98B8-F314D17AC474}"/>
    <cellStyle name="Normal 2 2 2 5 2 11 4 8" xfId="22094" xr:uid="{E385C34E-E18A-413F-A919-5CC7BE090FCA}"/>
    <cellStyle name="Normal 2 2 2 5 2 11 4 9" xfId="22095" xr:uid="{3F5DDEE8-E977-4FFC-8E9E-698C221811F9}"/>
    <cellStyle name="Normal 2 2 2 5 2 11 5" xfId="22096" xr:uid="{D0670143-6122-4391-919D-780D0CB28A85}"/>
    <cellStyle name="Normal 2 2 2 5 2 11 5 10" xfId="22097" xr:uid="{BCE1D791-109C-4265-9E57-1FCC14646819}"/>
    <cellStyle name="Normal 2 2 2 5 2 11 5 2" xfId="22098" xr:uid="{A65AEC16-17EA-4135-883B-1442FAEF2E04}"/>
    <cellStyle name="Normal 2 2 2 5 2 11 5 3" xfId="22099" xr:uid="{DC05BB88-8EEA-4ECA-B04F-BCFD03CAF2AF}"/>
    <cellStyle name="Normal 2 2 2 5 2 11 5 4" xfId="22100" xr:uid="{9524CB33-C0A6-4F3E-99EA-3CC59CE8156E}"/>
    <cellStyle name="Normal 2 2 2 5 2 11 5 5" xfId="22101" xr:uid="{33F2D142-7919-475E-8530-DB5197D30863}"/>
    <cellStyle name="Normal 2 2 2 5 2 11 5 6" xfId="22102" xr:uid="{99C0CD22-AEA2-4EB7-8248-A9CA1BCC7ABA}"/>
    <cellStyle name="Normal 2 2 2 5 2 11 5 7" xfId="22103" xr:uid="{C2A67856-1383-4AFE-9E89-1830AA421181}"/>
    <cellStyle name="Normal 2 2 2 5 2 11 5 8" xfId="22104" xr:uid="{03A1B2C3-EA26-4792-A08B-C62205F3B258}"/>
    <cellStyle name="Normal 2 2 2 5 2 11 5 9" xfId="22105" xr:uid="{4375A40E-AAEA-4723-8995-693BB47A4E7C}"/>
    <cellStyle name="Normal 2 2 2 5 2 11 6" xfId="22106" xr:uid="{083022DA-EFE5-409C-AA8C-69E70FBD644B}"/>
    <cellStyle name="Normal 2 2 2 5 2 11 7" xfId="22107" xr:uid="{6E8C4CB4-08B9-4C9E-80AB-AB3ADFAE3D61}"/>
    <cellStyle name="Normal 2 2 2 5 2 11 8" xfId="22108" xr:uid="{88C83B31-4979-415D-ABB9-A6E8DBA5752D}"/>
    <cellStyle name="Normal 2 2 2 5 2 11 9" xfId="22109" xr:uid="{61929D89-6D44-4D4F-8883-8F836B6540B2}"/>
    <cellStyle name="Normal 2 2 2 5 2 12" xfId="22110" xr:uid="{9D2D7A65-4746-4F53-A6AE-AA9F94195FD2}"/>
    <cellStyle name="Normal 2 2 2 5 2 12 10" xfId="22111" xr:uid="{BAE10518-54E4-4E1F-888D-46EE1DC49889}"/>
    <cellStyle name="Normal 2 2 2 5 2 12 11" xfId="22112" xr:uid="{1344F94F-24B8-41ED-8733-4AB445005D3D}"/>
    <cellStyle name="Normal 2 2 2 5 2 12 12" xfId="22113" xr:uid="{482C8420-B1ED-4CE1-B0EC-90D753B55A6C}"/>
    <cellStyle name="Normal 2 2 2 5 2 12 13" xfId="22114" xr:uid="{2C43868E-4526-4D28-9D03-DB586C8609D7}"/>
    <cellStyle name="Normal 2 2 2 5 2 12 14" xfId="22115" xr:uid="{3951A6C2-9B9A-41A2-A103-188B22E54022}"/>
    <cellStyle name="Normal 2 2 2 5 2 12 2" xfId="22116" xr:uid="{1A636D2C-ED18-4413-8768-5F19EE6A9BEF}"/>
    <cellStyle name="Normal 2 2 2 5 2 12 2 10" xfId="22117" xr:uid="{232A98D6-CB43-43CA-96C5-D409C976EE52}"/>
    <cellStyle name="Normal 2 2 2 5 2 12 2 2" xfId="22118" xr:uid="{297C6789-F277-4446-948B-6052CC83E44B}"/>
    <cellStyle name="Normal 2 2 2 5 2 12 2 3" xfId="22119" xr:uid="{C8A989BE-4186-4C74-BD83-6D61F6E6FE01}"/>
    <cellStyle name="Normal 2 2 2 5 2 12 2 4" xfId="22120" xr:uid="{20D99867-A8A0-4361-8713-D2A504E5D872}"/>
    <cellStyle name="Normal 2 2 2 5 2 12 2 5" xfId="22121" xr:uid="{9C0D4330-7580-44CD-8AE5-44CB4F6B7136}"/>
    <cellStyle name="Normal 2 2 2 5 2 12 2 6" xfId="22122" xr:uid="{1BC94809-BB0A-4630-9AF5-2F83EDD6149E}"/>
    <cellStyle name="Normal 2 2 2 5 2 12 2 7" xfId="22123" xr:uid="{7680184C-E363-4045-AC30-A3982B10FEAF}"/>
    <cellStyle name="Normal 2 2 2 5 2 12 2 8" xfId="22124" xr:uid="{BF531199-D035-47D0-BD3C-BC1E5AF78CC1}"/>
    <cellStyle name="Normal 2 2 2 5 2 12 2 9" xfId="22125" xr:uid="{87DDCE67-36DF-4733-B0B8-34739C947FFC}"/>
    <cellStyle name="Normal 2 2 2 5 2 12 3" xfId="22126" xr:uid="{9E8F85A9-111A-434F-9FAF-2A6C3EF8813B}"/>
    <cellStyle name="Normal 2 2 2 5 2 12 3 10" xfId="22127" xr:uid="{3B99C76C-BF8E-47C0-A605-C76B320A697B}"/>
    <cellStyle name="Normal 2 2 2 5 2 12 3 2" xfId="22128" xr:uid="{C9B2005F-1FB6-4AC1-B555-551E4F00AF8D}"/>
    <cellStyle name="Normal 2 2 2 5 2 12 3 3" xfId="22129" xr:uid="{1EAFCC82-5033-4665-81BD-A2DD95CF6228}"/>
    <cellStyle name="Normal 2 2 2 5 2 12 3 4" xfId="22130" xr:uid="{3B41F600-CA58-4BFA-9716-CE7B762A1614}"/>
    <cellStyle name="Normal 2 2 2 5 2 12 3 5" xfId="22131" xr:uid="{EABC49DC-6B3D-4783-868F-7161770141CA}"/>
    <cellStyle name="Normal 2 2 2 5 2 12 3 6" xfId="22132" xr:uid="{09F50868-EE73-41CC-9E5F-513374408EC5}"/>
    <cellStyle name="Normal 2 2 2 5 2 12 3 7" xfId="22133" xr:uid="{E6DC91C3-3C12-4992-9BB4-C5A1DEA898F3}"/>
    <cellStyle name="Normal 2 2 2 5 2 12 3 8" xfId="22134" xr:uid="{A0FBA89D-3AAF-4308-84BE-13B83FC83240}"/>
    <cellStyle name="Normal 2 2 2 5 2 12 3 9" xfId="22135" xr:uid="{03ACDF24-B6AC-4516-9D77-C13B7EADD9C0}"/>
    <cellStyle name="Normal 2 2 2 5 2 12 4" xfId="22136" xr:uid="{BC59BDC8-CB61-486A-842C-D4F0320C0C7A}"/>
    <cellStyle name="Normal 2 2 2 5 2 12 4 10" xfId="22137" xr:uid="{D97F722D-9A0E-4753-BE29-1E4AADD22408}"/>
    <cellStyle name="Normal 2 2 2 5 2 12 4 2" xfId="22138" xr:uid="{84E18D6C-C517-4803-A900-083F8A6CAAF0}"/>
    <cellStyle name="Normal 2 2 2 5 2 12 4 3" xfId="22139" xr:uid="{3D81F779-6294-4339-8AF7-0FE88E35FC59}"/>
    <cellStyle name="Normal 2 2 2 5 2 12 4 4" xfId="22140" xr:uid="{68EE55A9-BFC9-462D-9956-54035D50E720}"/>
    <cellStyle name="Normal 2 2 2 5 2 12 4 5" xfId="22141" xr:uid="{61900868-0197-4545-B9A6-35537B3DAB0C}"/>
    <cellStyle name="Normal 2 2 2 5 2 12 4 6" xfId="22142" xr:uid="{19709734-43DE-48A8-B165-A383A1E39668}"/>
    <cellStyle name="Normal 2 2 2 5 2 12 4 7" xfId="22143" xr:uid="{809FD9AA-AA3A-44D3-9825-20BECCBDF9DA}"/>
    <cellStyle name="Normal 2 2 2 5 2 12 4 8" xfId="22144" xr:uid="{F787ED17-A328-4A15-A695-1735ED12E7B7}"/>
    <cellStyle name="Normal 2 2 2 5 2 12 4 9" xfId="22145" xr:uid="{B71E5F55-A97A-47DA-9EDA-650028035303}"/>
    <cellStyle name="Normal 2 2 2 5 2 12 5" xfId="22146" xr:uid="{12DBF2DD-8B9C-47D4-94D6-252903C4D6CE}"/>
    <cellStyle name="Normal 2 2 2 5 2 12 5 10" xfId="22147" xr:uid="{023732AE-624D-432B-BBF6-67395C54DED9}"/>
    <cellStyle name="Normal 2 2 2 5 2 12 5 2" xfId="22148" xr:uid="{2CC1F2C0-E9BC-4291-AB8B-3A792A38EAB6}"/>
    <cellStyle name="Normal 2 2 2 5 2 12 5 3" xfId="22149" xr:uid="{86655A96-D41C-46DE-A05B-B9D68FE52464}"/>
    <cellStyle name="Normal 2 2 2 5 2 12 5 4" xfId="22150" xr:uid="{9B92ECE5-4602-470B-97AE-9BF17A477958}"/>
    <cellStyle name="Normal 2 2 2 5 2 12 5 5" xfId="22151" xr:uid="{59671A3B-5D1F-477E-B5CC-8F9C530E3C7E}"/>
    <cellStyle name="Normal 2 2 2 5 2 12 5 6" xfId="22152" xr:uid="{DBD3ECCD-0F91-4555-A920-AE7404355373}"/>
    <cellStyle name="Normal 2 2 2 5 2 12 5 7" xfId="22153" xr:uid="{BC79721B-629E-411F-B286-D14FEC8519AE}"/>
    <cellStyle name="Normal 2 2 2 5 2 12 5 8" xfId="22154" xr:uid="{F66B1AB5-F003-4557-B40C-BA6420BC3378}"/>
    <cellStyle name="Normal 2 2 2 5 2 12 5 9" xfId="22155" xr:uid="{4571DD74-2725-4440-B169-48FDFE1F0AB0}"/>
    <cellStyle name="Normal 2 2 2 5 2 12 6" xfId="22156" xr:uid="{35A99DD3-0E25-4544-98B6-BCF43BD617FF}"/>
    <cellStyle name="Normal 2 2 2 5 2 12 7" xfId="22157" xr:uid="{EC181672-8E55-44BF-A979-CB3A1333E1A7}"/>
    <cellStyle name="Normal 2 2 2 5 2 12 8" xfId="22158" xr:uid="{543379B1-1CB1-4808-AFAE-57E656D635E8}"/>
    <cellStyle name="Normal 2 2 2 5 2 12 9" xfId="22159" xr:uid="{52177729-B2D4-4244-98C4-FF3659595108}"/>
    <cellStyle name="Normal 2 2 2 5 2 13" xfId="22160" xr:uid="{1D7BF935-F682-4EFC-BB49-62D3F18113C3}"/>
    <cellStyle name="Normal 2 2 2 5 2 13 10" xfId="22161" xr:uid="{D11939D1-8419-4AD0-BD00-97C9B539DECF}"/>
    <cellStyle name="Normal 2 2 2 5 2 13 11" xfId="22162" xr:uid="{603D6FC0-FC4C-4B1F-BB03-2BB17038CF90}"/>
    <cellStyle name="Normal 2 2 2 5 2 13 12" xfId="22163" xr:uid="{FF4227CB-ACE0-4DC1-A331-CB0E499F2B2D}"/>
    <cellStyle name="Normal 2 2 2 5 2 13 13" xfId="22164" xr:uid="{E4603C8C-3DBC-4B93-86B5-E4CD276549BB}"/>
    <cellStyle name="Normal 2 2 2 5 2 13 14" xfId="22165" xr:uid="{D4BF52C7-018E-4756-BB43-1D3D329327C6}"/>
    <cellStyle name="Normal 2 2 2 5 2 13 2" xfId="22166" xr:uid="{ABFA2F29-DB99-4747-84EF-93D02A8AD1A5}"/>
    <cellStyle name="Normal 2 2 2 5 2 13 2 10" xfId="22167" xr:uid="{1864BE81-44AF-440A-98A9-6FE9AB66CCAD}"/>
    <cellStyle name="Normal 2 2 2 5 2 13 2 2" xfId="22168" xr:uid="{2D18D291-FB76-4C6F-BAB2-971FDEF65ACB}"/>
    <cellStyle name="Normal 2 2 2 5 2 13 2 3" xfId="22169" xr:uid="{27DE0E2C-93A3-4B75-9E2A-6C904465517C}"/>
    <cellStyle name="Normal 2 2 2 5 2 13 2 4" xfId="22170" xr:uid="{3AB6DB48-1660-4E86-9954-2CF9A22B3DD6}"/>
    <cellStyle name="Normal 2 2 2 5 2 13 2 5" xfId="22171" xr:uid="{787C2F1C-67AC-45D8-86A4-B7C534978E5B}"/>
    <cellStyle name="Normal 2 2 2 5 2 13 2 6" xfId="22172" xr:uid="{95FA2AD2-1725-49C9-914A-B6E0D511B584}"/>
    <cellStyle name="Normal 2 2 2 5 2 13 2 7" xfId="22173" xr:uid="{6D075522-4487-48B8-9E6F-1AB53A2C927C}"/>
    <cellStyle name="Normal 2 2 2 5 2 13 2 8" xfId="22174" xr:uid="{F7CB22D0-E090-46C0-BE59-9A009E4CEF6F}"/>
    <cellStyle name="Normal 2 2 2 5 2 13 2 9" xfId="22175" xr:uid="{1510D730-E74D-4E80-9AC9-3EF29C9FC1AF}"/>
    <cellStyle name="Normal 2 2 2 5 2 13 3" xfId="22176" xr:uid="{FA9A141F-614B-40C9-9918-F444DD69C1F0}"/>
    <cellStyle name="Normal 2 2 2 5 2 13 3 10" xfId="22177" xr:uid="{9F60492E-07D5-4F18-B6C2-0C98F31419A7}"/>
    <cellStyle name="Normal 2 2 2 5 2 13 3 2" xfId="22178" xr:uid="{EAF7BE26-9568-44FC-9840-98787940D475}"/>
    <cellStyle name="Normal 2 2 2 5 2 13 3 3" xfId="22179" xr:uid="{D6CC37D4-825A-47D3-93A4-6FCB45AF8FF6}"/>
    <cellStyle name="Normal 2 2 2 5 2 13 3 4" xfId="22180" xr:uid="{E7AA49B9-43B8-46A1-A78E-EC188682DDB9}"/>
    <cellStyle name="Normal 2 2 2 5 2 13 3 5" xfId="22181" xr:uid="{C6DA9E80-B76F-4182-8E6A-78862B7382B4}"/>
    <cellStyle name="Normal 2 2 2 5 2 13 3 6" xfId="22182" xr:uid="{A0A810DF-18A8-46EF-BA38-15A4CEE7E9BD}"/>
    <cellStyle name="Normal 2 2 2 5 2 13 3 7" xfId="22183" xr:uid="{C2B70037-27B9-4BDF-9C2C-317FAB728D43}"/>
    <cellStyle name="Normal 2 2 2 5 2 13 3 8" xfId="22184" xr:uid="{B3960657-CFAF-4480-8DB5-E68A1B984834}"/>
    <cellStyle name="Normal 2 2 2 5 2 13 3 9" xfId="22185" xr:uid="{B31E6ECB-BC73-4E1C-803F-EF98DE568C5A}"/>
    <cellStyle name="Normal 2 2 2 5 2 13 4" xfId="22186" xr:uid="{EFA73DD2-D818-462D-A3FF-B290A0546219}"/>
    <cellStyle name="Normal 2 2 2 5 2 13 4 10" xfId="22187" xr:uid="{8D24A746-4881-4E41-811F-B7880B66F102}"/>
    <cellStyle name="Normal 2 2 2 5 2 13 4 2" xfId="22188" xr:uid="{61B73510-3031-4274-97BD-5F6F9F92CF75}"/>
    <cellStyle name="Normal 2 2 2 5 2 13 4 3" xfId="22189" xr:uid="{29F8FD69-0913-4EDE-B323-105AEA82D279}"/>
    <cellStyle name="Normal 2 2 2 5 2 13 4 4" xfId="22190" xr:uid="{5A2DF80C-2466-4919-9306-698F92219DED}"/>
    <cellStyle name="Normal 2 2 2 5 2 13 4 5" xfId="22191" xr:uid="{8760D931-8043-4634-932B-2CC7C3C830CA}"/>
    <cellStyle name="Normal 2 2 2 5 2 13 4 6" xfId="22192" xr:uid="{D0CFCCE9-E2F6-4439-9E55-742B5EC52F4B}"/>
    <cellStyle name="Normal 2 2 2 5 2 13 4 7" xfId="22193" xr:uid="{5A8E6546-6AD6-463E-B327-59F4DFFB0770}"/>
    <cellStyle name="Normal 2 2 2 5 2 13 4 8" xfId="22194" xr:uid="{3B44AD52-7D43-4898-AF2D-3A58D1802CF2}"/>
    <cellStyle name="Normal 2 2 2 5 2 13 4 9" xfId="22195" xr:uid="{9C9CF033-E4D3-4579-A444-08AF552DA599}"/>
    <cellStyle name="Normal 2 2 2 5 2 13 5" xfId="22196" xr:uid="{1BE01A81-C955-48AA-AAD3-1ADCBD081E94}"/>
    <cellStyle name="Normal 2 2 2 5 2 13 5 10" xfId="22197" xr:uid="{47F9BE8C-A379-466C-AED5-1E159E0C6A29}"/>
    <cellStyle name="Normal 2 2 2 5 2 13 5 2" xfId="22198" xr:uid="{A08B8FC1-D8E6-462E-99F1-C394C09D6FDF}"/>
    <cellStyle name="Normal 2 2 2 5 2 13 5 3" xfId="22199" xr:uid="{69AA0332-3A95-4788-B90D-2DBACD4696FE}"/>
    <cellStyle name="Normal 2 2 2 5 2 13 5 4" xfId="22200" xr:uid="{DFDAADFA-176A-4F52-947D-8A9FB3363278}"/>
    <cellStyle name="Normal 2 2 2 5 2 13 5 5" xfId="22201" xr:uid="{F13C933F-7552-4B9E-A3FD-4C354369E286}"/>
    <cellStyle name="Normal 2 2 2 5 2 13 5 6" xfId="22202" xr:uid="{9F43DBF2-DE90-4D65-B480-B41A47934356}"/>
    <cellStyle name="Normal 2 2 2 5 2 13 5 7" xfId="22203" xr:uid="{77B700C1-A158-406B-B860-C2F803161813}"/>
    <cellStyle name="Normal 2 2 2 5 2 13 5 8" xfId="22204" xr:uid="{1DC8E89D-8146-46DD-94AE-D595EEB90B0B}"/>
    <cellStyle name="Normal 2 2 2 5 2 13 5 9" xfId="22205" xr:uid="{D4D89C31-1BB6-4479-B79C-B67BA5A7178A}"/>
    <cellStyle name="Normal 2 2 2 5 2 13 6" xfId="22206" xr:uid="{E44CD8A5-C83D-4ACF-A312-45EDFC04DC2B}"/>
    <cellStyle name="Normal 2 2 2 5 2 13 7" xfId="22207" xr:uid="{662672D4-2A36-49B1-9B1A-AAE3D9CD604B}"/>
    <cellStyle name="Normal 2 2 2 5 2 13 8" xfId="22208" xr:uid="{C11C684F-98FA-4216-B024-0656E93CBE52}"/>
    <cellStyle name="Normal 2 2 2 5 2 13 9" xfId="22209" xr:uid="{F7546CD1-C9F0-495D-8DEC-4B53DBEE5E01}"/>
    <cellStyle name="Normal 2 2 2 5 2 14" xfId="22210" xr:uid="{6C00AC4D-E192-482B-B6D0-B0B2DB51579F}"/>
    <cellStyle name="Normal 2 2 2 5 2 14 10" xfId="22211" xr:uid="{70A2E81A-6053-4BFF-B6E4-EFA0597254C4}"/>
    <cellStyle name="Normal 2 2 2 5 2 14 11" xfId="22212" xr:uid="{8C89DCEB-D2CC-4DB2-A708-5E8F47A3F212}"/>
    <cellStyle name="Normal 2 2 2 5 2 14 12" xfId="22213" xr:uid="{9B5C0990-57D8-485F-8E39-57508D411647}"/>
    <cellStyle name="Normal 2 2 2 5 2 14 13" xfId="22214" xr:uid="{F8D5CF01-FAE3-49BC-B083-2307C3465B57}"/>
    <cellStyle name="Normal 2 2 2 5 2 14 14" xfId="22215" xr:uid="{4BD50E86-B91C-4906-80D3-BFF0DC9B05B7}"/>
    <cellStyle name="Normal 2 2 2 5 2 14 2" xfId="22216" xr:uid="{67F58814-14DF-4A1D-BED6-9337418B765D}"/>
    <cellStyle name="Normal 2 2 2 5 2 14 2 10" xfId="22217" xr:uid="{EFF55281-1A3F-42DF-9549-09558A0D425F}"/>
    <cellStyle name="Normal 2 2 2 5 2 14 2 2" xfId="22218" xr:uid="{34D75240-E214-4DA4-87F6-B5FD88D32905}"/>
    <cellStyle name="Normal 2 2 2 5 2 14 2 3" xfId="22219" xr:uid="{88323083-068D-4C21-8EFC-0956167DDE21}"/>
    <cellStyle name="Normal 2 2 2 5 2 14 2 4" xfId="22220" xr:uid="{94227141-67DD-4246-90CE-7CC8BCFABC5B}"/>
    <cellStyle name="Normal 2 2 2 5 2 14 2 5" xfId="22221" xr:uid="{466C3EEE-09EE-4BAB-B6D5-ED626AFB09D8}"/>
    <cellStyle name="Normal 2 2 2 5 2 14 2 6" xfId="22222" xr:uid="{D72FCD85-8E1B-41EA-9509-B5CF85D3AB02}"/>
    <cellStyle name="Normal 2 2 2 5 2 14 2 7" xfId="22223" xr:uid="{DABABE5C-B295-42C7-B3BD-AA33C67EBA4D}"/>
    <cellStyle name="Normal 2 2 2 5 2 14 2 8" xfId="22224" xr:uid="{26DAC3BE-1B39-4DA4-B38D-EDBDE3F931A8}"/>
    <cellStyle name="Normal 2 2 2 5 2 14 2 9" xfId="22225" xr:uid="{0F18E10A-FB56-4FA6-A04F-5C4CA0D3C2FE}"/>
    <cellStyle name="Normal 2 2 2 5 2 14 3" xfId="22226" xr:uid="{FA120320-1FE9-4FFA-9BFF-F6F9FF3A7449}"/>
    <cellStyle name="Normal 2 2 2 5 2 14 3 10" xfId="22227" xr:uid="{9B8C743A-3BD4-4330-A5D1-2F5E8C38AA83}"/>
    <cellStyle name="Normal 2 2 2 5 2 14 3 2" xfId="22228" xr:uid="{4D0D4FDE-A18E-4036-BDCC-206E8A469F73}"/>
    <cellStyle name="Normal 2 2 2 5 2 14 3 3" xfId="22229" xr:uid="{F1E66367-37FB-483F-8EE7-CD11F16A7D89}"/>
    <cellStyle name="Normal 2 2 2 5 2 14 3 4" xfId="22230" xr:uid="{454DE815-D6F3-4B3F-A3C6-D10D8DE45971}"/>
    <cellStyle name="Normal 2 2 2 5 2 14 3 5" xfId="22231" xr:uid="{A9F0643B-D166-4935-A5BE-6F82C3920B71}"/>
    <cellStyle name="Normal 2 2 2 5 2 14 3 6" xfId="22232" xr:uid="{16106369-F0B6-46C7-A62C-6F56ABC18B47}"/>
    <cellStyle name="Normal 2 2 2 5 2 14 3 7" xfId="22233" xr:uid="{ECEB2161-DAA6-47B7-BB57-E8C87DEA95F5}"/>
    <cellStyle name="Normal 2 2 2 5 2 14 3 8" xfId="22234" xr:uid="{CCE15B09-CF69-499E-9EA5-81C62BE2FCB9}"/>
    <cellStyle name="Normal 2 2 2 5 2 14 3 9" xfId="22235" xr:uid="{7F078075-A300-4F35-80F6-242641E68379}"/>
    <cellStyle name="Normal 2 2 2 5 2 14 4" xfId="22236" xr:uid="{A40FD703-6074-43BA-990D-3478B3EDA0BE}"/>
    <cellStyle name="Normal 2 2 2 5 2 14 4 10" xfId="22237" xr:uid="{A03F18EC-4008-42F4-A864-9F0DC6A18D86}"/>
    <cellStyle name="Normal 2 2 2 5 2 14 4 2" xfId="22238" xr:uid="{9EF9F148-D3BA-4D75-B0D6-DC41C7DF9FAE}"/>
    <cellStyle name="Normal 2 2 2 5 2 14 4 3" xfId="22239" xr:uid="{38407E0D-4C37-482D-B61C-1600C190F57F}"/>
    <cellStyle name="Normal 2 2 2 5 2 14 4 4" xfId="22240" xr:uid="{BDCA3C68-464C-40B6-9240-3282DEC70767}"/>
    <cellStyle name="Normal 2 2 2 5 2 14 4 5" xfId="22241" xr:uid="{3F7EA53A-A3A2-4505-9C19-F8BB642DB9FD}"/>
    <cellStyle name="Normal 2 2 2 5 2 14 4 6" xfId="22242" xr:uid="{0D70E157-3658-42A8-BF9C-70123E72A2B3}"/>
    <cellStyle name="Normal 2 2 2 5 2 14 4 7" xfId="22243" xr:uid="{9245EF08-02AE-4A83-8FCF-3EFA4D66E16A}"/>
    <cellStyle name="Normal 2 2 2 5 2 14 4 8" xfId="22244" xr:uid="{37116958-0306-4D5C-A8E3-351DCC9EEFB2}"/>
    <cellStyle name="Normal 2 2 2 5 2 14 4 9" xfId="22245" xr:uid="{9EFB5860-F64A-4C12-B04D-CF157D94414C}"/>
    <cellStyle name="Normal 2 2 2 5 2 14 5" xfId="22246" xr:uid="{6724C111-0C26-49A6-A3F3-D93717D511E6}"/>
    <cellStyle name="Normal 2 2 2 5 2 14 5 10" xfId="22247" xr:uid="{BD73D789-68A1-4379-885F-0B977F75B7ED}"/>
    <cellStyle name="Normal 2 2 2 5 2 14 5 2" xfId="22248" xr:uid="{F907DCDF-D28D-4091-BBED-D4519CF7E769}"/>
    <cellStyle name="Normal 2 2 2 5 2 14 5 3" xfId="22249" xr:uid="{B0CD2F95-DE07-4098-B8AE-F2D3C538928F}"/>
    <cellStyle name="Normal 2 2 2 5 2 14 5 4" xfId="22250" xr:uid="{9E3C6DF6-C618-42AD-A456-393090779A69}"/>
    <cellStyle name="Normal 2 2 2 5 2 14 5 5" xfId="22251" xr:uid="{B8F52A36-6388-4DDB-8379-7D5F003BF0B2}"/>
    <cellStyle name="Normal 2 2 2 5 2 14 5 6" xfId="22252" xr:uid="{CDDDE8DA-5952-4DD2-A0C1-0E4EFFCD8D0C}"/>
    <cellStyle name="Normal 2 2 2 5 2 14 5 7" xfId="22253" xr:uid="{6243E29F-E360-4DB2-A2B7-136267775217}"/>
    <cellStyle name="Normal 2 2 2 5 2 14 5 8" xfId="22254" xr:uid="{30A5E518-1D85-42A4-8E09-E51D47B867F9}"/>
    <cellStyle name="Normal 2 2 2 5 2 14 5 9" xfId="22255" xr:uid="{8ED2A24E-46F4-42B5-8887-732401411486}"/>
    <cellStyle name="Normal 2 2 2 5 2 14 6" xfId="22256" xr:uid="{72EB3D9C-4CD2-470F-ABF4-5C8A00655950}"/>
    <cellStyle name="Normal 2 2 2 5 2 14 7" xfId="22257" xr:uid="{7A09FE92-E56C-4971-BBEE-4367395C9509}"/>
    <cellStyle name="Normal 2 2 2 5 2 14 8" xfId="22258" xr:uid="{5B032F99-8C64-4F9C-8E23-350328424DDC}"/>
    <cellStyle name="Normal 2 2 2 5 2 14 9" xfId="22259" xr:uid="{85040D54-BF40-4A29-88D0-3CECAFEA4EC9}"/>
    <cellStyle name="Normal 2 2 2 5 2 15" xfId="22260" xr:uid="{B3920D8D-9120-4FFE-A3B3-CD9C13F879B6}"/>
    <cellStyle name="Normal 2 2 2 5 2 15 10" xfId="22261" xr:uid="{EAF7CA82-4D3E-4649-B5BC-19B1074355D6}"/>
    <cellStyle name="Normal 2 2 2 5 2 15 11" xfId="22262" xr:uid="{2C5224A8-6F5A-4571-91FB-8C6C7DB20190}"/>
    <cellStyle name="Normal 2 2 2 5 2 15 12" xfId="22263" xr:uid="{D69FD98B-092F-4E46-A06A-5E40AFD7E663}"/>
    <cellStyle name="Normal 2 2 2 5 2 15 13" xfId="22264" xr:uid="{82FF864E-5823-4519-951B-725DAF63A2BC}"/>
    <cellStyle name="Normal 2 2 2 5 2 15 14" xfId="22265" xr:uid="{6F07A4F4-A82E-4308-88B4-FDA455BA9F34}"/>
    <cellStyle name="Normal 2 2 2 5 2 15 2" xfId="22266" xr:uid="{A736329C-5C25-45E0-9C62-F3B9DDD2DE8A}"/>
    <cellStyle name="Normal 2 2 2 5 2 15 2 10" xfId="22267" xr:uid="{3593CD40-DCEE-4B8D-AEE5-6CAA9C8CCE64}"/>
    <cellStyle name="Normal 2 2 2 5 2 15 2 2" xfId="22268" xr:uid="{F673408E-7132-477C-A1A3-16847CFFE850}"/>
    <cellStyle name="Normal 2 2 2 5 2 15 2 3" xfId="22269" xr:uid="{80EF238E-F250-4CEE-A276-EB9085845C95}"/>
    <cellStyle name="Normal 2 2 2 5 2 15 2 4" xfId="22270" xr:uid="{F12CCB5D-4E63-4EFF-8C22-B989FCD32FA0}"/>
    <cellStyle name="Normal 2 2 2 5 2 15 2 5" xfId="22271" xr:uid="{AE98A2D1-865A-4074-88AA-AD080D7BB175}"/>
    <cellStyle name="Normal 2 2 2 5 2 15 2 6" xfId="22272" xr:uid="{12FF183A-4733-454A-BDBD-F6B6BB90CAD8}"/>
    <cellStyle name="Normal 2 2 2 5 2 15 2 7" xfId="22273" xr:uid="{2A539BCD-4B77-4125-83A1-0C6431B85E24}"/>
    <cellStyle name="Normal 2 2 2 5 2 15 2 8" xfId="22274" xr:uid="{730F47B6-B9A4-4BC8-8A7C-C80AFAB5DEB4}"/>
    <cellStyle name="Normal 2 2 2 5 2 15 2 9" xfId="22275" xr:uid="{985D0C02-4860-4DD2-BEDC-AB7976D79216}"/>
    <cellStyle name="Normal 2 2 2 5 2 15 3" xfId="22276" xr:uid="{A2FDD63F-FF54-42AF-B0F5-6AB578B33ED2}"/>
    <cellStyle name="Normal 2 2 2 5 2 15 3 10" xfId="22277" xr:uid="{0BF131E6-1950-4BD8-8091-BCE7FF9E3524}"/>
    <cellStyle name="Normal 2 2 2 5 2 15 3 2" xfId="22278" xr:uid="{E7D7B5A2-EC52-4717-9225-9F1FD0F33CED}"/>
    <cellStyle name="Normal 2 2 2 5 2 15 3 3" xfId="22279" xr:uid="{8F342AE1-1D36-45F6-853C-1EE88FECC0DE}"/>
    <cellStyle name="Normal 2 2 2 5 2 15 3 4" xfId="22280" xr:uid="{6E3AD57D-6396-43D6-BE68-E27B26F49EA1}"/>
    <cellStyle name="Normal 2 2 2 5 2 15 3 5" xfId="22281" xr:uid="{6A4BDDD4-F017-4B73-A4C2-4A3913ED5D97}"/>
    <cellStyle name="Normal 2 2 2 5 2 15 3 6" xfId="22282" xr:uid="{7B57542D-AC5E-4572-A4D0-5194EFBE4125}"/>
    <cellStyle name="Normal 2 2 2 5 2 15 3 7" xfId="22283" xr:uid="{06EEBDE4-FB15-49A1-A6B7-48232D7FC44B}"/>
    <cellStyle name="Normal 2 2 2 5 2 15 3 8" xfId="22284" xr:uid="{EA930E05-5C84-4434-9616-7513CD8B4111}"/>
    <cellStyle name="Normal 2 2 2 5 2 15 3 9" xfId="22285" xr:uid="{FC6EBBDE-20D5-43C6-9350-2531EC9FD743}"/>
    <cellStyle name="Normal 2 2 2 5 2 15 4" xfId="22286" xr:uid="{9CA2F330-510E-431E-A574-E60C6969E49A}"/>
    <cellStyle name="Normal 2 2 2 5 2 15 4 10" xfId="22287" xr:uid="{0F842AE6-A57D-4682-B3B9-43600FA63AC0}"/>
    <cellStyle name="Normal 2 2 2 5 2 15 4 2" xfId="22288" xr:uid="{62639659-CAE2-4841-922D-627AF1E3A27B}"/>
    <cellStyle name="Normal 2 2 2 5 2 15 4 3" xfId="22289" xr:uid="{45C67028-9174-46E5-ABDA-E5615CD065D8}"/>
    <cellStyle name="Normal 2 2 2 5 2 15 4 4" xfId="22290" xr:uid="{2926E502-F38C-4CD5-9731-F422D7F07423}"/>
    <cellStyle name="Normal 2 2 2 5 2 15 4 5" xfId="22291" xr:uid="{12150744-D7B5-4B66-8F50-41DF520BBA31}"/>
    <cellStyle name="Normal 2 2 2 5 2 15 4 6" xfId="22292" xr:uid="{41FE9E94-D40C-44AE-A385-347087F0B3C8}"/>
    <cellStyle name="Normal 2 2 2 5 2 15 4 7" xfId="22293" xr:uid="{7553FFB6-FCE9-4ACA-A50F-4A8E1476955F}"/>
    <cellStyle name="Normal 2 2 2 5 2 15 4 8" xfId="22294" xr:uid="{7D525E1E-8D40-4697-AE8A-329EB7AE2234}"/>
    <cellStyle name="Normal 2 2 2 5 2 15 4 9" xfId="22295" xr:uid="{CA654077-E80E-49CE-969F-2806DC329F7F}"/>
    <cellStyle name="Normal 2 2 2 5 2 15 5" xfId="22296" xr:uid="{1A6DD0D6-806A-4643-9C1B-47A224F18D77}"/>
    <cellStyle name="Normal 2 2 2 5 2 15 5 10" xfId="22297" xr:uid="{110014F6-13F5-453A-972F-B2E5087B738F}"/>
    <cellStyle name="Normal 2 2 2 5 2 15 5 2" xfId="22298" xr:uid="{C8E301C9-76AC-4300-804E-37758EAFC42A}"/>
    <cellStyle name="Normal 2 2 2 5 2 15 5 3" xfId="22299" xr:uid="{9362C16F-3C41-4546-ADA6-F8D0881A689F}"/>
    <cellStyle name="Normal 2 2 2 5 2 15 5 4" xfId="22300" xr:uid="{25130D48-B96B-426D-85E3-8C2A0B178B1A}"/>
    <cellStyle name="Normal 2 2 2 5 2 15 5 5" xfId="22301" xr:uid="{EC9F43A3-33E2-479A-855B-9D77FF9A26D4}"/>
    <cellStyle name="Normal 2 2 2 5 2 15 5 6" xfId="22302" xr:uid="{C1F6CD31-6A57-4172-86B8-84C2684C7332}"/>
    <cellStyle name="Normal 2 2 2 5 2 15 5 7" xfId="22303" xr:uid="{E58DB4B4-83E7-46E5-B88C-7B83090467F3}"/>
    <cellStyle name="Normal 2 2 2 5 2 15 5 8" xfId="22304" xr:uid="{D1D47CC8-0856-4079-A527-868FD6C86FD3}"/>
    <cellStyle name="Normal 2 2 2 5 2 15 5 9" xfId="22305" xr:uid="{CD6A487D-2C33-4624-BB81-71F50BFA4531}"/>
    <cellStyle name="Normal 2 2 2 5 2 15 6" xfId="22306" xr:uid="{0D6291A6-5535-486D-8CE0-37659DF16352}"/>
    <cellStyle name="Normal 2 2 2 5 2 15 7" xfId="22307" xr:uid="{9760DF85-939B-4C75-9352-BFC39FF5EAC3}"/>
    <cellStyle name="Normal 2 2 2 5 2 15 8" xfId="22308" xr:uid="{90ECAA7F-978C-4F40-9A99-43141455EBE9}"/>
    <cellStyle name="Normal 2 2 2 5 2 15 9" xfId="22309" xr:uid="{9B9E7584-FE76-4C16-B958-B6CC194DEB5C}"/>
    <cellStyle name="Normal 2 2 2 5 2 16" xfId="22310" xr:uid="{778B0CBF-4FF0-4944-B049-BAE6C49ADA21}"/>
    <cellStyle name="Normal 2 2 2 5 2 16 10" xfId="22311" xr:uid="{62429A32-4B5F-4F8D-83ED-A96AEB1A95FF}"/>
    <cellStyle name="Normal 2 2 2 5 2 16 11" xfId="22312" xr:uid="{4D854C02-F468-457D-B36A-EF3CBE6618CC}"/>
    <cellStyle name="Normal 2 2 2 5 2 16 12" xfId="22313" xr:uid="{949A576B-1D66-4C0F-9686-3DDFA9701058}"/>
    <cellStyle name="Normal 2 2 2 5 2 16 13" xfId="22314" xr:uid="{9760408A-F0AC-4880-B137-9BA7EE11A4CB}"/>
    <cellStyle name="Normal 2 2 2 5 2 16 14" xfId="22315" xr:uid="{4F95FBF7-E784-4E61-92B9-4D56FA3ACFDE}"/>
    <cellStyle name="Normal 2 2 2 5 2 16 2" xfId="22316" xr:uid="{C0AF2B38-7394-4638-B024-951C6CDAB265}"/>
    <cellStyle name="Normal 2 2 2 5 2 16 2 10" xfId="22317" xr:uid="{9CBDE966-6120-4D54-8623-D7C7069A0C6B}"/>
    <cellStyle name="Normal 2 2 2 5 2 16 2 2" xfId="22318" xr:uid="{0F29EE17-03CD-4A3E-9E38-ADBA4981A7B4}"/>
    <cellStyle name="Normal 2 2 2 5 2 16 2 3" xfId="22319" xr:uid="{D9B1E620-CEA4-431D-8C12-B53E870FC057}"/>
    <cellStyle name="Normal 2 2 2 5 2 16 2 4" xfId="22320" xr:uid="{E14516C6-C1DD-476C-886F-81EEBC81ABCE}"/>
    <cellStyle name="Normal 2 2 2 5 2 16 2 5" xfId="22321" xr:uid="{599AD290-8F2B-42D3-9575-37AA35C3D60C}"/>
    <cellStyle name="Normal 2 2 2 5 2 16 2 6" xfId="22322" xr:uid="{44F81618-F58E-4BEA-85EA-447E1787A915}"/>
    <cellStyle name="Normal 2 2 2 5 2 16 2 7" xfId="22323" xr:uid="{1F88E604-69D8-42F4-8AE1-8464FE85D831}"/>
    <cellStyle name="Normal 2 2 2 5 2 16 2 8" xfId="22324" xr:uid="{5E2DE9AF-89A4-426B-889E-A7EC92973565}"/>
    <cellStyle name="Normal 2 2 2 5 2 16 2 9" xfId="22325" xr:uid="{28F91AAB-8B5D-4B52-B429-336AB833C166}"/>
    <cellStyle name="Normal 2 2 2 5 2 16 3" xfId="22326" xr:uid="{2DB51A06-DCBD-417F-BF5F-2BDD707C1296}"/>
    <cellStyle name="Normal 2 2 2 5 2 16 3 10" xfId="22327" xr:uid="{980E9093-EA1C-4BDE-B0A3-7C551BFB86F2}"/>
    <cellStyle name="Normal 2 2 2 5 2 16 3 2" xfId="22328" xr:uid="{CE2D2222-C95D-468B-8403-D48A267EA8FA}"/>
    <cellStyle name="Normal 2 2 2 5 2 16 3 3" xfId="22329" xr:uid="{02524ECB-05F9-430D-8C8E-4BF13BEC6141}"/>
    <cellStyle name="Normal 2 2 2 5 2 16 3 4" xfId="22330" xr:uid="{D6EC9721-BD19-4997-8FF7-262C9009A651}"/>
    <cellStyle name="Normal 2 2 2 5 2 16 3 5" xfId="22331" xr:uid="{795CBC4B-F4AB-4DE4-BC4F-6708B9E7EF09}"/>
    <cellStyle name="Normal 2 2 2 5 2 16 3 6" xfId="22332" xr:uid="{35BA38EA-7CC7-48B3-A67D-CEFD16EF9D8D}"/>
    <cellStyle name="Normal 2 2 2 5 2 16 3 7" xfId="22333" xr:uid="{B8096E14-F25C-4016-A412-CDA6D2910919}"/>
    <cellStyle name="Normal 2 2 2 5 2 16 3 8" xfId="22334" xr:uid="{FB641278-A9CF-4D17-B6A0-4ADAA4F24CB3}"/>
    <cellStyle name="Normal 2 2 2 5 2 16 3 9" xfId="22335" xr:uid="{6F08573A-8FBC-4559-8BB4-5B87DE50FFBE}"/>
    <cellStyle name="Normal 2 2 2 5 2 16 4" xfId="22336" xr:uid="{B578E7C9-D188-4057-B308-B8D1C446D983}"/>
    <cellStyle name="Normal 2 2 2 5 2 16 4 10" xfId="22337" xr:uid="{1A89DB65-1C71-4F08-9906-FBEB1E39F806}"/>
    <cellStyle name="Normal 2 2 2 5 2 16 4 2" xfId="22338" xr:uid="{9C466F01-BCA5-4C3C-8F21-EA0DFAA649AD}"/>
    <cellStyle name="Normal 2 2 2 5 2 16 4 3" xfId="22339" xr:uid="{FC28FE85-8E45-4079-AB62-2FE3A0009D93}"/>
    <cellStyle name="Normal 2 2 2 5 2 16 4 4" xfId="22340" xr:uid="{93849797-6954-4776-B00B-479FB3F50F98}"/>
    <cellStyle name="Normal 2 2 2 5 2 16 4 5" xfId="22341" xr:uid="{A10DBE07-7626-4D01-805E-54AC11C10BE5}"/>
    <cellStyle name="Normal 2 2 2 5 2 16 4 6" xfId="22342" xr:uid="{47797B59-91CF-4A00-BC0D-727097BA9274}"/>
    <cellStyle name="Normal 2 2 2 5 2 16 4 7" xfId="22343" xr:uid="{51D3D065-C07E-42A0-B0AC-08BF7DB1C224}"/>
    <cellStyle name="Normal 2 2 2 5 2 16 4 8" xfId="22344" xr:uid="{E53320B8-D470-4DDF-9217-DC252C9B1B7D}"/>
    <cellStyle name="Normal 2 2 2 5 2 16 4 9" xfId="22345" xr:uid="{80FCA896-8DDE-4C26-9EC8-1DFF5797E68B}"/>
    <cellStyle name="Normal 2 2 2 5 2 16 5" xfId="22346" xr:uid="{9F5451F8-A12D-4C33-AD4A-81805917F4C3}"/>
    <cellStyle name="Normal 2 2 2 5 2 16 5 10" xfId="22347" xr:uid="{E5624E83-0643-4336-AA04-F29C4790D12B}"/>
    <cellStyle name="Normal 2 2 2 5 2 16 5 2" xfId="22348" xr:uid="{961FEC98-4048-4E54-B7BD-6E9625B21A37}"/>
    <cellStyle name="Normal 2 2 2 5 2 16 5 3" xfId="22349" xr:uid="{FA087900-9A6F-4536-8662-B5A9AB3795F5}"/>
    <cellStyle name="Normal 2 2 2 5 2 16 5 4" xfId="22350" xr:uid="{200CEA1A-4A20-4110-A9D7-B02A35FF15F3}"/>
    <cellStyle name="Normal 2 2 2 5 2 16 5 5" xfId="22351" xr:uid="{91454140-77D3-45EA-A99D-377B0EAEF5B6}"/>
    <cellStyle name="Normal 2 2 2 5 2 16 5 6" xfId="22352" xr:uid="{D0E7C7F7-952B-417D-B8FC-8FD09F352F06}"/>
    <cellStyle name="Normal 2 2 2 5 2 16 5 7" xfId="22353" xr:uid="{60976BE6-A83C-482F-9516-44A8F07EE20B}"/>
    <cellStyle name="Normal 2 2 2 5 2 16 5 8" xfId="22354" xr:uid="{21F6A827-D8BD-40CE-BCA4-10AD2F521591}"/>
    <cellStyle name="Normal 2 2 2 5 2 16 5 9" xfId="22355" xr:uid="{325F7BB0-387C-4541-93C7-25BB5A014558}"/>
    <cellStyle name="Normal 2 2 2 5 2 16 6" xfId="22356" xr:uid="{744CAEF7-2815-49F9-BEFF-46705D82D4B1}"/>
    <cellStyle name="Normal 2 2 2 5 2 16 7" xfId="22357" xr:uid="{9C175977-8FF1-46D2-9B3F-845347C0725E}"/>
    <cellStyle name="Normal 2 2 2 5 2 16 8" xfId="22358" xr:uid="{75B8AB39-6E66-4A9F-9DD9-0F41E1F14564}"/>
    <cellStyle name="Normal 2 2 2 5 2 16 9" xfId="22359" xr:uid="{0CBE74DE-AD1C-4C91-8943-E9D56C8CE07C}"/>
    <cellStyle name="Normal 2 2 2 5 2 17" xfId="22360" xr:uid="{9F345979-BC9B-4D7D-8477-EC2862A60DBC}"/>
    <cellStyle name="Normal 2 2 2 5 2 17 10" xfId="22361" xr:uid="{C133BB6B-338F-4A95-85A5-A2D1DF5B76BF}"/>
    <cellStyle name="Normal 2 2 2 5 2 17 11" xfId="22362" xr:uid="{894CE589-B678-4768-A681-498510BD28B2}"/>
    <cellStyle name="Normal 2 2 2 5 2 17 12" xfId="22363" xr:uid="{FD7DA0C3-3470-46A1-A293-50065B3D4AA6}"/>
    <cellStyle name="Normal 2 2 2 5 2 17 13" xfId="22364" xr:uid="{6BD26F20-F67B-4FCD-93A1-1FF8F3F9F542}"/>
    <cellStyle name="Normal 2 2 2 5 2 17 14" xfId="22365" xr:uid="{543FDBF2-173E-46CC-9423-56543FFD9BFF}"/>
    <cellStyle name="Normal 2 2 2 5 2 17 2" xfId="22366" xr:uid="{FF0BB63C-A30F-49AA-A80B-10775B79DD49}"/>
    <cellStyle name="Normal 2 2 2 5 2 17 2 10" xfId="22367" xr:uid="{D84441AC-4557-41C4-8405-4A746CB28DFE}"/>
    <cellStyle name="Normal 2 2 2 5 2 17 2 2" xfId="22368" xr:uid="{C7F12A39-ACD3-4F47-90B8-A1234D977FB9}"/>
    <cellStyle name="Normal 2 2 2 5 2 17 2 3" xfId="22369" xr:uid="{71374260-C709-488A-8C0E-3985B438D146}"/>
    <cellStyle name="Normal 2 2 2 5 2 17 2 4" xfId="22370" xr:uid="{9E11B510-6E63-4E89-BB6A-2F5759590995}"/>
    <cellStyle name="Normal 2 2 2 5 2 17 2 5" xfId="22371" xr:uid="{EAAF68A3-65F4-4374-A67B-EF5C178F6B4E}"/>
    <cellStyle name="Normal 2 2 2 5 2 17 2 6" xfId="22372" xr:uid="{52A8A832-8DD1-4C5B-BCBD-846ABC265341}"/>
    <cellStyle name="Normal 2 2 2 5 2 17 2 7" xfId="22373" xr:uid="{73A955B0-7736-4FD8-B3B8-7A4ABBBC891E}"/>
    <cellStyle name="Normal 2 2 2 5 2 17 2 8" xfId="22374" xr:uid="{4B49C084-FBB3-48F8-B0F7-91AEDBA70A8D}"/>
    <cellStyle name="Normal 2 2 2 5 2 17 2 9" xfId="22375" xr:uid="{4ABC37CA-2317-49C8-97B9-13889DDE7CEE}"/>
    <cellStyle name="Normal 2 2 2 5 2 17 3" xfId="22376" xr:uid="{D354D1A5-9E21-43E9-929F-FAD0361D7850}"/>
    <cellStyle name="Normal 2 2 2 5 2 17 3 10" xfId="22377" xr:uid="{801896B3-3121-432B-8849-CDD58E2407FC}"/>
    <cellStyle name="Normal 2 2 2 5 2 17 3 2" xfId="22378" xr:uid="{D1490B27-772A-4829-8DAD-61C51F9BDB3F}"/>
    <cellStyle name="Normal 2 2 2 5 2 17 3 3" xfId="22379" xr:uid="{91936AA2-5F05-4374-90B7-0D2FEA957FB2}"/>
    <cellStyle name="Normal 2 2 2 5 2 17 3 4" xfId="22380" xr:uid="{331F9DE8-0B7F-4D95-B3C2-306689B26E11}"/>
    <cellStyle name="Normal 2 2 2 5 2 17 3 5" xfId="22381" xr:uid="{D2974108-EFD7-4ACC-8772-BF73B1724FD5}"/>
    <cellStyle name="Normal 2 2 2 5 2 17 3 6" xfId="22382" xr:uid="{CC4E2312-47BA-4074-847E-24F7F668713D}"/>
    <cellStyle name="Normal 2 2 2 5 2 17 3 7" xfId="22383" xr:uid="{EBC69508-5B78-427E-8E42-4EBDD7C3F250}"/>
    <cellStyle name="Normal 2 2 2 5 2 17 3 8" xfId="22384" xr:uid="{F4656298-4625-4B13-A0CE-3AE544FF87F9}"/>
    <cellStyle name="Normal 2 2 2 5 2 17 3 9" xfId="22385" xr:uid="{1C2D214C-8942-4588-87C3-A21D9B6E49B0}"/>
    <cellStyle name="Normal 2 2 2 5 2 17 4" xfId="22386" xr:uid="{E0EAB228-E413-4826-8F62-E056BF41CB4C}"/>
    <cellStyle name="Normal 2 2 2 5 2 17 4 10" xfId="22387" xr:uid="{2ED9E8B5-8036-4FE7-8994-3786D3857DD5}"/>
    <cellStyle name="Normal 2 2 2 5 2 17 4 2" xfId="22388" xr:uid="{D174A637-E3BE-4C97-B738-D2FD722ABF14}"/>
    <cellStyle name="Normal 2 2 2 5 2 17 4 3" xfId="22389" xr:uid="{AE9C0F72-2A33-4AEE-944D-E638858C02CC}"/>
    <cellStyle name="Normal 2 2 2 5 2 17 4 4" xfId="22390" xr:uid="{25CE06BA-CF05-4E3C-A500-FB30F2BF48FE}"/>
    <cellStyle name="Normal 2 2 2 5 2 17 4 5" xfId="22391" xr:uid="{EE7F7596-B4FE-426E-832A-DB3ECBA06737}"/>
    <cellStyle name="Normal 2 2 2 5 2 17 4 6" xfId="22392" xr:uid="{55EABE16-BB34-45E2-A24A-51089D7E3B7F}"/>
    <cellStyle name="Normal 2 2 2 5 2 17 4 7" xfId="22393" xr:uid="{3FB8C09F-6C4A-42F7-8CCD-F8EAF3C8DD04}"/>
    <cellStyle name="Normal 2 2 2 5 2 17 4 8" xfId="22394" xr:uid="{938EC34B-41A2-4D96-BB12-FC35BED99FC6}"/>
    <cellStyle name="Normal 2 2 2 5 2 17 4 9" xfId="22395" xr:uid="{2198FA00-6CF0-4FD2-B078-3671DC92D47E}"/>
    <cellStyle name="Normal 2 2 2 5 2 17 5" xfId="22396" xr:uid="{A2E3498A-01A6-4B6C-BDC4-FE625E76A699}"/>
    <cellStyle name="Normal 2 2 2 5 2 17 5 10" xfId="22397" xr:uid="{9D70B5C7-53C9-469E-97CC-B4DD1BBDE493}"/>
    <cellStyle name="Normal 2 2 2 5 2 17 5 2" xfId="22398" xr:uid="{E7E2B15B-3BE6-4CC8-B1F9-4F92AA03CF2C}"/>
    <cellStyle name="Normal 2 2 2 5 2 17 5 3" xfId="22399" xr:uid="{5A690E54-BCF1-45FD-A2C1-81323C4A4B18}"/>
    <cellStyle name="Normal 2 2 2 5 2 17 5 4" xfId="22400" xr:uid="{EEDBF6CD-018B-4338-B7A0-C1D0A88533C0}"/>
    <cellStyle name="Normal 2 2 2 5 2 17 5 5" xfId="22401" xr:uid="{E163EB87-6683-47B9-9E9A-4776F736A9D4}"/>
    <cellStyle name="Normal 2 2 2 5 2 17 5 6" xfId="22402" xr:uid="{C9A5566D-8DFB-4EFE-BC3D-EDD19DD0D4D8}"/>
    <cellStyle name="Normal 2 2 2 5 2 17 5 7" xfId="22403" xr:uid="{6D9DCAC5-2C31-4C83-941D-41900F258BF1}"/>
    <cellStyle name="Normal 2 2 2 5 2 17 5 8" xfId="22404" xr:uid="{BF81867C-066C-42B7-B4F7-52CB10C33A1B}"/>
    <cellStyle name="Normal 2 2 2 5 2 17 5 9" xfId="22405" xr:uid="{178590C9-5C99-46C5-84A7-F80B2AC70A93}"/>
    <cellStyle name="Normal 2 2 2 5 2 17 6" xfId="22406" xr:uid="{EB7ADA95-F01A-4B2C-B5D5-FEF4B8FCC0AB}"/>
    <cellStyle name="Normal 2 2 2 5 2 17 7" xfId="22407" xr:uid="{8AC607DB-0046-403B-BFC2-215D767E9C9F}"/>
    <cellStyle name="Normal 2 2 2 5 2 17 8" xfId="22408" xr:uid="{AA5DF2B0-8D5C-4FA6-8BD0-509A5AFD7FB1}"/>
    <cellStyle name="Normal 2 2 2 5 2 17 9" xfId="22409" xr:uid="{5833447D-A542-407C-932E-CDA8CBE43C8B}"/>
    <cellStyle name="Normal 2 2 2 5 2 18" xfId="22410" xr:uid="{46388B91-17C5-4EEB-921B-B04EC6E6A44C}"/>
    <cellStyle name="Normal 2 2 2 5 2 18 10" xfId="22411" xr:uid="{3879355C-3CEF-4377-9F4C-D608114B45C4}"/>
    <cellStyle name="Normal 2 2 2 5 2 18 11" xfId="22412" xr:uid="{A026713D-B941-467E-ACFA-32051C9F35FB}"/>
    <cellStyle name="Normal 2 2 2 5 2 18 12" xfId="22413" xr:uid="{6E0A1B43-469D-420C-BDE2-B53EF7602577}"/>
    <cellStyle name="Normal 2 2 2 5 2 18 13" xfId="22414" xr:uid="{23991E19-4D90-4C0D-8877-B40D6BE867EA}"/>
    <cellStyle name="Normal 2 2 2 5 2 18 14" xfId="22415" xr:uid="{7648F0CD-1F72-42F3-97AB-992C5905B7BD}"/>
    <cellStyle name="Normal 2 2 2 5 2 18 2" xfId="22416" xr:uid="{E916CADF-FF39-4866-AC28-54F41909E6AB}"/>
    <cellStyle name="Normal 2 2 2 5 2 18 2 10" xfId="22417" xr:uid="{3C1B2F52-F7A3-4C1B-AB68-AF74041F0D74}"/>
    <cellStyle name="Normal 2 2 2 5 2 18 2 2" xfId="22418" xr:uid="{FC93E45A-3472-42EA-BCB9-EC9661993734}"/>
    <cellStyle name="Normal 2 2 2 5 2 18 2 3" xfId="22419" xr:uid="{A3BB077F-077C-4F78-BBC3-3816656F14E7}"/>
    <cellStyle name="Normal 2 2 2 5 2 18 2 4" xfId="22420" xr:uid="{2D5A7D31-4D1E-4F94-9D66-2B736401BADF}"/>
    <cellStyle name="Normal 2 2 2 5 2 18 2 5" xfId="22421" xr:uid="{5ADAE8CD-B439-4BB6-8635-2BAD520B2CB2}"/>
    <cellStyle name="Normal 2 2 2 5 2 18 2 6" xfId="22422" xr:uid="{27006EF4-1C56-432F-BE06-B74C100C751D}"/>
    <cellStyle name="Normal 2 2 2 5 2 18 2 7" xfId="22423" xr:uid="{FC78BDBC-761C-4583-B8F4-F2D4CCAB111E}"/>
    <cellStyle name="Normal 2 2 2 5 2 18 2 8" xfId="22424" xr:uid="{DBDBBD2B-2ACE-4C11-A0CC-10E510D767D0}"/>
    <cellStyle name="Normal 2 2 2 5 2 18 2 9" xfId="22425" xr:uid="{918F4F33-2113-4423-BDD3-AB25F73C82E4}"/>
    <cellStyle name="Normal 2 2 2 5 2 18 3" xfId="22426" xr:uid="{99DFBD81-7768-4CF3-A7D0-9961AD17A82B}"/>
    <cellStyle name="Normal 2 2 2 5 2 18 3 10" xfId="22427" xr:uid="{74D43BA1-D850-489A-AB4E-9176D29261F3}"/>
    <cellStyle name="Normal 2 2 2 5 2 18 3 2" xfId="22428" xr:uid="{3173B981-EBBD-4A54-95C1-5B60DF3E64C8}"/>
    <cellStyle name="Normal 2 2 2 5 2 18 3 3" xfId="22429" xr:uid="{2BB69CCA-9133-484E-988A-7D04C85B54A7}"/>
    <cellStyle name="Normal 2 2 2 5 2 18 3 4" xfId="22430" xr:uid="{20BF7A3B-F6B6-40EC-BA01-BBC862A32869}"/>
    <cellStyle name="Normal 2 2 2 5 2 18 3 5" xfId="22431" xr:uid="{854BEE35-1586-4067-8792-352CC954341D}"/>
    <cellStyle name="Normal 2 2 2 5 2 18 3 6" xfId="22432" xr:uid="{7D1A7D2B-BBAF-4C02-BE9C-5020F3668AD1}"/>
    <cellStyle name="Normal 2 2 2 5 2 18 3 7" xfId="22433" xr:uid="{638EA8C5-651B-4986-B83A-E2DD3020BFED}"/>
    <cellStyle name="Normal 2 2 2 5 2 18 3 8" xfId="22434" xr:uid="{AED0C8F7-6163-4FD7-9E48-FD3B716B02A4}"/>
    <cellStyle name="Normal 2 2 2 5 2 18 3 9" xfId="22435" xr:uid="{33AF897D-CD75-4ADC-9E53-E955D7F8F8BA}"/>
    <cellStyle name="Normal 2 2 2 5 2 18 4" xfId="22436" xr:uid="{D264AA9A-C381-41A2-BE90-3E6C194013C1}"/>
    <cellStyle name="Normal 2 2 2 5 2 18 4 10" xfId="22437" xr:uid="{8939F7EB-8FC4-46D9-B142-F6D8998C4F35}"/>
    <cellStyle name="Normal 2 2 2 5 2 18 4 2" xfId="22438" xr:uid="{BD2281ED-A714-494C-976F-A87EFEC5C909}"/>
    <cellStyle name="Normal 2 2 2 5 2 18 4 3" xfId="22439" xr:uid="{22ED3F25-5F0C-44F1-A042-C77D1C882670}"/>
    <cellStyle name="Normal 2 2 2 5 2 18 4 4" xfId="22440" xr:uid="{45BC5A87-C35D-48A1-B43C-7E8145C1DB7A}"/>
    <cellStyle name="Normal 2 2 2 5 2 18 4 5" xfId="22441" xr:uid="{D90F86FF-DDC4-4C59-9999-01F2F238F012}"/>
    <cellStyle name="Normal 2 2 2 5 2 18 4 6" xfId="22442" xr:uid="{8790760A-8432-4352-95D9-5F04B2480C75}"/>
    <cellStyle name="Normal 2 2 2 5 2 18 4 7" xfId="22443" xr:uid="{6B38A847-603C-4880-900F-E4A15B0A9030}"/>
    <cellStyle name="Normal 2 2 2 5 2 18 4 8" xfId="22444" xr:uid="{4757198B-3AAE-49CB-B868-3E5347DB20BE}"/>
    <cellStyle name="Normal 2 2 2 5 2 18 4 9" xfId="22445" xr:uid="{CCAB84B5-756E-4C37-A8E1-B95008DCA784}"/>
    <cellStyle name="Normal 2 2 2 5 2 18 5" xfId="22446" xr:uid="{6EEB9F5C-EF4E-44FF-92DC-15FD67C80A7A}"/>
    <cellStyle name="Normal 2 2 2 5 2 18 5 10" xfId="22447" xr:uid="{9514F2C4-4CC9-482B-AF9B-998ECC8B3EA4}"/>
    <cellStyle name="Normal 2 2 2 5 2 18 5 2" xfId="22448" xr:uid="{7193532B-33AF-426F-925F-E804F4B13D3D}"/>
    <cellStyle name="Normal 2 2 2 5 2 18 5 3" xfId="22449" xr:uid="{51BB685F-91A4-4235-94CB-F3CECC82B683}"/>
    <cellStyle name="Normal 2 2 2 5 2 18 5 4" xfId="22450" xr:uid="{72614F99-53B8-4B07-81BA-F13E93AC7BBF}"/>
    <cellStyle name="Normal 2 2 2 5 2 18 5 5" xfId="22451" xr:uid="{1A25ED21-9FB3-4DB5-85A2-1301C9C5A93D}"/>
    <cellStyle name="Normal 2 2 2 5 2 18 5 6" xfId="22452" xr:uid="{24514A0F-C06E-4A72-A533-F74C37D1F03E}"/>
    <cellStyle name="Normal 2 2 2 5 2 18 5 7" xfId="22453" xr:uid="{A5C222EE-BD6D-46EA-82D4-0D74803E8E87}"/>
    <cellStyle name="Normal 2 2 2 5 2 18 5 8" xfId="22454" xr:uid="{2B439590-8AAF-40AE-8449-851F72FC5473}"/>
    <cellStyle name="Normal 2 2 2 5 2 18 5 9" xfId="22455" xr:uid="{E5D86E89-D9D3-4E19-9F99-D8226D6146FA}"/>
    <cellStyle name="Normal 2 2 2 5 2 18 6" xfId="22456" xr:uid="{DE7409AD-93B2-4AF8-AEBA-BE9ED3BDC35D}"/>
    <cellStyle name="Normal 2 2 2 5 2 18 7" xfId="22457" xr:uid="{5B1D9490-2E87-47E5-AF02-BADF2E0F0FB9}"/>
    <cellStyle name="Normal 2 2 2 5 2 18 8" xfId="22458" xr:uid="{23CFD4E8-205F-4BCD-853C-7026D7360CA0}"/>
    <cellStyle name="Normal 2 2 2 5 2 18 9" xfId="22459" xr:uid="{07713779-F4BA-45C0-8E31-783AC0104EFB}"/>
    <cellStyle name="Normal 2 2 2 5 2 19" xfId="22460" xr:uid="{02EF3467-1023-4C4E-8622-885CF059879A}"/>
    <cellStyle name="Normal 2 2 2 5 2 19 10" xfId="22461" xr:uid="{0C8DDFBC-7FD9-4D05-9056-649023B35E13}"/>
    <cellStyle name="Normal 2 2 2 5 2 19 11" xfId="22462" xr:uid="{BFE708B5-7C00-4D31-9830-101C16FE0544}"/>
    <cellStyle name="Normal 2 2 2 5 2 19 12" xfId="22463" xr:uid="{9BB3F68E-1930-43C6-A5BF-371682C6D70B}"/>
    <cellStyle name="Normal 2 2 2 5 2 19 13" xfId="22464" xr:uid="{A0BBC782-16F8-474C-A712-3D42CC77C783}"/>
    <cellStyle name="Normal 2 2 2 5 2 19 14" xfId="22465" xr:uid="{E5F5E1DD-BAAA-4A2D-8B41-1B3042E4C216}"/>
    <cellStyle name="Normal 2 2 2 5 2 19 2" xfId="22466" xr:uid="{8492E931-3383-4D3B-A379-0FB301B93D65}"/>
    <cellStyle name="Normal 2 2 2 5 2 19 2 10" xfId="22467" xr:uid="{A32C8E4E-38FD-4F02-BD59-2901B1FDB06B}"/>
    <cellStyle name="Normal 2 2 2 5 2 19 2 2" xfId="22468" xr:uid="{EC3004EB-E9AB-4347-9FFC-26A43581621A}"/>
    <cellStyle name="Normal 2 2 2 5 2 19 2 3" xfId="22469" xr:uid="{2BB3B35E-1E15-412E-B1E1-B1703BB95C2A}"/>
    <cellStyle name="Normal 2 2 2 5 2 19 2 4" xfId="22470" xr:uid="{CF07BB9B-A0CC-4DB0-AF0C-0B3AA6823287}"/>
    <cellStyle name="Normal 2 2 2 5 2 19 2 5" xfId="22471" xr:uid="{BA70268B-F002-48E1-B34B-7F86BFB4A56E}"/>
    <cellStyle name="Normal 2 2 2 5 2 19 2 6" xfId="22472" xr:uid="{11D46B89-F2D4-4CAA-BC4D-55E60B640A30}"/>
    <cellStyle name="Normal 2 2 2 5 2 19 2 7" xfId="22473" xr:uid="{E568F5B5-C125-4624-9870-C50DE06EF688}"/>
    <cellStyle name="Normal 2 2 2 5 2 19 2 8" xfId="22474" xr:uid="{B689536C-D984-4D11-B2D8-21A7C4F39097}"/>
    <cellStyle name="Normal 2 2 2 5 2 19 2 9" xfId="22475" xr:uid="{A8608921-786A-4ECB-B61B-ECE4BB744268}"/>
    <cellStyle name="Normal 2 2 2 5 2 19 3" xfId="22476" xr:uid="{1F48A1C4-1A1D-4377-8E50-BAEA6968ADD3}"/>
    <cellStyle name="Normal 2 2 2 5 2 19 3 10" xfId="22477" xr:uid="{F43215BE-5EE7-4101-8C54-BA99AE156128}"/>
    <cellStyle name="Normal 2 2 2 5 2 19 3 2" xfId="22478" xr:uid="{B83E95CA-B9F6-4629-98ED-FC1722C48FBF}"/>
    <cellStyle name="Normal 2 2 2 5 2 19 3 3" xfId="22479" xr:uid="{2B7FD21B-2F4E-4855-9785-14CD586E8D3F}"/>
    <cellStyle name="Normal 2 2 2 5 2 19 3 4" xfId="22480" xr:uid="{38851FE7-6543-4BFB-8865-858E537D54E0}"/>
    <cellStyle name="Normal 2 2 2 5 2 19 3 5" xfId="22481" xr:uid="{47F2873E-808C-4815-AFA4-0BAFF709FD91}"/>
    <cellStyle name="Normal 2 2 2 5 2 19 3 6" xfId="22482" xr:uid="{306AC588-23AD-46AA-B8DB-B89CF9A1C2E7}"/>
    <cellStyle name="Normal 2 2 2 5 2 19 3 7" xfId="22483" xr:uid="{F75F7842-A836-46CA-B01D-9797D8362568}"/>
    <cellStyle name="Normal 2 2 2 5 2 19 3 8" xfId="22484" xr:uid="{B22BF3E0-2CAE-4C8F-AD9A-EC2E6E549BD0}"/>
    <cellStyle name="Normal 2 2 2 5 2 19 3 9" xfId="22485" xr:uid="{A0D70782-6B89-4FD9-98FE-0AE0495663BB}"/>
    <cellStyle name="Normal 2 2 2 5 2 19 4" xfId="22486" xr:uid="{65B50EA6-F1E6-4AED-9755-E5EF73C047CC}"/>
    <cellStyle name="Normal 2 2 2 5 2 19 4 10" xfId="22487" xr:uid="{31475856-B317-46B3-B2FA-86A75999203A}"/>
    <cellStyle name="Normal 2 2 2 5 2 19 4 2" xfId="22488" xr:uid="{C5FC403F-E4D4-46FB-8B42-E9BC1F781E91}"/>
    <cellStyle name="Normal 2 2 2 5 2 19 4 3" xfId="22489" xr:uid="{216AC3F3-29F2-4347-ACDF-13C08F1EBA02}"/>
    <cellStyle name="Normal 2 2 2 5 2 19 4 4" xfId="22490" xr:uid="{82FC1AD9-0372-4B1F-89CD-A8939C198942}"/>
    <cellStyle name="Normal 2 2 2 5 2 19 4 5" xfId="22491" xr:uid="{872DC2B2-6305-44C1-A85A-5CDD424C3D87}"/>
    <cellStyle name="Normal 2 2 2 5 2 19 4 6" xfId="22492" xr:uid="{E2D65E88-D68D-49A0-AB10-A95CEB737CBF}"/>
    <cellStyle name="Normal 2 2 2 5 2 19 4 7" xfId="22493" xr:uid="{14C1FC6A-0F55-474A-9A1E-03AABF11D646}"/>
    <cellStyle name="Normal 2 2 2 5 2 19 4 8" xfId="22494" xr:uid="{756CA22C-9AAB-490E-89F3-D5F3C389C1D1}"/>
    <cellStyle name="Normal 2 2 2 5 2 19 4 9" xfId="22495" xr:uid="{79896188-B80C-4413-806D-688B020C95C1}"/>
    <cellStyle name="Normal 2 2 2 5 2 19 5" xfId="22496" xr:uid="{A79717FC-98A0-4064-9068-4A9731963ACE}"/>
    <cellStyle name="Normal 2 2 2 5 2 19 5 10" xfId="22497" xr:uid="{639C6F0A-B108-4237-9C7A-DDC01CF04FD5}"/>
    <cellStyle name="Normal 2 2 2 5 2 19 5 2" xfId="22498" xr:uid="{051463A8-E8FC-4979-ABFB-B93276F79FEC}"/>
    <cellStyle name="Normal 2 2 2 5 2 19 5 3" xfId="22499" xr:uid="{CE95CA5E-F89F-44F4-95EB-34DFC592690D}"/>
    <cellStyle name="Normal 2 2 2 5 2 19 5 4" xfId="22500" xr:uid="{1A5BAA1B-1CA2-4582-91D7-D50E11C96947}"/>
    <cellStyle name="Normal 2 2 2 5 2 19 5 5" xfId="22501" xr:uid="{3AD64552-B325-473C-8225-24EFD36C80A6}"/>
    <cellStyle name="Normal 2 2 2 5 2 19 5 6" xfId="22502" xr:uid="{9569E742-4A53-4452-9988-E3AA8EDC4CBC}"/>
    <cellStyle name="Normal 2 2 2 5 2 19 5 7" xfId="22503" xr:uid="{3D352787-1DFB-4F2F-87E4-E9CB79BCA7A6}"/>
    <cellStyle name="Normal 2 2 2 5 2 19 5 8" xfId="22504" xr:uid="{CEBA47CF-CFD9-4EFD-AF7D-FE38588E2DA2}"/>
    <cellStyle name="Normal 2 2 2 5 2 19 5 9" xfId="22505" xr:uid="{D66F4972-E378-4EFC-8E6C-7CAA789E7A79}"/>
    <cellStyle name="Normal 2 2 2 5 2 19 6" xfId="22506" xr:uid="{D8D498AB-9136-41F4-9C79-EA1408D62459}"/>
    <cellStyle name="Normal 2 2 2 5 2 19 7" xfId="22507" xr:uid="{81672CF9-1308-4BCA-89AE-FCACEF2608F7}"/>
    <cellStyle name="Normal 2 2 2 5 2 19 8" xfId="22508" xr:uid="{D047133A-7B57-4F5D-AD27-E1AE9A4033AA}"/>
    <cellStyle name="Normal 2 2 2 5 2 19 9" xfId="22509" xr:uid="{120129FC-ACDC-4B66-AC7A-32A298CB30E0}"/>
    <cellStyle name="Normal 2 2 2 5 2 2" xfId="22510" xr:uid="{A56062D4-6E05-4F7A-9683-11EA2077EACB}"/>
    <cellStyle name="Normal 2 2 2 5 2 2 10" xfId="22511" xr:uid="{8B9E5FEF-F7CD-48AC-8C45-890D283240E1}"/>
    <cellStyle name="Normal 2 2 2 5 2 2 11" xfId="22512" xr:uid="{CA44E0C6-7745-428C-8A16-6D3D78369348}"/>
    <cellStyle name="Normal 2 2 2 5 2 2 12" xfId="22513" xr:uid="{2AD89C2A-FFC4-48E2-9C2D-C377B30B02A4}"/>
    <cellStyle name="Normal 2 2 2 5 2 2 13" xfId="22514" xr:uid="{76EAE78C-DA39-44E7-A038-9432E9C16786}"/>
    <cellStyle name="Normal 2 2 2 5 2 2 14" xfId="22515" xr:uid="{2A1410DD-C72F-4BD1-8814-ED35A639C54A}"/>
    <cellStyle name="Normal 2 2 2 5 2 2 2" xfId="22516" xr:uid="{B31A0547-6147-41CF-8CA1-AADEDA35912E}"/>
    <cellStyle name="Normal 2 2 2 5 2 2 2 10" xfId="22517" xr:uid="{18A3D0AD-C05C-44AD-A735-F98B60F16554}"/>
    <cellStyle name="Normal 2 2 2 5 2 2 2 2" xfId="22518" xr:uid="{8B47D4F3-4A42-4D5A-B8E4-B5DFE5201679}"/>
    <cellStyle name="Normal 2 2 2 5 2 2 2 3" xfId="22519" xr:uid="{35402720-E7AD-492F-A714-538D6E80B6B2}"/>
    <cellStyle name="Normal 2 2 2 5 2 2 2 4" xfId="22520" xr:uid="{7EAC0DEE-8158-4A98-9769-052F445AA543}"/>
    <cellStyle name="Normal 2 2 2 5 2 2 2 5" xfId="22521" xr:uid="{1FC68C9F-AB67-44E1-8643-46CF4A4A5B27}"/>
    <cellStyle name="Normal 2 2 2 5 2 2 2 6" xfId="22522" xr:uid="{64C00C0C-47C0-4C61-BC56-0B5986704149}"/>
    <cellStyle name="Normal 2 2 2 5 2 2 2 7" xfId="22523" xr:uid="{6420DABF-E85C-44AE-A3CD-6091593D625E}"/>
    <cellStyle name="Normal 2 2 2 5 2 2 2 8" xfId="22524" xr:uid="{82C5C8B7-71F7-46DB-A465-FDA42D8F48BE}"/>
    <cellStyle name="Normal 2 2 2 5 2 2 2 9" xfId="22525" xr:uid="{0B513837-C62A-461F-BA40-9E44C4C6EB65}"/>
    <cellStyle name="Normal 2 2 2 5 2 2 3" xfId="22526" xr:uid="{4855D46D-C9C7-43D3-8446-5A5C7A548A1B}"/>
    <cellStyle name="Normal 2 2 2 5 2 2 3 10" xfId="22527" xr:uid="{8377425B-E04E-49D5-B9A3-91BEC038C649}"/>
    <cellStyle name="Normal 2 2 2 5 2 2 3 2" xfId="22528" xr:uid="{BFBBE14B-BE29-42F6-8857-9525AC99AFE9}"/>
    <cellStyle name="Normal 2 2 2 5 2 2 3 3" xfId="22529" xr:uid="{A69A23D4-5906-40D2-AE8D-FBEE6630ECF4}"/>
    <cellStyle name="Normal 2 2 2 5 2 2 3 4" xfId="22530" xr:uid="{C60E94DE-D89D-4389-8880-849B0E6571D7}"/>
    <cellStyle name="Normal 2 2 2 5 2 2 3 5" xfId="22531" xr:uid="{ECE8A39D-6817-4C8C-9EAB-00A708D63A7F}"/>
    <cellStyle name="Normal 2 2 2 5 2 2 3 6" xfId="22532" xr:uid="{2103F29C-AFF9-4B45-8DF2-E5571C9B4C9B}"/>
    <cellStyle name="Normal 2 2 2 5 2 2 3 7" xfId="22533" xr:uid="{A6134612-234A-4BD1-9D57-5AAAFF392350}"/>
    <cellStyle name="Normal 2 2 2 5 2 2 3 8" xfId="22534" xr:uid="{19725740-26E1-4F76-A093-B36B50BA2098}"/>
    <cellStyle name="Normal 2 2 2 5 2 2 3 9" xfId="22535" xr:uid="{5CF70A1F-C815-4DB9-8F74-DE90AD47612E}"/>
    <cellStyle name="Normal 2 2 2 5 2 2 4" xfId="22536" xr:uid="{61BF2EB4-4BAF-4906-B6C8-14A547293DC1}"/>
    <cellStyle name="Normal 2 2 2 5 2 2 4 10" xfId="22537" xr:uid="{87DB6BBA-CA53-4F4A-9C2E-0C6E30E11821}"/>
    <cellStyle name="Normal 2 2 2 5 2 2 4 2" xfId="22538" xr:uid="{D77D9594-D45B-47CE-8597-077631FC8ADD}"/>
    <cellStyle name="Normal 2 2 2 5 2 2 4 3" xfId="22539" xr:uid="{E8E44082-C627-4D2C-AEDD-D2BB37532046}"/>
    <cellStyle name="Normal 2 2 2 5 2 2 4 4" xfId="22540" xr:uid="{FBE0E20B-DAAF-40AE-8914-EFA6B1716F46}"/>
    <cellStyle name="Normal 2 2 2 5 2 2 4 5" xfId="22541" xr:uid="{AB92D472-DDBE-4105-A860-E0DD7CA10D3D}"/>
    <cellStyle name="Normal 2 2 2 5 2 2 4 6" xfId="22542" xr:uid="{595D1F4D-3226-46FE-BD17-60FB33EC8BF8}"/>
    <cellStyle name="Normal 2 2 2 5 2 2 4 7" xfId="22543" xr:uid="{E77F866C-C7CD-4844-9403-AF987313DA71}"/>
    <cellStyle name="Normal 2 2 2 5 2 2 4 8" xfId="22544" xr:uid="{A50C28F9-32B6-42CE-9D70-18C7B71BE4ED}"/>
    <cellStyle name="Normal 2 2 2 5 2 2 4 9" xfId="22545" xr:uid="{EC5B383C-981A-4CA1-AEAD-213C83A0B13B}"/>
    <cellStyle name="Normal 2 2 2 5 2 2 5" xfId="22546" xr:uid="{A416F74C-0DCF-431F-990F-A343CE66F310}"/>
    <cellStyle name="Normal 2 2 2 5 2 2 5 10" xfId="22547" xr:uid="{15E99104-5E6C-4EEC-9BCA-14B92FFF693E}"/>
    <cellStyle name="Normal 2 2 2 5 2 2 5 2" xfId="22548" xr:uid="{00D65ED8-9B5A-4FC5-BCEF-A1C256CED965}"/>
    <cellStyle name="Normal 2 2 2 5 2 2 5 3" xfId="22549" xr:uid="{9529EC46-2DB9-4EE2-9990-1B3B46DA20D3}"/>
    <cellStyle name="Normal 2 2 2 5 2 2 5 4" xfId="22550" xr:uid="{C8E59707-1D7D-429B-A1AC-31E952AC4A87}"/>
    <cellStyle name="Normal 2 2 2 5 2 2 5 5" xfId="22551" xr:uid="{23A8D8CA-216E-4057-B13D-41F2DB5D7D79}"/>
    <cellStyle name="Normal 2 2 2 5 2 2 5 6" xfId="22552" xr:uid="{9F87E53C-A537-454B-B7C9-EFE6C8447485}"/>
    <cellStyle name="Normal 2 2 2 5 2 2 5 7" xfId="22553" xr:uid="{EA024FAC-ADF7-491B-9D04-6CF992C2E0A5}"/>
    <cellStyle name="Normal 2 2 2 5 2 2 5 8" xfId="22554" xr:uid="{5F479283-FF29-4755-8631-D2A88B28E45A}"/>
    <cellStyle name="Normal 2 2 2 5 2 2 5 9" xfId="22555" xr:uid="{5B6E8409-8374-40D8-A82E-8B1D12CE884F}"/>
    <cellStyle name="Normal 2 2 2 5 2 2 6" xfId="22556" xr:uid="{0BB8BF41-69A8-47D4-BB7E-617CF6D76786}"/>
    <cellStyle name="Normal 2 2 2 5 2 2 7" xfId="22557" xr:uid="{3AFB9767-D511-43D6-B3CB-67977BE52CCD}"/>
    <cellStyle name="Normal 2 2 2 5 2 2 8" xfId="22558" xr:uid="{E3AF1D14-F9B7-4E1C-9C90-9A0205D8887D}"/>
    <cellStyle name="Normal 2 2 2 5 2 2 9" xfId="22559" xr:uid="{F275321C-E1A0-478B-9399-DD28001C0D06}"/>
    <cellStyle name="Normal 2 2 2 5 2 20" xfId="22560" xr:uid="{0E4AEAD5-6F11-40D2-8435-F03672D27769}"/>
    <cellStyle name="Normal 2 2 2 5 2 20 10" xfId="22561" xr:uid="{169FF92A-09C7-4AF4-A090-9063556D2063}"/>
    <cellStyle name="Normal 2 2 2 5 2 20 11" xfId="22562" xr:uid="{E11722C0-A841-4D38-B35C-A74A63BBFEFA}"/>
    <cellStyle name="Normal 2 2 2 5 2 20 12" xfId="22563" xr:uid="{9C83B73F-DF09-45F8-B815-E66F3A413156}"/>
    <cellStyle name="Normal 2 2 2 5 2 20 13" xfId="22564" xr:uid="{2AE32A79-8D08-447F-B4E1-60C50FD9C530}"/>
    <cellStyle name="Normal 2 2 2 5 2 20 14" xfId="22565" xr:uid="{303B520F-07FE-44AE-8C67-00AAF90804FE}"/>
    <cellStyle name="Normal 2 2 2 5 2 20 2" xfId="22566" xr:uid="{714DC6B2-DEB5-4343-8F96-BAB8C0E49280}"/>
    <cellStyle name="Normal 2 2 2 5 2 20 2 10" xfId="22567" xr:uid="{1127ABF4-1223-4CFB-947C-8FFC76B021FD}"/>
    <cellStyle name="Normal 2 2 2 5 2 20 2 2" xfId="22568" xr:uid="{07478188-E235-4FAB-BDF5-78BAC758F5A3}"/>
    <cellStyle name="Normal 2 2 2 5 2 20 2 3" xfId="22569" xr:uid="{E623B787-1425-4C65-AE23-C437FE1BCCDD}"/>
    <cellStyle name="Normal 2 2 2 5 2 20 2 4" xfId="22570" xr:uid="{79A1B595-912C-4F5F-8672-B0F19A17C603}"/>
    <cellStyle name="Normal 2 2 2 5 2 20 2 5" xfId="22571" xr:uid="{26D5C502-F913-4725-B469-AF335F298FE1}"/>
    <cellStyle name="Normal 2 2 2 5 2 20 2 6" xfId="22572" xr:uid="{AA54486C-88F1-428C-9D68-3BE8163CF072}"/>
    <cellStyle name="Normal 2 2 2 5 2 20 2 7" xfId="22573" xr:uid="{6286BDFF-288E-43E9-B0DB-53BB943A7264}"/>
    <cellStyle name="Normal 2 2 2 5 2 20 2 8" xfId="22574" xr:uid="{A6C830C2-86CD-4355-86AC-7A803DA419D0}"/>
    <cellStyle name="Normal 2 2 2 5 2 20 2 9" xfId="22575" xr:uid="{934FA1B0-5484-4D8A-9564-078861D19669}"/>
    <cellStyle name="Normal 2 2 2 5 2 20 3" xfId="22576" xr:uid="{02DCABD0-64DF-4A85-9359-EDA22D7EFB88}"/>
    <cellStyle name="Normal 2 2 2 5 2 20 3 10" xfId="22577" xr:uid="{D472087D-E682-45B5-BB79-71C10831B7E0}"/>
    <cellStyle name="Normal 2 2 2 5 2 20 3 2" xfId="22578" xr:uid="{F5AD5841-2737-46E8-B0A4-552EA9B4D133}"/>
    <cellStyle name="Normal 2 2 2 5 2 20 3 3" xfId="22579" xr:uid="{93125F3D-D49D-477F-B6CF-8A74FCB567AB}"/>
    <cellStyle name="Normal 2 2 2 5 2 20 3 4" xfId="22580" xr:uid="{F43E60C3-CC05-4952-8305-154B42D81F6D}"/>
    <cellStyle name="Normal 2 2 2 5 2 20 3 5" xfId="22581" xr:uid="{20E33816-2867-453A-8EB4-2DDF3A4E0936}"/>
    <cellStyle name="Normal 2 2 2 5 2 20 3 6" xfId="22582" xr:uid="{0902DED1-C9D1-477D-9E7A-4D01AD12CADD}"/>
    <cellStyle name="Normal 2 2 2 5 2 20 3 7" xfId="22583" xr:uid="{9DC6D4A7-C01B-4C3E-8E90-1A0215D9EF33}"/>
    <cellStyle name="Normal 2 2 2 5 2 20 3 8" xfId="22584" xr:uid="{9C99D6D0-F385-414D-90C4-607324195342}"/>
    <cellStyle name="Normal 2 2 2 5 2 20 3 9" xfId="22585" xr:uid="{D473277C-154F-4BE1-BB72-2E36C5A0B08B}"/>
    <cellStyle name="Normal 2 2 2 5 2 20 4" xfId="22586" xr:uid="{19F2B5C5-6482-4C2B-BE7E-38F11C77421E}"/>
    <cellStyle name="Normal 2 2 2 5 2 20 4 10" xfId="22587" xr:uid="{8D6FAB74-8ABD-449E-87DE-0EE4E591BAC1}"/>
    <cellStyle name="Normal 2 2 2 5 2 20 4 2" xfId="22588" xr:uid="{AFA00CBA-93C0-4137-8EFE-B22ED8449411}"/>
    <cellStyle name="Normal 2 2 2 5 2 20 4 3" xfId="22589" xr:uid="{4C72302D-150A-4DB6-B527-252A887B1DF1}"/>
    <cellStyle name="Normal 2 2 2 5 2 20 4 4" xfId="22590" xr:uid="{D288822F-2F8A-4811-B03B-623399333621}"/>
    <cellStyle name="Normal 2 2 2 5 2 20 4 5" xfId="22591" xr:uid="{1C10B6AC-50D2-482E-9881-AEAADBECCAB5}"/>
    <cellStyle name="Normal 2 2 2 5 2 20 4 6" xfId="22592" xr:uid="{B4E09808-5E3D-4D1A-896E-10367CB621B1}"/>
    <cellStyle name="Normal 2 2 2 5 2 20 4 7" xfId="22593" xr:uid="{8B5A4AEB-2ACE-4C26-8983-8F5BAF5E5282}"/>
    <cellStyle name="Normal 2 2 2 5 2 20 4 8" xfId="22594" xr:uid="{F06619D8-11E8-4885-AE1F-92A08B62E451}"/>
    <cellStyle name="Normal 2 2 2 5 2 20 4 9" xfId="22595" xr:uid="{495CB40E-D465-4A9A-B50F-0B8BAB92B681}"/>
    <cellStyle name="Normal 2 2 2 5 2 20 5" xfId="22596" xr:uid="{DE3F7711-9091-40AC-A027-76BDAF296085}"/>
    <cellStyle name="Normal 2 2 2 5 2 20 5 10" xfId="22597" xr:uid="{3CFB4544-5058-4127-8E3B-42E6B56B5E40}"/>
    <cellStyle name="Normal 2 2 2 5 2 20 5 2" xfId="22598" xr:uid="{F521AF3E-75B3-4869-886D-D8D3810ED634}"/>
    <cellStyle name="Normal 2 2 2 5 2 20 5 3" xfId="22599" xr:uid="{A4EA9C8E-1DF7-41A3-BECC-E90C9A53EE52}"/>
    <cellStyle name="Normal 2 2 2 5 2 20 5 4" xfId="22600" xr:uid="{2E0043DF-E4EC-4052-9A11-CC83E463FDF3}"/>
    <cellStyle name="Normal 2 2 2 5 2 20 5 5" xfId="22601" xr:uid="{10F2A58B-FCFF-4347-BDF3-9F4E68D55AB7}"/>
    <cellStyle name="Normal 2 2 2 5 2 20 5 6" xfId="22602" xr:uid="{5594EF90-D792-4E08-B124-49C09382A344}"/>
    <cellStyle name="Normal 2 2 2 5 2 20 5 7" xfId="22603" xr:uid="{1C3CA2F1-45F5-47B6-9C7F-4AD4F78CC7F5}"/>
    <cellStyle name="Normal 2 2 2 5 2 20 5 8" xfId="22604" xr:uid="{83D83041-EE30-4922-9645-122CF9DC2434}"/>
    <cellStyle name="Normal 2 2 2 5 2 20 5 9" xfId="22605" xr:uid="{89B5FE7C-9CBD-47A2-9188-640C40DE073A}"/>
    <cellStyle name="Normal 2 2 2 5 2 20 6" xfId="22606" xr:uid="{F4E91423-360A-43FC-93E6-4D00CF04504B}"/>
    <cellStyle name="Normal 2 2 2 5 2 20 7" xfId="22607" xr:uid="{671469CB-229C-417E-B794-EB4512BDE9BF}"/>
    <cellStyle name="Normal 2 2 2 5 2 20 8" xfId="22608" xr:uid="{76C7AAA1-3F74-4D32-8A66-D99D20408AAD}"/>
    <cellStyle name="Normal 2 2 2 5 2 20 9" xfId="22609" xr:uid="{68453975-B6C9-4DBA-9FE5-A3DF64B583E5}"/>
    <cellStyle name="Normal 2 2 2 5 2 21" xfId="22009" xr:uid="{F31B5E60-2739-40FE-B777-146A87A468A3}"/>
    <cellStyle name="Normal 2 2 2 5 2 3" xfId="22610" xr:uid="{1F067CE5-B90A-4E9C-B080-6957C4B5E109}"/>
    <cellStyle name="Normal 2 2 2 5 2 3 10" xfId="22611" xr:uid="{71FD185F-6559-45A0-AF19-F59FF4EC7DC2}"/>
    <cellStyle name="Normal 2 2 2 5 2 3 11" xfId="22612" xr:uid="{37FB44E5-C43E-43AA-834D-581A514950AE}"/>
    <cellStyle name="Normal 2 2 2 5 2 3 12" xfId="22613" xr:uid="{30E355F6-0C49-4B1F-9C13-72B686FB0BCD}"/>
    <cellStyle name="Normal 2 2 2 5 2 3 13" xfId="22614" xr:uid="{71EE8895-F73F-496C-9113-EF378B9E3683}"/>
    <cellStyle name="Normal 2 2 2 5 2 3 14" xfId="22615" xr:uid="{2585325F-AB3F-4134-A895-9F96E62A47D7}"/>
    <cellStyle name="Normal 2 2 2 5 2 3 2" xfId="22616" xr:uid="{7F71BE71-E2D9-434A-BBBC-E419590EF16C}"/>
    <cellStyle name="Normal 2 2 2 5 2 3 2 10" xfId="22617" xr:uid="{50148C56-1EF1-4E64-BE45-EC76C2AD7261}"/>
    <cellStyle name="Normal 2 2 2 5 2 3 2 2" xfId="22618" xr:uid="{DB9D89D8-27AD-4AA5-9EBD-A671A08F5C6A}"/>
    <cellStyle name="Normal 2 2 2 5 2 3 2 3" xfId="22619" xr:uid="{D3A7F293-974A-44CF-9FBC-54FD33DC7A05}"/>
    <cellStyle name="Normal 2 2 2 5 2 3 2 4" xfId="22620" xr:uid="{94AF44E6-1334-4777-8E68-2A05519C3191}"/>
    <cellStyle name="Normal 2 2 2 5 2 3 2 5" xfId="22621" xr:uid="{9A7AF054-34AB-40F9-8C5F-D207087AC680}"/>
    <cellStyle name="Normal 2 2 2 5 2 3 2 6" xfId="22622" xr:uid="{263C190C-A629-4876-A91C-4AD89843E102}"/>
    <cellStyle name="Normal 2 2 2 5 2 3 2 7" xfId="22623" xr:uid="{8B010CC2-91A5-4441-928F-84E50A55E2AA}"/>
    <cellStyle name="Normal 2 2 2 5 2 3 2 8" xfId="22624" xr:uid="{2C4512DF-44F7-41FC-865D-0C3FB9C515AD}"/>
    <cellStyle name="Normal 2 2 2 5 2 3 2 9" xfId="22625" xr:uid="{A8751982-D1DA-48D4-8C62-B3D9152ADBC8}"/>
    <cellStyle name="Normal 2 2 2 5 2 3 3" xfId="22626" xr:uid="{E58F1BE6-A2AB-4228-B4FA-6ECFE978CE5C}"/>
    <cellStyle name="Normal 2 2 2 5 2 3 3 10" xfId="22627" xr:uid="{9F6D19AB-9717-49D7-81D7-C05E318FD4DD}"/>
    <cellStyle name="Normal 2 2 2 5 2 3 3 2" xfId="22628" xr:uid="{81581080-BCDD-4D0A-A2A5-ECACA22B81A9}"/>
    <cellStyle name="Normal 2 2 2 5 2 3 3 3" xfId="22629" xr:uid="{1C3D429B-B7A1-4417-89E7-49FC7973B37A}"/>
    <cellStyle name="Normal 2 2 2 5 2 3 3 4" xfId="22630" xr:uid="{A80F937D-ECB3-44FD-B822-BBD9226EA561}"/>
    <cellStyle name="Normal 2 2 2 5 2 3 3 5" xfId="22631" xr:uid="{D3902144-2F3D-4973-BAC3-230885B2B06C}"/>
    <cellStyle name="Normal 2 2 2 5 2 3 3 6" xfId="22632" xr:uid="{ADCFA039-8E2D-4CD9-A5A6-8AE54D0415B8}"/>
    <cellStyle name="Normal 2 2 2 5 2 3 3 7" xfId="22633" xr:uid="{772558A3-47E4-4AA3-B5BE-C84C3DC4FE93}"/>
    <cellStyle name="Normal 2 2 2 5 2 3 3 8" xfId="22634" xr:uid="{BCC57502-B741-423F-9958-65D363FF6AB8}"/>
    <cellStyle name="Normal 2 2 2 5 2 3 3 9" xfId="22635" xr:uid="{B5880C2B-1975-4AF6-A858-D3DD073A29D2}"/>
    <cellStyle name="Normal 2 2 2 5 2 3 4" xfId="22636" xr:uid="{71551CE1-7ADE-4D7A-889D-F48D52D7A4AA}"/>
    <cellStyle name="Normal 2 2 2 5 2 3 4 10" xfId="22637" xr:uid="{CA66E297-CD9C-42EB-AAC0-16736540FB71}"/>
    <cellStyle name="Normal 2 2 2 5 2 3 4 2" xfId="22638" xr:uid="{846E8E51-99C3-4602-BDB3-FB4A78ADC095}"/>
    <cellStyle name="Normal 2 2 2 5 2 3 4 3" xfId="22639" xr:uid="{21D30455-A5D9-4E89-9D83-EF9371802870}"/>
    <cellStyle name="Normal 2 2 2 5 2 3 4 4" xfId="22640" xr:uid="{D6733DEE-E5B3-4C90-8075-CD8DD95ADCFE}"/>
    <cellStyle name="Normal 2 2 2 5 2 3 4 5" xfId="22641" xr:uid="{7B8C1229-5FB2-40AE-B175-9E0DA3507B64}"/>
    <cellStyle name="Normal 2 2 2 5 2 3 4 6" xfId="22642" xr:uid="{6424C498-A007-4B55-8774-708265D49658}"/>
    <cellStyle name="Normal 2 2 2 5 2 3 4 7" xfId="22643" xr:uid="{0A6DF57D-B38E-497A-A1DD-AED658C9C2E7}"/>
    <cellStyle name="Normal 2 2 2 5 2 3 4 8" xfId="22644" xr:uid="{0CF30DA4-57DA-46E6-ACB6-28E9D50E7044}"/>
    <cellStyle name="Normal 2 2 2 5 2 3 4 9" xfId="22645" xr:uid="{555C2677-969C-472B-A0F4-0B7CADBA99E7}"/>
    <cellStyle name="Normal 2 2 2 5 2 3 5" xfId="22646" xr:uid="{D9829C5B-2980-4D4E-BF10-AA7FEE99F838}"/>
    <cellStyle name="Normal 2 2 2 5 2 3 5 10" xfId="22647" xr:uid="{ACF39D6F-DB0A-409C-AD1E-84A44162F322}"/>
    <cellStyle name="Normal 2 2 2 5 2 3 5 2" xfId="22648" xr:uid="{18627F66-25F6-4F2C-A27F-CC946D1ECDFC}"/>
    <cellStyle name="Normal 2 2 2 5 2 3 5 3" xfId="22649" xr:uid="{58B23A37-4CD1-4FE1-BB4A-589BDB0F4DB4}"/>
    <cellStyle name="Normal 2 2 2 5 2 3 5 4" xfId="22650" xr:uid="{90E33FD0-B41E-4774-A493-70D8D389751A}"/>
    <cellStyle name="Normal 2 2 2 5 2 3 5 5" xfId="22651" xr:uid="{522A1198-3503-4746-B847-2DC96BFAEBC5}"/>
    <cellStyle name="Normal 2 2 2 5 2 3 5 6" xfId="22652" xr:uid="{772F5680-A5FA-4B0B-AABA-38E1C9EE9F8A}"/>
    <cellStyle name="Normal 2 2 2 5 2 3 5 7" xfId="22653" xr:uid="{BB9EC164-A6FC-4F7D-9E9D-C0F7CD58625B}"/>
    <cellStyle name="Normal 2 2 2 5 2 3 5 8" xfId="22654" xr:uid="{932722AF-1078-436F-B203-1218CE3D8A7C}"/>
    <cellStyle name="Normal 2 2 2 5 2 3 5 9" xfId="22655" xr:uid="{75B4BABE-39C8-49DF-9B5A-C6F3821B80E0}"/>
    <cellStyle name="Normal 2 2 2 5 2 3 6" xfId="22656" xr:uid="{8AE4EE7D-AEC2-4D08-AEFB-449F166222B6}"/>
    <cellStyle name="Normal 2 2 2 5 2 3 7" xfId="22657" xr:uid="{433113C4-C7CB-47F6-9FAB-80D8AA2DA06C}"/>
    <cellStyle name="Normal 2 2 2 5 2 3 8" xfId="22658" xr:uid="{5305B3FD-5DCB-4E14-8EF4-DD5442667CD2}"/>
    <cellStyle name="Normal 2 2 2 5 2 3 9" xfId="22659" xr:uid="{38C9B3C9-1449-4966-A2F4-A2CD0A9E4D99}"/>
    <cellStyle name="Normal 2 2 2 5 2 4" xfId="22660" xr:uid="{1944E8D5-2879-4300-AD86-FC654E6A784F}"/>
    <cellStyle name="Normal 2 2 2 5 2 4 10" xfId="22661" xr:uid="{D3F08F02-9B85-474B-8DB6-C4EAB2604C53}"/>
    <cellStyle name="Normal 2 2 2 5 2 4 11" xfId="22662" xr:uid="{91F30A21-AAD2-48DC-B209-ED601A174054}"/>
    <cellStyle name="Normal 2 2 2 5 2 4 12" xfId="22663" xr:uid="{DB2B1280-DC3C-441F-9F52-74DDC603DBF1}"/>
    <cellStyle name="Normal 2 2 2 5 2 4 13" xfId="22664" xr:uid="{E2D1DBE0-AFE7-434A-8F60-682536CBF7C8}"/>
    <cellStyle name="Normal 2 2 2 5 2 4 14" xfId="22665" xr:uid="{B0F1AE4F-0BE5-478D-8D2E-D158D7319B1B}"/>
    <cellStyle name="Normal 2 2 2 5 2 4 2" xfId="22666" xr:uid="{DB81E1E2-7925-4E6E-A9CD-D763157B975F}"/>
    <cellStyle name="Normal 2 2 2 5 2 4 2 10" xfId="22667" xr:uid="{0F4AE928-6F8F-4848-B89B-30E8E1D3594C}"/>
    <cellStyle name="Normal 2 2 2 5 2 4 2 2" xfId="22668" xr:uid="{AF4888C0-7368-4E69-AAA2-50FE8290E72D}"/>
    <cellStyle name="Normal 2 2 2 5 2 4 2 3" xfId="22669" xr:uid="{6B7E7720-3FC9-4EC0-96FD-22CC06B9D23D}"/>
    <cellStyle name="Normal 2 2 2 5 2 4 2 4" xfId="22670" xr:uid="{FE055EF5-F5CC-407C-B586-C537011200F1}"/>
    <cellStyle name="Normal 2 2 2 5 2 4 2 5" xfId="22671" xr:uid="{3B25AC5B-40B1-4786-9D99-AA03CFED5607}"/>
    <cellStyle name="Normal 2 2 2 5 2 4 2 6" xfId="22672" xr:uid="{10762C14-5DE6-4F36-A849-CD5879954FD0}"/>
    <cellStyle name="Normal 2 2 2 5 2 4 2 7" xfId="22673" xr:uid="{EC8A0528-9CCB-468B-9CE5-41A227E23E1D}"/>
    <cellStyle name="Normal 2 2 2 5 2 4 2 8" xfId="22674" xr:uid="{D339CD3B-2F12-4E20-8614-169EC6C3767B}"/>
    <cellStyle name="Normal 2 2 2 5 2 4 2 9" xfId="22675" xr:uid="{4A8758E2-FB7B-4845-B291-22DA8EC5580C}"/>
    <cellStyle name="Normal 2 2 2 5 2 4 3" xfId="22676" xr:uid="{24BC8ED0-6C38-4A35-A515-BC005CD22222}"/>
    <cellStyle name="Normal 2 2 2 5 2 4 3 10" xfId="22677" xr:uid="{9FF07A29-EFDE-4B33-9EED-521DDFE8ECBB}"/>
    <cellStyle name="Normal 2 2 2 5 2 4 3 2" xfId="22678" xr:uid="{34212E21-E951-429E-AFF0-B0A6C1B0439B}"/>
    <cellStyle name="Normal 2 2 2 5 2 4 3 3" xfId="22679" xr:uid="{E836673B-7A30-4615-9446-15095279DB83}"/>
    <cellStyle name="Normal 2 2 2 5 2 4 3 4" xfId="22680" xr:uid="{9E4529E6-A53E-472D-A3D2-4D9652C2F7BD}"/>
    <cellStyle name="Normal 2 2 2 5 2 4 3 5" xfId="22681" xr:uid="{660979F6-3D14-4A18-B505-678236A47515}"/>
    <cellStyle name="Normal 2 2 2 5 2 4 3 6" xfId="22682" xr:uid="{113D77C6-A070-41FB-96C8-27CC903FD079}"/>
    <cellStyle name="Normal 2 2 2 5 2 4 3 7" xfId="22683" xr:uid="{D3BA8390-6567-4E86-91CA-2CA1DD3B95FD}"/>
    <cellStyle name="Normal 2 2 2 5 2 4 3 8" xfId="22684" xr:uid="{305AB8D3-D875-459B-A932-2D6C9C1ACA01}"/>
    <cellStyle name="Normal 2 2 2 5 2 4 3 9" xfId="22685" xr:uid="{FFF2DD67-DF7E-44D2-A69A-F545C983F838}"/>
    <cellStyle name="Normal 2 2 2 5 2 4 4" xfId="22686" xr:uid="{9A9E2FD0-D2F6-406B-8841-A36F68F9C37D}"/>
    <cellStyle name="Normal 2 2 2 5 2 4 4 10" xfId="22687" xr:uid="{2EB14E92-BEDD-455B-8B66-9C4117042DAB}"/>
    <cellStyle name="Normal 2 2 2 5 2 4 4 2" xfId="22688" xr:uid="{7EC2B124-05E4-487E-9775-3D9D6AB3F171}"/>
    <cellStyle name="Normal 2 2 2 5 2 4 4 3" xfId="22689" xr:uid="{1BBFF816-F467-437D-A982-AE9E26CC89B9}"/>
    <cellStyle name="Normal 2 2 2 5 2 4 4 4" xfId="22690" xr:uid="{199EB3A3-5A28-41B0-9B11-5002F07C21F1}"/>
    <cellStyle name="Normal 2 2 2 5 2 4 4 5" xfId="22691" xr:uid="{88CF034D-B4ED-4775-8E64-3610078A5032}"/>
    <cellStyle name="Normal 2 2 2 5 2 4 4 6" xfId="22692" xr:uid="{D86293F6-00B5-486D-BF20-E15424EC0D36}"/>
    <cellStyle name="Normal 2 2 2 5 2 4 4 7" xfId="22693" xr:uid="{1110DC2C-A7EE-4952-8964-6E240F488AD7}"/>
    <cellStyle name="Normal 2 2 2 5 2 4 4 8" xfId="22694" xr:uid="{0DE217B3-4688-4F5F-8D32-D201963F90B6}"/>
    <cellStyle name="Normal 2 2 2 5 2 4 4 9" xfId="22695" xr:uid="{A2B9C1F6-317A-463C-A3B4-CBD4843A37F5}"/>
    <cellStyle name="Normal 2 2 2 5 2 4 5" xfId="22696" xr:uid="{1C4F2D52-5D66-43C2-B481-73B146F0C1EE}"/>
    <cellStyle name="Normal 2 2 2 5 2 4 5 10" xfId="22697" xr:uid="{A9EA190B-5F87-4863-AAFF-F3CB9C4D137A}"/>
    <cellStyle name="Normal 2 2 2 5 2 4 5 2" xfId="22698" xr:uid="{AA85F411-80CB-44B8-9C5B-F4CF2942FE52}"/>
    <cellStyle name="Normal 2 2 2 5 2 4 5 3" xfId="22699" xr:uid="{FF4B15E6-EBC9-472E-9CC4-9DCFB0DB7D11}"/>
    <cellStyle name="Normal 2 2 2 5 2 4 5 4" xfId="22700" xr:uid="{01A7C5DA-64F0-456B-B996-EC3866CD79A7}"/>
    <cellStyle name="Normal 2 2 2 5 2 4 5 5" xfId="22701" xr:uid="{CAA3F550-AEF1-4A5D-A351-B28A8318666A}"/>
    <cellStyle name="Normal 2 2 2 5 2 4 5 6" xfId="22702" xr:uid="{573D73ED-B41D-493F-85F2-6C5E25B9BAE7}"/>
    <cellStyle name="Normal 2 2 2 5 2 4 5 7" xfId="22703" xr:uid="{37FBEA39-318F-407D-8938-EFFE5465E9F6}"/>
    <cellStyle name="Normal 2 2 2 5 2 4 5 8" xfId="22704" xr:uid="{36AACF65-33FB-4D1D-842C-74586C496B62}"/>
    <cellStyle name="Normal 2 2 2 5 2 4 5 9" xfId="22705" xr:uid="{E328D1C8-2A2A-4548-A11A-A62713CFD3DC}"/>
    <cellStyle name="Normal 2 2 2 5 2 4 6" xfId="22706" xr:uid="{F915274C-2891-4BC4-AA26-60F3F5111A8E}"/>
    <cellStyle name="Normal 2 2 2 5 2 4 7" xfId="22707" xr:uid="{D37D0449-1A3D-4779-B67C-9B290301ED2F}"/>
    <cellStyle name="Normal 2 2 2 5 2 4 8" xfId="22708" xr:uid="{0DCAF5CA-A68F-422F-8FE7-FF46B2487FA4}"/>
    <cellStyle name="Normal 2 2 2 5 2 4 9" xfId="22709" xr:uid="{EE57A31B-0387-4A4D-8784-CED123C37C71}"/>
    <cellStyle name="Normal 2 2 2 5 2 5" xfId="22710" xr:uid="{24D3A451-88B7-496C-BA1B-766E218BB128}"/>
    <cellStyle name="Normal 2 2 2 5 2 5 10" xfId="22711" xr:uid="{11C9CF88-9331-4E96-B61A-8EB045DE3265}"/>
    <cellStyle name="Normal 2 2 2 5 2 5 11" xfId="22712" xr:uid="{E44FAB11-CE07-446A-8516-E6FCA657659D}"/>
    <cellStyle name="Normal 2 2 2 5 2 5 12" xfId="22713" xr:uid="{20C61664-DCB2-4BE1-9C10-9572D2C78F75}"/>
    <cellStyle name="Normal 2 2 2 5 2 5 13" xfId="22714" xr:uid="{4834B896-E59D-40AD-8B18-409FEEEADC00}"/>
    <cellStyle name="Normal 2 2 2 5 2 5 14" xfId="22715" xr:uid="{D813B59A-FEB6-4F04-87BF-424E5B617E90}"/>
    <cellStyle name="Normal 2 2 2 5 2 5 2" xfId="22716" xr:uid="{73B74CDB-9F2F-44DB-A3B8-13EB0FF47C22}"/>
    <cellStyle name="Normal 2 2 2 5 2 5 2 10" xfId="22717" xr:uid="{CCB11FD5-9BFB-460C-8AF9-BA084497153C}"/>
    <cellStyle name="Normal 2 2 2 5 2 5 2 2" xfId="22718" xr:uid="{974BF898-790E-4A5F-BEAD-BA932A6007A2}"/>
    <cellStyle name="Normal 2 2 2 5 2 5 2 3" xfId="22719" xr:uid="{A3AD9549-CB43-4FB9-B1F1-73C0CEC101B5}"/>
    <cellStyle name="Normal 2 2 2 5 2 5 2 4" xfId="22720" xr:uid="{5EB879F7-C490-4D27-8C7C-4A2A4F793714}"/>
    <cellStyle name="Normal 2 2 2 5 2 5 2 5" xfId="22721" xr:uid="{72326631-B5B8-4849-9F26-1F20EEFFCDE0}"/>
    <cellStyle name="Normal 2 2 2 5 2 5 2 6" xfId="22722" xr:uid="{3BA8F8D2-D5BE-455D-B0AF-6BFD81B15035}"/>
    <cellStyle name="Normal 2 2 2 5 2 5 2 7" xfId="22723" xr:uid="{447BF1CF-2426-441E-B2DC-E1974AFEF482}"/>
    <cellStyle name="Normal 2 2 2 5 2 5 2 8" xfId="22724" xr:uid="{F72DBAB3-2EB6-47BC-ADB2-3997C9DA96CD}"/>
    <cellStyle name="Normal 2 2 2 5 2 5 2 9" xfId="22725" xr:uid="{A924DDB8-C205-4AE8-9C49-0373C094CEBC}"/>
    <cellStyle name="Normal 2 2 2 5 2 5 3" xfId="22726" xr:uid="{03A0DF54-4A86-460D-9998-302912D58F7D}"/>
    <cellStyle name="Normal 2 2 2 5 2 5 3 10" xfId="22727" xr:uid="{44F5CD10-E28A-4FF9-BFE5-47385B2481AB}"/>
    <cellStyle name="Normal 2 2 2 5 2 5 3 2" xfId="22728" xr:uid="{DD14A363-8761-4C22-B742-93907AF17430}"/>
    <cellStyle name="Normal 2 2 2 5 2 5 3 3" xfId="22729" xr:uid="{F044C547-A857-4785-B5F0-05B73434C9A8}"/>
    <cellStyle name="Normal 2 2 2 5 2 5 3 4" xfId="22730" xr:uid="{5343A38C-EA1C-4ACD-BEF7-A0519E9680A2}"/>
    <cellStyle name="Normal 2 2 2 5 2 5 3 5" xfId="22731" xr:uid="{5688AEB8-1EF7-4FBF-914C-20D824E5BD6D}"/>
    <cellStyle name="Normal 2 2 2 5 2 5 3 6" xfId="22732" xr:uid="{CFE5EB7F-8A4D-430F-9E79-AD1DBA1AD1EA}"/>
    <cellStyle name="Normal 2 2 2 5 2 5 3 7" xfId="22733" xr:uid="{16231AB9-F811-4376-BC5E-A2384F0E6854}"/>
    <cellStyle name="Normal 2 2 2 5 2 5 3 8" xfId="22734" xr:uid="{A077EC6E-71D7-4C51-BA95-6322CC7C109D}"/>
    <cellStyle name="Normal 2 2 2 5 2 5 3 9" xfId="22735" xr:uid="{3B46DE58-4828-48E0-B140-ADD016E99D75}"/>
    <cellStyle name="Normal 2 2 2 5 2 5 4" xfId="22736" xr:uid="{FD52EB54-F8BF-4A8D-A665-8545B414CE23}"/>
    <cellStyle name="Normal 2 2 2 5 2 5 4 10" xfId="22737" xr:uid="{F8A73C25-622E-4838-B3FB-D60E6A48BF41}"/>
    <cellStyle name="Normal 2 2 2 5 2 5 4 2" xfId="22738" xr:uid="{A1BFA91D-9A3A-404F-B7E3-DDF719553BED}"/>
    <cellStyle name="Normal 2 2 2 5 2 5 4 3" xfId="22739" xr:uid="{6C9C3BD5-D2D8-4AC6-8EEB-020A7557A783}"/>
    <cellStyle name="Normal 2 2 2 5 2 5 4 4" xfId="22740" xr:uid="{E0F68A64-5847-4A1A-B4E8-148A2D806237}"/>
    <cellStyle name="Normal 2 2 2 5 2 5 4 5" xfId="22741" xr:uid="{38F143F0-936D-4A8C-9C71-9CDE2CE4009F}"/>
    <cellStyle name="Normal 2 2 2 5 2 5 4 6" xfId="22742" xr:uid="{9893CBA2-4D3D-4052-878F-F85169A65D6C}"/>
    <cellStyle name="Normal 2 2 2 5 2 5 4 7" xfId="22743" xr:uid="{F8806ECE-7FA4-4D9A-B337-23ADC74A918C}"/>
    <cellStyle name="Normal 2 2 2 5 2 5 4 8" xfId="22744" xr:uid="{7F99AA31-B5CC-403F-A2F6-0CB4EDDCDF8A}"/>
    <cellStyle name="Normal 2 2 2 5 2 5 4 9" xfId="22745" xr:uid="{F80695A3-7D04-4FE3-993B-8C0E1C42F521}"/>
    <cellStyle name="Normal 2 2 2 5 2 5 5" xfId="22746" xr:uid="{8592362D-5230-4C37-9641-6008B2225F12}"/>
    <cellStyle name="Normal 2 2 2 5 2 5 5 10" xfId="22747" xr:uid="{E40C56F5-D7DA-4A74-B8B1-40BCE1C77855}"/>
    <cellStyle name="Normal 2 2 2 5 2 5 5 2" xfId="22748" xr:uid="{9A971EAD-2511-4797-8263-3E57296768D4}"/>
    <cellStyle name="Normal 2 2 2 5 2 5 5 3" xfId="22749" xr:uid="{4CEDA5DB-AF0B-422A-BC24-11F46F527BAA}"/>
    <cellStyle name="Normal 2 2 2 5 2 5 5 4" xfId="22750" xr:uid="{890F9DFD-7B98-4B81-AA12-D8FF9544A36B}"/>
    <cellStyle name="Normal 2 2 2 5 2 5 5 5" xfId="22751" xr:uid="{4B269578-4D95-47AF-B818-A192A515204C}"/>
    <cellStyle name="Normal 2 2 2 5 2 5 5 6" xfId="22752" xr:uid="{E34A4FC2-EC40-45AE-9C90-AFFE9E1CA78B}"/>
    <cellStyle name="Normal 2 2 2 5 2 5 5 7" xfId="22753" xr:uid="{0AEFBD9F-4ABC-4935-B2C3-30945AB78005}"/>
    <cellStyle name="Normal 2 2 2 5 2 5 5 8" xfId="22754" xr:uid="{74534A9C-34A2-4B25-9A80-360036AB8BB1}"/>
    <cellStyle name="Normal 2 2 2 5 2 5 5 9" xfId="22755" xr:uid="{2EC125EF-5E4B-4362-B41D-DE3A533941FF}"/>
    <cellStyle name="Normal 2 2 2 5 2 5 6" xfId="22756" xr:uid="{2BCA7ABC-659A-4FF3-BEF6-9D78C594EF81}"/>
    <cellStyle name="Normal 2 2 2 5 2 5 7" xfId="22757" xr:uid="{8B229A23-F662-482F-B7E8-667684E5ED8A}"/>
    <cellStyle name="Normal 2 2 2 5 2 5 8" xfId="22758" xr:uid="{6465B6BF-578A-4331-A8CB-A2C60FC66CFD}"/>
    <cellStyle name="Normal 2 2 2 5 2 5 9" xfId="22759" xr:uid="{DC92F2E4-E1CC-46E7-BC36-902FF2CD4068}"/>
    <cellStyle name="Normal 2 2 2 5 2 6" xfId="22760" xr:uid="{523B18B6-2D4A-459D-A33B-B6E9F447574E}"/>
    <cellStyle name="Normal 2 2 2 5 2 6 10" xfId="22761" xr:uid="{6C75C335-B1EC-4005-82BF-62D606544B7B}"/>
    <cellStyle name="Normal 2 2 2 5 2 6 11" xfId="22762" xr:uid="{3D8BE5DD-FEAF-4859-A9B3-EA13025C77F5}"/>
    <cellStyle name="Normal 2 2 2 5 2 6 12" xfId="22763" xr:uid="{3495B401-4E2F-48D9-9762-0F897CAC1D80}"/>
    <cellStyle name="Normal 2 2 2 5 2 6 13" xfId="22764" xr:uid="{718F4828-33A8-4B77-82AB-5E4ECD656A7B}"/>
    <cellStyle name="Normal 2 2 2 5 2 6 14" xfId="22765" xr:uid="{429A717B-158D-4A98-B8F8-DC543AF94B2B}"/>
    <cellStyle name="Normal 2 2 2 5 2 6 2" xfId="22766" xr:uid="{80D3BA3E-630C-45F9-AEDF-83FA750CD19F}"/>
    <cellStyle name="Normal 2 2 2 5 2 6 2 10" xfId="22767" xr:uid="{784CE112-71E4-4204-9043-8C772E8640F0}"/>
    <cellStyle name="Normal 2 2 2 5 2 6 2 2" xfId="22768" xr:uid="{AC210AF7-B51E-45AF-B491-2DEA5380B9D6}"/>
    <cellStyle name="Normal 2 2 2 5 2 6 2 3" xfId="22769" xr:uid="{953A51B4-2E2C-4EF1-9117-DB83DAC71FEB}"/>
    <cellStyle name="Normal 2 2 2 5 2 6 2 4" xfId="22770" xr:uid="{68A3AB2F-3275-46B3-AE3B-DBBC7A264DB7}"/>
    <cellStyle name="Normal 2 2 2 5 2 6 2 5" xfId="22771" xr:uid="{74426610-B8D7-4E18-A929-AD0BF5550310}"/>
    <cellStyle name="Normal 2 2 2 5 2 6 2 6" xfId="22772" xr:uid="{4514D319-EB15-48AC-9C55-502984FD4746}"/>
    <cellStyle name="Normal 2 2 2 5 2 6 2 7" xfId="22773" xr:uid="{E9044A71-426A-4BE5-A694-6162E00E95A0}"/>
    <cellStyle name="Normal 2 2 2 5 2 6 2 8" xfId="22774" xr:uid="{7EA7A8DD-DF5D-48E9-A46D-C6C50209691F}"/>
    <cellStyle name="Normal 2 2 2 5 2 6 2 9" xfId="22775" xr:uid="{11F09748-A1C4-4777-A71E-834C9026E1D6}"/>
    <cellStyle name="Normal 2 2 2 5 2 6 3" xfId="22776" xr:uid="{DFF01215-898D-4415-AE2F-21E87865EE24}"/>
    <cellStyle name="Normal 2 2 2 5 2 6 3 10" xfId="22777" xr:uid="{BE725644-05AE-4A20-A44D-218E18E86729}"/>
    <cellStyle name="Normal 2 2 2 5 2 6 3 2" xfId="22778" xr:uid="{9D6BFE41-24EB-4B5E-B68D-2CA80CEDA366}"/>
    <cellStyle name="Normal 2 2 2 5 2 6 3 3" xfId="22779" xr:uid="{AE19067B-5F4D-4133-A1DB-10AA868A0277}"/>
    <cellStyle name="Normal 2 2 2 5 2 6 3 4" xfId="22780" xr:uid="{DED9D835-44D3-4873-BA90-621690BADAB1}"/>
    <cellStyle name="Normal 2 2 2 5 2 6 3 5" xfId="22781" xr:uid="{738194A9-F0BD-41F6-9344-291552BFC483}"/>
    <cellStyle name="Normal 2 2 2 5 2 6 3 6" xfId="22782" xr:uid="{FEB13951-8BAC-4869-B3B7-BC52CA7CBD3C}"/>
    <cellStyle name="Normal 2 2 2 5 2 6 3 7" xfId="22783" xr:uid="{85FC8724-1436-4858-91FF-EC55BBA8F969}"/>
    <cellStyle name="Normal 2 2 2 5 2 6 3 8" xfId="22784" xr:uid="{3C5FE188-3223-4C6D-8A17-5E490C8D395A}"/>
    <cellStyle name="Normal 2 2 2 5 2 6 3 9" xfId="22785" xr:uid="{74CD5D1F-E9D3-489B-9A99-B03426D80CC8}"/>
    <cellStyle name="Normal 2 2 2 5 2 6 4" xfId="22786" xr:uid="{25582AF2-37B6-419C-98F9-993EDF2157C0}"/>
    <cellStyle name="Normal 2 2 2 5 2 6 4 10" xfId="22787" xr:uid="{5A9C6C75-9D1E-40EE-8037-287BDEF86A67}"/>
    <cellStyle name="Normal 2 2 2 5 2 6 4 2" xfId="22788" xr:uid="{021CE0CE-464B-4306-9F16-CF244F7FA650}"/>
    <cellStyle name="Normal 2 2 2 5 2 6 4 3" xfId="22789" xr:uid="{0C478E18-F371-4372-AF17-C71A327F196B}"/>
    <cellStyle name="Normal 2 2 2 5 2 6 4 4" xfId="22790" xr:uid="{D90400D4-34AE-486B-A126-9A3C9CEE9BB0}"/>
    <cellStyle name="Normal 2 2 2 5 2 6 4 5" xfId="22791" xr:uid="{838BF3CD-0CDC-4255-8D2A-A50039A9D63B}"/>
    <cellStyle name="Normal 2 2 2 5 2 6 4 6" xfId="22792" xr:uid="{DE5A1898-017A-40D5-BE27-AB6CB0169E2F}"/>
    <cellStyle name="Normal 2 2 2 5 2 6 4 7" xfId="22793" xr:uid="{5ADB712B-829A-47A3-A47D-69681BAB2070}"/>
    <cellStyle name="Normal 2 2 2 5 2 6 4 8" xfId="22794" xr:uid="{61583BCF-7571-4406-99DD-F99E4FEC1298}"/>
    <cellStyle name="Normal 2 2 2 5 2 6 4 9" xfId="22795" xr:uid="{04A5BD80-51B4-4687-8482-B30BFDAC8C8D}"/>
    <cellStyle name="Normal 2 2 2 5 2 6 5" xfId="22796" xr:uid="{BCDF7336-AFA3-4815-B17D-1EBB5DB226D3}"/>
    <cellStyle name="Normal 2 2 2 5 2 6 5 10" xfId="22797" xr:uid="{77869CCD-86BA-4E5D-8C26-9EB92EE03C90}"/>
    <cellStyle name="Normal 2 2 2 5 2 6 5 2" xfId="22798" xr:uid="{8C75EFDB-1F15-404C-98FC-DC9E7CB5600C}"/>
    <cellStyle name="Normal 2 2 2 5 2 6 5 3" xfId="22799" xr:uid="{354D2365-2578-4EE8-927A-EB4D806FAAE6}"/>
    <cellStyle name="Normal 2 2 2 5 2 6 5 4" xfId="22800" xr:uid="{9914A22D-199C-4DA3-AD4C-65CD3C12D93D}"/>
    <cellStyle name="Normal 2 2 2 5 2 6 5 5" xfId="22801" xr:uid="{F1A0E497-BD89-45D4-9673-8F579BEF1A14}"/>
    <cellStyle name="Normal 2 2 2 5 2 6 5 6" xfId="22802" xr:uid="{62E57681-97EB-4C7D-A7C2-F3E89BB6289A}"/>
    <cellStyle name="Normal 2 2 2 5 2 6 5 7" xfId="22803" xr:uid="{E24B6DEF-D57D-40C5-BF9C-8399797957AA}"/>
    <cellStyle name="Normal 2 2 2 5 2 6 5 8" xfId="22804" xr:uid="{F9B6FB28-0265-4A2B-9D5B-8BD4EDF898BF}"/>
    <cellStyle name="Normal 2 2 2 5 2 6 5 9" xfId="22805" xr:uid="{BEBB9A7B-1A06-4A64-9939-AA0F084D3476}"/>
    <cellStyle name="Normal 2 2 2 5 2 6 6" xfId="22806" xr:uid="{B539E473-B976-418E-8E37-8786680843AA}"/>
    <cellStyle name="Normal 2 2 2 5 2 6 7" xfId="22807" xr:uid="{D97F67AA-E11D-43CF-BC44-A5BFF1262391}"/>
    <cellStyle name="Normal 2 2 2 5 2 6 8" xfId="22808" xr:uid="{64B43411-C860-41F4-8AEC-D899AF340357}"/>
    <cellStyle name="Normal 2 2 2 5 2 6 9" xfId="22809" xr:uid="{C925B27C-F827-4D5B-B5A3-78E7F8C3B7EF}"/>
    <cellStyle name="Normal 2 2 2 5 2 7" xfId="22810" xr:uid="{E8A556E8-2681-4464-B030-7C8BB37A8E32}"/>
    <cellStyle name="Normal 2 2 2 5 2 7 10" xfId="22811" xr:uid="{561DF3CA-8B4B-48C4-ADD2-071994F32DAD}"/>
    <cellStyle name="Normal 2 2 2 5 2 7 11" xfId="22812" xr:uid="{DF46368B-33E3-48E6-897C-08F53E5D93D7}"/>
    <cellStyle name="Normal 2 2 2 5 2 7 12" xfId="22813" xr:uid="{02EE55A1-8038-41E6-B9F1-FD0794BA7B3C}"/>
    <cellStyle name="Normal 2 2 2 5 2 7 13" xfId="22814" xr:uid="{A642F049-3983-46CE-8D2C-3B695C25C087}"/>
    <cellStyle name="Normal 2 2 2 5 2 7 14" xfId="22815" xr:uid="{23E5595D-F167-4913-BB8F-9429F3A73471}"/>
    <cellStyle name="Normal 2 2 2 5 2 7 2" xfId="22816" xr:uid="{E045904A-DC93-40A8-8111-19786CC4D0C8}"/>
    <cellStyle name="Normal 2 2 2 5 2 7 2 10" xfId="22817" xr:uid="{B29A6015-E918-4525-8733-278D379CA794}"/>
    <cellStyle name="Normal 2 2 2 5 2 7 2 2" xfId="22818" xr:uid="{9C21938C-9F7B-4F2B-B64E-BA8BE41B96E7}"/>
    <cellStyle name="Normal 2 2 2 5 2 7 2 3" xfId="22819" xr:uid="{C472B15C-7108-4441-A62F-32A49E509059}"/>
    <cellStyle name="Normal 2 2 2 5 2 7 2 4" xfId="22820" xr:uid="{099DAC84-4322-432E-A6C1-F798BB90B073}"/>
    <cellStyle name="Normal 2 2 2 5 2 7 2 5" xfId="22821" xr:uid="{02877172-E347-4B07-9642-768D1539CF76}"/>
    <cellStyle name="Normal 2 2 2 5 2 7 2 6" xfId="22822" xr:uid="{7DDCE28A-4119-4887-A942-233A0BE23DD8}"/>
    <cellStyle name="Normal 2 2 2 5 2 7 2 7" xfId="22823" xr:uid="{EA8206C9-1D0F-4C07-BCE4-D4098E73958E}"/>
    <cellStyle name="Normal 2 2 2 5 2 7 2 8" xfId="22824" xr:uid="{6EBE3828-9C83-4683-902C-F5EA5847FAD5}"/>
    <cellStyle name="Normal 2 2 2 5 2 7 2 9" xfId="22825" xr:uid="{BA3F0F00-1039-43C2-B592-4783B57E35E3}"/>
    <cellStyle name="Normal 2 2 2 5 2 7 3" xfId="22826" xr:uid="{49ABF2E2-75D2-4314-8C6C-D8F91E05E71E}"/>
    <cellStyle name="Normal 2 2 2 5 2 7 3 10" xfId="22827" xr:uid="{B6D2620C-1B07-46AC-809F-FDBB9909FA13}"/>
    <cellStyle name="Normal 2 2 2 5 2 7 3 2" xfId="22828" xr:uid="{B43CBEF3-1B62-4AF8-8169-BF32F439FE83}"/>
    <cellStyle name="Normal 2 2 2 5 2 7 3 3" xfId="22829" xr:uid="{48015169-64D1-47C1-8039-F91321601FCF}"/>
    <cellStyle name="Normal 2 2 2 5 2 7 3 4" xfId="22830" xr:uid="{25FBD52E-22AA-4D87-A5D9-1643716A97EF}"/>
    <cellStyle name="Normal 2 2 2 5 2 7 3 5" xfId="22831" xr:uid="{FEAB362A-1CA7-4048-BB43-9ED1000A001C}"/>
    <cellStyle name="Normal 2 2 2 5 2 7 3 6" xfId="22832" xr:uid="{DDC7F72D-B4D2-4213-BA58-FA58124DBC7C}"/>
    <cellStyle name="Normal 2 2 2 5 2 7 3 7" xfId="22833" xr:uid="{7A932A69-87E5-4C6F-8C36-91AFC51D0699}"/>
    <cellStyle name="Normal 2 2 2 5 2 7 3 8" xfId="22834" xr:uid="{D201A81E-DDF8-4DF0-9BC1-AE7631860F2E}"/>
    <cellStyle name="Normal 2 2 2 5 2 7 3 9" xfId="22835" xr:uid="{B8B4A1F6-EC7A-4E60-9DF1-1A7B1EA2541F}"/>
    <cellStyle name="Normal 2 2 2 5 2 7 4" xfId="22836" xr:uid="{72F7310B-D53C-4618-B1C4-CEA32F24714C}"/>
    <cellStyle name="Normal 2 2 2 5 2 7 4 10" xfId="22837" xr:uid="{455634B1-4488-4B2E-8758-119A5F1F1259}"/>
    <cellStyle name="Normal 2 2 2 5 2 7 4 2" xfId="22838" xr:uid="{6571A47A-2E72-427F-A778-1BA2EED871EB}"/>
    <cellStyle name="Normal 2 2 2 5 2 7 4 3" xfId="22839" xr:uid="{81AF4F9D-BF5F-4F6C-B10E-91CDEC47912E}"/>
    <cellStyle name="Normal 2 2 2 5 2 7 4 4" xfId="22840" xr:uid="{E03776BD-86C7-4C66-8579-CEA84C28898D}"/>
    <cellStyle name="Normal 2 2 2 5 2 7 4 5" xfId="22841" xr:uid="{C43D2AD4-C722-4F79-A094-C44E3D8A5CDB}"/>
    <cellStyle name="Normal 2 2 2 5 2 7 4 6" xfId="22842" xr:uid="{0925DC5A-43E2-4B35-9515-D7ABFCBEB17D}"/>
    <cellStyle name="Normal 2 2 2 5 2 7 4 7" xfId="22843" xr:uid="{F07F2158-6721-4BCC-906C-D038F395CDE5}"/>
    <cellStyle name="Normal 2 2 2 5 2 7 4 8" xfId="22844" xr:uid="{3160AE35-4131-493C-B6D3-316C20F226F9}"/>
    <cellStyle name="Normal 2 2 2 5 2 7 4 9" xfId="22845" xr:uid="{A5E7A4C5-F8BB-4DF0-96B3-13A42D252633}"/>
    <cellStyle name="Normal 2 2 2 5 2 7 5" xfId="22846" xr:uid="{DE005410-B3A4-4F56-8B7A-AA3131EA4000}"/>
    <cellStyle name="Normal 2 2 2 5 2 7 5 10" xfId="22847" xr:uid="{7131A36E-B9DF-40CA-AC2D-8BC1A1C6A68D}"/>
    <cellStyle name="Normal 2 2 2 5 2 7 5 2" xfId="22848" xr:uid="{D5822677-623F-4D0B-96E4-2CC687DB4C8D}"/>
    <cellStyle name="Normal 2 2 2 5 2 7 5 3" xfId="22849" xr:uid="{EF517041-4273-4469-A0E5-48BE133D7E6A}"/>
    <cellStyle name="Normal 2 2 2 5 2 7 5 4" xfId="22850" xr:uid="{DE82116F-7C12-4FDA-A8DE-B091EACB779A}"/>
    <cellStyle name="Normal 2 2 2 5 2 7 5 5" xfId="22851" xr:uid="{E40E9227-9526-4C52-AFD7-A08439CA8CE4}"/>
    <cellStyle name="Normal 2 2 2 5 2 7 5 6" xfId="22852" xr:uid="{6E1CA3AF-65C6-41E7-9204-B7ACA810B3ED}"/>
    <cellStyle name="Normal 2 2 2 5 2 7 5 7" xfId="22853" xr:uid="{43D98595-5E4E-44CA-BEF3-B19F84A53762}"/>
    <cellStyle name="Normal 2 2 2 5 2 7 5 8" xfId="22854" xr:uid="{B7DFD007-A5BF-43D3-BC6F-559793B35C69}"/>
    <cellStyle name="Normal 2 2 2 5 2 7 5 9" xfId="22855" xr:uid="{027A1E62-AEA5-4EBA-8781-0F5721D9B6F3}"/>
    <cellStyle name="Normal 2 2 2 5 2 7 6" xfId="22856" xr:uid="{8EDEE310-492B-4F1E-86B7-BE2C9A682707}"/>
    <cellStyle name="Normal 2 2 2 5 2 7 7" xfId="22857" xr:uid="{461FD484-F106-4D9C-8BEE-099941C95921}"/>
    <cellStyle name="Normal 2 2 2 5 2 7 8" xfId="22858" xr:uid="{58280DC7-E20C-4549-BB7D-D5928165D65E}"/>
    <cellStyle name="Normal 2 2 2 5 2 7 9" xfId="22859" xr:uid="{3156E8D6-1FBF-4324-AC5F-C9E105BFDA53}"/>
    <cellStyle name="Normal 2 2 2 5 2 8" xfId="22860" xr:uid="{E25528DF-479A-4D0D-8015-F6F532329867}"/>
    <cellStyle name="Normal 2 2 2 5 2 8 10" xfId="22861" xr:uid="{BA8DF320-A8D0-4574-AAD8-B3869E799E49}"/>
    <cellStyle name="Normal 2 2 2 5 2 8 11" xfId="22862" xr:uid="{971855F3-38F3-47C2-982F-2085C259BAE6}"/>
    <cellStyle name="Normal 2 2 2 5 2 8 12" xfId="22863" xr:uid="{D2B23B1E-DEEC-4CDF-82BF-D46E27E2348D}"/>
    <cellStyle name="Normal 2 2 2 5 2 8 13" xfId="22864" xr:uid="{858D2167-7114-4381-9671-128ED676FD5D}"/>
    <cellStyle name="Normal 2 2 2 5 2 8 14" xfId="22865" xr:uid="{0DC83E26-34CE-40AF-832B-9D81E849C266}"/>
    <cellStyle name="Normal 2 2 2 5 2 8 2" xfId="22866" xr:uid="{8DC1897B-808B-4ABF-8564-0DEEA0EBBB2F}"/>
    <cellStyle name="Normal 2 2 2 5 2 8 2 10" xfId="22867" xr:uid="{D3315F97-8E92-40F2-8072-CE374634CD75}"/>
    <cellStyle name="Normal 2 2 2 5 2 8 2 2" xfId="22868" xr:uid="{EAAFC056-218C-4785-B5E8-1B3525CFFA1A}"/>
    <cellStyle name="Normal 2 2 2 5 2 8 2 3" xfId="22869" xr:uid="{EA613BF5-FAF3-401F-965B-0834ACCE77B3}"/>
    <cellStyle name="Normal 2 2 2 5 2 8 2 4" xfId="22870" xr:uid="{20FFE31E-E059-42C5-BC0E-D3BF03624D2A}"/>
    <cellStyle name="Normal 2 2 2 5 2 8 2 5" xfId="22871" xr:uid="{F8213A66-1CC8-4E7A-BA1E-F7BD841D112D}"/>
    <cellStyle name="Normal 2 2 2 5 2 8 2 6" xfId="22872" xr:uid="{6A20C47E-FA7A-4225-B06E-F07B896B6DFE}"/>
    <cellStyle name="Normal 2 2 2 5 2 8 2 7" xfId="22873" xr:uid="{B99B8AB7-2894-481E-A34E-0B7EC7B302ED}"/>
    <cellStyle name="Normal 2 2 2 5 2 8 2 8" xfId="22874" xr:uid="{60FBD359-5298-4EE1-AA41-10F52BB1F6DD}"/>
    <cellStyle name="Normal 2 2 2 5 2 8 2 9" xfId="22875" xr:uid="{D2C24484-F6AC-4C62-96ED-B306A4830238}"/>
    <cellStyle name="Normal 2 2 2 5 2 8 3" xfId="22876" xr:uid="{904DC3A0-E347-48CB-B651-571218A3703F}"/>
    <cellStyle name="Normal 2 2 2 5 2 8 3 10" xfId="22877" xr:uid="{7DDC7C2C-8630-452D-8E8C-BF42D5D71FAD}"/>
    <cellStyle name="Normal 2 2 2 5 2 8 3 2" xfId="22878" xr:uid="{C7471E21-1091-4193-9D2C-231A7DA882E4}"/>
    <cellStyle name="Normal 2 2 2 5 2 8 3 3" xfId="22879" xr:uid="{828048FE-A131-4AC0-AEBF-26FADEF0201F}"/>
    <cellStyle name="Normal 2 2 2 5 2 8 3 4" xfId="22880" xr:uid="{844C9846-E08A-4194-8F20-286DD005C966}"/>
    <cellStyle name="Normal 2 2 2 5 2 8 3 5" xfId="22881" xr:uid="{2F329D1B-ECA0-4A07-96A8-F532D9469775}"/>
    <cellStyle name="Normal 2 2 2 5 2 8 3 6" xfId="22882" xr:uid="{59A01914-DE8A-4869-A0D7-D7DAB36F74CE}"/>
    <cellStyle name="Normal 2 2 2 5 2 8 3 7" xfId="22883" xr:uid="{761CEDEE-2B96-4EF4-A978-176E93C2A03A}"/>
    <cellStyle name="Normal 2 2 2 5 2 8 3 8" xfId="22884" xr:uid="{B37CE5B0-D955-468C-AB4D-05C2162DBB90}"/>
    <cellStyle name="Normal 2 2 2 5 2 8 3 9" xfId="22885" xr:uid="{7C054A9A-9442-418A-926C-34ED19C63117}"/>
    <cellStyle name="Normal 2 2 2 5 2 8 4" xfId="22886" xr:uid="{2CF6ADE7-71F4-4DB3-9C37-02E4697E85E1}"/>
    <cellStyle name="Normal 2 2 2 5 2 8 4 10" xfId="22887" xr:uid="{4AF3D034-B2C7-4EA6-9801-C8C1D43FB4B0}"/>
    <cellStyle name="Normal 2 2 2 5 2 8 4 2" xfId="22888" xr:uid="{A7EF36AC-3A2E-4BF0-8E90-A75ED8D8FD9C}"/>
    <cellStyle name="Normal 2 2 2 5 2 8 4 3" xfId="22889" xr:uid="{A9B0E012-F366-4D6E-BB4D-507583525255}"/>
    <cellStyle name="Normal 2 2 2 5 2 8 4 4" xfId="22890" xr:uid="{6CD80B91-42A8-4789-8F1A-8359A4B297AC}"/>
    <cellStyle name="Normal 2 2 2 5 2 8 4 5" xfId="22891" xr:uid="{BFEEAD24-E314-4953-A71E-3FE585DC6AEF}"/>
    <cellStyle name="Normal 2 2 2 5 2 8 4 6" xfId="22892" xr:uid="{FF6C2CD1-8AEF-456D-9134-FA038DAE64BE}"/>
    <cellStyle name="Normal 2 2 2 5 2 8 4 7" xfId="22893" xr:uid="{870E5C3B-1FA0-4EFC-B98D-A31432857E4F}"/>
    <cellStyle name="Normal 2 2 2 5 2 8 4 8" xfId="22894" xr:uid="{A47CC37D-2C10-4DFB-A929-96D755A9D610}"/>
    <cellStyle name="Normal 2 2 2 5 2 8 4 9" xfId="22895" xr:uid="{FE8B9870-F805-4AFC-9290-BE30F093BC98}"/>
    <cellStyle name="Normal 2 2 2 5 2 8 5" xfId="22896" xr:uid="{834AA0E8-061A-43D0-B71B-C8C637D701CA}"/>
    <cellStyle name="Normal 2 2 2 5 2 8 5 10" xfId="22897" xr:uid="{33159800-2A9D-470F-AB0B-0EED91AD4D5B}"/>
    <cellStyle name="Normal 2 2 2 5 2 8 5 2" xfId="22898" xr:uid="{37462570-7877-43EC-BE46-0FEE02FAF904}"/>
    <cellStyle name="Normal 2 2 2 5 2 8 5 3" xfId="22899" xr:uid="{57F9AE0B-6E09-47FF-8ECF-E6A74D6950A1}"/>
    <cellStyle name="Normal 2 2 2 5 2 8 5 4" xfId="22900" xr:uid="{FD48F2A7-A7ED-4D6D-AE74-56F485170922}"/>
    <cellStyle name="Normal 2 2 2 5 2 8 5 5" xfId="22901" xr:uid="{6D71429E-8EFE-4090-86FF-F09D5C0A935C}"/>
    <cellStyle name="Normal 2 2 2 5 2 8 5 6" xfId="22902" xr:uid="{E5FC6A48-BEBB-457F-9E1C-056CA886F322}"/>
    <cellStyle name="Normal 2 2 2 5 2 8 5 7" xfId="22903" xr:uid="{E771C0D3-559A-46DE-9C50-ADE2363C9385}"/>
    <cellStyle name="Normal 2 2 2 5 2 8 5 8" xfId="22904" xr:uid="{85E32F0C-ABFA-42D6-ACBC-54C4C76DCFC0}"/>
    <cellStyle name="Normal 2 2 2 5 2 8 5 9" xfId="22905" xr:uid="{4D619D05-ED59-4FD0-ADB6-77D5A116A2A8}"/>
    <cellStyle name="Normal 2 2 2 5 2 8 6" xfId="22906" xr:uid="{FCA29BA6-4FC0-40AC-BF6C-08C2588F2D0A}"/>
    <cellStyle name="Normal 2 2 2 5 2 8 7" xfId="22907" xr:uid="{76C97D4C-216D-459A-B162-FD72864BA964}"/>
    <cellStyle name="Normal 2 2 2 5 2 8 8" xfId="22908" xr:uid="{82AD9428-B6C2-47BE-A2CB-1143ABE81184}"/>
    <cellStyle name="Normal 2 2 2 5 2 8 9" xfId="22909" xr:uid="{FC4D1E96-EBF4-4038-9AD6-ECD5D6AFA201}"/>
    <cellStyle name="Normal 2 2 2 5 2 9" xfId="22910" xr:uid="{BC97C408-B023-4048-87FA-4EAAE5A58BE1}"/>
    <cellStyle name="Normal 2 2 2 5 2 9 10" xfId="22911" xr:uid="{5362B4A2-5A4D-4647-BF83-DEF887AFD124}"/>
    <cellStyle name="Normal 2 2 2 5 2 9 11" xfId="22912" xr:uid="{C71AB048-44C1-4F9E-80B1-4B9A8C8460CB}"/>
    <cellStyle name="Normal 2 2 2 5 2 9 12" xfId="22913" xr:uid="{6F97223D-681B-4D76-A628-0A948370B60A}"/>
    <cellStyle name="Normal 2 2 2 5 2 9 13" xfId="22914" xr:uid="{57E69682-0CED-453F-A375-B7947CDDF088}"/>
    <cellStyle name="Normal 2 2 2 5 2 9 14" xfId="22915" xr:uid="{3769B6E3-0ACC-4218-B392-5ED80742F2BC}"/>
    <cellStyle name="Normal 2 2 2 5 2 9 2" xfId="22916" xr:uid="{3A725B07-DF1F-456B-8F4C-C2FA69AE0EB3}"/>
    <cellStyle name="Normal 2 2 2 5 2 9 2 10" xfId="22917" xr:uid="{13E64787-D72C-4666-8E94-66F785AEE65C}"/>
    <cellStyle name="Normal 2 2 2 5 2 9 2 2" xfId="22918" xr:uid="{63970E1B-1AB7-4BF5-9B41-5536E099DDF2}"/>
    <cellStyle name="Normal 2 2 2 5 2 9 2 3" xfId="22919" xr:uid="{9B10757B-7ED7-4A46-B373-9ABAE8A68F3E}"/>
    <cellStyle name="Normal 2 2 2 5 2 9 2 4" xfId="22920" xr:uid="{39CB7EC5-241A-4C6C-8AEF-EC759B8EDA51}"/>
    <cellStyle name="Normal 2 2 2 5 2 9 2 5" xfId="22921" xr:uid="{9EEB33AA-E556-422A-A585-A745493AC629}"/>
    <cellStyle name="Normal 2 2 2 5 2 9 2 6" xfId="22922" xr:uid="{5E21477A-0540-486C-90D8-C7EF2991D9E6}"/>
    <cellStyle name="Normal 2 2 2 5 2 9 2 7" xfId="22923" xr:uid="{714012B1-AC50-476E-88D4-CDD7DD466DF3}"/>
    <cellStyle name="Normal 2 2 2 5 2 9 2 8" xfId="22924" xr:uid="{45A082A6-2185-4DC2-8CA2-7557540962FD}"/>
    <cellStyle name="Normal 2 2 2 5 2 9 2 9" xfId="22925" xr:uid="{4832A5F6-95E4-46C2-81D6-2036083064E0}"/>
    <cellStyle name="Normal 2 2 2 5 2 9 3" xfId="22926" xr:uid="{E69D7A3D-1492-4E8E-98B6-E20532CA2B08}"/>
    <cellStyle name="Normal 2 2 2 5 2 9 3 10" xfId="22927" xr:uid="{F49051D3-ED5F-41E6-A2CA-C2DF89CE3CC1}"/>
    <cellStyle name="Normal 2 2 2 5 2 9 3 2" xfId="22928" xr:uid="{7A61A495-2406-4AD9-B1E3-5707D55FAABE}"/>
    <cellStyle name="Normal 2 2 2 5 2 9 3 3" xfId="22929" xr:uid="{91CEA827-197D-4AB4-BDAE-72E93DBD2506}"/>
    <cellStyle name="Normal 2 2 2 5 2 9 3 4" xfId="22930" xr:uid="{098F7ECF-E140-4F9A-8E9A-A2E94FC0EA6D}"/>
    <cellStyle name="Normal 2 2 2 5 2 9 3 5" xfId="22931" xr:uid="{A08D7D3D-28C1-4822-9A6F-8A7EEF86A77D}"/>
    <cellStyle name="Normal 2 2 2 5 2 9 3 6" xfId="22932" xr:uid="{78E03782-5668-4657-AC3B-E4E7A546FB6C}"/>
    <cellStyle name="Normal 2 2 2 5 2 9 3 7" xfId="22933" xr:uid="{C32C014F-7396-46D3-8740-63E4199AFC55}"/>
    <cellStyle name="Normal 2 2 2 5 2 9 3 8" xfId="22934" xr:uid="{49D90D27-900F-4721-92B0-6589EA05316B}"/>
    <cellStyle name="Normal 2 2 2 5 2 9 3 9" xfId="22935" xr:uid="{A1B553C1-EECA-4E3A-96BF-EE9B46C9D68C}"/>
    <cellStyle name="Normal 2 2 2 5 2 9 4" xfId="22936" xr:uid="{FA182CB0-C22D-4BE6-A079-AADA790D5EA9}"/>
    <cellStyle name="Normal 2 2 2 5 2 9 4 10" xfId="22937" xr:uid="{16A79D9D-9025-46F7-9D12-17E34E470C1E}"/>
    <cellStyle name="Normal 2 2 2 5 2 9 4 2" xfId="22938" xr:uid="{0CCE60CB-6070-430C-938A-816171C299B8}"/>
    <cellStyle name="Normal 2 2 2 5 2 9 4 3" xfId="22939" xr:uid="{7BBA4F77-75A2-43A9-AFF8-F97D6632E934}"/>
    <cellStyle name="Normal 2 2 2 5 2 9 4 4" xfId="22940" xr:uid="{045D2614-B565-4277-9BFD-A3DCF411F059}"/>
    <cellStyle name="Normal 2 2 2 5 2 9 4 5" xfId="22941" xr:uid="{CF628335-D9CB-42D4-AAA9-A0FEA592998C}"/>
    <cellStyle name="Normal 2 2 2 5 2 9 4 6" xfId="22942" xr:uid="{03CC879C-CDAA-487C-8B3D-CC41669E70B3}"/>
    <cellStyle name="Normal 2 2 2 5 2 9 4 7" xfId="22943" xr:uid="{788F0671-1BB9-4BBE-AA5F-D55AE3EF1564}"/>
    <cellStyle name="Normal 2 2 2 5 2 9 4 8" xfId="22944" xr:uid="{C9713260-7FE4-4401-9320-2AFC110F7DC5}"/>
    <cellStyle name="Normal 2 2 2 5 2 9 4 9" xfId="22945" xr:uid="{605967DE-4370-4C2D-B779-A56373A937A6}"/>
    <cellStyle name="Normal 2 2 2 5 2 9 5" xfId="22946" xr:uid="{2685A55A-1F0C-49A4-872A-7EF8DEE0E9FE}"/>
    <cellStyle name="Normal 2 2 2 5 2 9 5 10" xfId="22947" xr:uid="{89987D5E-1395-497F-863F-622F4B4212F9}"/>
    <cellStyle name="Normal 2 2 2 5 2 9 5 2" xfId="22948" xr:uid="{A71C6EE6-287B-4D2A-99D3-0E28E0CC8E92}"/>
    <cellStyle name="Normal 2 2 2 5 2 9 5 3" xfId="22949" xr:uid="{C995ADF7-1164-498A-A671-D8E285D470C9}"/>
    <cellStyle name="Normal 2 2 2 5 2 9 5 4" xfId="22950" xr:uid="{35F541B8-606F-407C-A812-788FDA80F973}"/>
    <cellStyle name="Normal 2 2 2 5 2 9 5 5" xfId="22951" xr:uid="{C7487969-4F83-46F6-B901-CFE5BCC4E10D}"/>
    <cellStyle name="Normal 2 2 2 5 2 9 5 6" xfId="22952" xr:uid="{AC5A477C-4545-499A-96FE-36385987F9F1}"/>
    <cellStyle name="Normal 2 2 2 5 2 9 5 7" xfId="22953" xr:uid="{5C381116-5F74-42E5-993A-9F9F0E0A8FFA}"/>
    <cellStyle name="Normal 2 2 2 5 2 9 5 8" xfId="22954" xr:uid="{0786F870-EA87-473C-B446-D4FDFD582E05}"/>
    <cellStyle name="Normal 2 2 2 5 2 9 5 9" xfId="22955" xr:uid="{F9DCDE25-2FCC-4CEF-856A-B2B2212298A0}"/>
    <cellStyle name="Normal 2 2 2 5 2 9 6" xfId="22956" xr:uid="{8C7420E7-FBFC-4BCF-8E49-04AE118F4B36}"/>
    <cellStyle name="Normal 2 2 2 5 2 9 7" xfId="22957" xr:uid="{FE4628B0-F4DE-4F7B-8486-95AB48F62CB0}"/>
    <cellStyle name="Normal 2 2 2 5 2 9 8" xfId="22958" xr:uid="{15F43F3C-1FE6-46E5-B1A5-B1F9514A5B58}"/>
    <cellStyle name="Normal 2 2 2 5 2 9 9" xfId="22959" xr:uid="{17EB792A-15EB-4E9D-BFF1-7129BE0258A3}"/>
    <cellStyle name="Normal 2 2 2 5 20" xfId="22960" xr:uid="{7BBA3D39-0CD6-49BA-8EBC-48FD1E92BA87}"/>
    <cellStyle name="Normal 2 2 2 5 21" xfId="22961" xr:uid="{974F394F-AAC1-4788-89A0-665CCE343817}"/>
    <cellStyle name="Normal 2 2 2 5 21 10" xfId="22962" xr:uid="{F34F6032-AB8C-4FB0-9AFE-A1476C21DBF3}"/>
    <cellStyle name="Normal 2 2 2 5 21 2" xfId="22963" xr:uid="{D28943AA-754C-48F6-8AD3-FD7C415E9E1B}"/>
    <cellStyle name="Normal 2 2 2 5 21 3" xfId="22964" xr:uid="{5EB8C0A5-0A8F-447B-AC4E-ABCC136FBABF}"/>
    <cellStyle name="Normal 2 2 2 5 21 4" xfId="22965" xr:uid="{683FFE01-C936-4E45-A4FC-6FDD67628867}"/>
    <cellStyle name="Normal 2 2 2 5 21 5" xfId="22966" xr:uid="{65A42785-5246-4753-8CA7-3DB9DAA71356}"/>
    <cellStyle name="Normal 2 2 2 5 21 6" xfId="22967" xr:uid="{345B1EEB-5AB5-4253-BB7F-BCDBEB71690F}"/>
    <cellStyle name="Normal 2 2 2 5 21 7" xfId="22968" xr:uid="{CF1CFAD0-2292-4C08-A0C2-95005A007823}"/>
    <cellStyle name="Normal 2 2 2 5 21 8" xfId="22969" xr:uid="{FED54126-3642-4D93-8733-E1B1224693EB}"/>
    <cellStyle name="Normal 2 2 2 5 21 9" xfId="22970" xr:uid="{E53A737F-FB84-4C3B-A80A-D706A6885DAA}"/>
    <cellStyle name="Normal 2 2 2 5 22" xfId="22971" xr:uid="{B0F2E4BC-44B4-46C5-AFFD-0074E9D1EF49}"/>
    <cellStyle name="Normal 2 2 2 5 22 10" xfId="22972" xr:uid="{4D522056-C7CC-49CD-B26D-A99053D21AD5}"/>
    <cellStyle name="Normal 2 2 2 5 22 2" xfId="22973" xr:uid="{AC047C20-2929-42D2-A139-85ADC8F2AD3A}"/>
    <cellStyle name="Normal 2 2 2 5 22 3" xfId="22974" xr:uid="{D57811D0-CCA5-4D18-A1A1-908B8CC28BC0}"/>
    <cellStyle name="Normal 2 2 2 5 22 4" xfId="22975" xr:uid="{259C1E63-5532-4345-958A-8ED2FC0A4B0D}"/>
    <cellStyle name="Normal 2 2 2 5 22 5" xfId="22976" xr:uid="{C45E2421-5007-47D8-8F17-0730E21DE73D}"/>
    <cellStyle name="Normal 2 2 2 5 22 6" xfId="22977" xr:uid="{2765E977-0B59-47CD-B114-FC07CD160D8D}"/>
    <cellStyle name="Normal 2 2 2 5 22 7" xfId="22978" xr:uid="{9A3D7CE4-6975-4592-9C26-849C1EB335BF}"/>
    <cellStyle name="Normal 2 2 2 5 22 8" xfId="22979" xr:uid="{877B4FEC-5112-440B-AFCE-CB14987B1097}"/>
    <cellStyle name="Normal 2 2 2 5 22 9" xfId="22980" xr:uid="{8AD603FB-8197-4A17-A5F4-0FD995DB0150}"/>
    <cellStyle name="Normal 2 2 2 5 23" xfId="22981" xr:uid="{4DAD9722-9541-4D53-A167-43F18FB3AE9A}"/>
    <cellStyle name="Normal 2 2 2 5 23 10" xfId="22982" xr:uid="{0C95A3D4-2367-4EED-80FC-92B64DE61B32}"/>
    <cellStyle name="Normal 2 2 2 5 23 2" xfId="22983" xr:uid="{E6CC194F-E644-47D1-9FB0-617EA6A74BA0}"/>
    <cellStyle name="Normal 2 2 2 5 23 3" xfId="22984" xr:uid="{6A420F55-2659-4B53-8365-D6B0F489C050}"/>
    <cellStyle name="Normal 2 2 2 5 23 4" xfId="22985" xr:uid="{DF939371-D096-4C2D-BBE8-69449E296102}"/>
    <cellStyle name="Normal 2 2 2 5 23 5" xfId="22986" xr:uid="{9CD496A9-D586-4293-B75E-1ED171D5D373}"/>
    <cellStyle name="Normal 2 2 2 5 23 6" xfId="22987" xr:uid="{621193AA-3EC2-47A8-AF17-2EB95B51191C}"/>
    <cellStyle name="Normal 2 2 2 5 23 7" xfId="22988" xr:uid="{B38CE8AB-80A7-4AFD-B916-EAD4F7EC85BD}"/>
    <cellStyle name="Normal 2 2 2 5 23 8" xfId="22989" xr:uid="{672A7E90-362E-4929-8E97-8E00C4247B41}"/>
    <cellStyle name="Normal 2 2 2 5 23 9" xfId="22990" xr:uid="{B90EDB07-71E8-413A-B97D-91FF60A035C9}"/>
    <cellStyle name="Normal 2 2 2 5 24" xfId="22991" xr:uid="{8EB11649-91D1-4CBA-9D7B-F782FDA45A92}"/>
    <cellStyle name="Normal 2 2 2 5 24 10" xfId="22992" xr:uid="{01D3BED1-5B4E-4EE6-8258-FFE743FB7DE9}"/>
    <cellStyle name="Normal 2 2 2 5 24 2" xfId="22993" xr:uid="{BCF8133D-D36F-42B2-B044-EDE3C2D951F1}"/>
    <cellStyle name="Normal 2 2 2 5 24 3" xfId="22994" xr:uid="{2BA2FB1D-F598-48C7-B797-34143E5DE5BB}"/>
    <cellStyle name="Normal 2 2 2 5 24 4" xfId="22995" xr:uid="{A9267635-7EE7-44F3-A15D-9A87DB7063FC}"/>
    <cellStyle name="Normal 2 2 2 5 24 5" xfId="22996" xr:uid="{63FECBEA-9406-41A4-8CAD-91506766CC19}"/>
    <cellStyle name="Normal 2 2 2 5 24 6" xfId="22997" xr:uid="{31A2076F-7EF8-41B4-B8E7-3A5C3C437B29}"/>
    <cellStyle name="Normal 2 2 2 5 24 7" xfId="22998" xr:uid="{EC4A22B6-68B5-4365-8F27-80E001731993}"/>
    <cellStyle name="Normal 2 2 2 5 24 8" xfId="22999" xr:uid="{B4FBC904-4314-4F68-938E-C676ADAB421A}"/>
    <cellStyle name="Normal 2 2 2 5 24 9" xfId="23000" xr:uid="{6EDAF3A3-3953-498C-89CD-4B6E9BE5EFF4}"/>
    <cellStyle name="Normal 2 2 2 5 25" xfId="23001" xr:uid="{8623B344-1BA0-4E9D-B44B-610E8897FFD4}"/>
    <cellStyle name="Normal 2 2 2 5 26" xfId="23002" xr:uid="{737E04DE-2F13-43E5-89EE-5B26174F438B}"/>
    <cellStyle name="Normal 2 2 2 5 27" xfId="23003" xr:uid="{019F8EBB-96C2-4ECD-8CC1-0E47C818E3AB}"/>
    <cellStyle name="Normal 2 2 2 5 28" xfId="23004" xr:uid="{FF7EAFC7-6EA0-4D08-BEAE-17E59163753E}"/>
    <cellStyle name="Normal 2 2 2 5 29" xfId="23005" xr:uid="{A6DEC954-B058-4C0F-A2EB-B2283E42140C}"/>
    <cellStyle name="Normal 2 2 2 5 3" xfId="23006" xr:uid="{DF61FF84-ED95-4E7E-AEB2-4EAD3EF87B73}"/>
    <cellStyle name="Normal 2 2 2 5 30" xfId="23007" xr:uid="{E58E78AE-0AD7-402E-9519-BB718D60452D}"/>
    <cellStyle name="Normal 2 2 2 5 31" xfId="23008" xr:uid="{E9F17976-13C3-4387-9B64-0CC36B4CE7EA}"/>
    <cellStyle name="Normal 2 2 2 5 32" xfId="23009" xr:uid="{D20ED7DA-9520-4F62-93FD-134819565A82}"/>
    <cellStyle name="Normal 2 2 2 5 33" xfId="23010" xr:uid="{8E71DC06-A5BB-485D-A7FE-901E5FE83E04}"/>
    <cellStyle name="Normal 2 2 2 5 34" xfId="21998" xr:uid="{5200AE0B-35EF-4417-BF13-B35C8F553CAC}"/>
    <cellStyle name="Normal 2 2 2 5 4" xfId="23011" xr:uid="{E2ED5C59-69FF-447D-BF5A-5F7EA65EA337}"/>
    <cellStyle name="Normal 2 2 2 5 5" xfId="23012" xr:uid="{20AE855E-1BB2-4931-824B-2B4C2109CBFC}"/>
    <cellStyle name="Normal 2 2 2 5 6" xfId="23013" xr:uid="{EEC11ED9-4CD4-4F4F-95D0-E50A61DD5FF1}"/>
    <cellStyle name="Normal 2 2 2 5 7" xfId="23014" xr:uid="{46985BD1-4C68-407A-A75D-1EF28AE2A59F}"/>
    <cellStyle name="Normal 2 2 2 5 8" xfId="23015" xr:uid="{42C0EFBA-E579-456F-B6BE-AC11E0CD301C}"/>
    <cellStyle name="Normal 2 2 2 5 9" xfId="23016" xr:uid="{FA768206-AFA8-444A-B2C1-D7A036D9DD63}"/>
    <cellStyle name="Normal 2 2 2 50" xfId="1411" xr:uid="{00000000-0005-0000-0000-00008B050000}"/>
    <cellStyle name="Normal 2 2 2 51" xfId="3767" xr:uid="{90BFE5EA-0154-4980-9CBE-00339717504E}"/>
    <cellStyle name="Normal 2 2 2 6" xfId="1412" xr:uid="{00000000-0005-0000-0000-00008C050000}"/>
    <cellStyle name="Normal 2 2 2 6 10" xfId="23018" xr:uid="{406DCB3B-575C-4EDD-912F-2EBD6454FDDE}"/>
    <cellStyle name="Normal 2 2 2 6 11" xfId="23019" xr:uid="{3C38291D-6BA6-46EC-9ED4-7621DEABC9EE}"/>
    <cellStyle name="Normal 2 2 2 6 12" xfId="23020" xr:uid="{3865AAFF-05D7-4FB4-8282-8F4D030472F8}"/>
    <cellStyle name="Normal 2 2 2 6 13" xfId="23021" xr:uid="{D2E43C6A-74D6-4B67-BBAA-158A63985932}"/>
    <cellStyle name="Normal 2 2 2 6 14" xfId="23022" xr:uid="{97B8848E-A4D9-41E6-AE88-1229F8F39FE8}"/>
    <cellStyle name="Normal 2 2 2 6 15" xfId="23017" xr:uid="{FD354DE3-C9F0-4C18-A86A-82580AFBEFCA}"/>
    <cellStyle name="Normal 2 2 2 6 2" xfId="23023" xr:uid="{66D83E9C-E3A7-4117-AE47-59BE55694839}"/>
    <cellStyle name="Normal 2 2 2 6 2 10" xfId="23024" xr:uid="{178AFDD7-FFC0-4977-A811-FABCBD8A38C3}"/>
    <cellStyle name="Normal 2 2 2 6 2 2" xfId="23025" xr:uid="{4CB95E84-2400-4570-B925-AA90E9A6F39A}"/>
    <cellStyle name="Normal 2 2 2 6 2 3" xfId="23026" xr:uid="{6E85EAA7-D02C-4577-A9A0-FF2C6E1A6218}"/>
    <cellStyle name="Normal 2 2 2 6 2 4" xfId="23027" xr:uid="{63B30B59-FD34-4B2E-BF9E-66FF12F6E0A5}"/>
    <cellStyle name="Normal 2 2 2 6 2 5" xfId="23028" xr:uid="{8A804E0B-2E64-4E88-821E-83BBA06ACBD5}"/>
    <cellStyle name="Normal 2 2 2 6 2 6" xfId="23029" xr:uid="{2370F9DD-4A2C-49DC-9350-0393C55B4402}"/>
    <cellStyle name="Normal 2 2 2 6 2 7" xfId="23030" xr:uid="{B9EFF21D-519A-47A9-86CA-70DE2AC1FCDA}"/>
    <cellStyle name="Normal 2 2 2 6 2 8" xfId="23031" xr:uid="{FB763524-06D9-459D-8C18-B2321D5898A4}"/>
    <cellStyle name="Normal 2 2 2 6 2 9" xfId="23032" xr:uid="{B86F3368-05E5-41E0-B1C8-723EF54FFE23}"/>
    <cellStyle name="Normal 2 2 2 6 3" xfId="23033" xr:uid="{83608CD6-CC4D-40B6-8D75-0D122049AAD5}"/>
    <cellStyle name="Normal 2 2 2 6 3 10" xfId="23034" xr:uid="{3F2065C1-EF3C-40B4-92F3-344A2EDF286E}"/>
    <cellStyle name="Normal 2 2 2 6 3 2" xfId="23035" xr:uid="{375B91BB-20EA-41EC-A5A1-C745F11475F7}"/>
    <cellStyle name="Normal 2 2 2 6 3 3" xfId="23036" xr:uid="{EB3B97A0-9C2D-403B-8FEF-C83409A07202}"/>
    <cellStyle name="Normal 2 2 2 6 3 4" xfId="23037" xr:uid="{B1E430B5-DB5D-48CC-BCA1-874117FD5F1E}"/>
    <cellStyle name="Normal 2 2 2 6 3 5" xfId="23038" xr:uid="{4BB7B16F-A5DA-4522-8AD8-7C10CB2ED12F}"/>
    <cellStyle name="Normal 2 2 2 6 3 6" xfId="23039" xr:uid="{852F0EA7-C6AF-4852-BE9C-201A49A7E75A}"/>
    <cellStyle name="Normal 2 2 2 6 3 7" xfId="23040" xr:uid="{B2A9A0DA-CAB7-44F3-A422-8ACE2AD53AA4}"/>
    <cellStyle name="Normal 2 2 2 6 3 8" xfId="23041" xr:uid="{5C757AB0-2785-40C9-9851-14CD47EC06D7}"/>
    <cellStyle name="Normal 2 2 2 6 3 9" xfId="23042" xr:uid="{ADD1AF85-01F9-42E8-9B4F-FEA692913B95}"/>
    <cellStyle name="Normal 2 2 2 6 4" xfId="23043" xr:uid="{72E074EA-3DAC-4AA7-90A7-60B94FB513AF}"/>
    <cellStyle name="Normal 2 2 2 6 4 10" xfId="23044" xr:uid="{27F2253C-87B6-442D-96CA-CEDEF1C42445}"/>
    <cellStyle name="Normal 2 2 2 6 4 2" xfId="23045" xr:uid="{A1BC7A2D-8BC7-45E2-9069-1A979C277634}"/>
    <cellStyle name="Normal 2 2 2 6 4 3" xfId="23046" xr:uid="{AD1A075B-E9CD-4665-90C4-59F42D108DC9}"/>
    <cellStyle name="Normal 2 2 2 6 4 4" xfId="23047" xr:uid="{22BD7833-5E93-43A1-AAD2-4946C21D3B98}"/>
    <cellStyle name="Normal 2 2 2 6 4 5" xfId="23048" xr:uid="{A781D793-7FD5-41A3-AC0F-F8AA61F846E7}"/>
    <cellStyle name="Normal 2 2 2 6 4 6" xfId="23049" xr:uid="{01EE3A28-34C5-48BD-BC01-8BD1504A8D26}"/>
    <cellStyle name="Normal 2 2 2 6 4 7" xfId="23050" xr:uid="{5620321A-688C-4399-BDEC-B86773261A48}"/>
    <cellStyle name="Normal 2 2 2 6 4 8" xfId="23051" xr:uid="{09063952-B209-43BE-8C00-D2E6632E3AB2}"/>
    <cellStyle name="Normal 2 2 2 6 4 9" xfId="23052" xr:uid="{08A85188-E26C-4C12-A29D-18941EF6F553}"/>
    <cellStyle name="Normal 2 2 2 6 5" xfId="23053" xr:uid="{4AC8C5EE-4A8C-4745-BA33-C90E4ECE3112}"/>
    <cellStyle name="Normal 2 2 2 6 5 10" xfId="23054" xr:uid="{C42DFD9F-06F1-4123-93CB-9CC395F1C653}"/>
    <cellStyle name="Normal 2 2 2 6 5 2" xfId="23055" xr:uid="{1E05063E-6548-47FF-A08D-2324B175CC8E}"/>
    <cellStyle name="Normal 2 2 2 6 5 3" xfId="23056" xr:uid="{2BB2B3D7-63A3-4176-93F0-3EDA84C24D3F}"/>
    <cellStyle name="Normal 2 2 2 6 5 4" xfId="23057" xr:uid="{F2E642D0-68AA-4668-AB49-AC4777CEA46B}"/>
    <cellStyle name="Normal 2 2 2 6 5 5" xfId="23058" xr:uid="{2F3667A8-856C-4797-98D4-B54ADC3BCA69}"/>
    <cellStyle name="Normal 2 2 2 6 5 6" xfId="23059" xr:uid="{984C29F1-C0CC-4779-9711-6A93CF988817}"/>
    <cellStyle name="Normal 2 2 2 6 5 7" xfId="23060" xr:uid="{7A97BC46-BFC0-4EDC-834F-1E5CA1FF9E9F}"/>
    <cellStyle name="Normal 2 2 2 6 5 8" xfId="23061" xr:uid="{BAFC153F-7D25-4571-B837-7DFA6049AF37}"/>
    <cellStyle name="Normal 2 2 2 6 5 9" xfId="23062" xr:uid="{0103E329-2185-48EB-925C-A1D17981390B}"/>
    <cellStyle name="Normal 2 2 2 6 6" xfId="23063" xr:uid="{DC161512-1C5B-4F8C-AC11-6FBE84198705}"/>
    <cellStyle name="Normal 2 2 2 6 7" xfId="23064" xr:uid="{CDCB47AC-0897-4A63-BE92-96DEEF151DF9}"/>
    <cellStyle name="Normal 2 2 2 6 8" xfId="23065" xr:uid="{3D5274A6-F6AE-4B81-88F8-89ACA6212DB6}"/>
    <cellStyle name="Normal 2 2 2 6 9" xfId="23066" xr:uid="{759AFFDC-286B-42E8-9C98-3D0456A36DA9}"/>
    <cellStyle name="Normal 2 2 2 7" xfId="1413" xr:uid="{00000000-0005-0000-0000-00008D050000}"/>
    <cellStyle name="Normal 2 2 2 7 10" xfId="23068" xr:uid="{5ADA4AEA-3D2C-4EAB-BF1F-25346641F2CA}"/>
    <cellStyle name="Normal 2 2 2 7 11" xfId="23069" xr:uid="{A846E896-B421-4A50-B107-86DB0AD89EDE}"/>
    <cellStyle name="Normal 2 2 2 7 12" xfId="23070" xr:uid="{E7F3D9CF-F375-418A-A39F-D5E66374DDCB}"/>
    <cellStyle name="Normal 2 2 2 7 13" xfId="23071" xr:uid="{A83A5B5C-59A2-4361-9A78-06970699856D}"/>
    <cellStyle name="Normal 2 2 2 7 14" xfId="23072" xr:uid="{DD673091-CBED-46C1-A3B1-2A4357CAC09D}"/>
    <cellStyle name="Normal 2 2 2 7 15" xfId="23067" xr:uid="{720A6D83-2A11-47FC-B774-3F3243638861}"/>
    <cellStyle name="Normal 2 2 2 7 2" xfId="23073" xr:uid="{A80C4C75-F095-42D5-912D-C8550039F85A}"/>
    <cellStyle name="Normal 2 2 2 7 2 10" xfId="23074" xr:uid="{BDACA08F-B279-444F-B8DF-62DA416CC105}"/>
    <cellStyle name="Normal 2 2 2 7 2 2" xfId="23075" xr:uid="{58D20818-D057-421C-877E-02061516B655}"/>
    <cellStyle name="Normal 2 2 2 7 2 3" xfId="23076" xr:uid="{D862431F-DB38-4C25-A00C-B462E204E56E}"/>
    <cellStyle name="Normal 2 2 2 7 2 4" xfId="23077" xr:uid="{94273986-7CF3-4ECC-83D1-D196E1C7C972}"/>
    <cellStyle name="Normal 2 2 2 7 2 5" xfId="23078" xr:uid="{74019CC9-05AF-4DA1-846F-4DCE2A25B346}"/>
    <cellStyle name="Normal 2 2 2 7 2 6" xfId="23079" xr:uid="{A59DBD85-3806-4A34-BF67-BA2029CA19CD}"/>
    <cellStyle name="Normal 2 2 2 7 2 7" xfId="23080" xr:uid="{D7F8389B-4902-4148-8384-2FF80AAC45B7}"/>
    <cellStyle name="Normal 2 2 2 7 2 8" xfId="23081" xr:uid="{D358533F-BF68-49AE-8301-48F1F6324087}"/>
    <cellStyle name="Normal 2 2 2 7 2 9" xfId="23082" xr:uid="{14FAB1B2-D3B5-4332-9DA5-EE54EB3124E4}"/>
    <cellStyle name="Normal 2 2 2 7 3" xfId="23083" xr:uid="{2126BE1E-1D95-4B07-AEF9-971288DC9461}"/>
    <cellStyle name="Normal 2 2 2 7 3 10" xfId="23084" xr:uid="{EF21C8D6-863B-4FFB-97DF-9540F536E7B4}"/>
    <cellStyle name="Normal 2 2 2 7 3 2" xfId="23085" xr:uid="{9DD7779D-9149-4EE5-B0D9-90C12B655C45}"/>
    <cellStyle name="Normal 2 2 2 7 3 3" xfId="23086" xr:uid="{87827A61-98EB-41E8-A135-EF7ADBFCD282}"/>
    <cellStyle name="Normal 2 2 2 7 3 4" xfId="23087" xr:uid="{D31310A0-140F-4761-8837-69DC8378243C}"/>
    <cellStyle name="Normal 2 2 2 7 3 5" xfId="23088" xr:uid="{2CFDA873-E2AE-4DD7-BCDE-7FC20C0F7993}"/>
    <cellStyle name="Normal 2 2 2 7 3 6" xfId="23089" xr:uid="{34D71C76-0C58-4690-88CC-C3592DF08B34}"/>
    <cellStyle name="Normal 2 2 2 7 3 7" xfId="23090" xr:uid="{E637BAD3-BB7D-4269-9338-ED9DEB2431EC}"/>
    <cellStyle name="Normal 2 2 2 7 3 8" xfId="23091" xr:uid="{368C5907-012A-42D9-8B4B-B35BA634E292}"/>
    <cellStyle name="Normal 2 2 2 7 3 9" xfId="23092" xr:uid="{E6EBDB4C-B6FC-4A9F-A46F-2F86F29323E2}"/>
    <cellStyle name="Normal 2 2 2 7 4" xfId="23093" xr:uid="{EC7A1A11-E6E2-4ACA-AE3D-F5FC2EEE2168}"/>
    <cellStyle name="Normal 2 2 2 7 4 10" xfId="23094" xr:uid="{D6A559FA-BC67-4DAE-85F5-377096D1E641}"/>
    <cellStyle name="Normal 2 2 2 7 4 2" xfId="23095" xr:uid="{8F76A236-2F80-4062-9306-DF7753BB6D40}"/>
    <cellStyle name="Normal 2 2 2 7 4 3" xfId="23096" xr:uid="{6057B73A-BCF6-4412-BA3E-CDA93D8BE1C0}"/>
    <cellStyle name="Normal 2 2 2 7 4 4" xfId="23097" xr:uid="{1763C3EF-0796-4E65-8BCD-0FC15E899F17}"/>
    <cellStyle name="Normal 2 2 2 7 4 5" xfId="23098" xr:uid="{394988FD-AF93-47E5-85E8-AB4DBD10CBC7}"/>
    <cellStyle name="Normal 2 2 2 7 4 6" xfId="23099" xr:uid="{CD0E01E4-0B14-4A19-A641-06C51510C6F9}"/>
    <cellStyle name="Normal 2 2 2 7 4 7" xfId="23100" xr:uid="{B9FD5823-25FF-4FE1-A686-192EE7B7B2E3}"/>
    <cellStyle name="Normal 2 2 2 7 4 8" xfId="23101" xr:uid="{789EED1B-F3C0-44AC-A004-13BA5D47DD1F}"/>
    <cellStyle name="Normal 2 2 2 7 4 9" xfId="23102" xr:uid="{D670AF48-D271-4A0E-BB69-9C6EBE9D8FBD}"/>
    <cellStyle name="Normal 2 2 2 7 5" xfId="23103" xr:uid="{A809CF53-3236-4D34-8A54-5BBC59D6D069}"/>
    <cellStyle name="Normal 2 2 2 7 5 10" xfId="23104" xr:uid="{C85EBEB0-DE63-4CFA-B566-C68062833389}"/>
    <cellStyle name="Normal 2 2 2 7 5 2" xfId="23105" xr:uid="{0E33A9B4-2840-49B5-9BFC-48770544317C}"/>
    <cellStyle name="Normal 2 2 2 7 5 3" xfId="23106" xr:uid="{81575562-6C94-4C01-B048-C78C3CAE6E4F}"/>
    <cellStyle name="Normal 2 2 2 7 5 4" xfId="23107" xr:uid="{59D9BE52-3695-47E1-8B63-07A63388421F}"/>
    <cellStyle name="Normal 2 2 2 7 5 5" xfId="23108" xr:uid="{E66DA472-0F09-417D-B0D8-686BE00C0396}"/>
    <cellStyle name="Normal 2 2 2 7 5 6" xfId="23109" xr:uid="{966752CF-731F-4905-AA3E-0B069B7AF13E}"/>
    <cellStyle name="Normal 2 2 2 7 5 7" xfId="23110" xr:uid="{5B4A38AD-6183-4A66-9D09-90F0B5CD75D9}"/>
    <cellStyle name="Normal 2 2 2 7 5 8" xfId="23111" xr:uid="{9EF0EDC9-A852-4E86-BDC8-8543B6EB0F00}"/>
    <cellStyle name="Normal 2 2 2 7 5 9" xfId="23112" xr:uid="{1D9EE9ED-397E-43C4-88E4-FC61C55DE4BB}"/>
    <cellStyle name="Normal 2 2 2 7 6" xfId="23113" xr:uid="{1C533D2B-1D5A-4F0A-9D88-5AED3C1C99F1}"/>
    <cellStyle name="Normal 2 2 2 7 7" xfId="23114" xr:uid="{8F7E8A5A-544B-49E1-BD16-1340DEA1EAF0}"/>
    <cellStyle name="Normal 2 2 2 7 8" xfId="23115" xr:uid="{E275E9B8-C3B8-41D4-90AE-188AAB43A0E7}"/>
    <cellStyle name="Normal 2 2 2 7 9" xfId="23116" xr:uid="{90EFB6AE-C8D6-43B2-91A1-4D26810FCBC9}"/>
    <cellStyle name="Normal 2 2 2 8" xfId="23117" xr:uid="{06A74D46-492A-489E-ABBA-7C7E60A81746}"/>
    <cellStyle name="Normal 2 2 2 8 10" xfId="23118" xr:uid="{AE9E8321-76DF-462C-AD6B-969B1D5C664E}"/>
    <cellStyle name="Normal 2 2 2 8 11" xfId="23119" xr:uid="{BEA16DF9-C113-4E5D-8099-94393BD0F35C}"/>
    <cellStyle name="Normal 2 2 2 8 12" xfId="23120" xr:uid="{035EBB4A-27CD-4D24-BE0B-93AE6C30B946}"/>
    <cellStyle name="Normal 2 2 2 8 13" xfId="23121" xr:uid="{D24E2985-D0A5-485D-AD9A-550BFBB3D551}"/>
    <cellStyle name="Normal 2 2 2 8 14" xfId="23122" xr:uid="{10DBF29A-2B5A-41D7-8BD1-BFA639FE3C7E}"/>
    <cellStyle name="Normal 2 2 2 8 2" xfId="23123" xr:uid="{A007AF2D-B562-49B5-925A-F722DB99D198}"/>
    <cellStyle name="Normal 2 2 2 8 2 10" xfId="23124" xr:uid="{2C4FA251-DAEA-49C2-A641-B6F912F55134}"/>
    <cellStyle name="Normal 2 2 2 8 2 2" xfId="23125" xr:uid="{84ACB91D-B073-455C-929C-498A0C49613E}"/>
    <cellStyle name="Normal 2 2 2 8 2 3" xfId="23126" xr:uid="{EE4F9571-823E-4D55-AF61-3388C6277BF9}"/>
    <cellStyle name="Normal 2 2 2 8 2 4" xfId="23127" xr:uid="{3CCFDE61-358B-4D12-A000-17DCAC029EBD}"/>
    <cellStyle name="Normal 2 2 2 8 2 5" xfId="23128" xr:uid="{17DE12D2-9A66-4B71-B8C0-C6B43687CE89}"/>
    <cellStyle name="Normal 2 2 2 8 2 6" xfId="23129" xr:uid="{C114F092-C2DA-4B52-BC6F-4183FF7103F8}"/>
    <cellStyle name="Normal 2 2 2 8 2 7" xfId="23130" xr:uid="{AABDD2FC-CCD0-4A4B-AD0C-372D67440491}"/>
    <cellStyle name="Normal 2 2 2 8 2 8" xfId="23131" xr:uid="{AE4649EA-FE86-4C2D-8E2B-D117EDE5E839}"/>
    <cellStyle name="Normal 2 2 2 8 2 9" xfId="23132" xr:uid="{833397FA-DB10-41A8-9885-109697820242}"/>
    <cellStyle name="Normal 2 2 2 8 3" xfId="23133" xr:uid="{1C855743-D666-4FE6-AF55-A29699759B29}"/>
    <cellStyle name="Normal 2 2 2 8 3 10" xfId="23134" xr:uid="{90D3CDA8-377C-4463-8118-BE48E2AAC3F0}"/>
    <cellStyle name="Normal 2 2 2 8 3 2" xfId="23135" xr:uid="{D02FB2A8-0622-49F9-AE5C-E95ACA5875E1}"/>
    <cellStyle name="Normal 2 2 2 8 3 3" xfId="23136" xr:uid="{415A5121-6FB1-4875-B778-9892980E00DB}"/>
    <cellStyle name="Normal 2 2 2 8 3 4" xfId="23137" xr:uid="{307312AA-1891-4F2E-AFFB-F46F968E0DB1}"/>
    <cellStyle name="Normal 2 2 2 8 3 5" xfId="23138" xr:uid="{1CED7ED1-BF70-46A6-B279-D7C01FF6AD8D}"/>
    <cellStyle name="Normal 2 2 2 8 3 6" xfId="23139" xr:uid="{C2589B2B-5A59-4E92-85ED-1429967847AE}"/>
    <cellStyle name="Normal 2 2 2 8 3 7" xfId="23140" xr:uid="{339C01B8-C344-4C6F-8339-80B0B6C25CC8}"/>
    <cellStyle name="Normal 2 2 2 8 3 8" xfId="23141" xr:uid="{C7441574-4731-4BE3-A2DF-FD92FBA707E9}"/>
    <cellStyle name="Normal 2 2 2 8 3 9" xfId="23142" xr:uid="{A9AA9574-B784-4727-A47B-E56F2C6AE0D8}"/>
    <cellStyle name="Normal 2 2 2 8 4" xfId="23143" xr:uid="{8DF333EF-3B8A-4264-B224-F1820A903FD5}"/>
    <cellStyle name="Normal 2 2 2 8 4 10" xfId="23144" xr:uid="{48DA8D3E-80A5-42EE-8F4A-02E4F55F2B5D}"/>
    <cellStyle name="Normal 2 2 2 8 4 2" xfId="23145" xr:uid="{35296E8E-944B-4287-912B-6A8A8E883DC9}"/>
    <cellStyle name="Normal 2 2 2 8 4 3" xfId="23146" xr:uid="{6705296B-F6FB-4E09-9E51-F34405BF77CC}"/>
    <cellStyle name="Normal 2 2 2 8 4 4" xfId="23147" xr:uid="{4AFAFEFD-45DE-46FC-9BBE-14DE24776DEE}"/>
    <cellStyle name="Normal 2 2 2 8 4 5" xfId="23148" xr:uid="{F866151D-3355-4914-AADB-73E1DDD774D7}"/>
    <cellStyle name="Normal 2 2 2 8 4 6" xfId="23149" xr:uid="{2ADD63A3-98DE-43BC-9A8A-C40CE0FF170A}"/>
    <cellStyle name="Normal 2 2 2 8 4 7" xfId="23150" xr:uid="{A6CA7CFB-2E81-4323-82E6-BDBAE6A8C158}"/>
    <cellStyle name="Normal 2 2 2 8 4 8" xfId="23151" xr:uid="{D37D0860-1291-49D5-B5E3-0105BA8E0F84}"/>
    <cellStyle name="Normal 2 2 2 8 4 9" xfId="23152" xr:uid="{18CE67D4-98E6-4FFA-8468-B027A36EDE08}"/>
    <cellStyle name="Normal 2 2 2 8 5" xfId="23153" xr:uid="{3AAE8798-FBCF-4773-99DA-FD7CC22DCBBA}"/>
    <cellStyle name="Normal 2 2 2 8 5 10" xfId="23154" xr:uid="{84BA127E-F4B5-4CB7-ACDC-CD9C0EB92378}"/>
    <cellStyle name="Normal 2 2 2 8 5 2" xfId="23155" xr:uid="{557AA33E-87A8-4D80-AC8E-895CEC90D621}"/>
    <cellStyle name="Normal 2 2 2 8 5 3" xfId="23156" xr:uid="{7856D291-F057-474F-B636-D857E29ED477}"/>
    <cellStyle name="Normal 2 2 2 8 5 4" xfId="23157" xr:uid="{ED677785-4F5D-4708-9579-967744B8A3A5}"/>
    <cellStyle name="Normal 2 2 2 8 5 5" xfId="23158" xr:uid="{A3D002F2-A6E8-4EAB-B7A9-E020208BCFCB}"/>
    <cellStyle name="Normal 2 2 2 8 5 6" xfId="23159" xr:uid="{2A097600-7002-4276-B48C-52922B67ABDC}"/>
    <cellStyle name="Normal 2 2 2 8 5 7" xfId="23160" xr:uid="{C81EA2F7-A6AB-4AA8-913B-6305434BA24B}"/>
    <cellStyle name="Normal 2 2 2 8 5 8" xfId="23161" xr:uid="{F4A104A0-A5B5-45D0-8A98-80582824CA6D}"/>
    <cellStyle name="Normal 2 2 2 8 5 9" xfId="23162" xr:uid="{3019C7B4-92AB-46C5-8B4E-6A99C5EFB340}"/>
    <cellStyle name="Normal 2 2 2 8 6" xfId="23163" xr:uid="{E08016E9-9E1B-455D-8D53-D9E14C224D91}"/>
    <cellStyle name="Normal 2 2 2 8 7" xfId="23164" xr:uid="{E9A8023E-C58E-4E0C-A56E-B66E72CA38EC}"/>
    <cellStyle name="Normal 2 2 2 8 8" xfId="23165" xr:uid="{66140DC4-2BF8-4C45-8EFB-324F8F381BBC}"/>
    <cellStyle name="Normal 2 2 2 8 9" xfId="23166" xr:uid="{68E8E78F-0D8B-4246-91C8-D3955FC0DB1C}"/>
    <cellStyle name="Normal 2 2 2 9" xfId="23167" xr:uid="{09DF41A1-660A-47EE-812B-742B12396459}"/>
    <cellStyle name="Normal 2 2 2 9 10" xfId="23168" xr:uid="{1EF9DF0F-5697-4D6B-B2C3-E26833BB2999}"/>
    <cellStyle name="Normal 2 2 2 9 11" xfId="23169" xr:uid="{27C3DBC7-711B-4EBA-B573-CB194D1E6FDC}"/>
    <cellStyle name="Normal 2 2 2 9 12" xfId="23170" xr:uid="{855EBD64-C360-4BFC-9D72-14999372F3A2}"/>
    <cellStyle name="Normal 2 2 2 9 13" xfId="23171" xr:uid="{9149F19C-2952-411A-B9CC-6AA0A4DF37C0}"/>
    <cellStyle name="Normal 2 2 2 9 14" xfId="23172" xr:uid="{07CFA555-16E4-4448-99A9-CC34A804BE78}"/>
    <cellStyle name="Normal 2 2 2 9 2" xfId="23173" xr:uid="{0026E206-4AA4-420E-BE9E-6B0502BE17CB}"/>
    <cellStyle name="Normal 2 2 2 9 2 10" xfId="23174" xr:uid="{9E949361-AA90-4248-B228-61FAF6E17FA6}"/>
    <cellStyle name="Normal 2 2 2 9 2 2" xfId="23175" xr:uid="{30386B22-B5F3-479F-9FCA-729812432939}"/>
    <cellStyle name="Normal 2 2 2 9 2 3" xfId="23176" xr:uid="{8654DA9E-DBEF-4AF6-AB7A-FAE6EC15E741}"/>
    <cellStyle name="Normal 2 2 2 9 2 4" xfId="23177" xr:uid="{4D7CBEBF-AA22-4C7A-89E0-C78B258A7499}"/>
    <cellStyle name="Normal 2 2 2 9 2 5" xfId="23178" xr:uid="{719D3AF8-5254-4C4D-8369-0F74B265EC90}"/>
    <cellStyle name="Normal 2 2 2 9 2 6" xfId="23179" xr:uid="{E9332052-8B47-4FAE-8CB7-28C292A0020A}"/>
    <cellStyle name="Normal 2 2 2 9 2 7" xfId="23180" xr:uid="{D17FE326-C302-4CB0-B22E-D5BD750FAB1E}"/>
    <cellStyle name="Normal 2 2 2 9 2 8" xfId="23181" xr:uid="{67BC05DC-6E85-40B4-BDDD-9286AC652DCF}"/>
    <cellStyle name="Normal 2 2 2 9 2 9" xfId="23182" xr:uid="{553F9ACF-941B-45E1-8E3B-3BF821BFB7CD}"/>
    <cellStyle name="Normal 2 2 2 9 3" xfId="23183" xr:uid="{24811439-37E4-4BB0-AE78-354337A8C663}"/>
    <cellStyle name="Normal 2 2 2 9 3 10" xfId="23184" xr:uid="{28131E71-DFB7-4FCC-9997-F34C53B69430}"/>
    <cellStyle name="Normal 2 2 2 9 3 2" xfId="23185" xr:uid="{0809F0AC-99A6-4132-BA12-3FF33887A628}"/>
    <cellStyle name="Normal 2 2 2 9 3 3" xfId="23186" xr:uid="{A9050B25-382D-49C0-A544-AAF22110DD2B}"/>
    <cellStyle name="Normal 2 2 2 9 3 4" xfId="23187" xr:uid="{FA3C0A91-32C8-460E-B53B-64477A94C50D}"/>
    <cellStyle name="Normal 2 2 2 9 3 5" xfId="23188" xr:uid="{41776F7A-1A7F-4032-939A-F25C4E0E3B0E}"/>
    <cellStyle name="Normal 2 2 2 9 3 6" xfId="23189" xr:uid="{F2DEE8C1-49E2-464A-9772-A1D3B351E178}"/>
    <cellStyle name="Normal 2 2 2 9 3 7" xfId="23190" xr:uid="{5A929248-F308-4CBC-B2B9-A1A1ED772CC4}"/>
    <cellStyle name="Normal 2 2 2 9 3 8" xfId="23191" xr:uid="{3BCA40D1-80DE-4203-8571-A083F03D5512}"/>
    <cellStyle name="Normal 2 2 2 9 3 9" xfId="23192" xr:uid="{723F3025-4BE7-4BA1-9D60-F14BD7E8D983}"/>
    <cellStyle name="Normal 2 2 2 9 4" xfId="23193" xr:uid="{DC20CD99-6ADB-4BC3-B293-FFBA87237FC6}"/>
    <cellStyle name="Normal 2 2 2 9 4 10" xfId="23194" xr:uid="{3A40AD8D-A55F-49C4-AC35-5EDCD22D35C9}"/>
    <cellStyle name="Normal 2 2 2 9 4 2" xfId="23195" xr:uid="{738DEF65-94BC-46FD-9439-4A226DA2DB50}"/>
    <cellStyle name="Normal 2 2 2 9 4 3" xfId="23196" xr:uid="{EF791CF7-051F-40E4-A84A-AD38A86D0E51}"/>
    <cellStyle name="Normal 2 2 2 9 4 4" xfId="23197" xr:uid="{7973FC1D-13BD-4D82-BB9D-E412731C65E4}"/>
    <cellStyle name="Normal 2 2 2 9 4 5" xfId="23198" xr:uid="{13699466-0201-478F-B88B-F6C7204650C1}"/>
    <cellStyle name="Normal 2 2 2 9 4 6" xfId="23199" xr:uid="{704F69CF-FF57-4124-8C0A-68FB5D6CD508}"/>
    <cellStyle name="Normal 2 2 2 9 4 7" xfId="23200" xr:uid="{21C01CFD-5DC7-4C48-9D02-E5FE7563BEC5}"/>
    <cellStyle name="Normal 2 2 2 9 4 8" xfId="23201" xr:uid="{2BA6471D-6524-40E3-8CFF-0A576D758481}"/>
    <cellStyle name="Normal 2 2 2 9 4 9" xfId="23202" xr:uid="{D83814A6-4A2C-43D3-ACB2-A290F960FB49}"/>
    <cellStyle name="Normal 2 2 2 9 5" xfId="23203" xr:uid="{F5C5048B-D447-4E7E-9321-8CF5D1212EC2}"/>
    <cellStyle name="Normal 2 2 2 9 5 10" xfId="23204" xr:uid="{23C02A29-A2DD-4CFB-A093-D92A743E424C}"/>
    <cellStyle name="Normal 2 2 2 9 5 2" xfId="23205" xr:uid="{F5E43019-33A8-414B-8AE2-460CD1F6C8E8}"/>
    <cellStyle name="Normal 2 2 2 9 5 3" xfId="23206" xr:uid="{8ED4C51E-ECDB-4C9F-8FBE-4416068C5871}"/>
    <cellStyle name="Normal 2 2 2 9 5 4" xfId="23207" xr:uid="{DF929A20-6011-413C-A173-E370AC6E0D1C}"/>
    <cellStyle name="Normal 2 2 2 9 5 5" xfId="23208" xr:uid="{9E10ADCF-06A5-4E86-9758-F1E85119959D}"/>
    <cellStyle name="Normal 2 2 2 9 5 6" xfId="23209" xr:uid="{3B4A6916-3280-4256-8911-976BE2B69940}"/>
    <cellStyle name="Normal 2 2 2 9 5 7" xfId="23210" xr:uid="{02D32FDB-5FC1-43C0-A377-BDC3CC0CAA3E}"/>
    <cellStyle name="Normal 2 2 2 9 5 8" xfId="23211" xr:uid="{971253C5-7EE8-4F2A-916C-D3F1466FE5E5}"/>
    <cellStyle name="Normal 2 2 2 9 5 9" xfId="23212" xr:uid="{362B0A96-8910-46C6-BC29-99495BB1C204}"/>
    <cellStyle name="Normal 2 2 2 9 6" xfId="23213" xr:uid="{DF6AC9BC-6CEE-4354-943F-5CE2848D7863}"/>
    <cellStyle name="Normal 2 2 2 9 7" xfId="23214" xr:uid="{748A5B89-6FB7-41EA-BA4C-8E24C09A1A27}"/>
    <cellStyle name="Normal 2 2 2 9 8" xfId="23215" xr:uid="{EE1AA0CA-93BA-40D7-87BF-995BA5AB98C5}"/>
    <cellStyle name="Normal 2 2 2 9 9" xfId="23216" xr:uid="{F6D4A9A1-4B95-4181-A9E1-96F1A23AA4A1}"/>
    <cellStyle name="Normal 2 2 20" xfId="23217" xr:uid="{85D4B77C-F9BB-45A4-A1F7-259C6C1EDFEE}"/>
    <cellStyle name="Normal 2 2 21" xfId="23218" xr:uid="{571C0ADC-7DAF-4E84-8687-5F4815658DC3}"/>
    <cellStyle name="Normal 2 2 22" xfId="23219" xr:uid="{DD40B1F8-1631-4935-AA3C-4EB98CE401CB}"/>
    <cellStyle name="Normal 2 2 23" xfId="23220" xr:uid="{AEB3F15A-164D-4AA1-8B9B-8F21E06F68B1}"/>
    <cellStyle name="Normal 2 2 24" xfId="23221" xr:uid="{6154D6B0-9891-421B-B9A5-187119F8EEA4}"/>
    <cellStyle name="Normal 2 2 25" xfId="23222" xr:uid="{AFA1D098-25F8-47D9-91B4-E0F1ACD76DBC}"/>
    <cellStyle name="Normal 2 2 26" xfId="23223" xr:uid="{C40EC78C-7412-4056-A91D-C9725949A8B9}"/>
    <cellStyle name="Normal 2 2 27" xfId="23224" xr:uid="{98CF2090-2231-4CFE-ABC9-80A27ECBF44E}"/>
    <cellStyle name="Normal 2 2 28" xfId="23225" xr:uid="{D0932E9F-1115-4179-AB77-1273897E4DF2}"/>
    <cellStyle name="Normal 2 2 29" xfId="23226" xr:uid="{9F8C5300-33FE-49E5-9D85-3A21410AE24C}"/>
    <cellStyle name="Normal 2 2 3" xfId="23227" xr:uid="{6B06CC6A-F46A-4A4D-9EAB-3914A848BFAC}"/>
    <cellStyle name="Normal 2 2 30" xfId="23228" xr:uid="{E670C0FD-71E4-449B-B007-935B4AE259CD}"/>
    <cellStyle name="Normal 2 2 31" xfId="23229" xr:uid="{0A642662-FC90-464B-9C61-A10018E9A002}"/>
    <cellStyle name="Normal 2 2 32" xfId="23230" xr:uid="{87439834-71B4-4170-A917-E864CD98A678}"/>
    <cellStyle name="Normal 2 2 33" xfId="23231" xr:uid="{8E1C3CF2-ADA6-4F23-9713-15042DC7EA62}"/>
    <cellStyle name="Normal 2 2 34" xfId="23232" xr:uid="{A54BA907-8B7A-437B-BCE2-B54ED8DB24CF}"/>
    <cellStyle name="Normal 2 2 35" xfId="23233" xr:uid="{2649A0A1-B751-43D2-AD05-2CC20BD652C9}"/>
    <cellStyle name="Normal 2 2 36" xfId="23234" xr:uid="{431683D2-B058-4C81-8BEF-3A00E6ADE5F2}"/>
    <cellStyle name="Normal 2 2 37" xfId="23235" xr:uid="{1A34041B-08B9-4218-AEC0-5B61A54A8889}"/>
    <cellStyle name="Normal 2 2 38" xfId="23236" xr:uid="{AE2810F6-9F01-4136-B050-EA385B39E53B}"/>
    <cellStyle name="Normal 2 2 39" xfId="23237" xr:uid="{6F8330E0-5B85-4FAC-BC23-6FB6E30AA9DD}"/>
    <cellStyle name="Normal 2 2 4" xfId="23238" xr:uid="{B3EC9889-3BED-40F0-8737-36F351DDD3DF}"/>
    <cellStyle name="Normal 2 2 4 10" xfId="23239" xr:uid="{9E0CF9F0-B660-43EC-BB61-62CD7B7A3B23}"/>
    <cellStyle name="Normal 2 2 4 10 10" xfId="23240" xr:uid="{E9F1F97D-7026-4999-8FF4-09432986ECD7}"/>
    <cellStyle name="Normal 2 2 4 10 11" xfId="23241" xr:uid="{C0ADD840-4DE9-4C03-A166-20A089783774}"/>
    <cellStyle name="Normal 2 2 4 10 12" xfId="23242" xr:uid="{CDC51D2C-6594-44D6-804D-10FBB02DFF4B}"/>
    <cellStyle name="Normal 2 2 4 10 13" xfId="23243" xr:uid="{0D90DA30-8912-41B5-81DA-C6CEE1E37E83}"/>
    <cellStyle name="Normal 2 2 4 10 14" xfId="23244" xr:uid="{14E51848-ED98-448A-94F2-57C50BEF4B8A}"/>
    <cellStyle name="Normal 2 2 4 10 2" xfId="23245" xr:uid="{35A0CF44-E529-49CD-AC3E-9ECEC213E994}"/>
    <cellStyle name="Normal 2 2 4 10 2 10" xfId="23246" xr:uid="{A587F394-CB3B-4B24-A5F0-794F97ACEE0F}"/>
    <cellStyle name="Normal 2 2 4 10 2 2" xfId="23247" xr:uid="{28214A66-07A7-45A3-AE95-8B75BFDEC515}"/>
    <cellStyle name="Normal 2 2 4 10 2 3" xfId="23248" xr:uid="{53A9A0A3-D094-4447-8B69-2D1AA1D9A83D}"/>
    <cellStyle name="Normal 2 2 4 10 2 4" xfId="23249" xr:uid="{66D75B9B-FDED-47D7-992C-34198A53811D}"/>
    <cellStyle name="Normal 2 2 4 10 2 5" xfId="23250" xr:uid="{068A7B01-F8AE-4B3D-862C-011525315EE9}"/>
    <cellStyle name="Normal 2 2 4 10 2 6" xfId="23251" xr:uid="{DB6FCF16-1C8B-417B-8263-26DDC8358873}"/>
    <cellStyle name="Normal 2 2 4 10 2 7" xfId="23252" xr:uid="{66AF5FD1-DA0A-45DB-A2AD-167F019AC7B4}"/>
    <cellStyle name="Normal 2 2 4 10 2 8" xfId="23253" xr:uid="{420C2D16-8D5D-454C-A9E2-05FCEA7FDEAE}"/>
    <cellStyle name="Normal 2 2 4 10 2 9" xfId="23254" xr:uid="{6FC036C7-D737-4B5B-81CD-2CE65E4A8407}"/>
    <cellStyle name="Normal 2 2 4 10 3" xfId="23255" xr:uid="{80D19AFA-F637-4ED1-868B-8188C1CC9B67}"/>
    <cellStyle name="Normal 2 2 4 10 3 10" xfId="23256" xr:uid="{AD71AE27-57C6-405F-AE20-0395B117B532}"/>
    <cellStyle name="Normal 2 2 4 10 3 2" xfId="23257" xr:uid="{AB9D5AD8-D388-4393-96E3-0ED88BCC864F}"/>
    <cellStyle name="Normal 2 2 4 10 3 3" xfId="23258" xr:uid="{5220EB4B-DF2E-40CC-BC6D-16C15CF1D5DF}"/>
    <cellStyle name="Normal 2 2 4 10 3 4" xfId="23259" xr:uid="{A21DD076-B28E-4039-9F02-D02648A4908C}"/>
    <cellStyle name="Normal 2 2 4 10 3 5" xfId="23260" xr:uid="{2F5C7F10-C928-4D07-AB19-B3244822A12A}"/>
    <cellStyle name="Normal 2 2 4 10 3 6" xfId="23261" xr:uid="{31150ECA-34B2-49A0-ACFB-16FDE5C650C9}"/>
    <cellStyle name="Normal 2 2 4 10 3 7" xfId="23262" xr:uid="{EFBB4C59-9503-4D14-9596-14BA639BEC7D}"/>
    <cellStyle name="Normal 2 2 4 10 3 8" xfId="23263" xr:uid="{4D3EEC1F-E0F2-4CF3-982E-62E3B1D4B45D}"/>
    <cellStyle name="Normal 2 2 4 10 3 9" xfId="23264" xr:uid="{1275BE68-F4D3-472E-80BD-A47C163F30E3}"/>
    <cellStyle name="Normal 2 2 4 10 4" xfId="23265" xr:uid="{856D0080-9FDF-4316-8FF8-03419F8EC95A}"/>
    <cellStyle name="Normal 2 2 4 10 4 10" xfId="23266" xr:uid="{A50268BD-0390-4338-B20E-07B825368B2B}"/>
    <cellStyle name="Normal 2 2 4 10 4 2" xfId="23267" xr:uid="{5C405EB4-E5D1-477B-BF7C-8311F306DBB9}"/>
    <cellStyle name="Normal 2 2 4 10 4 3" xfId="23268" xr:uid="{658209D1-0BA5-4CC7-8425-51130DC0E78D}"/>
    <cellStyle name="Normal 2 2 4 10 4 4" xfId="23269" xr:uid="{C263092A-4099-4697-845A-441442622C2F}"/>
    <cellStyle name="Normal 2 2 4 10 4 5" xfId="23270" xr:uid="{BA2D4543-4FC2-49D5-9809-0C93B85EFE0C}"/>
    <cellStyle name="Normal 2 2 4 10 4 6" xfId="23271" xr:uid="{94BD9F16-C020-4623-9D75-5F9460ECC448}"/>
    <cellStyle name="Normal 2 2 4 10 4 7" xfId="23272" xr:uid="{68CB74C8-C378-40FC-8EF2-3C5C10359B64}"/>
    <cellStyle name="Normal 2 2 4 10 4 8" xfId="23273" xr:uid="{7CD5AAB4-4E25-46E1-803F-72D0ACCFCC11}"/>
    <cellStyle name="Normal 2 2 4 10 4 9" xfId="23274" xr:uid="{EC10C3EC-37BD-4E53-A847-6D3FC06EE438}"/>
    <cellStyle name="Normal 2 2 4 10 5" xfId="23275" xr:uid="{694AEA01-EFAA-4E72-86F8-0FD52979A756}"/>
    <cellStyle name="Normal 2 2 4 10 5 10" xfId="23276" xr:uid="{74B180A5-504F-4814-893D-5CA8D35A4DCD}"/>
    <cellStyle name="Normal 2 2 4 10 5 2" xfId="23277" xr:uid="{D2F5D8F0-0847-44E5-9C02-1F12BFA074C3}"/>
    <cellStyle name="Normal 2 2 4 10 5 3" xfId="23278" xr:uid="{F0A48749-EB13-4E4C-A07F-EFA07DCB5F7A}"/>
    <cellStyle name="Normal 2 2 4 10 5 4" xfId="23279" xr:uid="{34860D26-6C01-41A9-B725-C7542312CE11}"/>
    <cellStyle name="Normal 2 2 4 10 5 5" xfId="23280" xr:uid="{890A5D8D-E2EC-4FBE-8DEC-E1F9A0839E65}"/>
    <cellStyle name="Normal 2 2 4 10 5 6" xfId="23281" xr:uid="{4EFC21A5-98E9-41D4-AD3B-084B0B43FFEA}"/>
    <cellStyle name="Normal 2 2 4 10 5 7" xfId="23282" xr:uid="{57325818-CC45-4994-9184-2FA6F805AE9B}"/>
    <cellStyle name="Normal 2 2 4 10 5 8" xfId="23283" xr:uid="{1EF97085-EDFE-4B01-AB11-5B3BC5216AA9}"/>
    <cellStyle name="Normal 2 2 4 10 5 9" xfId="23284" xr:uid="{3A8827B0-AD94-4FD8-BFC4-2E19A0E90311}"/>
    <cellStyle name="Normal 2 2 4 10 6" xfId="23285" xr:uid="{95B73058-BBDA-45C5-9C08-885687D6F795}"/>
    <cellStyle name="Normal 2 2 4 10 7" xfId="23286" xr:uid="{EB35473A-9BAB-44C2-A11B-98C784A4FD8D}"/>
    <cellStyle name="Normal 2 2 4 10 8" xfId="23287" xr:uid="{165C8FB8-221F-4348-8857-DB81893CB261}"/>
    <cellStyle name="Normal 2 2 4 10 9" xfId="23288" xr:uid="{616E3885-B4D6-4306-AA08-99BD56C2CF39}"/>
    <cellStyle name="Normal 2 2 4 11" xfId="23289" xr:uid="{E9C40EBF-4B4F-47DB-8188-FA914AABC904}"/>
    <cellStyle name="Normal 2 2 4 11 10" xfId="23290" xr:uid="{6C27474A-80A4-4C40-9E0F-CF6A4441860B}"/>
    <cellStyle name="Normal 2 2 4 11 11" xfId="23291" xr:uid="{F8F4CD3E-94AF-4C77-9471-29B727B0B961}"/>
    <cellStyle name="Normal 2 2 4 11 12" xfId="23292" xr:uid="{241F6669-DFAC-4E84-8F06-133241ECBAAD}"/>
    <cellStyle name="Normal 2 2 4 11 13" xfId="23293" xr:uid="{73D18B38-03CF-43A9-80C8-01BD22B30B28}"/>
    <cellStyle name="Normal 2 2 4 11 14" xfId="23294" xr:uid="{05CF1D95-C0A2-4A80-8C69-DC25D48A8FB9}"/>
    <cellStyle name="Normal 2 2 4 11 2" xfId="23295" xr:uid="{3153674F-CFCD-42A8-BEFF-AA25EA7B6104}"/>
    <cellStyle name="Normal 2 2 4 11 2 10" xfId="23296" xr:uid="{8D2EB0B3-2F73-4995-AA1F-C1D413B17233}"/>
    <cellStyle name="Normal 2 2 4 11 2 2" xfId="23297" xr:uid="{FC9E9DB8-5A9D-4E51-9F3F-F10528D5C802}"/>
    <cellStyle name="Normal 2 2 4 11 2 3" xfId="23298" xr:uid="{38A95212-BEDA-40E0-B25D-96B95952B7C0}"/>
    <cellStyle name="Normal 2 2 4 11 2 4" xfId="23299" xr:uid="{B70B97D1-CC96-4B1D-A73A-2EF9950B18F4}"/>
    <cellStyle name="Normal 2 2 4 11 2 5" xfId="23300" xr:uid="{BEE31482-BDA3-48C8-BD33-83AB5EA4D24A}"/>
    <cellStyle name="Normal 2 2 4 11 2 6" xfId="23301" xr:uid="{6DC31843-3FDB-4142-8A31-C105F7FA5B11}"/>
    <cellStyle name="Normal 2 2 4 11 2 7" xfId="23302" xr:uid="{DF0343EB-68F5-4C29-A842-24B2A73B4293}"/>
    <cellStyle name="Normal 2 2 4 11 2 8" xfId="23303" xr:uid="{DD3DEDC6-FFBB-48A8-A27B-CABD99CCADAC}"/>
    <cellStyle name="Normal 2 2 4 11 2 9" xfId="23304" xr:uid="{4C5E8873-FB74-491A-9459-97FA6674849A}"/>
    <cellStyle name="Normal 2 2 4 11 3" xfId="23305" xr:uid="{C63993F1-7A24-4962-AA8B-0AF15498B7DB}"/>
    <cellStyle name="Normal 2 2 4 11 3 10" xfId="23306" xr:uid="{A9EB44D0-BA60-4460-9DAB-759BA5B162BF}"/>
    <cellStyle name="Normal 2 2 4 11 3 2" xfId="23307" xr:uid="{BD4B310D-153F-42F0-9C54-871358312AE5}"/>
    <cellStyle name="Normal 2 2 4 11 3 3" xfId="23308" xr:uid="{8D5C1C92-4FE0-4683-8791-5732E06F09FF}"/>
    <cellStyle name="Normal 2 2 4 11 3 4" xfId="23309" xr:uid="{9F497C8D-68B6-4E6C-BC1D-954DB0EEA68F}"/>
    <cellStyle name="Normal 2 2 4 11 3 5" xfId="23310" xr:uid="{710E46D3-6F13-4312-AB7B-3AC67B05E654}"/>
    <cellStyle name="Normal 2 2 4 11 3 6" xfId="23311" xr:uid="{7227AB80-E838-46C2-ACA0-2E81B4CB23CE}"/>
    <cellStyle name="Normal 2 2 4 11 3 7" xfId="23312" xr:uid="{9048776C-B515-4A31-B7F1-C83A182F4AA3}"/>
    <cellStyle name="Normal 2 2 4 11 3 8" xfId="23313" xr:uid="{94556B2C-449C-4582-BEC0-AC64EBE1A616}"/>
    <cellStyle name="Normal 2 2 4 11 3 9" xfId="23314" xr:uid="{07B52C63-0485-450B-B4E7-C383686AA097}"/>
    <cellStyle name="Normal 2 2 4 11 4" xfId="23315" xr:uid="{023D55AE-3DAC-42EF-B4B6-6FBF2759BD70}"/>
    <cellStyle name="Normal 2 2 4 11 4 10" xfId="23316" xr:uid="{F116FDC0-AB3F-457C-ABA0-37F07C08F775}"/>
    <cellStyle name="Normal 2 2 4 11 4 2" xfId="23317" xr:uid="{B339C81C-47EE-480D-90DE-D42CE0B85017}"/>
    <cellStyle name="Normal 2 2 4 11 4 3" xfId="23318" xr:uid="{88DAE10D-D089-4FAA-BDF8-1A4EDF57A665}"/>
    <cellStyle name="Normal 2 2 4 11 4 4" xfId="23319" xr:uid="{8D938849-B8FF-4053-BD36-BD33D35E00FE}"/>
    <cellStyle name="Normal 2 2 4 11 4 5" xfId="23320" xr:uid="{EDC25D76-A336-4892-8E2D-26F72F1816CC}"/>
    <cellStyle name="Normal 2 2 4 11 4 6" xfId="23321" xr:uid="{3729E4FD-27C8-4A92-9879-E9B8C91A7FD5}"/>
    <cellStyle name="Normal 2 2 4 11 4 7" xfId="23322" xr:uid="{6BFA1A1C-DD4A-4387-A07E-FEF96F285A3F}"/>
    <cellStyle name="Normal 2 2 4 11 4 8" xfId="23323" xr:uid="{4BC7F5E6-A4A1-4257-A6D2-8381B3642636}"/>
    <cellStyle name="Normal 2 2 4 11 4 9" xfId="23324" xr:uid="{03088D1F-F525-4994-A78B-495C8B8E0144}"/>
    <cellStyle name="Normal 2 2 4 11 5" xfId="23325" xr:uid="{1AF4A6E6-EDE2-4507-B863-C39E376C14DF}"/>
    <cellStyle name="Normal 2 2 4 11 5 10" xfId="23326" xr:uid="{058AE735-E699-4750-BC60-E8429434F6DC}"/>
    <cellStyle name="Normal 2 2 4 11 5 2" xfId="23327" xr:uid="{90927954-2361-4253-9083-A163B7E49C68}"/>
    <cellStyle name="Normal 2 2 4 11 5 3" xfId="23328" xr:uid="{5F481427-C35A-4B22-9A83-38CE63DFAF41}"/>
    <cellStyle name="Normal 2 2 4 11 5 4" xfId="23329" xr:uid="{4CBBCAD0-3705-4BE5-BA79-724CD0870608}"/>
    <cellStyle name="Normal 2 2 4 11 5 5" xfId="23330" xr:uid="{9988D799-DDAA-42C4-80AC-5F2A5A01ED19}"/>
    <cellStyle name="Normal 2 2 4 11 5 6" xfId="23331" xr:uid="{09D46E73-DD7C-426A-A937-39FD1A09B5F0}"/>
    <cellStyle name="Normal 2 2 4 11 5 7" xfId="23332" xr:uid="{65437605-9B56-42AE-83F0-D6E93E200C62}"/>
    <cellStyle name="Normal 2 2 4 11 5 8" xfId="23333" xr:uid="{108B2867-DA4B-4655-AEE0-3113413CFA56}"/>
    <cellStyle name="Normal 2 2 4 11 5 9" xfId="23334" xr:uid="{82511222-D209-4C4C-9FE1-B0690B4E7F87}"/>
    <cellStyle name="Normal 2 2 4 11 6" xfId="23335" xr:uid="{9C232620-6363-4C6A-BF22-4A38F990C921}"/>
    <cellStyle name="Normal 2 2 4 11 7" xfId="23336" xr:uid="{168675CC-E614-4093-8628-1375C246A573}"/>
    <cellStyle name="Normal 2 2 4 11 8" xfId="23337" xr:uid="{EAF1868C-8F39-41DC-BE27-50D0828CE07E}"/>
    <cellStyle name="Normal 2 2 4 11 9" xfId="23338" xr:uid="{C32842A3-255D-4CE5-93F7-13E590D4FD51}"/>
    <cellStyle name="Normal 2 2 4 12" xfId="23339" xr:uid="{DAB02369-C1D4-4043-84A2-1ADC8A1CD6EB}"/>
    <cellStyle name="Normal 2 2 4 12 10" xfId="23340" xr:uid="{012D1C99-845E-461E-9651-81DF95D86E5E}"/>
    <cellStyle name="Normal 2 2 4 12 11" xfId="23341" xr:uid="{C08A7F91-303C-42C3-928D-9E9A8EE17810}"/>
    <cellStyle name="Normal 2 2 4 12 12" xfId="23342" xr:uid="{8F118A20-3FC0-48C8-B2EE-B23A957AF12A}"/>
    <cellStyle name="Normal 2 2 4 12 13" xfId="23343" xr:uid="{31F2B1A8-6F18-405E-BBEA-2DB25E5CA048}"/>
    <cellStyle name="Normal 2 2 4 12 14" xfId="23344" xr:uid="{CD1062F8-D30E-4A2F-8325-A1A9CBDB876C}"/>
    <cellStyle name="Normal 2 2 4 12 2" xfId="23345" xr:uid="{0323859F-65AE-435E-8A9C-AE2C87EE021B}"/>
    <cellStyle name="Normal 2 2 4 12 2 10" xfId="23346" xr:uid="{CF9F1941-57F3-4DBB-852D-015ED6267E06}"/>
    <cellStyle name="Normal 2 2 4 12 2 2" xfId="23347" xr:uid="{A1B793DF-5F95-4913-9C51-5996F9F54D6E}"/>
    <cellStyle name="Normal 2 2 4 12 2 3" xfId="23348" xr:uid="{98491074-EDEF-42FA-A433-5A327AE1928D}"/>
    <cellStyle name="Normal 2 2 4 12 2 4" xfId="23349" xr:uid="{B684EBEA-67E6-4E9B-BB30-FBEAC87E25F4}"/>
    <cellStyle name="Normal 2 2 4 12 2 5" xfId="23350" xr:uid="{584705B7-BA32-4F9B-B410-CB09F3EF1890}"/>
    <cellStyle name="Normal 2 2 4 12 2 6" xfId="23351" xr:uid="{30B6C77B-2C50-40DA-B52F-D868AAD222C8}"/>
    <cellStyle name="Normal 2 2 4 12 2 7" xfId="23352" xr:uid="{FF163A48-452A-4394-9885-11F11B60B0A1}"/>
    <cellStyle name="Normal 2 2 4 12 2 8" xfId="23353" xr:uid="{A94E3576-B07C-4A59-9683-B05E1DFC6157}"/>
    <cellStyle name="Normal 2 2 4 12 2 9" xfId="23354" xr:uid="{866412FF-220E-41F7-B15B-0CABA201F8D3}"/>
    <cellStyle name="Normal 2 2 4 12 3" xfId="23355" xr:uid="{F7400762-E10C-459E-B5C5-B03385E77CF9}"/>
    <cellStyle name="Normal 2 2 4 12 3 10" xfId="23356" xr:uid="{6F05E73C-8923-44CE-B5B0-0DF46C457693}"/>
    <cellStyle name="Normal 2 2 4 12 3 2" xfId="23357" xr:uid="{B850445D-1438-4A4F-8FE0-871CB890F39C}"/>
    <cellStyle name="Normal 2 2 4 12 3 3" xfId="23358" xr:uid="{1B52B6CD-00DD-44F9-95BC-A89D96327EF2}"/>
    <cellStyle name="Normal 2 2 4 12 3 4" xfId="23359" xr:uid="{1BE3EECE-3AB0-446F-BF8D-707A5D411118}"/>
    <cellStyle name="Normal 2 2 4 12 3 5" xfId="23360" xr:uid="{F500858D-008D-4350-BDD4-F1F8380126D1}"/>
    <cellStyle name="Normal 2 2 4 12 3 6" xfId="23361" xr:uid="{5352FC0F-F8F7-4514-9538-8A7764C3F702}"/>
    <cellStyle name="Normal 2 2 4 12 3 7" xfId="23362" xr:uid="{456ED4E7-7E0E-4CAF-A5BA-CD70CD8436DA}"/>
    <cellStyle name="Normal 2 2 4 12 3 8" xfId="23363" xr:uid="{839124AC-CB31-433D-B7A4-7DA659CC4711}"/>
    <cellStyle name="Normal 2 2 4 12 3 9" xfId="23364" xr:uid="{1D3DF558-2403-4FC8-B163-E4B0A0A92E16}"/>
    <cellStyle name="Normal 2 2 4 12 4" xfId="23365" xr:uid="{6795D819-B6B6-4230-927C-1BF13EF9A861}"/>
    <cellStyle name="Normal 2 2 4 12 4 10" xfId="23366" xr:uid="{A3D487B2-0CE1-4D5F-9D45-A3A932E83466}"/>
    <cellStyle name="Normal 2 2 4 12 4 2" xfId="23367" xr:uid="{12217167-8552-4649-80AF-F8C1186289F9}"/>
    <cellStyle name="Normal 2 2 4 12 4 3" xfId="23368" xr:uid="{57612A01-54B3-4098-8A7F-FA28720AA525}"/>
    <cellStyle name="Normal 2 2 4 12 4 4" xfId="23369" xr:uid="{40A37349-6AF4-4CDD-91B6-ADAFC5F647D5}"/>
    <cellStyle name="Normal 2 2 4 12 4 5" xfId="23370" xr:uid="{19D426B9-AD65-445B-B9CC-E48C695F328A}"/>
    <cellStyle name="Normal 2 2 4 12 4 6" xfId="23371" xr:uid="{815BFE09-7B5E-4614-902E-186207392399}"/>
    <cellStyle name="Normal 2 2 4 12 4 7" xfId="23372" xr:uid="{02207D05-EADD-4BC1-AA7F-A43D40FC4A51}"/>
    <cellStyle name="Normal 2 2 4 12 4 8" xfId="23373" xr:uid="{665E7A4D-B8B7-41A8-9B35-1997040A2707}"/>
    <cellStyle name="Normal 2 2 4 12 4 9" xfId="23374" xr:uid="{EDBC6B70-7F2B-46C3-9A38-285564E788AC}"/>
    <cellStyle name="Normal 2 2 4 12 5" xfId="23375" xr:uid="{1EF93778-613F-4309-828F-C7A3053D3D64}"/>
    <cellStyle name="Normal 2 2 4 12 5 10" xfId="23376" xr:uid="{5E1B03BB-5D9F-4A9D-A40D-80EC617BB9BD}"/>
    <cellStyle name="Normal 2 2 4 12 5 2" xfId="23377" xr:uid="{B5368646-382E-44D9-BD41-7854CF6A9A40}"/>
    <cellStyle name="Normal 2 2 4 12 5 3" xfId="23378" xr:uid="{EBA7D2AE-6EF9-466B-A8E8-DF1B4377E4DB}"/>
    <cellStyle name="Normal 2 2 4 12 5 4" xfId="23379" xr:uid="{C7664298-FB0F-40DA-A496-E1E63605D340}"/>
    <cellStyle name="Normal 2 2 4 12 5 5" xfId="23380" xr:uid="{72030101-4B64-4F0B-8A54-BC99174688DF}"/>
    <cellStyle name="Normal 2 2 4 12 5 6" xfId="23381" xr:uid="{21F54BA3-DECF-4AA4-8F66-485665E255E7}"/>
    <cellStyle name="Normal 2 2 4 12 5 7" xfId="23382" xr:uid="{E61E1293-44EA-4055-B186-171FF9329872}"/>
    <cellStyle name="Normal 2 2 4 12 5 8" xfId="23383" xr:uid="{37BA15E0-375A-4658-A3F5-6294C981A4BD}"/>
    <cellStyle name="Normal 2 2 4 12 5 9" xfId="23384" xr:uid="{AEDDBAFA-EA20-4D49-94AA-58D6BCBB8932}"/>
    <cellStyle name="Normal 2 2 4 12 6" xfId="23385" xr:uid="{16546CC9-2D37-46A8-8C20-A8073ABBE687}"/>
    <cellStyle name="Normal 2 2 4 12 7" xfId="23386" xr:uid="{7D8A0F5C-C9A1-4D1A-BD06-F8173CA2C50E}"/>
    <cellStyle name="Normal 2 2 4 12 8" xfId="23387" xr:uid="{CC3E6DC0-F0D3-49B4-81AF-549E4A4283BE}"/>
    <cellStyle name="Normal 2 2 4 12 9" xfId="23388" xr:uid="{59929E00-1E92-4E6D-BF6C-8AF101E388A8}"/>
    <cellStyle name="Normal 2 2 4 13" xfId="23389" xr:uid="{CCD232B5-0DE8-4D2B-A89B-6D011CF16BA5}"/>
    <cellStyle name="Normal 2 2 4 13 10" xfId="23390" xr:uid="{693AA8AD-59E6-408C-B84E-B5BB708DC202}"/>
    <cellStyle name="Normal 2 2 4 13 11" xfId="23391" xr:uid="{656CE77B-6C68-4D55-879C-4C4F7EDCDDC8}"/>
    <cellStyle name="Normal 2 2 4 13 12" xfId="23392" xr:uid="{A6721F7A-2AC0-4FD2-B106-F8C90E169CFE}"/>
    <cellStyle name="Normal 2 2 4 13 13" xfId="23393" xr:uid="{53664E32-183D-4B31-B18D-8ECED64BAB00}"/>
    <cellStyle name="Normal 2 2 4 13 14" xfId="23394" xr:uid="{88734B90-375D-4B83-9B95-2CDAF69A1109}"/>
    <cellStyle name="Normal 2 2 4 13 2" xfId="23395" xr:uid="{3AEFF6FA-B529-4BBD-BB4F-92D64A76CC31}"/>
    <cellStyle name="Normal 2 2 4 13 2 10" xfId="23396" xr:uid="{5D128134-7656-45EB-9789-72653381880A}"/>
    <cellStyle name="Normal 2 2 4 13 2 2" xfId="23397" xr:uid="{2846BEA1-C85D-48C2-8FA1-BBF2CFBCE510}"/>
    <cellStyle name="Normal 2 2 4 13 2 3" xfId="23398" xr:uid="{07702B6B-D774-4D25-9D5C-AB526CB2CD22}"/>
    <cellStyle name="Normal 2 2 4 13 2 4" xfId="23399" xr:uid="{77A49958-41BB-4F21-BDAF-EEC40689DFF4}"/>
    <cellStyle name="Normal 2 2 4 13 2 5" xfId="23400" xr:uid="{6702DAE8-1034-4D99-AB87-B09AEB1C03B3}"/>
    <cellStyle name="Normal 2 2 4 13 2 6" xfId="23401" xr:uid="{944090B0-CD1E-45E3-A773-2BC9A7883574}"/>
    <cellStyle name="Normal 2 2 4 13 2 7" xfId="23402" xr:uid="{6E3C077F-7026-42C1-8A3B-F5EFAC2174E3}"/>
    <cellStyle name="Normal 2 2 4 13 2 8" xfId="23403" xr:uid="{817602BD-4D97-4223-8E62-7C7B6EB7AE1B}"/>
    <cellStyle name="Normal 2 2 4 13 2 9" xfId="23404" xr:uid="{92980156-86A8-4076-ADFE-7397CDFAAA1D}"/>
    <cellStyle name="Normal 2 2 4 13 3" xfId="23405" xr:uid="{5D736032-F09F-41F7-8D48-ABCCCBC8E796}"/>
    <cellStyle name="Normal 2 2 4 13 3 10" xfId="23406" xr:uid="{C5924D25-F98A-4DC1-B923-CD84DD7D5D3A}"/>
    <cellStyle name="Normal 2 2 4 13 3 2" xfId="23407" xr:uid="{E62F815A-E406-4E1F-8439-BC6E8CEC414E}"/>
    <cellStyle name="Normal 2 2 4 13 3 3" xfId="23408" xr:uid="{7C520EBD-8F62-4A88-9AD5-CA21FA6A310B}"/>
    <cellStyle name="Normal 2 2 4 13 3 4" xfId="23409" xr:uid="{088657D5-CF37-417D-A3C2-E7B53DF18C4C}"/>
    <cellStyle name="Normal 2 2 4 13 3 5" xfId="23410" xr:uid="{CDC22C8F-F1B4-49C0-B02A-8D7D3CA89F75}"/>
    <cellStyle name="Normal 2 2 4 13 3 6" xfId="23411" xr:uid="{1698C100-4D41-40F6-A6A6-747CA824ABD1}"/>
    <cellStyle name="Normal 2 2 4 13 3 7" xfId="23412" xr:uid="{108D25F1-61CD-436F-9207-47C3158073F9}"/>
    <cellStyle name="Normal 2 2 4 13 3 8" xfId="23413" xr:uid="{391DF284-8973-446A-B0DF-BEDE7D347687}"/>
    <cellStyle name="Normal 2 2 4 13 3 9" xfId="23414" xr:uid="{9683D02B-2F5E-4FB5-B728-598EAC774318}"/>
    <cellStyle name="Normal 2 2 4 13 4" xfId="23415" xr:uid="{09925081-0E53-4493-91A8-DB9421B3BFBE}"/>
    <cellStyle name="Normal 2 2 4 13 4 10" xfId="23416" xr:uid="{773EBC55-E0B9-4355-AFD8-A98A13DFD1AA}"/>
    <cellStyle name="Normal 2 2 4 13 4 2" xfId="23417" xr:uid="{39F370D9-9FF5-4CEB-84C6-86FE1DF264F8}"/>
    <cellStyle name="Normal 2 2 4 13 4 3" xfId="23418" xr:uid="{ECCB8FD0-7D14-4C88-9B80-2BBE0EBDA98D}"/>
    <cellStyle name="Normal 2 2 4 13 4 4" xfId="23419" xr:uid="{84623474-CFF9-4675-93CB-C40E7D114BB0}"/>
    <cellStyle name="Normal 2 2 4 13 4 5" xfId="23420" xr:uid="{DC2217E8-636A-4873-A6BD-18A1D1C4AD76}"/>
    <cellStyle name="Normal 2 2 4 13 4 6" xfId="23421" xr:uid="{67294784-507F-49DF-B02E-4494145E30B3}"/>
    <cellStyle name="Normal 2 2 4 13 4 7" xfId="23422" xr:uid="{A6CC2DCE-04FC-4439-8BA9-500886213A2F}"/>
    <cellStyle name="Normal 2 2 4 13 4 8" xfId="23423" xr:uid="{1314BEF8-F05F-4496-B8E6-A70229A49EF7}"/>
    <cellStyle name="Normal 2 2 4 13 4 9" xfId="23424" xr:uid="{0A902B11-7632-4D2D-8FDB-AB0971DA86FA}"/>
    <cellStyle name="Normal 2 2 4 13 5" xfId="23425" xr:uid="{A8E36E3B-97C1-42E5-BC01-9D6ACEC1777E}"/>
    <cellStyle name="Normal 2 2 4 13 5 10" xfId="23426" xr:uid="{C9E658C9-7D66-457E-903C-7BA62B814D1A}"/>
    <cellStyle name="Normal 2 2 4 13 5 2" xfId="23427" xr:uid="{9E2280F4-6E46-4F7E-A3EB-933C859A4D8B}"/>
    <cellStyle name="Normal 2 2 4 13 5 3" xfId="23428" xr:uid="{CCC338E5-4E27-4A38-94BC-7FAA1AC39CB3}"/>
    <cellStyle name="Normal 2 2 4 13 5 4" xfId="23429" xr:uid="{AF06CCD5-860C-4CD5-8F71-9C4DE3B3A547}"/>
    <cellStyle name="Normal 2 2 4 13 5 5" xfId="23430" xr:uid="{C6B6C9B8-F1E6-49BA-8FC5-9185B3DA7987}"/>
    <cellStyle name="Normal 2 2 4 13 5 6" xfId="23431" xr:uid="{BAD9AA8A-D3F2-4415-B386-96EE6050CEBF}"/>
    <cellStyle name="Normal 2 2 4 13 5 7" xfId="23432" xr:uid="{F71F3D7F-FC2E-42F7-9CA2-67009DF1C35A}"/>
    <cellStyle name="Normal 2 2 4 13 5 8" xfId="23433" xr:uid="{946BF45B-3FB9-420F-9C03-8F2E60F2F744}"/>
    <cellStyle name="Normal 2 2 4 13 5 9" xfId="23434" xr:uid="{C1F11B01-7CB3-46EF-99DF-21F445805498}"/>
    <cellStyle name="Normal 2 2 4 13 6" xfId="23435" xr:uid="{472B44A0-6830-434D-A563-51C7E7C94705}"/>
    <cellStyle name="Normal 2 2 4 13 7" xfId="23436" xr:uid="{C74CEEB0-052F-419D-AF18-12341C261460}"/>
    <cellStyle name="Normal 2 2 4 13 8" xfId="23437" xr:uid="{9269C19F-0FE6-4634-89BB-9F477AF8FDE1}"/>
    <cellStyle name="Normal 2 2 4 13 9" xfId="23438" xr:uid="{486C7EE3-AFA4-490C-B08A-856284EBB0A3}"/>
    <cellStyle name="Normal 2 2 4 14" xfId="23439" xr:uid="{3A20881B-D216-47B5-8DAE-D2FB761DA84E}"/>
    <cellStyle name="Normal 2 2 4 14 10" xfId="23440" xr:uid="{69065B07-EE19-4BDF-9D69-C3821B872A2C}"/>
    <cellStyle name="Normal 2 2 4 14 11" xfId="23441" xr:uid="{5F89C162-F3B0-4EF0-B053-91A412C6DF9B}"/>
    <cellStyle name="Normal 2 2 4 14 12" xfId="23442" xr:uid="{7310AC58-101A-4257-A804-DCADFB344E86}"/>
    <cellStyle name="Normal 2 2 4 14 13" xfId="23443" xr:uid="{C7603488-7331-4A19-AC1D-C5FAC269E7B1}"/>
    <cellStyle name="Normal 2 2 4 14 14" xfId="23444" xr:uid="{AC17CB0D-DC42-4251-B3BA-5A5C2916AFEB}"/>
    <cellStyle name="Normal 2 2 4 14 2" xfId="23445" xr:uid="{F17E1C60-3049-4427-849C-106B1ECCC2BF}"/>
    <cellStyle name="Normal 2 2 4 14 2 10" xfId="23446" xr:uid="{CBF7CF71-7AB0-4F4D-BAA3-118061AB617F}"/>
    <cellStyle name="Normal 2 2 4 14 2 2" xfId="23447" xr:uid="{4580F603-6106-4E5B-A869-CDC230CB432B}"/>
    <cellStyle name="Normal 2 2 4 14 2 3" xfId="23448" xr:uid="{A0D4F535-B796-4504-A9C3-C91555C277D5}"/>
    <cellStyle name="Normal 2 2 4 14 2 4" xfId="23449" xr:uid="{4E2CC4E9-7327-4042-B5AC-D6C37F3E7C1E}"/>
    <cellStyle name="Normal 2 2 4 14 2 5" xfId="23450" xr:uid="{F561C347-CD56-4F91-9278-7E9D915E53C6}"/>
    <cellStyle name="Normal 2 2 4 14 2 6" xfId="23451" xr:uid="{33F32ABF-CCF5-4804-AD4F-2B6DA5C5D9CE}"/>
    <cellStyle name="Normal 2 2 4 14 2 7" xfId="23452" xr:uid="{85A235C6-8652-44B7-96F9-90AB8BC4AE10}"/>
    <cellStyle name="Normal 2 2 4 14 2 8" xfId="23453" xr:uid="{E2EB6142-879E-4E27-9653-FE2F5DE88206}"/>
    <cellStyle name="Normal 2 2 4 14 2 9" xfId="23454" xr:uid="{2D088FC9-649A-49EE-832F-0AFD27A5D237}"/>
    <cellStyle name="Normal 2 2 4 14 3" xfId="23455" xr:uid="{D8B97509-E0A1-442F-A517-69820E586E5A}"/>
    <cellStyle name="Normal 2 2 4 14 3 10" xfId="23456" xr:uid="{0D9DB360-4CDB-47C4-B11C-3AE8B1FE991C}"/>
    <cellStyle name="Normal 2 2 4 14 3 2" xfId="23457" xr:uid="{6579DD4F-CB0A-46A0-8300-A2A84C708B0D}"/>
    <cellStyle name="Normal 2 2 4 14 3 3" xfId="23458" xr:uid="{C316B562-8CBB-48C1-A6DA-C4C64DD33189}"/>
    <cellStyle name="Normal 2 2 4 14 3 4" xfId="23459" xr:uid="{0AA5593D-1EC4-451C-9F4E-B078A3D80275}"/>
    <cellStyle name="Normal 2 2 4 14 3 5" xfId="23460" xr:uid="{1B91EADB-0C18-4F83-A6F9-9593F2ABD8BC}"/>
    <cellStyle name="Normal 2 2 4 14 3 6" xfId="23461" xr:uid="{AAE7DE54-ED22-4CB1-AEAC-7280E3A82D24}"/>
    <cellStyle name="Normal 2 2 4 14 3 7" xfId="23462" xr:uid="{18D1AE8A-9365-4F13-8F02-97F0C544888A}"/>
    <cellStyle name="Normal 2 2 4 14 3 8" xfId="23463" xr:uid="{F36A4436-52CF-433B-BDF5-B39867B760DF}"/>
    <cellStyle name="Normal 2 2 4 14 3 9" xfId="23464" xr:uid="{BC18FE13-6E2B-4ACE-8F61-17C0120425D6}"/>
    <cellStyle name="Normal 2 2 4 14 4" xfId="23465" xr:uid="{20E7F1DA-FEF2-452D-BD1D-1EED1C15A690}"/>
    <cellStyle name="Normal 2 2 4 14 4 10" xfId="23466" xr:uid="{D423757D-5200-4B9C-BEF2-7BA14476AB8C}"/>
    <cellStyle name="Normal 2 2 4 14 4 2" xfId="23467" xr:uid="{91A491C2-C59E-4D3F-8844-73D499837087}"/>
    <cellStyle name="Normal 2 2 4 14 4 3" xfId="23468" xr:uid="{53174213-A8CB-4E5F-BEAF-23F8E48C1C85}"/>
    <cellStyle name="Normal 2 2 4 14 4 4" xfId="23469" xr:uid="{25FE1F77-92DA-4789-AD06-471CD8A30CE2}"/>
    <cellStyle name="Normal 2 2 4 14 4 5" xfId="23470" xr:uid="{DC665AFD-3E8E-40A6-AACE-33B43E1885C9}"/>
    <cellStyle name="Normal 2 2 4 14 4 6" xfId="23471" xr:uid="{18606FCA-529E-42CB-9A11-B1C2BAFA38B2}"/>
    <cellStyle name="Normal 2 2 4 14 4 7" xfId="23472" xr:uid="{705BABC1-D468-47DB-937E-E618C5CD9C53}"/>
    <cellStyle name="Normal 2 2 4 14 4 8" xfId="23473" xr:uid="{EC83E340-8A31-4841-A645-6B3C369E7A92}"/>
    <cellStyle name="Normal 2 2 4 14 4 9" xfId="23474" xr:uid="{BC8EB014-3185-4246-B5F0-A103330240A3}"/>
    <cellStyle name="Normal 2 2 4 14 5" xfId="23475" xr:uid="{9EBFE6D0-A914-4315-9813-982163708828}"/>
    <cellStyle name="Normal 2 2 4 14 5 10" xfId="23476" xr:uid="{788C46CC-2D58-454E-829C-D6B5E7F15E18}"/>
    <cellStyle name="Normal 2 2 4 14 5 2" xfId="23477" xr:uid="{E4B551E0-0B87-4929-AC01-66F4B0937B61}"/>
    <cellStyle name="Normal 2 2 4 14 5 3" xfId="23478" xr:uid="{C4BEE1F3-09C6-4B23-AC6E-66C1D491B0E6}"/>
    <cellStyle name="Normal 2 2 4 14 5 4" xfId="23479" xr:uid="{EA5A3D05-005E-4DBE-884F-2B2E88467438}"/>
    <cellStyle name="Normal 2 2 4 14 5 5" xfId="23480" xr:uid="{71E1B2A9-5A6D-4406-9DAA-CBF23301E16C}"/>
    <cellStyle name="Normal 2 2 4 14 5 6" xfId="23481" xr:uid="{16F60D18-FCB8-4FA1-9590-954D4B84598A}"/>
    <cellStyle name="Normal 2 2 4 14 5 7" xfId="23482" xr:uid="{2BF99728-57E2-411D-8B1B-41479991CE11}"/>
    <cellStyle name="Normal 2 2 4 14 5 8" xfId="23483" xr:uid="{828E4462-1D58-40A5-BBA3-7537DAED04F4}"/>
    <cellStyle name="Normal 2 2 4 14 5 9" xfId="23484" xr:uid="{15A3122A-4FD8-452F-BB68-A39EFBF725D5}"/>
    <cellStyle name="Normal 2 2 4 14 6" xfId="23485" xr:uid="{CCE5B36E-FC52-409F-B329-C42FFA45AFE1}"/>
    <cellStyle name="Normal 2 2 4 14 7" xfId="23486" xr:uid="{57627E4F-15DC-4EA7-9FB7-A615359CB386}"/>
    <cellStyle name="Normal 2 2 4 14 8" xfId="23487" xr:uid="{929333AE-8A1E-4500-9315-FCC4310C763E}"/>
    <cellStyle name="Normal 2 2 4 14 9" xfId="23488" xr:uid="{D5E87E58-6597-41C4-A09A-36EFED352DD9}"/>
    <cellStyle name="Normal 2 2 4 15" xfId="23489" xr:uid="{3401F82D-73A5-4B7E-9CC8-46820E58EFD2}"/>
    <cellStyle name="Normal 2 2 4 15 10" xfId="23490" xr:uid="{64BD2537-1735-489C-9C46-CB87D6EEED99}"/>
    <cellStyle name="Normal 2 2 4 15 11" xfId="23491" xr:uid="{845D091D-1F0B-47DA-805D-72C4F27C5BA2}"/>
    <cellStyle name="Normal 2 2 4 15 12" xfId="23492" xr:uid="{688D5C0F-9AF3-4DD5-8B97-358B4A6144F2}"/>
    <cellStyle name="Normal 2 2 4 15 13" xfId="23493" xr:uid="{FDCC40B7-067A-4185-A5C5-FF87894C4438}"/>
    <cellStyle name="Normal 2 2 4 15 14" xfId="23494" xr:uid="{C44D4BCA-F5A4-4281-B69F-7FCA40A83244}"/>
    <cellStyle name="Normal 2 2 4 15 2" xfId="23495" xr:uid="{2D2CA5DD-36DC-4B8D-AFDA-8F883C2E7F65}"/>
    <cellStyle name="Normal 2 2 4 15 2 10" xfId="23496" xr:uid="{E1DED5CB-1B73-4024-9C54-C316EDDEF651}"/>
    <cellStyle name="Normal 2 2 4 15 2 2" xfId="23497" xr:uid="{48B0B5F7-EF8F-4372-B794-992D3854AF28}"/>
    <cellStyle name="Normal 2 2 4 15 2 3" xfId="23498" xr:uid="{089E5A9A-F7C3-4FB1-B7DD-1C278EBA7ADD}"/>
    <cellStyle name="Normal 2 2 4 15 2 4" xfId="23499" xr:uid="{9545AC80-B703-4BCE-9487-36EF5AB9732F}"/>
    <cellStyle name="Normal 2 2 4 15 2 5" xfId="23500" xr:uid="{DCBFA719-0289-49F3-B361-EA457DF02942}"/>
    <cellStyle name="Normal 2 2 4 15 2 6" xfId="23501" xr:uid="{B2CB8BB9-7B2D-44BE-BA79-3E1863608F0D}"/>
    <cellStyle name="Normal 2 2 4 15 2 7" xfId="23502" xr:uid="{16977137-C6B5-4A74-BCE8-7E74D9461894}"/>
    <cellStyle name="Normal 2 2 4 15 2 8" xfId="23503" xr:uid="{24CFCA2B-12BF-491C-8C01-27B7C5483871}"/>
    <cellStyle name="Normal 2 2 4 15 2 9" xfId="23504" xr:uid="{6608D37B-814E-40B7-9C54-E230A1C02833}"/>
    <cellStyle name="Normal 2 2 4 15 3" xfId="23505" xr:uid="{159DAEDB-DB6C-41A6-8751-2647105AD27D}"/>
    <cellStyle name="Normal 2 2 4 15 3 10" xfId="23506" xr:uid="{02994260-8946-4733-AE1E-02EC3188009D}"/>
    <cellStyle name="Normal 2 2 4 15 3 2" xfId="23507" xr:uid="{1D253491-714B-40CF-8032-F1B6AA85C5C3}"/>
    <cellStyle name="Normal 2 2 4 15 3 3" xfId="23508" xr:uid="{3F6CDD45-4465-46F2-ADC1-7839A7D348F7}"/>
    <cellStyle name="Normal 2 2 4 15 3 4" xfId="23509" xr:uid="{6A7D1A78-1050-43D9-BB2B-96CE185A3DC2}"/>
    <cellStyle name="Normal 2 2 4 15 3 5" xfId="23510" xr:uid="{BC109119-FFE9-4D5E-A601-9C01004C0794}"/>
    <cellStyle name="Normal 2 2 4 15 3 6" xfId="23511" xr:uid="{9FBD7521-DA40-46FA-B542-41A18DED42F5}"/>
    <cellStyle name="Normal 2 2 4 15 3 7" xfId="23512" xr:uid="{9232F037-12AE-4CBE-954E-C6ADC0FD2E9C}"/>
    <cellStyle name="Normal 2 2 4 15 3 8" xfId="23513" xr:uid="{A70A8182-3646-442C-A8BC-C97C9BD295DD}"/>
    <cellStyle name="Normal 2 2 4 15 3 9" xfId="23514" xr:uid="{7133CD0B-B8F6-4C4E-BDCE-2A28D9ED6C6E}"/>
    <cellStyle name="Normal 2 2 4 15 4" xfId="23515" xr:uid="{74B4FB5D-5B3D-4F25-9E7B-16315AE400D6}"/>
    <cellStyle name="Normal 2 2 4 15 4 10" xfId="23516" xr:uid="{CDC6CFBB-DCFE-4991-A66D-6CE86DE836F8}"/>
    <cellStyle name="Normal 2 2 4 15 4 2" xfId="23517" xr:uid="{736FB860-EB45-4227-B6F1-6BE0D7213059}"/>
    <cellStyle name="Normal 2 2 4 15 4 3" xfId="23518" xr:uid="{EAB59EC7-0BC9-40BE-A040-4C15437C0A1A}"/>
    <cellStyle name="Normal 2 2 4 15 4 4" xfId="23519" xr:uid="{124E5D6F-2536-4F6B-B9E2-6DC172F31548}"/>
    <cellStyle name="Normal 2 2 4 15 4 5" xfId="23520" xr:uid="{DBD4DB18-E8D3-48F9-94F2-DF0B048E80D6}"/>
    <cellStyle name="Normal 2 2 4 15 4 6" xfId="23521" xr:uid="{D54B4E22-249F-491F-A4BB-3DD8E7C6C7AA}"/>
    <cellStyle name="Normal 2 2 4 15 4 7" xfId="23522" xr:uid="{3FF26006-461E-4E1B-A804-9F0D2A1E69EA}"/>
    <cellStyle name="Normal 2 2 4 15 4 8" xfId="23523" xr:uid="{5AEED36E-F342-4D3B-B419-E2BD1AE8753D}"/>
    <cellStyle name="Normal 2 2 4 15 4 9" xfId="23524" xr:uid="{8193590C-648E-4763-8408-62EA6DCD319C}"/>
    <cellStyle name="Normal 2 2 4 15 5" xfId="23525" xr:uid="{26D3775C-A912-40CF-ADB3-FAE970700CE7}"/>
    <cellStyle name="Normal 2 2 4 15 5 10" xfId="23526" xr:uid="{B149E121-024C-4F01-91AE-B8E3B3F88405}"/>
    <cellStyle name="Normal 2 2 4 15 5 2" xfId="23527" xr:uid="{3C8892C3-47FF-4498-A3A4-F705A5D21ECA}"/>
    <cellStyle name="Normal 2 2 4 15 5 3" xfId="23528" xr:uid="{F74D372D-9B37-42DB-9F35-4D35514158AA}"/>
    <cellStyle name="Normal 2 2 4 15 5 4" xfId="23529" xr:uid="{70849B56-B901-4656-9A43-679A7811BD8D}"/>
    <cellStyle name="Normal 2 2 4 15 5 5" xfId="23530" xr:uid="{3741ED57-03C9-47A7-90B1-50C09BB4FACE}"/>
    <cellStyle name="Normal 2 2 4 15 5 6" xfId="23531" xr:uid="{31C3DE55-7F29-431A-830D-7A5A7E815D61}"/>
    <cellStyle name="Normal 2 2 4 15 5 7" xfId="23532" xr:uid="{6C16F331-5299-4060-96E1-FA33CB71DAC7}"/>
    <cellStyle name="Normal 2 2 4 15 5 8" xfId="23533" xr:uid="{FF7388BE-4882-4CBA-8543-8BB9FB3D0650}"/>
    <cellStyle name="Normal 2 2 4 15 5 9" xfId="23534" xr:uid="{C3DACE01-4369-491F-A4A5-7F6E36E2766D}"/>
    <cellStyle name="Normal 2 2 4 15 6" xfId="23535" xr:uid="{2A7ECECD-BCED-482F-A865-E2A80CDB9734}"/>
    <cellStyle name="Normal 2 2 4 15 7" xfId="23536" xr:uid="{36818D8E-96F5-4781-A65B-C047193D4C2A}"/>
    <cellStyle name="Normal 2 2 4 15 8" xfId="23537" xr:uid="{B1A2B7EB-002E-4EBD-AF49-013CB8548383}"/>
    <cellStyle name="Normal 2 2 4 15 9" xfId="23538" xr:uid="{B443F8D7-7372-4FBB-B1B9-81437B50D8DA}"/>
    <cellStyle name="Normal 2 2 4 16" xfId="23539" xr:uid="{32CF8FCB-00B4-4819-AEB1-94AC94A78F1E}"/>
    <cellStyle name="Normal 2 2 4 16 10" xfId="23540" xr:uid="{3C72FCB5-BD58-43E4-9C2C-C5009C1C1BE5}"/>
    <cellStyle name="Normal 2 2 4 16 11" xfId="23541" xr:uid="{26B1EE69-FF10-4B77-9D2F-DC8AD4BE9239}"/>
    <cellStyle name="Normal 2 2 4 16 12" xfId="23542" xr:uid="{748D5F32-E037-4B26-8395-3C9819B4CC0C}"/>
    <cellStyle name="Normal 2 2 4 16 13" xfId="23543" xr:uid="{DF3F5C71-86B8-44AB-8F02-FB70D9A2A9E0}"/>
    <cellStyle name="Normal 2 2 4 16 14" xfId="23544" xr:uid="{58ABE4E3-E76C-4696-8C40-FEC8A8739F0F}"/>
    <cellStyle name="Normal 2 2 4 16 2" xfId="23545" xr:uid="{0730923A-9FFE-4A22-A952-CF2415A91501}"/>
    <cellStyle name="Normal 2 2 4 16 2 10" xfId="23546" xr:uid="{782885EF-DCB2-42BD-A8A9-DC77CC563F75}"/>
    <cellStyle name="Normal 2 2 4 16 2 2" xfId="23547" xr:uid="{4083166B-3108-4259-8F52-301E05D200B0}"/>
    <cellStyle name="Normal 2 2 4 16 2 3" xfId="23548" xr:uid="{CBDD4784-1E43-4D05-93FB-C3FBA3E86E5E}"/>
    <cellStyle name="Normal 2 2 4 16 2 4" xfId="23549" xr:uid="{FA508D22-691D-4EA6-9C36-6BAF52CA280E}"/>
    <cellStyle name="Normal 2 2 4 16 2 5" xfId="23550" xr:uid="{0B5B8ED2-679A-445A-9264-A9FDCFD6035D}"/>
    <cellStyle name="Normal 2 2 4 16 2 6" xfId="23551" xr:uid="{1DB0A9AE-2267-4300-AD2A-3254413E4F8F}"/>
    <cellStyle name="Normal 2 2 4 16 2 7" xfId="23552" xr:uid="{C572F162-8FEB-45FE-805A-2D749BAC167D}"/>
    <cellStyle name="Normal 2 2 4 16 2 8" xfId="23553" xr:uid="{F06C9D18-987E-4922-95C1-B737A56413FA}"/>
    <cellStyle name="Normal 2 2 4 16 2 9" xfId="23554" xr:uid="{2C9BBE3F-FF50-4706-9BBA-99B0F00F67F4}"/>
    <cellStyle name="Normal 2 2 4 16 3" xfId="23555" xr:uid="{E4837ACA-D923-427D-A12B-78DF6928F838}"/>
    <cellStyle name="Normal 2 2 4 16 3 10" xfId="23556" xr:uid="{57118E52-78C8-4F0C-A1C6-5CBBF88C1585}"/>
    <cellStyle name="Normal 2 2 4 16 3 2" xfId="23557" xr:uid="{98B71344-983B-45C0-98E6-9151B653230E}"/>
    <cellStyle name="Normal 2 2 4 16 3 3" xfId="23558" xr:uid="{BD01628D-FD44-4EDF-863E-951345375436}"/>
    <cellStyle name="Normal 2 2 4 16 3 4" xfId="23559" xr:uid="{78B7A021-F113-445E-BAA5-3FBD2A1E9C7E}"/>
    <cellStyle name="Normal 2 2 4 16 3 5" xfId="23560" xr:uid="{37F17BEF-E15A-455E-BB51-FB0F8E1E69F3}"/>
    <cellStyle name="Normal 2 2 4 16 3 6" xfId="23561" xr:uid="{45A9E5CD-C2DD-4E1A-A6DE-8785BE0BE69B}"/>
    <cellStyle name="Normal 2 2 4 16 3 7" xfId="23562" xr:uid="{4650E6BC-DE8E-4CD4-B7CF-E9E88935BB54}"/>
    <cellStyle name="Normal 2 2 4 16 3 8" xfId="23563" xr:uid="{FD16AB6A-D047-448D-8331-4BD1BF0EE956}"/>
    <cellStyle name="Normal 2 2 4 16 3 9" xfId="23564" xr:uid="{0B49176C-021C-41B9-AC71-4ECEB708E3B2}"/>
    <cellStyle name="Normal 2 2 4 16 4" xfId="23565" xr:uid="{7B9F5A01-D02E-45BE-B064-6E6ABF614E81}"/>
    <cellStyle name="Normal 2 2 4 16 4 10" xfId="23566" xr:uid="{0629B762-E777-4871-A017-3EE7B477AE0A}"/>
    <cellStyle name="Normal 2 2 4 16 4 2" xfId="23567" xr:uid="{DA47AC57-4212-4D5D-B539-C350E9BD539B}"/>
    <cellStyle name="Normal 2 2 4 16 4 3" xfId="23568" xr:uid="{D15C6E21-1758-4942-B96B-5A24E9127728}"/>
    <cellStyle name="Normal 2 2 4 16 4 4" xfId="23569" xr:uid="{C55E8B17-866D-4CF2-914F-2BE52FF83D25}"/>
    <cellStyle name="Normal 2 2 4 16 4 5" xfId="23570" xr:uid="{F30351D0-E91E-427B-89D4-A3A2D6A23AE0}"/>
    <cellStyle name="Normal 2 2 4 16 4 6" xfId="23571" xr:uid="{E25B26DD-C989-4065-9550-8D7B1982DCCD}"/>
    <cellStyle name="Normal 2 2 4 16 4 7" xfId="23572" xr:uid="{4125BAB0-8D7E-4DF1-A7BB-F866B423A037}"/>
    <cellStyle name="Normal 2 2 4 16 4 8" xfId="23573" xr:uid="{5A8F5504-5944-4082-BC71-D3A2EE41DC3F}"/>
    <cellStyle name="Normal 2 2 4 16 4 9" xfId="23574" xr:uid="{A5E2198C-A37A-4F92-A68D-8D82634F72E4}"/>
    <cellStyle name="Normal 2 2 4 16 5" xfId="23575" xr:uid="{356DED26-3104-4F4E-BC65-FF8C6C234B26}"/>
    <cellStyle name="Normal 2 2 4 16 5 10" xfId="23576" xr:uid="{54E29E45-B65C-4E2E-BBC6-7CBE38435C7D}"/>
    <cellStyle name="Normal 2 2 4 16 5 2" xfId="23577" xr:uid="{6816A4C9-ABB8-461B-909D-4C1B10213036}"/>
    <cellStyle name="Normal 2 2 4 16 5 3" xfId="23578" xr:uid="{47ED3478-8275-4327-A761-5CCE64824F26}"/>
    <cellStyle name="Normal 2 2 4 16 5 4" xfId="23579" xr:uid="{B63D5880-58CD-4A64-911A-C315788CA3E2}"/>
    <cellStyle name="Normal 2 2 4 16 5 5" xfId="23580" xr:uid="{2EE8549C-F9F8-4EB9-9DA3-716A885BCE70}"/>
    <cellStyle name="Normal 2 2 4 16 5 6" xfId="23581" xr:uid="{9771150E-4A2B-4D0A-AB46-3739AA393D3D}"/>
    <cellStyle name="Normal 2 2 4 16 5 7" xfId="23582" xr:uid="{4E5A41C8-A960-4D42-B437-AE64C1F4A25E}"/>
    <cellStyle name="Normal 2 2 4 16 5 8" xfId="23583" xr:uid="{4022994F-DEF5-4D7C-9A09-585ED225C3E0}"/>
    <cellStyle name="Normal 2 2 4 16 5 9" xfId="23584" xr:uid="{EDC9417B-4CC5-46E7-BF0C-B70E2F1BC43D}"/>
    <cellStyle name="Normal 2 2 4 16 6" xfId="23585" xr:uid="{E6F35C89-98CA-4D74-8A76-F09E242D6E6A}"/>
    <cellStyle name="Normal 2 2 4 16 7" xfId="23586" xr:uid="{87171A23-372A-47DA-B4B7-3C49DD51BCD0}"/>
    <cellStyle name="Normal 2 2 4 16 8" xfId="23587" xr:uid="{185D18C3-971C-4781-8269-85F05A623209}"/>
    <cellStyle name="Normal 2 2 4 16 9" xfId="23588" xr:uid="{0B2C3885-913A-4574-89D7-02CDFC69DB4F}"/>
    <cellStyle name="Normal 2 2 4 17" xfId="23589" xr:uid="{5E090AC2-6ADC-4D64-BF8E-914A22B8E5DA}"/>
    <cellStyle name="Normal 2 2 4 17 10" xfId="23590" xr:uid="{26309B8D-AE09-41CA-B447-71FBBE31B22A}"/>
    <cellStyle name="Normal 2 2 4 17 11" xfId="23591" xr:uid="{765B6274-CF78-4706-A14D-30F15A84C36F}"/>
    <cellStyle name="Normal 2 2 4 17 12" xfId="23592" xr:uid="{89A71936-9A55-425F-86BF-D4E6ACE25229}"/>
    <cellStyle name="Normal 2 2 4 17 13" xfId="23593" xr:uid="{6A0AE3CA-0F84-4FBA-AD38-38223D006C3C}"/>
    <cellStyle name="Normal 2 2 4 17 14" xfId="23594" xr:uid="{5CFC972F-209F-444C-9ABC-1B1A0806F139}"/>
    <cellStyle name="Normal 2 2 4 17 2" xfId="23595" xr:uid="{B63D55A8-7F36-40FD-A5C7-B66157F30699}"/>
    <cellStyle name="Normal 2 2 4 17 2 10" xfId="23596" xr:uid="{0C543DFD-E4DB-4788-8C12-8AA35CDD0F25}"/>
    <cellStyle name="Normal 2 2 4 17 2 2" xfId="23597" xr:uid="{F68D2981-3B0C-420A-B08A-0828E92C6F29}"/>
    <cellStyle name="Normal 2 2 4 17 2 3" xfId="23598" xr:uid="{EF0A6020-D0D8-4077-A535-1A048D78623B}"/>
    <cellStyle name="Normal 2 2 4 17 2 4" xfId="23599" xr:uid="{899ACBED-CDCA-4DF9-8E37-F007CB11D5D7}"/>
    <cellStyle name="Normal 2 2 4 17 2 5" xfId="23600" xr:uid="{642C660E-F542-4F1B-A25A-C2E089E65747}"/>
    <cellStyle name="Normal 2 2 4 17 2 6" xfId="23601" xr:uid="{23D4DB36-1551-41F1-A523-380D406DE892}"/>
    <cellStyle name="Normal 2 2 4 17 2 7" xfId="23602" xr:uid="{1310682D-A003-4DD6-9F2D-83E75D924AF6}"/>
    <cellStyle name="Normal 2 2 4 17 2 8" xfId="23603" xr:uid="{BF4FD5C8-0B49-4BD6-84FA-80DED2DD633C}"/>
    <cellStyle name="Normal 2 2 4 17 2 9" xfId="23604" xr:uid="{45EB7FBF-6823-4D12-9439-19871279E2B9}"/>
    <cellStyle name="Normal 2 2 4 17 3" xfId="23605" xr:uid="{B8A69009-6722-400F-92F0-66E3D2BEC2F2}"/>
    <cellStyle name="Normal 2 2 4 17 3 10" xfId="23606" xr:uid="{DF0E3D07-D5A3-4F1A-8B46-8497AD475147}"/>
    <cellStyle name="Normal 2 2 4 17 3 2" xfId="23607" xr:uid="{494EBB43-3391-469F-9243-F97BBC5E06AB}"/>
    <cellStyle name="Normal 2 2 4 17 3 3" xfId="23608" xr:uid="{F724A47D-3509-4C1A-A6BE-2BEE14E6F6DC}"/>
    <cellStyle name="Normal 2 2 4 17 3 4" xfId="23609" xr:uid="{8078DABC-6A7A-4BF6-9A98-E86E783F9160}"/>
    <cellStyle name="Normal 2 2 4 17 3 5" xfId="23610" xr:uid="{BF08D070-8444-4CA7-BBE2-86F557C97FFB}"/>
    <cellStyle name="Normal 2 2 4 17 3 6" xfId="23611" xr:uid="{67D3E059-9596-4F16-8887-39285CC9B872}"/>
    <cellStyle name="Normal 2 2 4 17 3 7" xfId="23612" xr:uid="{0E88BF7C-F0E9-4B06-B436-90E8E5E72383}"/>
    <cellStyle name="Normal 2 2 4 17 3 8" xfId="23613" xr:uid="{B8150E03-0D86-4761-83F9-FE5C26E68294}"/>
    <cellStyle name="Normal 2 2 4 17 3 9" xfId="23614" xr:uid="{47651A92-2607-4C58-B7C4-586167BBEA59}"/>
    <cellStyle name="Normal 2 2 4 17 4" xfId="23615" xr:uid="{1F6EABDD-E900-4AD1-8AB2-6797EB0C5815}"/>
    <cellStyle name="Normal 2 2 4 17 4 10" xfId="23616" xr:uid="{0AAE3728-F750-48B0-A68A-096E29CA37D1}"/>
    <cellStyle name="Normal 2 2 4 17 4 2" xfId="23617" xr:uid="{E0E4A427-3079-4324-BF08-D502D2DD786D}"/>
    <cellStyle name="Normal 2 2 4 17 4 3" xfId="23618" xr:uid="{7BF390C2-38A1-4505-904F-FCAC9D965EC0}"/>
    <cellStyle name="Normal 2 2 4 17 4 4" xfId="23619" xr:uid="{A40EA984-A6AF-42F7-A91B-52A5B05998B1}"/>
    <cellStyle name="Normal 2 2 4 17 4 5" xfId="23620" xr:uid="{07726ECE-3609-4673-B146-67821546BBED}"/>
    <cellStyle name="Normal 2 2 4 17 4 6" xfId="23621" xr:uid="{E1E21176-FCA0-482A-A605-25A591D0DC0F}"/>
    <cellStyle name="Normal 2 2 4 17 4 7" xfId="23622" xr:uid="{94EBE27F-88A7-497F-BCC0-807139EAC4B6}"/>
    <cellStyle name="Normal 2 2 4 17 4 8" xfId="23623" xr:uid="{36095448-B6A2-44CA-810F-D2126AD4D02C}"/>
    <cellStyle name="Normal 2 2 4 17 4 9" xfId="23624" xr:uid="{FAAB8CEC-1819-4F8A-959C-69308C65D4D2}"/>
    <cellStyle name="Normal 2 2 4 17 5" xfId="23625" xr:uid="{34DD97A5-3602-4155-841B-CFFC4584EC8B}"/>
    <cellStyle name="Normal 2 2 4 17 5 10" xfId="23626" xr:uid="{B05B7CDE-0C06-411D-A88A-870A13D56764}"/>
    <cellStyle name="Normal 2 2 4 17 5 2" xfId="23627" xr:uid="{C2C625FA-1741-49B3-8805-64D337E7262B}"/>
    <cellStyle name="Normal 2 2 4 17 5 3" xfId="23628" xr:uid="{99A0BA33-27CE-4D14-91D5-1D4ECA7A6CA8}"/>
    <cellStyle name="Normal 2 2 4 17 5 4" xfId="23629" xr:uid="{95DA8A86-A5DC-4355-A20F-8FEF45685C6F}"/>
    <cellStyle name="Normal 2 2 4 17 5 5" xfId="23630" xr:uid="{6896FB88-A979-400D-8742-575CAA7F1922}"/>
    <cellStyle name="Normal 2 2 4 17 5 6" xfId="23631" xr:uid="{ACD920BA-749E-4207-8408-56D724A53600}"/>
    <cellStyle name="Normal 2 2 4 17 5 7" xfId="23632" xr:uid="{8071D547-C33C-48D4-9C57-0BCE103557B7}"/>
    <cellStyle name="Normal 2 2 4 17 5 8" xfId="23633" xr:uid="{380198E2-FD99-43BE-A116-AE885F5646F5}"/>
    <cellStyle name="Normal 2 2 4 17 5 9" xfId="23634" xr:uid="{FD3947C0-633A-4EBB-B6E1-79FCCD6E6A17}"/>
    <cellStyle name="Normal 2 2 4 17 6" xfId="23635" xr:uid="{85680FA5-07BF-4910-92F6-F2443E10C914}"/>
    <cellStyle name="Normal 2 2 4 17 7" xfId="23636" xr:uid="{BDB7F5C9-F47F-4B0C-8887-531022909401}"/>
    <cellStyle name="Normal 2 2 4 17 8" xfId="23637" xr:uid="{C32CFEB6-3139-4F33-A4FE-742286842E99}"/>
    <cellStyle name="Normal 2 2 4 17 9" xfId="23638" xr:uid="{BD445415-D8FA-4AB6-A71A-F7DE7E12A54B}"/>
    <cellStyle name="Normal 2 2 4 18" xfId="23639" xr:uid="{BEED9ACA-F61C-4FDB-B532-EBA04BC39B37}"/>
    <cellStyle name="Normal 2 2 4 18 10" xfId="23640" xr:uid="{E765F817-A024-47A0-9AA2-654CCE1D646B}"/>
    <cellStyle name="Normal 2 2 4 18 11" xfId="23641" xr:uid="{EE131E6B-7967-43C6-AA8C-6DEBCE76A812}"/>
    <cellStyle name="Normal 2 2 4 18 12" xfId="23642" xr:uid="{F0049235-EF1C-47E4-BF85-0844DBE32895}"/>
    <cellStyle name="Normal 2 2 4 18 13" xfId="23643" xr:uid="{C7DF7606-054A-47FE-A82D-39EC91CCBD92}"/>
    <cellStyle name="Normal 2 2 4 18 14" xfId="23644" xr:uid="{AA6681BE-3D19-4C28-BEB0-35FDFA97228A}"/>
    <cellStyle name="Normal 2 2 4 18 2" xfId="23645" xr:uid="{69E0509A-96F2-4115-B112-C5BD4EE7D551}"/>
    <cellStyle name="Normal 2 2 4 18 2 10" xfId="23646" xr:uid="{CFBD3D0D-61A8-4505-94AE-D121929DB034}"/>
    <cellStyle name="Normal 2 2 4 18 2 2" xfId="23647" xr:uid="{3A2C1972-14D3-4C3D-BD11-D6F3FF467518}"/>
    <cellStyle name="Normal 2 2 4 18 2 3" xfId="23648" xr:uid="{B8DAAC45-F737-4CBF-BC0D-3A650A5A104A}"/>
    <cellStyle name="Normal 2 2 4 18 2 4" xfId="23649" xr:uid="{D2BA605F-FE10-4B61-8ADB-86EF97A36EB9}"/>
    <cellStyle name="Normal 2 2 4 18 2 5" xfId="23650" xr:uid="{7C37C1CF-E9E0-4884-9E29-C58F1B155394}"/>
    <cellStyle name="Normal 2 2 4 18 2 6" xfId="23651" xr:uid="{470A64DE-021D-4A77-9E90-78CB5BB02009}"/>
    <cellStyle name="Normal 2 2 4 18 2 7" xfId="23652" xr:uid="{1E79FCE3-7877-4D47-A176-8158FCAD06C1}"/>
    <cellStyle name="Normal 2 2 4 18 2 8" xfId="23653" xr:uid="{C50F8965-81BB-403A-9C40-8B8B79ED462A}"/>
    <cellStyle name="Normal 2 2 4 18 2 9" xfId="23654" xr:uid="{99640F8A-D24B-498D-B37B-86A06D5DBA52}"/>
    <cellStyle name="Normal 2 2 4 18 3" xfId="23655" xr:uid="{4C217AFC-4EEF-4E46-8B0A-CBA6E4E2939D}"/>
    <cellStyle name="Normal 2 2 4 18 3 10" xfId="23656" xr:uid="{807FE61B-04C2-41FE-A391-F961AA7A2E7A}"/>
    <cellStyle name="Normal 2 2 4 18 3 2" xfId="23657" xr:uid="{3B96AC59-7CD9-4FDA-87A1-0839E391D2F7}"/>
    <cellStyle name="Normal 2 2 4 18 3 3" xfId="23658" xr:uid="{AE5BBB86-9882-401D-A71D-974544D27C93}"/>
    <cellStyle name="Normal 2 2 4 18 3 4" xfId="23659" xr:uid="{44E8C485-C453-423E-9EE4-EEAD294DA0C2}"/>
    <cellStyle name="Normal 2 2 4 18 3 5" xfId="23660" xr:uid="{DF2F4BD7-7B8F-432D-8383-2F3FD9DAC327}"/>
    <cellStyle name="Normal 2 2 4 18 3 6" xfId="23661" xr:uid="{8A2DC922-1D84-4442-8D5C-A782236BBF4C}"/>
    <cellStyle name="Normal 2 2 4 18 3 7" xfId="23662" xr:uid="{32043989-F96C-44EE-A713-83C78512A138}"/>
    <cellStyle name="Normal 2 2 4 18 3 8" xfId="23663" xr:uid="{A4D07BFC-3CF3-4F80-9282-3C68503C49C2}"/>
    <cellStyle name="Normal 2 2 4 18 3 9" xfId="23664" xr:uid="{83F0B244-C2FE-4BAA-96B9-678598224469}"/>
    <cellStyle name="Normal 2 2 4 18 4" xfId="23665" xr:uid="{612A6F84-277C-47EA-BA38-D5C67844C7C5}"/>
    <cellStyle name="Normal 2 2 4 18 4 10" xfId="23666" xr:uid="{7E8A400D-579F-447D-8EB6-F746E97E199E}"/>
    <cellStyle name="Normal 2 2 4 18 4 2" xfId="23667" xr:uid="{56E1946D-C7BB-4CFE-BCAC-873C55F0B60D}"/>
    <cellStyle name="Normal 2 2 4 18 4 3" xfId="23668" xr:uid="{54E0A924-9A67-4B12-A374-8015B7BB723D}"/>
    <cellStyle name="Normal 2 2 4 18 4 4" xfId="23669" xr:uid="{B6B741EA-43B3-4EB0-BFF6-A4F54A9C44BA}"/>
    <cellStyle name="Normal 2 2 4 18 4 5" xfId="23670" xr:uid="{E566786B-BD65-47F6-AB7E-8B26D3BD2857}"/>
    <cellStyle name="Normal 2 2 4 18 4 6" xfId="23671" xr:uid="{168ED46D-2309-4F7F-A6A3-05CF1ED4E20A}"/>
    <cellStyle name="Normal 2 2 4 18 4 7" xfId="23672" xr:uid="{B4825E6E-E015-4D44-B8BD-31B281DBE4AD}"/>
    <cellStyle name="Normal 2 2 4 18 4 8" xfId="23673" xr:uid="{866584EB-8A6A-408B-A38A-743ACB857694}"/>
    <cellStyle name="Normal 2 2 4 18 4 9" xfId="23674" xr:uid="{5F6ADFA4-CF55-4D09-8665-FF7392CD7896}"/>
    <cellStyle name="Normal 2 2 4 18 5" xfId="23675" xr:uid="{4F078FEC-EA05-4E25-8AFD-F1772AB3457A}"/>
    <cellStyle name="Normal 2 2 4 18 5 10" xfId="23676" xr:uid="{EF16E106-8B74-4580-BFB2-8AC88D80BD4C}"/>
    <cellStyle name="Normal 2 2 4 18 5 2" xfId="23677" xr:uid="{D62EE38A-B89D-4B9D-9EFE-123EC0DEFD11}"/>
    <cellStyle name="Normal 2 2 4 18 5 3" xfId="23678" xr:uid="{8BF619A5-9D3A-4598-A79F-3A8A954736F4}"/>
    <cellStyle name="Normal 2 2 4 18 5 4" xfId="23679" xr:uid="{43E6C603-8C05-4FF7-8878-25C6482441D3}"/>
    <cellStyle name="Normal 2 2 4 18 5 5" xfId="23680" xr:uid="{C208D8EC-3E42-4430-BD95-3E5B9888A61E}"/>
    <cellStyle name="Normal 2 2 4 18 5 6" xfId="23681" xr:uid="{0C381728-5815-4FAF-BADB-A478E9C990B3}"/>
    <cellStyle name="Normal 2 2 4 18 5 7" xfId="23682" xr:uid="{038482A9-A52D-4F28-A963-B45B1B92F427}"/>
    <cellStyle name="Normal 2 2 4 18 5 8" xfId="23683" xr:uid="{A9638FBC-C035-435C-9FDC-EB64FD9A7599}"/>
    <cellStyle name="Normal 2 2 4 18 5 9" xfId="23684" xr:uid="{8DF7D8F2-25A4-4937-A9CF-555D6A0437CD}"/>
    <cellStyle name="Normal 2 2 4 18 6" xfId="23685" xr:uid="{815C5AA2-BA44-4B99-BBD8-DF9574833E2A}"/>
    <cellStyle name="Normal 2 2 4 18 7" xfId="23686" xr:uid="{6B55616E-7220-4797-9A9C-0FB7F4EB9C5E}"/>
    <cellStyle name="Normal 2 2 4 18 8" xfId="23687" xr:uid="{B176E6D4-F8E0-47A1-9A75-E67F8305C13F}"/>
    <cellStyle name="Normal 2 2 4 18 9" xfId="23688" xr:uid="{BA0D6D20-737B-4215-ABF8-A141FFC2E125}"/>
    <cellStyle name="Normal 2 2 4 19" xfId="23689" xr:uid="{B4592390-662F-42E7-A3D2-5F98DBB47786}"/>
    <cellStyle name="Normal 2 2 4 19 10" xfId="23690" xr:uid="{3A348013-DFB3-452A-82F7-8D8534954808}"/>
    <cellStyle name="Normal 2 2 4 19 11" xfId="23691" xr:uid="{4CC635E7-200D-49D1-B454-25B83ED18E95}"/>
    <cellStyle name="Normal 2 2 4 19 12" xfId="23692" xr:uid="{F8ABC1FB-7C9A-400D-8F91-9D12DE50D3C9}"/>
    <cellStyle name="Normal 2 2 4 19 13" xfId="23693" xr:uid="{D284B565-8DC4-4C7A-900C-F3F2F7603C6A}"/>
    <cellStyle name="Normal 2 2 4 19 14" xfId="23694" xr:uid="{EA314F70-9C5D-41A6-89C8-EB38152613CE}"/>
    <cellStyle name="Normal 2 2 4 19 2" xfId="23695" xr:uid="{A18EC8AD-2EE8-4A16-8DB0-B4AF50C50852}"/>
    <cellStyle name="Normal 2 2 4 19 2 10" xfId="23696" xr:uid="{554D4138-F301-4546-A567-16147ED837A4}"/>
    <cellStyle name="Normal 2 2 4 19 2 2" xfId="23697" xr:uid="{ED1C3B59-6240-4826-9642-3BDFBC7E6058}"/>
    <cellStyle name="Normal 2 2 4 19 2 3" xfId="23698" xr:uid="{C9DDEF96-3A74-44F3-9C07-A0BA98326A38}"/>
    <cellStyle name="Normal 2 2 4 19 2 4" xfId="23699" xr:uid="{5075AEE4-1FF2-4842-9FF9-F90431C5A758}"/>
    <cellStyle name="Normal 2 2 4 19 2 5" xfId="23700" xr:uid="{C44FE850-ED76-4085-9D25-91AE7BC71C84}"/>
    <cellStyle name="Normal 2 2 4 19 2 6" xfId="23701" xr:uid="{3D58B811-D673-418C-BFDC-B1F7CD198A4D}"/>
    <cellStyle name="Normal 2 2 4 19 2 7" xfId="23702" xr:uid="{87A60682-3CE4-4ECD-A758-DB0F0E0B5226}"/>
    <cellStyle name="Normal 2 2 4 19 2 8" xfId="23703" xr:uid="{FAD43F2A-10FB-46BD-A809-41260C02C86E}"/>
    <cellStyle name="Normal 2 2 4 19 2 9" xfId="23704" xr:uid="{B3921245-5651-43C7-A97D-665C8D4035DE}"/>
    <cellStyle name="Normal 2 2 4 19 3" xfId="23705" xr:uid="{83DBE1A4-E3D9-4601-B768-B8F29012084A}"/>
    <cellStyle name="Normal 2 2 4 19 3 10" xfId="23706" xr:uid="{B644ADBC-A98B-4ABB-B091-4296949C759C}"/>
    <cellStyle name="Normal 2 2 4 19 3 2" xfId="23707" xr:uid="{E8B2D9A9-C7EE-41E1-B33C-1B7D65A529AB}"/>
    <cellStyle name="Normal 2 2 4 19 3 3" xfId="23708" xr:uid="{9B84C811-C125-4367-BEDA-12C369A69F62}"/>
    <cellStyle name="Normal 2 2 4 19 3 4" xfId="23709" xr:uid="{B7E319ED-AB33-4C32-8AA6-26F0136280CA}"/>
    <cellStyle name="Normal 2 2 4 19 3 5" xfId="23710" xr:uid="{8F727C80-940E-4523-89B2-AC7F6EC25BE1}"/>
    <cellStyle name="Normal 2 2 4 19 3 6" xfId="23711" xr:uid="{C7979E40-5677-4B7D-8EAB-4A21B473EB63}"/>
    <cellStyle name="Normal 2 2 4 19 3 7" xfId="23712" xr:uid="{F4FC1924-DF5B-494C-AC4A-F914B162F8B4}"/>
    <cellStyle name="Normal 2 2 4 19 3 8" xfId="23713" xr:uid="{0D3B3D2C-EC77-44CA-BC74-080B8159EFE8}"/>
    <cellStyle name="Normal 2 2 4 19 3 9" xfId="23714" xr:uid="{3C6C6DDC-EF9E-446F-B139-4742E1E9CBC8}"/>
    <cellStyle name="Normal 2 2 4 19 4" xfId="23715" xr:uid="{7CB9A4E6-0B4E-437C-8BEF-53A6B27AD6A5}"/>
    <cellStyle name="Normal 2 2 4 19 4 10" xfId="23716" xr:uid="{4A993AD2-789F-4246-A66C-54E92A34BD0B}"/>
    <cellStyle name="Normal 2 2 4 19 4 2" xfId="23717" xr:uid="{4B7286AA-21D8-4066-910F-383C310082DD}"/>
    <cellStyle name="Normal 2 2 4 19 4 3" xfId="23718" xr:uid="{276CB5AB-8F6C-4DE0-AB23-9E6AC5639FFC}"/>
    <cellStyle name="Normal 2 2 4 19 4 4" xfId="23719" xr:uid="{0C26FE20-2364-41CD-81AE-7BA196213591}"/>
    <cellStyle name="Normal 2 2 4 19 4 5" xfId="23720" xr:uid="{5DD2A3B8-0BB6-48EA-A68C-9D85ABA6F9FE}"/>
    <cellStyle name="Normal 2 2 4 19 4 6" xfId="23721" xr:uid="{7A1ADE35-982D-467F-BF57-1DE924CABF55}"/>
    <cellStyle name="Normal 2 2 4 19 4 7" xfId="23722" xr:uid="{DA79D4E1-4F18-48D9-8D53-1FE342724F44}"/>
    <cellStyle name="Normal 2 2 4 19 4 8" xfId="23723" xr:uid="{04B0E2D4-979A-4B7E-A0FC-538CB8F872C3}"/>
    <cellStyle name="Normal 2 2 4 19 4 9" xfId="23724" xr:uid="{83AB4DA6-554B-4109-8F7C-CBE5ACB28A7B}"/>
    <cellStyle name="Normal 2 2 4 19 5" xfId="23725" xr:uid="{BA3034A5-D9C0-423A-87D8-4DBC06B16A14}"/>
    <cellStyle name="Normal 2 2 4 19 5 10" xfId="23726" xr:uid="{19C09183-3BB2-4483-8CFF-5971FBA2C8B8}"/>
    <cellStyle name="Normal 2 2 4 19 5 2" xfId="23727" xr:uid="{704312A3-2ED1-47FE-BD60-54156F6004D9}"/>
    <cellStyle name="Normal 2 2 4 19 5 3" xfId="23728" xr:uid="{1544FBEF-D3CC-41BA-BCF7-327A5BCBE3B4}"/>
    <cellStyle name="Normal 2 2 4 19 5 4" xfId="23729" xr:uid="{500D0C47-B6E8-4B06-A707-871E8FBB1D5D}"/>
    <cellStyle name="Normal 2 2 4 19 5 5" xfId="23730" xr:uid="{B540493E-3FA4-4E4F-A440-81E5085A79DD}"/>
    <cellStyle name="Normal 2 2 4 19 5 6" xfId="23731" xr:uid="{5413DA34-2D2F-4C35-A5DB-6525E4B92780}"/>
    <cellStyle name="Normal 2 2 4 19 5 7" xfId="23732" xr:uid="{C93B59ED-FF67-49EA-AD30-6F7F61662B25}"/>
    <cellStyle name="Normal 2 2 4 19 5 8" xfId="23733" xr:uid="{310028FA-5E00-429B-9E53-DF0B8FAA33D9}"/>
    <cellStyle name="Normal 2 2 4 19 5 9" xfId="23734" xr:uid="{18AE7170-1820-4920-A299-3F5C28AECCDD}"/>
    <cellStyle name="Normal 2 2 4 19 6" xfId="23735" xr:uid="{AB65143D-A5DA-4EA1-A3D4-9018CBF1F409}"/>
    <cellStyle name="Normal 2 2 4 19 7" xfId="23736" xr:uid="{7B3A755E-BA19-4278-A40F-48DD19268D6A}"/>
    <cellStyle name="Normal 2 2 4 19 8" xfId="23737" xr:uid="{EEA5B208-9334-4E78-A7B1-157E7B4C1F59}"/>
    <cellStyle name="Normal 2 2 4 19 9" xfId="23738" xr:uid="{D8D76F88-3A4E-4E02-A50E-2717C56A50CE}"/>
    <cellStyle name="Normal 2 2 4 2" xfId="23739" xr:uid="{EF704DAD-C839-4147-95C7-C6BC8DFFAD18}"/>
    <cellStyle name="Normal 2 2 4 2 10" xfId="23740" xr:uid="{BABB3914-71FA-43F2-AF5C-B759FD83D055}"/>
    <cellStyle name="Normal 2 2 4 2 11" xfId="23741" xr:uid="{A9EBE9D9-381C-47C2-BB60-D47F8BCB6DAF}"/>
    <cellStyle name="Normal 2 2 4 2 12" xfId="23742" xr:uid="{A0710400-06DA-479C-AB82-BB0BA6D1E11D}"/>
    <cellStyle name="Normal 2 2 4 2 13" xfId="23743" xr:uid="{4BB5DA6E-770F-4BCC-A6DC-058802929686}"/>
    <cellStyle name="Normal 2 2 4 2 14" xfId="23744" xr:uid="{2499315C-95E0-44CC-94D5-3C76FF2BC1BB}"/>
    <cellStyle name="Normal 2 2 4 2 15" xfId="23745" xr:uid="{82260279-F5AA-4354-8F38-E9150954B682}"/>
    <cellStyle name="Normal 2 2 4 2 16" xfId="23746" xr:uid="{3A285FC0-6898-4500-9D50-AA7C73EFC47F}"/>
    <cellStyle name="Normal 2 2 4 2 17" xfId="23747" xr:uid="{40CB67ED-6A43-4A94-888A-346CCDE4331F}"/>
    <cellStyle name="Normal 2 2 4 2 18" xfId="23748" xr:uid="{6A31C430-C06C-4ADA-8F10-E2F3C28F06E9}"/>
    <cellStyle name="Normal 2 2 4 2 19" xfId="23749" xr:uid="{50C79E9D-3975-4F54-8D1A-868B1BC5F9AB}"/>
    <cellStyle name="Normal 2 2 4 2 2" xfId="23750" xr:uid="{ED19B851-6561-45B4-A49A-D68A0AB4B6F0}"/>
    <cellStyle name="Normal 2 2 4 2 2 10" xfId="23751" xr:uid="{F73DB9DC-B486-4A6B-9762-F2EE272AAC52}"/>
    <cellStyle name="Normal 2 2 4 2 2 10 10" xfId="23752" xr:uid="{1C184080-4290-471A-8090-2242E7C7E0F6}"/>
    <cellStyle name="Normal 2 2 4 2 2 10 11" xfId="23753" xr:uid="{AB4958FE-7672-4F8A-897A-9AF25C6833D6}"/>
    <cellStyle name="Normal 2 2 4 2 2 10 12" xfId="23754" xr:uid="{EC9A7422-9415-4172-8F8E-10B5763D9B34}"/>
    <cellStyle name="Normal 2 2 4 2 2 10 13" xfId="23755" xr:uid="{9BE32868-064C-421C-A67D-261FC53BF311}"/>
    <cellStyle name="Normal 2 2 4 2 2 10 14" xfId="23756" xr:uid="{B54C39B9-023C-4E42-80EF-020CDC11A162}"/>
    <cellStyle name="Normal 2 2 4 2 2 10 2" xfId="23757" xr:uid="{FB1349CA-D752-4496-81D9-0B872CDF8C1E}"/>
    <cellStyle name="Normal 2 2 4 2 2 10 2 10" xfId="23758" xr:uid="{B14D6C62-9FF4-43C7-9FFF-AC73D9787DD7}"/>
    <cellStyle name="Normal 2 2 4 2 2 10 2 2" xfId="23759" xr:uid="{18E3D79E-AC48-4074-B3CB-DD5ACA7F0DE8}"/>
    <cellStyle name="Normal 2 2 4 2 2 10 2 3" xfId="23760" xr:uid="{205BC1FD-3398-495A-9289-3A7FC26E7855}"/>
    <cellStyle name="Normal 2 2 4 2 2 10 2 4" xfId="23761" xr:uid="{0C265559-DA8F-4745-A7B1-F5A69B8D44CE}"/>
    <cellStyle name="Normal 2 2 4 2 2 10 2 5" xfId="23762" xr:uid="{8497688F-2415-4631-AB85-9B2E4A8C748E}"/>
    <cellStyle name="Normal 2 2 4 2 2 10 2 6" xfId="23763" xr:uid="{601E58D8-9D0E-4725-89B0-6A2BB626590E}"/>
    <cellStyle name="Normal 2 2 4 2 2 10 2 7" xfId="23764" xr:uid="{8086F4FB-1400-4C08-9979-E926371446EA}"/>
    <cellStyle name="Normal 2 2 4 2 2 10 2 8" xfId="23765" xr:uid="{44756471-D171-4F09-B6A6-D42A5EA6C831}"/>
    <cellStyle name="Normal 2 2 4 2 2 10 2 9" xfId="23766" xr:uid="{61BCB31A-6DE0-43F8-AACD-53BFFED5423C}"/>
    <cellStyle name="Normal 2 2 4 2 2 10 3" xfId="23767" xr:uid="{E163EE82-6D62-470E-AF2E-BDAEB4AB387A}"/>
    <cellStyle name="Normal 2 2 4 2 2 10 3 10" xfId="23768" xr:uid="{CBE3B2E2-2EF3-448C-97DD-9438AA597E5A}"/>
    <cellStyle name="Normal 2 2 4 2 2 10 3 2" xfId="23769" xr:uid="{B91E4F70-02A1-49EE-8DBF-01C85FB23EB3}"/>
    <cellStyle name="Normal 2 2 4 2 2 10 3 3" xfId="23770" xr:uid="{2D48FC8D-FDDE-4E90-B063-67E0CC22DCA1}"/>
    <cellStyle name="Normal 2 2 4 2 2 10 3 4" xfId="23771" xr:uid="{FE664FCA-3061-4D16-8E41-2AC88A0B82A4}"/>
    <cellStyle name="Normal 2 2 4 2 2 10 3 5" xfId="23772" xr:uid="{4E6422FF-2953-4B34-B79D-68864E415FDA}"/>
    <cellStyle name="Normal 2 2 4 2 2 10 3 6" xfId="23773" xr:uid="{B12EC631-ECCB-41D9-A49D-0CAE0C57EE26}"/>
    <cellStyle name="Normal 2 2 4 2 2 10 3 7" xfId="23774" xr:uid="{24FD0364-AC2F-425D-8B04-59B1C628F796}"/>
    <cellStyle name="Normal 2 2 4 2 2 10 3 8" xfId="23775" xr:uid="{63B4C294-8480-4C59-AD25-F2E1267A63A1}"/>
    <cellStyle name="Normal 2 2 4 2 2 10 3 9" xfId="23776" xr:uid="{C04A3AB1-E2C3-4B18-955A-7A71187163D5}"/>
    <cellStyle name="Normal 2 2 4 2 2 10 4" xfId="23777" xr:uid="{244B3FC1-5E2A-4E87-83FD-03EB58063380}"/>
    <cellStyle name="Normal 2 2 4 2 2 10 4 10" xfId="23778" xr:uid="{EA1C958C-C573-4EF0-B9B5-CC20705CDDD8}"/>
    <cellStyle name="Normal 2 2 4 2 2 10 4 2" xfId="23779" xr:uid="{D9F28AC4-1183-4AEB-98D3-E9EBFC3BD923}"/>
    <cellStyle name="Normal 2 2 4 2 2 10 4 3" xfId="23780" xr:uid="{6A3ABE26-2072-49D7-AADB-A6424C577EC0}"/>
    <cellStyle name="Normal 2 2 4 2 2 10 4 4" xfId="23781" xr:uid="{CDE74C95-8F22-4355-B0CA-786C76CB5AD9}"/>
    <cellStyle name="Normal 2 2 4 2 2 10 4 5" xfId="23782" xr:uid="{A7B6F7B9-D7DE-4602-BC9C-0DCA83E74379}"/>
    <cellStyle name="Normal 2 2 4 2 2 10 4 6" xfId="23783" xr:uid="{351DF16B-154D-4AE0-9002-8328929AD10D}"/>
    <cellStyle name="Normal 2 2 4 2 2 10 4 7" xfId="23784" xr:uid="{0C2CA5E0-09DA-4608-BBBB-011AEEBE7E07}"/>
    <cellStyle name="Normal 2 2 4 2 2 10 4 8" xfId="23785" xr:uid="{82A44606-3298-491C-8F1C-AA79A8C9491B}"/>
    <cellStyle name="Normal 2 2 4 2 2 10 4 9" xfId="23786" xr:uid="{F335FC5E-0FF9-4951-9267-73E08A703923}"/>
    <cellStyle name="Normal 2 2 4 2 2 10 5" xfId="23787" xr:uid="{9D1D0B44-02B3-46AB-B7A6-16D65D59DE36}"/>
    <cellStyle name="Normal 2 2 4 2 2 10 5 10" xfId="23788" xr:uid="{B5E34346-1130-4EB0-80FF-90BF0C7A3EB7}"/>
    <cellStyle name="Normal 2 2 4 2 2 10 5 2" xfId="23789" xr:uid="{0FA8373B-BEE8-4CC9-B301-4B80584941F5}"/>
    <cellStyle name="Normal 2 2 4 2 2 10 5 3" xfId="23790" xr:uid="{10A79F8A-E210-4AB5-BC78-C2C2EB3BBA9D}"/>
    <cellStyle name="Normal 2 2 4 2 2 10 5 4" xfId="23791" xr:uid="{AA9C3604-7B17-4516-9C51-6D35EE69163F}"/>
    <cellStyle name="Normal 2 2 4 2 2 10 5 5" xfId="23792" xr:uid="{467E24EE-A775-40CD-9FAC-BEA75952B13B}"/>
    <cellStyle name="Normal 2 2 4 2 2 10 5 6" xfId="23793" xr:uid="{6815F01C-D837-4A33-BF46-8B179405BB3E}"/>
    <cellStyle name="Normal 2 2 4 2 2 10 5 7" xfId="23794" xr:uid="{2BAC838C-D867-487D-8E74-D0E24D358C9A}"/>
    <cellStyle name="Normal 2 2 4 2 2 10 5 8" xfId="23795" xr:uid="{C912CB30-12C9-405B-A3EB-89A465F9C8D0}"/>
    <cellStyle name="Normal 2 2 4 2 2 10 5 9" xfId="23796" xr:uid="{A9939EC4-0231-4C32-8347-8B994EBD108D}"/>
    <cellStyle name="Normal 2 2 4 2 2 10 6" xfId="23797" xr:uid="{4C41EA1D-5B7C-4104-B868-8F88C065AE7A}"/>
    <cellStyle name="Normal 2 2 4 2 2 10 7" xfId="23798" xr:uid="{54633B72-9C8D-4543-85CC-7024887A42F3}"/>
    <cellStyle name="Normal 2 2 4 2 2 10 8" xfId="23799" xr:uid="{20D400E8-6126-4C33-8CC1-D40454C96519}"/>
    <cellStyle name="Normal 2 2 4 2 2 10 9" xfId="23800" xr:uid="{7AFC6D1E-18D3-4B15-8343-3C37D1133863}"/>
    <cellStyle name="Normal 2 2 4 2 2 11" xfId="23801" xr:uid="{573CFEBE-BA61-47CC-99BA-9CA63C143117}"/>
    <cellStyle name="Normal 2 2 4 2 2 11 10" xfId="23802" xr:uid="{809A7262-A208-4608-AD68-2A879DB60852}"/>
    <cellStyle name="Normal 2 2 4 2 2 11 11" xfId="23803" xr:uid="{1FD69A9A-9CF2-4F1F-B733-3B2C597BC4CB}"/>
    <cellStyle name="Normal 2 2 4 2 2 11 12" xfId="23804" xr:uid="{4BEA8542-66F1-482F-A3BA-5F9C6B606A2C}"/>
    <cellStyle name="Normal 2 2 4 2 2 11 13" xfId="23805" xr:uid="{BFB8FC5A-8197-44A1-B3A7-8065D5F6C9C3}"/>
    <cellStyle name="Normal 2 2 4 2 2 11 14" xfId="23806" xr:uid="{9B7EA20E-9BCA-4197-8869-5E8E69DFAD42}"/>
    <cellStyle name="Normal 2 2 4 2 2 11 2" xfId="23807" xr:uid="{55FD565D-B1B2-44A8-9506-BB14AE55D65D}"/>
    <cellStyle name="Normal 2 2 4 2 2 11 2 10" xfId="23808" xr:uid="{275A9C68-06AB-4843-AACA-8C00EE1711E6}"/>
    <cellStyle name="Normal 2 2 4 2 2 11 2 2" xfId="23809" xr:uid="{FA1A1030-BEAC-4D94-B1B7-719A7245F7AB}"/>
    <cellStyle name="Normal 2 2 4 2 2 11 2 3" xfId="23810" xr:uid="{1234A928-7487-433F-9C0A-61BAF6B8B700}"/>
    <cellStyle name="Normal 2 2 4 2 2 11 2 4" xfId="23811" xr:uid="{1E34ABD2-D252-4512-833A-A64125F1C722}"/>
    <cellStyle name="Normal 2 2 4 2 2 11 2 5" xfId="23812" xr:uid="{9452B552-E323-473E-8CD0-40407D552658}"/>
    <cellStyle name="Normal 2 2 4 2 2 11 2 6" xfId="23813" xr:uid="{697C43E5-171A-43F1-9C1C-7A1178FC8D71}"/>
    <cellStyle name="Normal 2 2 4 2 2 11 2 7" xfId="23814" xr:uid="{F662DBBF-918E-402D-A2CD-5B82CF1556D3}"/>
    <cellStyle name="Normal 2 2 4 2 2 11 2 8" xfId="23815" xr:uid="{286C3415-1DC1-445A-97C3-66008BD44FE0}"/>
    <cellStyle name="Normal 2 2 4 2 2 11 2 9" xfId="23816" xr:uid="{4D696AB7-AA93-4B0B-91B1-73A9C41350E3}"/>
    <cellStyle name="Normal 2 2 4 2 2 11 3" xfId="23817" xr:uid="{2F571AB7-ED65-466C-9AB8-E38263603C8A}"/>
    <cellStyle name="Normal 2 2 4 2 2 11 3 10" xfId="23818" xr:uid="{B7F15409-F5BB-455E-91F1-13DA486B284B}"/>
    <cellStyle name="Normal 2 2 4 2 2 11 3 2" xfId="23819" xr:uid="{87D494AA-4056-4292-95D7-E26D6252411C}"/>
    <cellStyle name="Normal 2 2 4 2 2 11 3 3" xfId="23820" xr:uid="{F26A7CB6-0BF1-46D3-B11D-276AA3EA64F4}"/>
    <cellStyle name="Normal 2 2 4 2 2 11 3 4" xfId="23821" xr:uid="{0DBF067F-35DB-46D8-A2B5-7B949B64F63C}"/>
    <cellStyle name="Normal 2 2 4 2 2 11 3 5" xfId="23822" xr:uid="{1852375A-2866-4DB0-947D-EA9946912150}"/>
    <cellStyle name="Normal 2 2 4 2 2 11 3 6" xfId="23823" xr:uid="{E73EDB15-1DEC-4B84-A59A-7AF827E3884D}"/>
    <cellStyle name="Normal 2 2 4 2 2 11 3 7" xfId="23824" xr:uid="{DDB878D5-B55A-4366-804F-0B9AF80DC23C}"/>
    <cellStyle name="Normal 2 2 4 2 2 11 3 8" xfId="23825" xr:uid="{FF0A2A0D-ED4F-4C93-A876-935AD3BD314B}"/>
    <cellStyle name="Normal 2 2 4 2 2 11 3 9" xfId="23826" xr:uid="{0E21F362-0C12-4104-B45A-B4CECCB5F51F}"/>
    <cellStyle name="Normal 2 2 4 2 2 11 4" xfId="23827" xr:uid="{B0E8E008-2214-436B-81EC-7CC2C7CDDAD9}"/>
    <cellStyle name="Normal 2 2 4 2 2 11 4 10" xfId="23828" xr:uid="{DD840D87-6B74-466E-BAF1-10A20D9473B5}"/>
    <cellStyle name="Normal 2 2 4 2 2 11 4 2" xfId="23829" xr:uid="{98A859F5-2323-40CE-AA3E-78B97BFBBB7F}"/>
    <cellStyle name="Normal 2 2 4 2 2 11 4 3" xfId="23830" xr:uid="{5D5777DA-D2E8-48C3-9CCB-5FF31378A4B4}"/>
    <cellStyle name="Normal 2 2 4 2 2 11 4 4" xfId="23831" xr:uid="{7A509C32-428A-49E9-9088-FFCA97AA42C2}"/>
    <cellStyle name="Normal 2 2 4 2 2 11 4 5" xfId="23832" xr:uid="{DD2D045A-3671-443A-A7D6-FF6AE02A2219}"/>
    <cellStyle name="Normal 2 2 4 2 2 11 4 6" xfId="23833" xr:uid="{B259C9D7-F3C5-4571-A069-6DF2859F968B}"/>
    <cellStyle name="Normal 2 2 4 2 2 11 4 7" xfId="23834" xr:uid="{BE2285E1-5B39-4AA1-B1D9-7340E0D8521B}"/>
    <cellStyle name="Normal 2 2 4 2 2 11 4 8" xfId="23835" xr:uid="{23155104-1F41-4E40-8DA2-81AB5C6992B7}"/>
    <cellStyle name="Normal 2 2 4 2 2 11 4 9" xfId="23836" xr:uid="{3E6067EB-1B1E-44E1-95FE-F7A899AF6804}"/>
    <cellStyle name="Normal 2 2 4 2 2 11 5" xfId="23837" xr:uid="{5F5E5634-EE3E-4F6C-BFB4-567608DCA966}"/>
    <cellStyle name="Normal 2 2 4 2 2 11 5 10" xfId="23838" xr:uid="{C216F31F-7D77-4CA9-B7E4-90919DF51CCF}"/>
    <cellStyle name="Normal 2 2 4 2 2 11 5 2" xfId="23839" xr:uid="{6564F962-04E3-4B47-87C9-50A736CE90A9}"/>
    <cellStyle name="Normal 2 2 4 2 2 11 5 3" xfId="23840" xr:uid="{02DA8781-2462-42B7-A64A-B55E281690E8}"/>
    <cellStyle name="Normal 2 2 4 2 2 11 5 4" xfId="23841" xr:uid="{CE6493AA-3CF3-44B6-8280-04D5DEA5C74D}"/>
    <cellStyle name="Normal 2 2 4 2 2 11 5 5" xfId="23842" xr:uid="{91C5EB29-3115-4DF7-A151-840A22B69642}"/>
    <cellStyle name="Normal 2 2 4 2 2 11 5 6" xfId="23843" xr:uid="{D3B9445A-04D7-4046-A258-9A6A49A6B250}"/>
    <cellStyle name="Normal 2 2 4 2 2 11 5 7" xfId="23844" xr:uid="{113271C0-28FA-4D1A-BA50-3951CEF7DC6F}"/>
    <cellStyle name="Normal 2 2 4 2 2 11 5 8" xfId="23845" xr:uid="{A76668C2-19F1-4A79-AF1D-A6321B529488}"/>
    <cellStyle name="Normal 2 2 4 2 2 11 5 9" xfId="23846" xr:uid="{AC58F5E5-6206-4517-84EF-651A1BD68B5C}"/>
    <cellStyle name="Normal 2 2 4 2 2 11 6" xfId="23847" xr:uid="{79CFBE02-D99D-4E4F-87AA-B6CFF006AFB1}"/>
    <cellStyle name="Normal 2 2 4 2 2 11 7" xfId="23848" xr:uid="{10F7F8AA-0F1F-419C-8832-9D84F0C27894}"/>
    <cellStyle name="Normal 2 2 4 2 2 11 8" xfId="23849" xr:uid="{970A1CDC-172B-46E1-AEEC-A5234B07612A}"/>
    <cellStyle name="Normal 2 2 4 2 2 11 9" xfId="23850" xr:uid="{34B693EA-3C4C-4599-985F-E39E8CC417E0}"/>
    <cellStyle name="Normal 2 2 4 2 2 12" xfId="23851" xr:uid="{0F97E10D-431C-4800-AC34-F64843FC61D4}"/>
    <cellStyle name="Normal 2 2 4 2 2 12 10" xfId="23852" xr:uid="{41E3C779-D7A1-49A6-8D7A-9F437DE3DF8D}"/>
    <cellStyle name="Normal 2 2 4 2 2 12 11" xfId="23853" xr:uid="{C8C6234E-D3D4-4E24-8425-7AEAF763920D}"/>
    <cellStyle name="Normal 2 2 4 2 2 12 12" xfId="23854" xr:uid="{950A1E6A-5B8D-438A-B763-D0C56DDD3244}"/>
    <cellStyle name="Normal 2 2 4 2 2 12 13" xfId="23855" xr:uid="{2FADCC26-519D-4941-A812-3B87A7956E03}"/>
    <cellStyle name="Normal 2 2 4 2 2 12 14" xfId="23856" xr:uid="{EC4D374F-85D9-49EA-ADCA-BA113EAC21E3}"/>
    <cellStyle name="Normal 2 2 4 2 2 12 2" xfId="23857" xr:uid="{9D9E270C-650D-42B9-BDBD-14903DC5CA8B}"/>
    <cellStyle name="Normal 2 2 4 2 2 12 2 10" xfId="23858" xr:uid="{F1C6381B-3A39-4B3C-9B34-CA4B8A8BBD8D}"/>
    <cellStyle name="Normal 2 2 4 2 2 12 2 2" xfId="23859" xr:uid="{54762EBA-F26E-457C-BFAD-F01A1644B01A}"/>
    <cellStyle name="Normal 2 2 4 2 2 12 2 3" xfId="23860" xr:uid="{E11B36DF-12EE-487C-85AB-4044686DAEE7}"/>
    <cellStyle name="Normal 2 2 4 2 2 12 2 4" xfId="23861" xr:uid="{25C9CEFE-5FA6-4DC2-8223-63B0FBA9069B}"/>
    <cellStyle name="Normal 2 2 4 2 2 12 2 5" xfId="23862" xr:uid="{2763426A-46E4-46EB-9B1C-0230523DA0C3}"/>
    <cellStyle name="Normal 2 2 4 2 2 12 2 6" xfId="23863" xr:uid="{AD686CE4-03CC-4D11-980A-8B1C37EE34C1}"/>
    <cellStyle name="Normal 2 2 4 2 2 12 2 7" xfId="23864" xr:uid="{515CD5DC-A066-48BB-B92D-6DD9E53AE755}"/>
    <cellStyle name="Normal 2 2 4 2 2 12 2 8" xfId="23865" xr:uid="{F3DEEDE4-E6F7-48CE-A84A-516AC9ED812C}"/>
    <cellStyle name="Normal 2 2 4 2 2 12 2 9" xfId="23866" xr:uid="{75FEE845-6818-4C12-9B4E-745D57DDDE91}"/>
    <cellStyle name="Normal 2 2 4 2 2 12 3" xfId="23867" xr:uid="{83DB3C69-A63D-426A-B1EE-0657A7E389D7}"/>
    <cellStyle name="Normal 2 2 4 2 2 12 3 10" xfId="23868" xr:uid="{84277FD9-654E-479C-BEBF-3FB7E74C9718}"/>
    <cellStyle name="Normal 2 2 4 2 2 12 3 2" xfId="23869" xr:uid="{F6878770-991A-44F1-A292-A08941A60A12}"/>
    <cellStyle name="Normal 2 2 4 2 2 12 3 3" xfId="23870" xr:uid="{782BBC7A-BD48-4DBA-9967-A231AED1E733}"/>
    <cellStyle name="Normal 2 2 4 2 2 12 3 4" xfId="23871" xr:uid="{9F6935E7-6BAB-4C73-8281-DD4AD43B8255}"/>
    <cellStyle name="Normal 2 2 4 2 2 12 3 5" xfId="23872" xr:uid="{38142023-74DF-4434-A807-AF71299C762F}"/>
    <cellStyle name="Normal 2 2 4 2 2 12 3 6" xfId="23873" xr:uid="{56231EB2-A5CB-4CA9-92B3-DE62C9728BEA}"/>
    <cellStyle name="Normal 2 2 4 2 2 12 3 7" xfId="23874" xr:uid="{F18156D3-D5A2-4F21-8B19-385D5BD2EA71}"/>
    <cellStyle name="Normal 2 2 4 2 2 12 3 8" xfId="23875" xr:uid="{D06521B9-B52E-4AF8-8805-9DF4D4D1A32E}"/>
    <cellStyle name="Normal 2 2 4 2 2 12 3 9" xfId="23876" xr:uid="{817B9A46-1A29-4682-A2D8-D3662C18CC45}"/>
    <cellStyle name="Normal 2 2 4 2 2 12 4" xfId="23877" xr:uid="{901F5478-94BB-494C-A1EC-2ED3A21716C2}"/>
    <cellStyle name="Normal 2 2 4 2 2 12 4 10" xfId="23878" xr:uid="{A0944CBD-1523-47F4-A2D6-470FE8040C1A}"/>
    <cellStyle name="Normal 2 2 4 2 2 12 4 2" xfId="23879" xr:uid="{0E9EF569-7F0A-401A-9BA0-632EB7B073FA}"/>
    <cellStyle name="Normal 2 2 4 2 2 12 4 3" xfId="23880" xr:uid="{B04EDD9F-C03F-4AA8-BE9A-BD38B55FD613}"/>
    <cellStyle name="Normal 2 2 4 2 2 12 4 4" xfId="23881" xr:uid="{856FA113-2AF7-4873-A4BF-A724E41300F9}"/>
    <cellStyle name="Normal 2 2 4 2 2 12 4 5" xfId="23882" xr:uid="{D0FE7263-6C58-4BD5-8F7F-E2F2A4B10FFC}"/>
    <cellStyle name="Normal 2 2 4 2 2 12 4 6" xfId="23883" xr:uid="{963A0C7E-8EAF-44DC-B0A1-FC9B83FD3F9E}"/>
    <cellStyle name="Normal 2 2 4 2 2 12 4 7" xfId="23884" xr:uid="{CABB8627-B0AA-4922-B8FA-661DE49BC047}"/>
    <cellStyle name="Normal 2 2 4 2 2 12 4 8" xfId="23885" xr:uid="{98611AFC-C39B-4534-AF0A-8E03B3E890F2}"/>
    <cellStyle name="Normal 2 2 4 2 2 12 4 9" xfId="23886" xr:uid="{83BD9F3A-12A0-4CF6-B6F9-211E32CE8D84}"/>
    <cellStyle name="Normal 2 2 4 2 2 12 5" xfId="23887" xr:uid="{B452F0CB-A8D0-4340-A6EE-532C119C9267}"/>
    <cellStyle name="Normal 2 2 4 2 2 12 5 10" xfId="23888" xr:uid="{74D06B36-6706-4C44-8400-C9E94A4E8DC6}"/>
    <cellStyle name="Normal 2 2 4 2 2 12 5 2" xfId="23889" xr:uid="{605DB895-98D0-4A93-B490-70E43D5235F0}"/>
    <cellStyle name="Normal 2 2 4 2 2 12 5 3" xfId="23890" xr:uid="{49A40151-649B-48BD-88BD-9153DBBA834B}"/>
    <cellStyle name="Normal 2 2 4 2 2 12 5 4" xfId="23891" xr:uid="{10849EF9-D7CA-466B-8EB1-9390622211E7}"/>
    <cellStyle name="Normal 2 2 4 2 2 12 5 5" xfId="23892" xr:uid="{11D9E4BC-B33A-45FA-B88C-08B634E11BB7}"/>
    <cellStyle name="Normal 2 2 4 2 2 12 5 6" xfId="23893" xr:uid="{F5D14A03-9E0E-4C07-8A6F-8744FDCE9DB0}"/>
    <cellStyle name="Normal 2 2 4 2 2 12 5 7" xfId="23894" xr:uid="{5B1B4F87-49D8-45CA-9C8B-F63F860CCDAE}"/>
    <cellStyle name="Normal 2 2 4 2 2 12 5 8" xfId="23895" xr:uid="{806814FD-A894-4107-A445-C63DBD516016}"/>
    <cellStyle name="Normal 2 2 4 2 2 12 5 9" xfId="23896" xr:uid="{5C8CFFFD-E07A-49E9-8090-A0200057C3B2}"/>
    <cellStyle name="Normal 2 2 4 2 2 12 6" xfId="23897" xr:uid="{C7979B75-43C5-4C46-BC7A-208E58928B4A}"/>
    <cellStyle name="Normal 2 2 4 2 2 12 7" xfId="23898" xr:uid="{09E94E47-DDF4-418A-9A03-A9A6520CF5FD}"/>
    <cellStyle name="Normal 2 2 4 2 2 12 8" xfId="23899" xr:uid="{5407E8DE-609A-4709-BBC7-C3523FB386E8}"/>
    <cellStyle name="Normal 2 2 4 2 2 12 9" xfId="23900" xr:uid="{DAB8AAD0-D0E6-44B3-80F9-65C75B942E57}"/>
    <cellStyle name="Normal 2 2 4 2 2 13" xfId="23901" xr:uid="{59F66020-3684-4453-A595-21CD31C16249}"/>
    <cellStyle name="Normal 2 2 4 2 2 13 10" xfId="23902" xr:uid="{8F40E8B2-FE95-4830-87BD-DCF7A5F4AA76}"/>
    <cellStyle name="Normal 2 2 4 2 2 13 11" xfId="23903" xr:uid="{29FA86F5-3E96-4C1C-A391-F2A8DB2902DC}"/>
    <cellStyle name="Normal 2 2 4 2 2 13 12" xfId="23904" xr:uid="{25B28D32-B601-49C0-9F67-B409B3F95087}"/>
    <cellStyle name="Normal 2 2 4 2 2 13 13" xfId="23905" xr:uid="{E15AD7C0-687C-4001-8A6B-BBB2E7EF6196}"/>
    <cellStyle name="Normal 2 2 4 2 2 13 14" xfId="23906" xr:uid="{499427FD-DC21-42E8-9775-91AE088478FC}"/>
    <cellStyle name="Normal 2 2 4 2 2 13 2" xfId="23907" xr:uid="{46EA2057-5A73-4A6D-A91C-79853BEF8EDA}"/>
    <cellStyle name="Normal 2 2 4 2 2 13 2 10" xfId="23908" xr:uid="{6C10F8F2-FDAA-4624-84DB-13F956234946}"/>
    <cellStyle name="Normal 2 2 4 2 2 13 2 2" xfId="23909" xr:uid="{CD1257DB-49A8-45C2-93AD-C2D14203F675}"/>
    <cellStyle name="Normal 2 2 4 2 2 13 2 3" xfId="23910" xr:uid="{20467AC3-C070-45FE-918E-085C0789AA22}"/>
    <cellStyle name="Normal 2 2 4 2 2 13 2 4" xfId="23911" xr:uid="{989B7635-A2AB-41DB-B71D-0B06057B4596}"/>
    <cellStyle name="Normal 2 2 4 2 2 13 2 5" xfId="23912" xr:uid="{589C4980-40FE-4610-8575-9274369A5000}"/>
    <cellStyle name="Normal 2 2 4 2 2 13 2 6" xfId="23913" xr:uid="{96D88F6C-A920-4CC9-8FAC-2001BC6AF61A}"/>
    <cellStyle name="Normal 2 2 4 2 2 13 2 7" xfId="23914" xr:uid="{3470355B-0EFE-4E7C-BB2D-46EE9CCEAB30}"/>
    <cellStyle name="Normal 2 2 4 2 2 13 2 8" xfId="23915" xr:uid="{A82A2190-D65D-4F04-AD88-64623A94E081}"/>
    <cellStyle name="Normal 2 2 4 2 2 13 2 9" xfId="23916" xr:uid="{206A41AC-D9CB-40A0-BAB9-D5AA2D4EF33A}"/>
    <cellStyle name="Normal 2 2 4 2 2 13 3" xfId="23917" xr:uid="{7825D513-00F9-435F-A60D-5BC01D9F48D6}"/>
    <cellStyle name="Normal 2 2 4 2 2 13 3 10" xfId="23918" xr:uid="{A013D2C9-5F68-4221-9C61-A659FD45B70D}"/>
    <cellStyle name="Normal 2 2 4 2 2 13 3 2" xfId="23919" xr:uid="{8ADB20B9-9C2A-4F67-BCF2-50D73856CCA5}"/>
    <cellStyle name="Normal 2 2 4 2 2 13 3 3" xfId="23920" xr:uid="{100149B1-11DD-4CD3-B3AE-5A36BB9B9A7A}"/>
    <cellStyle name="Normal 2 2 4 2 2 13 3 4" xfId="23921" xr:uid="{A119AC60-1AF5-44A9-8907-24F9B169729B}"/>
    <cellStyle name="Normal 2 2 4 2 2 13 3 5" xfId="23922" xr:uid="{566F7F4A-10B8-4DA6-8656-A200B43A9404}"/>
    <cellStyle name="Normal 2 2 4 2 2 13 3 6" xfId="23923" xr:uid="{8DC31215-50F9-45A6-B484-9088CB171BDD}"/>
    <cellStyle name="Normal 2 2 4 2 2 13 3 7" xfId="23924" xr:uid="{8E829774-3EDF-4804-8DE6-A6537AC79294}"/>
    <cellStyle name="Normal 2 2 4 2 2 13 3 8" xfId="23925" xr:uid="{9574B856-2D0F-4CD0-AF84-BD3D287517A3}"/>
    <cellStyle name="Normal 2 2 4 2 2 13 3 9" xfId="23926" xr:uid="{F49576DC-D82A-4911-8140-8EF85EBED8C4}"/>
    <cellStyle name="Normal 2 2 4 2 2 13 4" xfId="23927" xr:uid="{4C023045-3C20-4938-83B9-A7E355BE5C45}"/>
    <cellStyle name="Normal 2 2 4 2 2 13 4 10" xfId="23928" xr:uid="{40439828-23A6-459C-9E4A-D148C09C29C4}"/>
    <cellStyle name="Normal 2 2 4 2 2 13 4 2" xfId="23929" xr:uid="{D8560D17-AA65-4DFF-8A72-1F3C78D45714}"/>
    <cellStyle name="Normal 2 2 4 2 2 13 4 3" xfId="23930" xr:uid="{883FB141-6E79-4B18-B2A9-21A582890076}"/>
    <cellStyle name="Normal 2 2 4 2 2 13 4 4" xfId="23931" xr:uid="{554AEDB2-1935-4953-A097-DA9C9DA62288}"/>
    <cellStyle name="Normal 2 2 4 2 2 13 4 5" xfId="23932" xr:uid="{78A8276D-C7A7-4C3B-957F-C612ABB7F637}"/>
    <cellStyle name="Normal 2 2 4 2 2 13 4 6" xfId="23933" xr:uid="{9997844F-052A-47DF-81EC-01DC36675003}"/>
    <cellStyle name="Normal 2 2 4 2 2 13 4 7" xfId="23934" xr:uid="{D8D25FA3-9289-4502-8F95-2444C979DD28}"/>
    <cellStyle name="Normal 2 2 4 2 2 13 4 8" xfId="23935" xr:uid="{10875877-CF42-4132-9CD5-A5A3A84A9E55}"/>
    <cellStyle name="Normal 2 2 4 2 2 13 4 9" xfId="23936" xr:uid="{7914BF5A-BD53-4BB7-B97F-773411E27918}"/>
    <cellStyle name="Normal 2 2 4 2 2 13 5" xfId="23937" xr:uid="{E5F95583-4A17-4D1F-A2C6-8688B63C8850}"/>
    <cellStyle name="Normal 2 2 4 2 2 13 5 10" xfId="23938" xr:uid="{0AFB743B-58CB-4AE0-B4C7-072C23675C4A}"/>
    <cellStyle name="Normal 2 2 4 2 2 13 5 2" xfId="23939" xr:uid="{9FBDB7D8-11D5-4493-835E-00E4D51E3640}"/>
    <cellStyle name="Normal 2 2 4 2 2 13 5 3" xfId="23940" xr:uid="{91F44310-2B7D-4D06-80BE-D04BD6558C2D}"/>
    <cellStyle name="Normal 2 2 4 2 2 13 5 4" xfId="23941" xr:uid="{BCD11446-969C-450A-8DF0-70A841AAC8CF}"/>
    <cellStyle name="Normal 2 2 4 2 2 13 5 5" xfId="23942" xr:uid="{9F24741D-C833-4AF1-A4B7-7EDC975F6645}"/>
    <cellStyle name="Normal 2 2 4 2 2 13 5 6" xfId="23943" xr:uid="{C1040F54-35AA-4A16-AD05-BA05B6082D7E}"/>
    <cellStyle name="Normal 2 2 4 2 2 13 5 7" xfId="23944" xr:uid="{3A4416FF-A691-4197-AE53-4C4F3927A108}"/>
    <cellStyle name="Normal 2 2 4 2 2 13 5 8" xfId="23945" xr:uid="{E24600CF-0913-4DB1-BBD8-199151E01E11}"/>
    <cellStyle name="Normal 2 2 4 2 2 13 5 9" xfId="23946" xr:uid="{067F5E11-0274-4F60-97D6-92FACE7C8F52}"/>
    <cellStyle name="Normal 2 2 4 2 2 13 6" xfId="23947" xr:uid="{C4D2148D-54B2-40C1-92B8-DD29276B9921}"/>
    <cellStyle name="Normal 2 2 4 2 2 13 7" xfId="23948" xr:uid="{7BCEA98F-98BE-4A9A-AED0-9397F351F1A8}"/>
    <cellStyle name="Normal 2 2 4 2 2 13 8" xfId="23949" xr:uid="{4BBFEE6E-F00D-4230-9F5F-4F2A66E9CFF4}"/>
    <cellStyle name="Normal 2 2 4 2 2 13 9" xfId="23950" xr:uid="{A31B45DB-3EB2-4FE8-891C-BF77C55F4486}"/>
    <cellStyle name="Normal 2 2 4 2 2 14" xfId="23951" xr:uid="{9779AE53-546C-4432-9C91-1DEDB10F0A6B}"/>
    <cellStyle name="Normal 2 2 4 2 2 14 10" xfId="23952" xr:uid="{7F08FC22-9B98-419E-AFFE-DFD58B1C1860}"/>
    <cellStyle name="Normal 2 2 4 2 2 14 11" xfId="23953" xr:uid="{8D1A1646-51A2-4ABC-8940-0FF8F2F3BAA8}"/>
    <cellStyle name="Normal 2 2 4 2 2 14 12" xfId="23954" xr:uid="{38B9DEF2-3A87-4B7E-A734-3D177F1BAD1A}"/>
    <cellStyle name="Normal 2 2 4 2 2 14 13" xfId="23955" xr:uid="{58B42A57-2467-47C2-A552-2B4539B99358}"/>
    <cellStyle name="Normal 2 2 4 2 2 14 14" xfId="23956" xr:uid="{5222B941-564C-4CBF-846D-385A746CAB14}"/>
    <cellStyle name="Normal 2 2 4 2 2 14 2" xfId="23957" xr:uid="{5190FA57-8060-4479-8478-615EDC9D7B5C}"/>
    <cellStyle name="Normal 2 2 4 2 2 14 2 10" xfId="23958" xr:uid="{74ABAC83-A9F7-4A51-B8F5-2686C368C7B3}"/>
    <cellStyle name="Normal 2 2 4 2 2 14 2 2" xfId="23959" xr:uid="{0560E5E8-F85B-447F-A7FD-82EE2D500979}"/>
    <cellStyle name="Normal 2 2 4 2 2 14 2 3" xfId="23960" xr:uid="{FE38F164-30D3-480F-965A-1AC586A79454}"/>
    <cellStyle name="Normal 2 2 4 2 2 14 2 4" xfId="23961" xr:uid="{806F5502-920A-4BB4-A70B-EB697FECA120}"/>
    <cellStyle name="Normal 2 2 4 2 2 14 2 5" xfId="23962" xr:uid="{2DC5B207-60D1-41F6-963E-E778C7B072B2}"/>
    <cellStyle name="Normal 2 2 4 2 2 14 2 6" xfId="23963" xr:uid="{7CA03889-1E15-49A5-AED1-44498D110DFD}"/>
    <cellStyle name="Normal 2 2 4 2 2 14 2 7" xfId="23964" xr:uid="{F09D8ED2-D25A-45D9-8ED5-F0C0B31BF6B3}"/>
    <cellStyle name="Normal 2 2 4 2 2 14 2 8" xfId="23965" xr:uid="{356338C9-A905-43C1-BB03-972D6D654E8E}"/>
    <cellStyle name="Normal 2 2 4 2 2 14 2 9" xfId="23966" xr:uid="{54C64F5B-1D67-439E-AC18-29A81E082A8E}"/>
    <cellStyle name="Normal 2 2 4 2 2 14 3" xfId="23967" xr:uid="{8B9F51F7-CB63-422D-B180-9B66763EA4A3}"/>
    <cellStyle name="Normal 2 2 4 2 2 14 3 10" xfId="23968" xr:uid="{BDD0DD4F-1B1A-4BFB-9F13-D59903BA2201}"/>
    <cellStyle name="Normal 2 2 4 2 2 14 3 2" xfId="23969" xr:uid="{9EED09C3-08B6-49AB-8A47-A4A2EF34EAC4}"/>
    <cellStyle name="Normal 2 2 4 2 2 14 3 3" xfId="23970" xr:uid="{F6D2221B-0A0B-4BC1-96CF-A6BA5C3D395A}"/>
    <cellStyle name="Normal 2 2 4 2 2 14 3 4" xfId="23971" xr:uid="{40FC404F-D30E-456D-8412-0B8E91D74F04}"/>
    <cellStyle name="Normal 2 2 4 2 2 14 3 5" xfId="23972" xr:uid="{FC22A303-605A-438B-AEF5-F991E0D3FCC3}"/>
    <cellStyle name="Normal 2 2 4 2 2 14 3 6" xfId="23973" xr:uid="{15E83442-C692-44AC-8079-55B2AC5257C2}"/>
    <cellStyle name="Normal 2 2 4 2 2 14 3 7" xfId="23974" xr:uid="{2FA03245-6EC7-4F6C-9519-F4D29292FB5A}"/>
    <cellStyle name="Normal 2 2 4 2 2 14 3 8" xfId="23975" xr:uid="{48C90FF1-4003-4742-A393-AC4CE2971493}"/>
    <cellStyle name="Normal 2 2 4 2 2 14 3 9" xfId="23976" xr:uid="{173B3BC4-6668-4983-A3D0-4CF7D6EE6539}"/>
    <cellStyle name="Normal 2 2 4 2 2 14 4" xfId="23977" xr:uid="{4F89DA8D-7A36-4D51-A417-E03D50550617}"/>
    <cellStyle name="Normal 2 2 4 2 2 14 4 10" xfId="23978" xr:uid="{59955418-147F-40A9-9F99-F23AFEFA36ED}"/>
    <cellStyle name="Normal 2 2 4 2 2 14 4 2" xfId="23979" xr:uid="{8C623CDA-FD10-4FBA-A153-2A04110CFF8F}"/>
    <cellStyle name="Normal 2 2 4 2 2 14 4 3" xfId="23980" xr:uid="{6871DB48-A822-4319-A651-D3A5DE4565FF}"/>
    <cellStyle name="Normal 2 2 4 2 2 14 4 4" xfId="23981" xr:uid="{B82754E6-6FCF-42C2-85C9-8EF410982EA7}"/>
    <cellStyle name="Normal 2 2 4 2 2 14 4 5" xfId="23982" xr:uid="{2271E23F-EA5E-489A-A426-A71B6BB6CDA0}"/>
    <cellStyle name="Normal 2 2 4 2 2 14 4 6" xfId="23983" xr:uid="{B54409BF-8845-4677-B30A-3E0DABEA0254}"/>
    <cellStyle name="Normal 2 2 4 2 2 14 4 7" xfId="23984" xr:uid="{CC33F1CE-FADB-4D5E-8CC3-9F2C1BD3AD6E}"/>
    <cellStyle name="Normal 2 2 4 2 2 14 4 8" xfId="23985" xr:uid="{074782D3-0D60-4E12-8B04-A5D23C9AC69B}"/>
    <cellStyle name="Normal 2 2 4 2 2 14 4 9" xfId="23986" xr:uid="{8E580A9B-3763-40D2-8B0C-DDBFE7E0B71D}"/>
    <cellStyle name="Normal 2 2 4 2 2 14 5" xfId="23987" xr:uid="{7467D764-C3E2-4529-AF6F-96EFA28D28AC}"/>
    <cellStyle name="Normal 2 2 4 2 2 14 5 10" xfId="23988" xr:uid="{5A9C01FA-677D-4924-8258-B5D132255849}"/>
    <cellStyle name="Normal 2 2 4 2 2 14 5 2" xfId="23989" xr:uid="{70C7F4B7-4F45-4377-9D5F-766B99DED6CD}"/>
    <cellStyle name="Normal 2 2 4 2 2 14 5 3" xfId="23990" xr:uid="{3D665EA0-1116-40ED-9412-2BFBA14E4171}"/>
    <cellStyle name="Normal 2 2 4 2 2 14 5 4" xfId="23991" xr:uid="{52ED1448-9AE3-48AA-8611-CE2F6B34A96C}"/>
    <cellStyle name="Normal 2 2 4 2 2 14 5 5" xfId="23992" xr:uid="{B94F2DA3-CA05-40A2-B511-935F3D0A3AD3}"/>
    <cellStyle name="Normal 2 2 4 2 2 14 5 6" xfId="23993" xr:uid="{FFEA0D67-A4FC-4079-82C3-70A057403734}"/>
    <cellStyle name="Normal 2 2 4 2 2 14 5 7" xfId="23994" xr:uid="{F6358FC8-C0A4-42B1-AE01-729F71F3E706}"/>
    <cellStyle name="Normal 2 2 4 2 2 14 5 8" xfId="23995" xr:uid="{66865348-EF4F-467A-81EF-10D4214E27A7}"/>
    <cellStyle name="Normal 2 2 4 2 2 14 5 9" xfId="23996" xr:uid="{780E23DA-6054-46D3-9394-E1F563F36DD1}"/>
    <cellStyle name="Normal 2 2 4 2 2 14 6" xfId="23997" xr:uid="{ECF0A2F7-723F-4D42-AC48-5A40BE1E3DC3}"/>
    <cellStyle name="Normal 2 2 4 2 2 14 7" xfId="23998" xr:uid="{57BA405D-36FB-4C72-A42B-34A93A291A09}"/>
    <cellStyle name="Normal 2 2 4 2 2 14 8" xfId="23999" xr:uid="{64B612BC-CD2C-4D61-AAB3-7E6C7F6BEC83}"/>
    <cellStyle name="Normal 2 2 4 2 2 14 9" xfId="24000" xr:uid="{F3A6F625-D354-4DC8-A031-4BCA2C0E7541}"/>
    <cellStyle name="Normal 2 2 4 2 2 15" xfId="24001" xr:uid="{E97A99BC-18C4-4E0E-B63E-46A7468DE80C}"/>
    <cellStyle name="Normal 2 2 4 2 2 15 10" xfId="24002" xr:uid="{A9F701AC-58EB-4D9C-A172-F9762D755878}"/>
    <cellStyle name="Normal 2 2 4 2 2 15 11" xfId="24003" xr:uid="{5523A287-AD36-42A0-BA30-7E4A47C4CC04}"/>
    <cellStyle name="Normal 2 2 4 2 2 15 12" xfId="24004" xr:uid="{48942EFE-2836-4FFE-BD54-7583D4FE22D3}"/>
    <cellStyle name="Normal 2 2 4 2 2 15 13" xfId="24005" xr:uid="{C01B8280-0669-4D60-848A-22F01D02D190}"/>
    <cellStyle name="Normal 2 2 4 2 2 15 14" xfId="24006" xr:uid="{40BFC4AC-4A71-483B-BC75-8463D859C6D2}"/>
    <cellStyle name="Normal 2 2 4 2 2 15 2" xfId="24007" xr:uid="{957996E5-1DA0-415B-BFB4-F2B7BE40B330}"/>
    <cellStyle name="Normal 2 2 4 2 2 15 2 10" xfId="24008" xr:uid="{38B9B09D-B325-41E5-B3A3-169B846E5DC1}"/>
    <cellStyle name="Normal 2 2 4 2 2 15 2 2" xfId="24009" xr:uid="{D8488E1A-F7AC-4555-9917-382F6A8EFA5A}"/>
    <cellStyle name="Normal 2 2 4 2 2 15 2 3" xfId="24010" xr:uid="{532C162A-1124-49A8-81B8-8EEDC87772B7}"/>
    <cellStyle name="Normal 2 2 4 2 2 15 2 4" xfId="24011" xr:uid="{25AD3574-0DDC-4C94-9607-62F376A58C3B}"/>
    <cellStyle name="Normal 2 2 4 2 2 15 2 5" xfId="24012" xr:uid="{D29A0793-8A84-4F44-979D-1D380AC3A401}"/>
    <cellStyle name="Normal 2 2 4 2 2 15 2 6" xfId="24013" xr:uid="{CDFB2169-05A1-4BB2-9E87-F1470352A6D3}"/>
    <cellStyle name="Normal 2 2 4 2 2 15 2 7" xfId="24014" xr:uid="{2B3BC2EF-E35D-4443-8F55-04C582C2DFF5}"/>
    <cellStyle name="Normal 2 2 4 2 2 15 2 8" xfId="24015" xr:uid="{D1C932BC-5C54-4FAD-9715-EABCDB4BD93E}"/>
    <cellStyle name="Normal 2 2 4 2 2 15 2 9" xfId="24016" xr:uid="{703F5047-D51B-48F5-A4F7-4398FF2EA216}"/>
    <cellStyle name="Normal 2 2 4 2 2 15 3" xfId="24017" xr:uid="{F48C571F-0DB6-4A5A-A926-CC82DFB6EF4B}"/>
    <cellStyle name="Normal 2 2 4 2 2 15 3 10" xfId="24018" xr:uid="{48D719C0-533D-42D9-887C-921E4B71D068}"/>
    <cellStyle name="Normal 2 2 4 2 2 15 3 2" xfId="24019" xr:uid="{619629FF-2AD3-4323-AF66-0C4025D97077}"/>
    <cellStyle name="Normal 2 2 4 2 2 15 3 3" xfId="24020" xr:uid="{01DB2AF5-2684-4E7E-AAAE-F1C66053D907}"/>
    <cellStyle name="Normal 2 2 4 2 2 15 3 4" xfId="24021" xr:uid="{E78E5337-3E17-406C-8028-B16A8749DD0C}"/>
    <cellStyle name="Normal 2 2 4 2 2 15 3 5" xfId="24022" xr:uid="{55143FC4-4063-4527-A731-7D06E9FAD207}"/>
    <cellStyle name="Normal 2 2 4 2 2 15 3 6" xfId="24023" xr:uid="{ECCF8DCB-FF47-4B01-A347-A1B6012BBBE3}"/>
    <cellStyle name="Normal 2 2 4 2 2 15 3 7" xfId="24024" xr:uid="{48C6D25E-9EED-4DD1-A2BA-8585E4EF13B0}"/>
    <cellStyle name="Normal 2 2 4 2 2 15 3 8" xfId="24025" xr:uid="{F9DBE0CA-5374-4630-8928-472AE8E8B921}"/>
    <cellStyle name="Normal 2 2 4 2 2 15 3 9" xfId="24026" xr:uid="{194434F9-E312-4693-B363-7A429550804F}"/>
    <cellStyle name="Normal 2 2 4 2 2 15 4" xfId="24027" xr:uid="{BE5019D0-47FF-4398-B6B5-9323A5A64ABF}"/>
    <cellStyle name="Normal 2 2 4 2 2 15 4 10" xfId="24028" xr:uid="{049C1E19-6C3E-480D-A6AC-49154F0F356E}"/>
    <cellStyle name="Normal 2 2 4 2 2 15 4 2" xfId="24029" xr:uid="{4733C835-C286-42BD-9CE7-1A74DAED4C2D}"/>
    <cellStyle name="Normal 2 2 4 2 2 15 4 3" xfId="24030" xr:uid="{DD3D6BDB-2BF6-42A4-B670-3650E7B5ACCB}"/>
    <cellStyle name="Normal 2 2 4 2 2 15 4 4" xfId="24031" xr:uid="{25B18264-7957-41D4-9CF3-D2BD6F1BBA72}"/>
    <cellStyle name="Normal 2 2 4 2 2 15 4 5" xfId="24032" xr:uid="{E3F52BAE-CA8C-48E8-939E-CA91FDF85086}"/>
    <cellStyle name="Normal 2 2 4 2 2 15 4 6" xfId="24033" xr:uid="{D5B3161B-8382-4B52-BE5C-0D3116DF7DBF}"/>
    <cellStyle name="Normal 2 2 4 2 2 15 4 7" xfId="24034" xr:uid="{C7CEFDA3-2BBD-4E91-85B1-3B19AAE15A1F}"/>
    <cellStyle name="Normal 2 2 4 2 2 15 4 8" xfId="24035" xr:uid="{32629D45-B2B8-41BF-9E64-16A8DA34C9C2}"/>
    <cellStyle name="Normal 2 2 4 2 2 15 4 9" xfId="24036" xr:uid="{24FC78C2-FFCF-425F-975E-B358E67C999A}"/>
    <cellStyle name="Normal 2 2 4 2 2 15 5" xfId="24037" xr:uid="{CF9CD8F8-B15E-4C2A-BFA7-A27FE173D598}"/>
    <cellStyle name="Normal 2 2 4 2 2 15 5 10" xfId="24038" xr:uid="{8CC1E9DB-AD39-4715-93D8-189BCE54CD10}"/>
    <cellStyle name="Normal 2 2 4 2 2 15 5 2" xfId="24039" xr:uid="{2C823B1B-A8FD-4A3D-B7EA-C2BC784C6E7F}"/>
    <cellStyle name="Normal 2 2 4 2 2 15 5 3" xfId="24040" xr:uid="{CC28E896-E2E7-4B45-9481-4FBF7F0F948D}"/>
    <cellStyle name="Normal 2 2 4 2 2 15 5 4" xfId="24041" xr:uid="{EF608EE9-B086-420B-A883-BBE5781596AD}"/>
    <cellStyle name="Normal 2 2 4 2 2 15 5 5" xfId="24042" xr:uid="{52094C10-FAC6-47E7-A05E-20DD461AD997}"/>
    <cellStyle name="Normal 2 2 4 2 2 15 5 6" xfId="24043" xr:uid="{2F92DFA4-4375-47D4-86A2-03F861C192FF}"/>
    <cellStyle name="Normal 2 2 4 2 2 15 5 7" xfId="24044" xr:uid="{6F083F77-60DF-4BF8-AD79-E88CFABD381B}"/>
    <cellStyle name="Normal 2 2 4 2 2 15 5 8" xfId="24045" xr:uid="{D56C6F2C-FDB8-4669-BE7D-F8B979587639}"/>
    <cellStyle name="Normal 2 2 4 2 2 15 5 9" xfId="24046" xr:uid="{05396153-CE00-434E-A428-255151000D4F}"/>
    <cellStyle name="Normal 2 2 4 2 2 15 6" xfId="24047" xr:uid="{0D3B1BD8-6A70-4C04-A935-7392650F8864}"/>
    <cellStyle name="Normal 2 2 4 2 2 15 7" xfId="24048" xr:uid="{02ABFF32-4FAD-434D-9D14-1713E336F534}"/>
    <cellStyle name="Normal 2 2 4 2 2 15 8" xfId="24049" xr:uid="{C3348FB6-0702-47DE-A88E-2D50EA28EC41}"/>
    <cellStyle name="Normal 2 2 4 2 2 15 9" xfId="24050" xr:uid="{A4AAC07E-C64F-4F2A-808C-471F954CB8C5}"/>
    <cellStyle name="Normal 2 2 4 2 2 16" xfId="24051" xr:uid="{7525B588-F9D4-4AFB-9467-9DB8A9336F38}"/>
    <cellStyle name="Normal 2 2 4 2 2 16 10" xfId="24052" xr:uid="{4222D200-7CC5-47D5-8AA3-C47D040B43F3}"/>
    <cellStyle name="Normal 2 2 4 2 2 16 11" xfId="24053" xr:uid="{CEC6CF9D-7561-42A8-9324-ABDD4B527BBB}"/>
    <cellStyle name="Normal 2 2 4 2 2 16 12" xfId="24054" xr:uid="{0AE1EC79-D3EF-45E9-AE98-CD051AB04B5C}"/>
    <cellStyle name="Normal 2 2 4 2 2 16 13" xfId="24055" xr:uid="{A4E0913A-53A9-420F-B673-71ACD9F7BC85}"/>
    <cellStyle name="Normal 2 2 4 2 2 16 14" xfId="24056" xr:uid="{37233408-FFB9-4A2F-AF64-93E8F59F8268}"/>
    <cellStyle name="Normal 2 2 4 2 2 16 2" xfId="24057" xr:uid="{4442B859-B48A-45FE-A5E5-4493BC28BD66}"/>
    <cellStyle name="Normal 2 2 4 2 2 16 2 10" xfId="24058" xr:uid="{EAEEDD7F-08FA-4E1F-8080-3E84D39FF853}"/>
    <cellStyle name="Normal 2 2 4 2 2 16 2 2" xfId="24059" xr:uid="{6207D203-7AD9-48BE-9E40-CB1C5D3C485E}"/>
    <cellStyle name="Normal 2 2 4 2 2 16 2 3" xfId="24060" xr:uid="{3250A6FD-6E2F-42B0-A928-94CF6EEC3A6D}"/>
    <cellStyle name="Normal 2 2 4 2 2 16 2 4" xfId="24061" xr:uid="{F723C344-EDF4-41D6-AD20-4A2E12DF6205}"/>
    <cellStyle name="Normal 2 2 4 2 2 16 2 5" xfId="24062" xr:uid="{45DC3985-0BC0-4BF2-B0CA-A998769A7A92}"/>
    <cellStyle name="Normal 2 2 4 2 2 16 2 6" xfId="24063" xr:uid="{54DF77EF-28D9-4DF7-9767-5FD3BC810D22}"/>
    <cellStyle name="Normal 2 2 4 2 2 16 2 7" xfId="24064" xr:uid="{B6743440-C2A7-47AD-9CE0-D1A2AA4F18E8}"/>
    <cellStyle name="Normal 2 2 4 2 2 16 2 8" xfId="24065" xr:uid="{8530717F-AFE9-4130-9651-AF51C898044A}"/>
    <cellStyle name="Normal 2 2 4 2 2 16 2 9" xfId="24066" xr:uid="{1A7A0775-D6DE-40A0-94D4-5A93F0929E67}"/>
    <cellStyle name="Normal 2 2 4 2 2 16 3" xfId="24067" xr:uid="{3EB161DB-B890-42AF-B70F-44DB5F26D514}"/>
    <cellStyle name="Normal 2 2 4 2 2 16 3 10" xfId="24068" xr:uid="{9D914AD0-C78E-4B62-B152-F67E72792C0B}"/>
    <cellStyle name="Normal 2 2 4 2 2 16 3 2" xfId="24069" xr:uid="{D49F947C-0AD3-48FF-8492-FA041030D028}"/>
    <cellStyle name="Normal 2 2 4 2 2 16 3 3" xfId="24070" xr:uid="{AEA49065-FA46-4050-BD95-4797C4B38F71}"/>
    <cellStyle name="Normal 2 2 4 2 2 16 3 4" xfId="24071" xr:uid="{60DFFBC0-153F-4EFE-959D-CC22279E14E1}"/>
    <cellStyle name="Normal 2 2 4 2 2 16 3 5" xfId="24072" xr:uid="{EEB261BD-C316-4791-84E2-7B08B0C81834}"/>
    <cellStyle name="Normal 2 2 4 2 2 16 3 6" xfId="24073" xr:uid="{AAE98304-2A19-43B9-BF5F-62CA8E07E248}"/>
    <cellStyle name="Normal 2 2 4 2 2 16 3 7" xfId="24074" xr:uid="{56ACBB85-7B1F-478F-B4FB-7928BC41B9EC}"/>
    <cellStyle name="Normal 2 2 4 2 2 16 3 8" xfId="24075" xr:uid="{C84E4258-FBF3-470A-AB83-3E2188584A12}"/>
    <cellStyle name="Normal 2 2 4 2 2 16 3 9" xfId="24076" xr:uid="{603E84B5-C9E2-4A4B-B74D-C2B5FC7213EE}"/>
    <cellStyle name="Normal 2 2 4 2 2 16 4" xfId="24077" xr:uid="{EADBDA0D-9D6B-42D8-8131-0A27BCD39228}"/>
    <cellStyle name="Normal 2 2 4 2 2 16 4 10" xfId="24078" xr:uid="{29BA158A-B483-48E0-B31F-8AF934DEF9BF}"/>
    <cellStyle name="Normal 2 2 4 2 2 16 4 2" xfId="24079" xr:uid="{83FE4509-9E4D-4EFC-AE26-CDBAB3BC9275}"/>
    <cellStyle name="Normal 2 2 4 2 2 16 4 3" xfId="24080" xr:uid="{256302B0-DF15-4F50-98E7-990288E16D4A}"/>
    <cellStyle name="Normal 2 2 4 2 2 16 4 4" xfId="24081" xr:uid="{644A9A62-AD87-4E99-B0DC-D26D3DBC10D9}"/>
    <cellStyle name="Normal 2 2 4 2 2 16 4 5" xfId="24082" xr:uid="{32121672-4928-4312-BAEF-E388EE32CCE2}"/>
    <cellStyle name="Normal 2 2 4 2 2 16 4 6" xfId="24083" xr:uid="{472D0924-09B2-4BE2-80CE-9AF1467DB1DE}"/>
    <cellStyle name="Normal 2 2 4 2 2 16 4 7" xfId="24084" xr:uid="{FEF2D5F3-D199-48D1-B024-CB7F58B3AB15}"/>
    <cellStyle name="Normal 2 2 4 2 2 16 4 8" xfId="24085" xr:uid="{6120B440-367B-48C7-A930-2F3DB03FCF4D}"/>
    <cellStyle name="Normal 2 2 4 2 2 16 4 9" xfId="24086" xr:uid="{53F2B40F-DC00-4F6B-BA85-90BF318EC787}"/>
    <cellStyle name="Normal 2 2 4 2 2 16 5" xfId="24087" xr:uid="{3DAD4878-BE5E-485D-B6EA-5678A7332FBE}"/>
    <cellStyle name="Normal 2 2 4 2 2 16 5 10" xfId="24088" xr:uid="{F1658BEC-1936-42D7-AF17-FA90ED6A7498}"/>
    <cellStyle name="Normal 2 2 4 2 2 16 5 2" xfId="24089" xr:uid="{C89F1291-0117-4878-94DD-46723F7DE927}"/>
    <cellStyle name="Normal 2 2 4 2 2 16 5 3" xfId="24090" xr:uid="{2EEC593E-C8A4-41AA-8EC1-0A831F5F7F01}"/>
    <cellStyle name="Normal 2 2 4 2 2 16 5 4" xfId="24091" xr:uid="{11F8B2EF-CEA3-4CBD-B17B-108EB206FD47}"/>
    <cellStyle name="Normal 2 2 4 2 2 16 5 5" xfId="24092" xr:uid="{DB1D22DF-C8CE-4B4C-9313-578E88C7DE2A}"/>
    <cellStyle name="Normal 2 2 4 2 2 16 5 6" xfId="24093" xr:uid="{416935D7-EDA5-4939-9FD0-4D4E90DC256C}"/>
    <cellStyle name="Normal 2 2 4 2 2 16 5 7" xfId="24094" xr:uid="{86117FAE-E692-4672-8927-DA28B1307886}"/>
    <cellStyle name="Normal 2 2 4 2 2 16 5 8" xfId="24095" xr:uid="{84AC4F0F-DCED-4632-A914-0FEDEA9323A1}"/>
    <cellStyle name="Normal 2 2 4 2 2 16 5 9" xfId="24096" xr:uid="{539BA7F6-6B51-4584-9DCE-2F5D5E547357}"/>
    <cellStyle name="Normal 2 2 4 2 2 16 6" xfId="24097" xr:uid="{6BC191C7-118C-460F-97FF-B464C60C9F0C}"/>
    <cellStyle name="Normal 2 2 4 2 2 16 7" xfId="24098" xr:uid="{E3F1070A-A768-4AA9-8980-DD89F8D7D9DA}"/>
    <cellStyle name="Normal 2 2 4 2 2 16 8" xfId="24099" xr:uid="{1E2FD26C-0A7A-4E50-9AED-EE2B33D0233E}"/>
    <cellStyle name="Normal 2 2 4 2 2 16 9" xfId="24100" xr:uid="{4F987C53-788E-4A05-9ED5-27776588BA1A}"/>
    <cellStyle name="Normal 2 2 4 2 2 17" xfId="24101" xr:uid="{1F4ABDFB-CAE0-4903-8A0C-BC10CB6FFD9A}"/>
    <cellStyle name="Normal 2 2 4 2 2 17 10" xfId="24102" xr:uid="{90B09983-83A5-430F-B7EF-C5DC9A65C8A8}"/>
    <cellStyle name="Normal 2 2 4 2 2 17 11" xfId="24103" xr:uid="{78031D4F-7AE9-4460-B8AF-ADE995E0C846}"/>
    <cellStyle name="Normal 2 2 4 2 2 17 12" xfId="24104" xr:uid="{C03DE668-9096-4D18-83FE-5B9B1E8E6A75}"/>
    <cellStyle name="Normal 2 2 4 2 2 17 13" xfId="24105" xr:uid="{DCF686E1-DFF7-4AE9-8FFA-C3F4FE8CE41B}"/>
    <cellStyle name="Normal 2 2 4 2 2 17 14" xfId="24106" xr:uid="{39B7E494-EE70-435D-B978-69CD0EAA0B23}"/>
    <cellStyle name="Normal 2 2 4 2 2 17 2" xfId="24107" xr:uid="{FF86601C-2D05-44A2-8F38-74C130EA5D69}"/>
    <cellStyle name="Normal 2 2 4 2 2 17 2 10" xfId="24108" xr:uid="{B01E495D-3BB3-4606-A23C-41DB39A56379}"/>
    <cellStyle name="Normal 2 2 4 2 2 17 2 2" xfId="24109" xr:uid="{C7686937-36E4-47E3-9F98-8A39A9701469}"/>
    <cellStyle name="Normal 2 2 4 2 2 17 2 3" xfId="24110" xr:uid="{ED65AA0B-6E92-43A8-9C5B-4629096479C1}"/>
    <cellStyle name="Normal 2 2 4 2 2 17 2 4" xfId="24111" xr:uid="{46F94420-C3AB-4BEB-B449-213F735EEFE5}"/>
    <cellStyle name="Normal 2 2 4 2 2 17 2 5" xfId="24112" xr:uid="{B949BA3E-7FCF-4BFE-9A04-FC7A9A8C3AB3}"/>
    <cellStyle name="Normal 2 2 4 2 2 17 2 6" xfId="24113" xr:uid="{22B88870-14CF-4FA3-B734-26966C1150AF}"/>
    <cellStyle name="Normal 2 2 4 2 2 17 2 7" xfId="24114" xr:uid="{EAE41E90-CA3F-430F-A628-5BD4E368C488}"/>
    <cellStyle name="Normal 2 2 4 2 2 17 2 8" xfId="24115" xr:uid="{F70FA38F-9A7B-4D71-8B0A-2D54A86F60A4}"/>
    <cellStyle name="Normal 2 2 4 2 2 17 2 9" xfId="24116" xr:uid="{3D4EE168-8A72-4BB7-B81D-DC8C9B74FB3E}"/>
    <cellStyle name="Normal 2 2 4 2 2 17 3" xfId="24117" xr:uid="{CEA22306-EB20-43A1-8989-DBF047BE410C}"/>
    <cellStyle name="Normal 2 2 4 2 2 17 3 10" xfId="24118" xr:uid="{44E5A855-3CF4-4739-8AD8-A241395E5FE7}"/>
    <cellStyle name="Normal 2 2 4 2 2 17 3 2" xfId="24119" xr:uid="{81C704F4-B70B-4B3A-98AC-25C707EF9236}"/>
    <cellStyle name="Normal 2 2 4 2 2 17 3 3" xfId="24120" xr:uid="{737F55DE-5F44-4396-AD6F-B4994A98D9B2}"/>
    <cellStyle name="Normal 2 2 4 2 2 17 3 4" xfId="24121" xr:uid="{7E55F49E-7E57-4E22-A8B0-2D4F7E5C7390}"/>
    <cellStyle name="Normal 2 2 4 2 2 17 3 5" xfId="24122" xr:uid="{AE1BAD84-D5D2-4E20-A13A-17CB666EB479}"/>
    <cellStyle name="Normal 2 2 4 2 2 17 3 6" xfId="24123" xr:uid="{452F1EE5-D766-4EB4-A78A-40222040A2DF}"/>
    <cellStyle name="Normal 2 2 4 2 2 17 3 7" xfId="24124" xr:uid="{44E4E0F0-DDCF-4A36-9653-B289A520F7F5}"/>
    <cellStyle name="Normal 2 2 4 2 2 17 3 8" xfId="24125" xr:uid="{D497D56B-32F8-400A-8AD4-735A96819563}"/>
    <cellStyle name="Normal 2 2 4 2 2 17 3 9" xfId="24126" xr:uid="{6E92A34C-8D68-4691-8654-AC3B1D2D416E}"/>
    <cellStyle name="Normal 2 2 4 2 2 17 4" xfId="24127" xr:uid="{629D2477-7898-4BEB-B68B-7D20C0D7647D}"/>
    <cellStyle name="Normal 2 2 4 2 2 17 4 10" xfId="24128" xr:uid="{B56D82FC-D9D5-498C-93F2-E74A3C6F804F}"/>
    <cellStyle name="Normal 2 2 4 2 2 17 4 2" xfId="24129" xr:uid="{27F24748-0CD0-48C3-B486-45919C7E13A8}"/>
    <cellStyle name="Normal 2 2 4 2 2 17 4 3" xfId="24130" xr:uid="{C5573BD9-2228-4CC9-9E80-694D071F86A6}"/>
    <cellStyle name="Normal 2 2 4 2 2 17 4 4" xfId="24131" xr:uid="{69CA742E-0B4F-4E83-A516-30FD39E16A8C}"/>
    <cellStyle name="Normal 2 2 4 2 2 17 4 5" xfId="24132" xr:uid="{07C7577D-178F-4BF4-BA41-04808EB3A5C9}"/>
    <cellStyle name="Normal 2 2 4 2 2 17 4 6" xfId="24133" xr:uid="{F3325AC9-58CC-4D75-8255-07B77AB48231}"/>
    <cellStyle name="Normal 2 2 4 2 2 17 4 7" xfId="24134" xr:uid="{6DBB5B24-8774-4A77-8DE1-C8585B844711}"/>
    <cellStyle name="Normal 2 2 4 2 2 17 4 8" xfId="24135" xr:uid="{92BE9BF4-11FA-42C2-950F-E844392EBCFE}"/>
    <cellStyle name="Normal 2 2 4 2 2 17 4 9" xfId="24136" xr:uid="{D10BB052-2C11-410F-8C49-89FFEB360797}"/>
    <cellStyle name="Normal 2 2 4 2 2 17 5" xfId="24137" xr:uid="{C89737D0-10D5-47D0-B36B-D02FA7CDBFB2}"/>
    <cellStyle name="Normal 2 2 4 2 2 17 5 10" xfId="24138" xr:uid="{CDC93FC0-0D66-4100-A8F8-D53B2B28493D}"/>
    <cellStyle name="Normal 2 2 4 2 2 17 5 2" xfId="24139" xr:uid="{AAB1675B-3429-402B-873C-FE3E2E299AFA}"/>
    <cellStyle name="Normal 2 2 4 2 2 17 5 3" xfId="24140" xr:uid="{492C4AB7-3B88-49D5-868C-7DE13D99CCBA}"/>
    <cellStyle name="Normal 2 2 4 2 2 17 5 4" xfId="24141" xr:uid="{240D8F41-D1AE-4EBA-8666-B130E465E5DA}"/>
    <cellStyle name="Normal 2 2 4 2 2 17 5 5" xfId="24142" xr:uid="{08311A1E-9C7C-4076-A2CA-3EFCC2563BBE}"/>
    <cellStyle name="Normal 2 2 4 2 2 17 5 6" xfId="24143" xr:uid="{79992968-5506-4057-8BB3-7EDCFDC93903}"/>
    <cellStyle name="Normal 2 2 4 2 2 17 5 7" xfId="24144" xr:uid="{CD6D0000-9D20-4FBA-9FD7-B39554166722}"/>
    <cellStyle name="Normal 2 2 4 2 2 17 5 8" xfId="24145" xr:uid="{F9473E87-F26E-4F53-844B-15B880EE13B1}"/>
    <cellStyle name="Normal 2 2 4 2 2 17 5 9" xfId="24146" xr:uid="{7859DB48-94E6-4F60-B11D-9AAE398BC56D}"/>
    <cellStyle name="Normal 2 2 4 2 2 17 6" xfId="24147" xr:uid="{22344B35-639E-4624-A54C-8A99D4106012}"/>
    <cellStyle name="Normal 2 2 4 2 2 17 7" xfId="24148" xr:uid="{FF0D37E8-227C-443D-9672-ED45C178B609}"/>
    <cellStyle name="Normal 2 2 4 2 2 17 8" xfId="24149" xr:uid="{7562BD5A-E391-4B98-9F3A-08486C112A9D}"/>
    <cellStyle name="Normal 2 2 4 2 2 17 9" xfId="24150" xr:uid="{5838B520-7897-409E-B5F8-716FC505B84C}"/>
    <cellStyle name="Normal 2 2 4 2 2 18" xfId="24151" xr:uid="{5F98E4AB-BE50-4C96-B681-F735ADD35FCE}"/>
    <cellStyle name="Normal 2 2 4 2 2 18 10" xfId="24152" xr:uid="{CD0F7731-4EDD-4539-9E53-7D40B3EB17FF}"/>
    <cellStyle name="Normal 2 2 4 2 2 18 11" xfId="24153" xr:uid="{570C6FC6-D9FA-4B95-B42F-9D49DBAE6E6E}"/>
    <cellStyle name="Normal 2 2 4 2 2 18 12" xfId="24154" xr:uid="{7CA52786-2AC2-4DD7-AFBE-A5A19F64EB62}"/>
    <cellStyle name="Normal 2 2 4 2 2 18 13" xfId="24155" xr:uid="{87D98720-E67C-4A63-94D6-E2F85110A0AF}"/>
    <cellStyle name="Normal 2 2 4 2 2 18 14" xfId="24156" xr:uid="{DDC282C3-B2F6-4F25-9444-B249E773DF78}"/>
    <cellStyle name="Normal 2 2 4 2 2 18 2" xfId="24157" xr:uid="{63F89509-953C-47F8-99B9-CBE8E16CF9C1}"/>
    <cellStyle name="Normal 2 2 4 2 2 18 2 10" xfId="24158" xr:uid="{228150DD-DC1F-4764-B849-FB4CD1FCBA2B}"/>
    <cellStyle name="Normal 2 2 4 2 2 18 2 2" xfId="24159" xr:uid="{9BF413C7-C15A-4DE0-9842-90BE41A8DFDC}"/>
    <cellStyle name="Normal 2 2 4 2 2 18 2 3" xfId="24160" xr:uid="{0319C877-170F-4B2E-87F3-AA4657C1415A}"/>
    <cellStyle name="Normal 2 2 4 2 2 18 2 4" xfId="24161" xr:uid="{3611C959-45CC-4E56-81F4-2CC899DF5418}"/>
    <cellStyle name="Normal 2 2 4 2 2 18 2 5" xfId="24162" xr:uid="{3CE703C3-F1A3-4F5E-A262-EFB1C25B01D3}"/>
    <cellStyle name="Normal 2 2 4 2 2 18 2 6" xfId="24163" xr:uid="{0BD161CC-A151-468A-A53E-6FDA42B82474}"/>
    <cellStyle name="Normal 2 2 4 2 2 18 2 7" xfId="24164" xr:uid="{716FCE34-41BA-4DF5-B28B-754DB972BDC6}"/>
    <cellStyle name="Normal 2 2 4 2 2 18 2 8" xfId="24165" xr:uid="{C8FEB484-1EBE-4D7C-8C19-9FB6F51B1E75}"/>
    <cellStyle name="Normal 2 2 4 2 2 18 2 9" xfId="24166" xr:uid="{65099D17-E11A-436A-8360-435DC74753E7}"/>
    <cellStyle name="Normal 2 2 4 2 2 18 3" xfId="24167" xr:uid="{FCF0BC76-EDFE-43E5-B037-DD4CEC17E283}"/>
    <cellStyle name="Normal 2 2 4 2 2 18 3 10" xfId="24168" xr:uid="{3271FE19-6D00-4579-83CB-2CB7FAF00FF7}"/>
    <cellStyle name="Normal 2 2 4 2 2 18 3 2" xfId="24169" xr:uid="{2061B89D-D514-4B39-AF8D-0883801D854E}"/>
    <cellStyle name="Normal 2 2 4 2 2 18 3 3" xfId="24170" xr:uid="{DC582FC7-E158-400B-AB0A-2BB3E4636CBB}"/>
    <cellStyle name="Normal 2 2 4 2 2 18 3 4" xfId="24171" xr:uid="{FF2F9C2C-5FAD-4CA9-BA8A-FE3B79CB872B}"/>
    <cellStyle name="Normal 2 2 4 2 2 18 3 5" xfId="24172" xr:uid="{95C74123-EF10-4550-A6B9-C010898A0B35}"/>
    <cellStyle name="Normal 2 2 4 2 2 18 3 6" xfId="24173" xr:uid="{0FE6AD8E-5672-4DFF-9E2C-D669E2AE85D1}"/>
    <cellStyle name="Normal 2 2 4 2 2 18 3 7" xfId="24174" xr:uid="{7AC70841-79A3-4203-B324-64109B9A5C84}"/>
    <cellStyle name="Normal 2 2 4 2 2 18 3 8" xfId="24175" xr:uid="{4FF3B902-4D50-4558-B3DF-C54D70A98CDE}"/>
    <cellStyle name="Normal 2 2 4 2 2 18 3 9" xfId="24176" xr:uid="{04A3E813-55BB-4BE0-ABBE-4A10B0C76914}"/>
    <cellStyle name="Normal 2 2 4 2 2 18 4" xfId="24177" xr:uid="{B81434E3-1849-4680-8AAE-04125B9F79C5}"/>
    <cellStyle name="Normal 2 2 4 2 2 18 4 10" xfId="24178" xr:uid="{60937CD6-EFA8-4D36-A00E-57C1039FBE56}"/>
    <cellStyle name="Normal 2 2 4 2 2 18 4 2" xfId="24179" xr:uid="{F7736EC5-4C83-4D63-9760-C06E5FB0345C}"/>
    <cellStyle name="Normal 2 2 4 2 2 18 4 3" xfId="24180" xr:uid="{7BED4CD7-720F-4FFA-A337-1C4776F1A1BA}"/>
    <cellStyle name="Normal 2 2 4 2 2 18 4 4" xfId="24181" xr:uid="{E4748D1A-109B-420D-84D7-096BF3355826}"/>
    <cellStyle name="Normal 2 2 4 2 2 18 4 5" xfId="24182" xr:uid="{97F008B5-2BBC-48D5-B009-5198EF73789C}"/>
    <cellStyle name="Normal 2 2 4 2 2 18 4 6" xfId="24183" xr:uid="{000AD25F-FDF2-467F-AAA5-3E18B8905A78}"/>
    <cellStyle name="Normal 2 2 4 2 2 18 4 7" xfId="24184" xr:uid="{90DD8DEE-F532-4DE9-9EF7-E78166C1B1E1}"/>
    <cellStyle name="Normal 2 2 4 2 2 18 4 8" xfId="24185" xr:uid="{43FE9AF7-3B66-4D8A-B31A-225F4C14FE60}"/>
    <cellStyle name="Normal 2 2 4 2 2 18 4 9" xfId="24186" xr:uid="{7FF6DF2F-EFBD-4943-9CBD-74E1CE09B344}"/>
    <cellStyle name="Normal 2 2 4 2 2 18 5" xfId="24187" xr:uid="{B55238AA-06ED-48D6-9E58-79E322819018}"/>
    <cellStyle name="Normal 2 2 4 2 2 18 5 10" xfId="24188" xr:uid="{033F6D14-0404-4430-8869-805D5CF3DCE4}"/>
    <cellStyle name="Normal 2 2 4 2 2 18 5 2" xfId="24189" xr:uid="{A55C6206-64E3-4DA2-A3F7-6405DF50AE9A}"/>
    <cellStyle name="Normal 2 2 4 2 2 18 5 3" xfId="24190" xr:uid="{764C0C10-E3F4-4466-9589-DF03E6444860}"/>
    <cellStyle name="Normal 2 2 4 2 2 18 5 4" xfId="24191" xr:uid="{77DD0BEE-DF57-4692-A643-7DD6C4D4635A}"/>
    <cellStyle name="Normal 2 2 4 2 2 18 5 5" xfId="24192" xr:uid="{96991E56-6667-4BBF-BA87-999D6D8147A0}"/>
    <cellStyle name="Normal 2 2 4 2 2 18 5 6" xfId="24193" xr:uid="{8F344CD7-EEDB-4F69-BDCF-8C07519E64DA}"/>
    <cellStyle name="Normal 2 2 4 2 2 18 5 7" xfId="24194" xr:uid="{84E36341-EB1D-4777-85A8-EAC0EA23F7F1}"/>
    <cellStyle name="Normal 2 2 4 2 2 18 5 8" xfId="24195" xr:uid="{994B40AE-B309-4C54-8AAB-8F17B1CEB82C}"/>
    <cellStyle name="Normal 2 2 4 2 2 18 5 9" xfId="24196" xr:uid="{742447FC-BAB1-4DC8-9BA5-733B9D83E615}"/>
    <cellStyle name="Normal 2 2 4 2 2 18 6" xfId="24197" xr:uid="{C3039FAB-19C6-4E44-8AE3-8CA52F444BE0}"/>
    <cellStyle name="Normal 2 2 4 2 2 18 7" xfId="24198" xr:uid="{849682DE-6460-4652-A991-2FB7A5C30F12}"/>
    <cellStyle name="Normal 2 2 4 2 2 18 8" xfId="24199" xr:uid="{A2A6010A-4FCF-44DA-9DCA-820F05B7F85B}"/>
    <cellStyle name="Normal 2 2 4 2 2 18 9" xfId="24200" xr:uid="{8005F2B4-7843-4CE3-AE09-4B87E1CD9FA1}"/>
    <cellStyle name="Normal 2 2 4 2 2 19" xfId="24201" xr:uid="{D42FD213-FBFB-4BF0-A0E4-2350A755685F}"/>
    <cellStyle name="Normal 2 2 4 2 2 19 10" xfId="24202" xr:uid="{4E2CF388-BF2E-4E1D-A35E-2CFE9D9F9B1D}"/>
    <cellStyle name="Normal 2 2 4 2 2 19 11" xfId="24203" xr:uid="{797B133A-4C78-4A42-B697-1D08DAF3CF16}"/>
    <cellStyle name="Normal 2 2 4 2 2 19 12" xfId="24204" xr:uid="{F65AA6E7-5315-405F-9E2C-DCF6AB470C42}"/>
    <cellStyle name="Normal 2 2 4 2 2 19 13" xfId="24205" xr:uid="{EB34ABC4-80DF-4372-A076-DE216FDFACF4}"/>
    <cellStyle name="Normal 2 2 4 2 2 19 14" xfId="24206" xr:uid="{22D6F1DF-0ADD-4011-9BE5-5CBCE85A4B29}"/>
    <cellStyle name="Normal 2 2 4 2 2 19 2" xfId="24207" xr:uid="{AE4D1B99-4D98-47FD-B56C-B9E67E31593E}"/>
    <cellStyle name="Normal 2 2 4 2 2 19 2 10" xfId="24208" xr:uid="{221F5735-8B2D-414C-AD59-B8E481E8E85E}"/>
    <cellStyle name="Normal 2 2 4 2 2 19 2 2" xfId="24209" xr:uid="{18CC656A-CDD4-44A4-A39B-3D834DE3A083}"/>
    <cellStyle name="Normal 2 2 4 2 2 19 2 3" xfId="24210" xr:uid="{D7E1039C-7D1B-4FC1-9FC7-C3E9B5F8D73F}"/>
    <cellStyle name="Normal 2 2 4 2 2 19 2 4" xfId="24211" xr:uid="{A105EB01-51E6-4374-95FF-65D0D69B2B76}"/>
    <cellStyle name="Normal 2 2 4 2 2 19 2 5" xfId="24212" xr:uid="{B788C45B-50BD-4A56-AE1F-69EFDF316E3E}"/>
    <cellStyle name="Normal 2 2 4 2 2 19 2 6" xfId="24213" xr:uid="{9CD1254D-595D-4968-9100-AD44BB7A8F20}"/>
    <cellStyle name="Normal 2 2 4 2 2 19 2 7" xfId="24214" xr:uid="{8053B3B6-4A0E-43D5-9CEE-763146DB3FEF}"/>
    <cellStyle name="Normal 2 2 4 2 2 19 2 8" xfId="24215" xr:uid="{23F73E5F-98AF-4E59-BFEA-A849052CA71A}"/>
    <cellStyle name="Normal 2 2 4 2 2 19 2 9" xfId="24216" xr:uid="{D9BC89C2-5E08-4B26-B1D4-47D6FE63F277}"/>
    <cellStyle name="Normal 2 2 4 2 2 19 3" xfId="24217" xr:uid="{478BAC93-EB62-4461-BAC3-A0D4C69F3153}"/>
    <cellStyle name="Normal 2 2 4 2 2 19 3 10" xfId="24218" xr:uid="{AE1F088F-702B-445F-9940-543AB0DA406C}"/>
    <cellStyle name="Normal 2 2 4 2 2 19 3 2" xfId="24219" xr:uid="{65106B27-6C81-43F0-91CE-2C2A47A52923}"/>
    <cellStyle name="Normal 2 2 4 2 2 19 3 3" xfId="24220" xr:uid="{CA5745F7-BB34-4433-AD98-050402CA1C8F}"/>
    <cellStyle name="Normal 2 2 4 2 2 19 3 4" xfId="24221" xr:uid="{473BF843-5701-4363-B454-0C9E6B935D63}"/>
    <cellStyle name="Normal 2 2 4 2 2 19 3 5" xfId="24222" xr:uid="{6E3DCF91-4FEB-4E01-B9CD-E816F3400DC2}"/>
    <cellStyle name="Normal 2 2 4 2 2 19 3 6" xfId="24223" xr:uid="{83BC1220-E453-439A-83F8-D09FE0C6A190}"/>
    <cellStyle name="Normal 2 2 4 2 2 19 3 7" xfId="24224" xr:uid="{E81BD33C-8F09-40DB-A80D-5489EAB4D557}"/>
    <cellStyle name="Normal 2 2 4 2 2 19 3 8" xfId="24225" xr:uid="{1AA42F32-6FAE-428B-AD24-9D4812CFFE02}"/>
    <cellStyle name="Normal 2 2 4 2 2 19 3 9" xfId="24226" xr:uid="{C07F4728-CE0F-4DB9-A9A3-BBF0559C90AE}"/>
    <cellStyle name="Normal 2 2 4 2 2 19 4" xfId="24227" xr:uid="{02B43D75-B796-4906-9131-0286590E5170}"/>
    <cellStyle name="Normal 2 2 4 2 2 19 4 10" xfId="24228" xr:uid="{CCC86276-52A9-418C-ABD8-4E5657637F2E}"/>
    <cellStyle name="Normal 2 2 4 2 2 19 4 2" xfId="24229" xr:uid="{6CA1F1FC-9C9B-494F-83DC-CDC71DE5CAD3}"/>
    <cellStyle name="Normal 2 2 4 2 2 19 4 3" xfId="24230" xr:uid="{86968A53-0D9B-4EBD-B271-8D7AC44F1749}"/>
    <cellStyle name="Normal 2 2 4 2 2 19 4 4" xfId="24231" xr:uid="{353E3BA2-06E3-4EB5-821F-D85B0CF7E455}"/>
    <cellStyle name="Normal 2 2 4 2 2 19 4 5" xfId="24232" xr:uid="{B55BAF02-566B-4679-B5F0-EDB1B1C18CD4}"/>
    <cellStyle name="Normal 2 2 4 2 2 19 4 6" xfId="24233" xr:uid="{E64A774A-2F23-4DED-865A-A61335036B2F}"/>
    <cellStyle name="Normal 2 2 4 2 2 19 4 7" xfId="24234" xr:uid="{4360475E-122C-483F-91E8-E491E2F4AE53}"/>
    <cellStyle name="Normal 2 2 4 2 2 19 4 8" xfId="24235" xr:uid="{5CB24FD0-54D6-49F5-9E59-485234241C2E}"/>
    <cellStyle name="Normal 2 2 4 2 2 19 4 9" xfId="24236" xr:uid="{1F9988B2-465F-46DD-B212-F0431AD28D0B}"/>
    <cellStyle name="Normal 2 2 4 2 2 19 5" xfId="24237" xr:uid="{DBD7C25C-E745-4E99-8134-91982490201A}"/>
    <cellStyle name="Normal 2 2 4 2 2 19 5 10" xfId="24238" xr:uid="{496F1A47-9087-48E3-992A-E73B55AD019E}"/>
    <cellStyle name="Normal 2 2 4 2 2 19 5 2" xfId="24239" xr:uid="{530151F5-E781-4759-AE93-F6D13935BD9C}"/>
    <cellStyle name="Normal 2 2 4 2 2 19 5 3" xfId="24240" xr:uid="{4CCD5568-4A28-4A2F-9548-7006315BCC59}"/>
    <cellStyle name="Normal 2 2 4 2 2 19 5 4" xfId="24241" xr:uid="{11CBC730-B2E2-416B-8C6F-2E47FFD65848}"/>
    <cellStyle name="Normal 2 2 4 2 2 19 5 5" xfId="24242" xr:uid="{DD790998-8184-4AC8-B88F-AFE6580A0C20}"/>
    <cellStyle name="Normal 2 2 4 2 2 19 5 6" xfId="24243" xr:uid="{49C22CB9-708A-4555-A450-67A4F009735E}"/>
    <cellStyle name="Normal 2 2 4 2 2 19 5 7" xfId="24244" xr:uid="{61A420AF-60AB-4F67-9A7D-DE66E1A89A67}"/>
    <cellStyle name="Normal 2 2 4 2 2 19 5 8" xfId="24245" xr:uid="{5411A7D2-E911-4D72-B348-9CBACB0D6BFB}"/>
    <cellStyle name="Normal 2 2 4 2 2 19 5 9" xfId="24246" xr:uid="{6426C686-C5AE-426A-9D7A-4E69E24F630B}"/>
    <cellStyle name="Normal 2 2 4 2 2 19 6" xfId="24247" xr:uid="{C3AF303E-4541-4605-9349-F2B811CA4F31}"/>
    <cellStyle name="Normal 2 2 4 2 2 19 7" xfId="24248" xr:uid="{0A43140C-46A7-4903-A0CD-1826F89BB338}"/>
    <cellStyle name="Normal 2 2 4 2 2 19 8" xfId="24249" xr:uid="{8FC45D3A-C5EE-4E77-957E-E151C1277C61}"/>
    <cellStyle name="Normal 2 2 4 2 2 19 9" xfId="24250" xr:uid="{C1489684-C6A8-4295-84D8-E27167D139B7}"/>
    <cellStyle name="Normal 2 2 4 2 2 2" xfId="24251" xr:uid="{FD8ED6E5-6328-46CB-AD61-F63531710D02}"/>
    <cellStyle name="Normal 2 2 4 2 2 2 10" xfId="24252" xr:uid="{838CF3A5-1230-4B3A-A5E4-6C76AF624B27}"/>
    <cellStyle name="Normal 2 2 4 2 2 2 11" xfId="24253" xr:uid="{B00AE8A1-6AC3-47EC-B1C0-E34AEEC94DE3}"/>
    <cellStyle name="Normal 2 2 4 2 2 2 12" xfId="24254" xr:uid="{3AF555BD-3EA8-4AA6-B1DA-704129B6B897}"/>
    <cellStyle name="Normal 2 2 4 2 2 2 13" xfId="24255" xr:uid="{DA38B3AA-4D20-41F3-A442-2712C3E3C57C}"/>
    <cellStyle name="Normal 2 2 4 2 2 2 14" xfId="24256" xr:uid="{60354532-B1F1-47FC-86FE-27F5ECB9D65D}"/>
    <cellStyle name="Normal 2 2 4 2 2 2 2" xfId="24257" xr:uid="{A4FA2581-E9A7-408A-BAAF-7D6419C63B26}"/>
    <cellStyle name="Normal 2 2 4 2 2 2 2 10" xfId="24258" xr:uid="{C1E24068-F959-4792-A594-8E4968D80834}"/>
    <cellStyle name="Normal 2 2 4 2 2 2 2 2" xfId="24259" xr:uid="{E8A65B0E-5F46-4DBB-B2A2-8F9C3F728F9D}"/>
    <cellStyle name="Normal 2 2 4 2 2 2 2 3" xfId="24260" xr:uid="{904F3040-4D2B-4FB9-A2B0-5772B9C5E24E}"/>
    <cellStyle name="Normal 2 2 4 2 2 2 2 4" xfId="24261" xr:uid="{C3CE94FE-BDAF-4862-AF32-BC748F685169}"/>
    <cellStyle name="Normal 2 2 4 2 2 2 2 5" xfId="24262" xr:uid="{87FB8BE3-34F0-44D1-922D-971577AB5BBA}"/>
    <cellStyle name="Normal 2 2 4 2 2 2 2 6" xfId="24263" xr:uid="{1DA505B6-A13E-4C3A-B405-6B4BFF1EA71F}"/>
    <cellStyle name="Normal 2 2 4 2 2 2 2 7" xfId="24264" xr:uid="{1316C347-F2FC-4DB6-808F-0AFC7DAE93C0}"/>
    <cellStyle name="Normal 2 2 4 2 2 2 2 8" xfId="24265" xr:uid="{15CEEAED-06B6-4DEE-9713-9A7130623484}"/>
    <cellStyle name="Normal 2 2 4 2 2 2 2 9" xfId="24266" xr:uid="{C3DE79F8-55E6-459C-839C-81EA9D2839C4}"/>
    <cellStyle name="Normal 2 2 4 2 2 2 3" xfId="24267" xr:uid="{A525781E-7CCB-49C1-9C46-30A46B670A63}"/>
    <cellStyle name="Normal 2 2 4 2 2 2 3 10" xfId="24268" xr:uid="{D1B5DEDA-69B3-444E-893F-4F8AFC7B5396}"/>
    <cellStyle name="Normal 2 2 4 2 2 2 3 2" xfId="24269" xr:uid="{A3089DEF-9D05-485F-865B-9AEE03BAECAC}"/>
    <cellStyle name="Normal 2 2 4 2 2 2 3 3" xfId="24270" xr:uid="{C82C57B0-A5F0-494B-9679-70713BC8AE97}"/>
    <cellStyle name="Normal 2 2 4 2 2 2 3 4" xfId="24271" xr:uid="{402A3782-FA45-467C-B4A8-FB2ED576305F}"/>
    <cellStyle name="Normal 2 2 4 2 2 2 3 5" xfId="24272" xr:uid="{F9B267C2-A8F1-45B5-A53F-704000209D95}"/>
    <cellStyle name="Normal 2 2 4 2 2 2 3 6" xfId="24273" xr:uid="{675DC10D-E3E0-4F0F-9360-C9BB4A3F018F}"/>
    <cellStyle name="Normal 2 2 4 2 2 2 3 7" xfId="24274" xr:uid="{53D831D7-4343-481A-841A-0F171E2DFB39}"/>
    <cellStyle name="Normal 2 2 4 2 2 2 3 8" xfId="24275" xr:uid="{1B1E4245-22AC-4169-BF34-75800B96439F}"/>
    <cellStyle name="Normal 2 2 4 2 2 2 3 9" xfId="24276" xr:uid="{8C19D5DA-737E-4310-84EF-9470B78CA112}"/>
    <cellStyle name="Normal 2 2 4 2 2 2 4" xfId="24277" xr:uid="{5DFC63AE-097A-414A-B7E6-F51572C9E5F3}"/>
    <cellStyle name="Normal 2 2 4 2 2 2 4 10" xfId="24278" xr:uid="{1F140B27-E20D-43A9-8B81-F1A3F6B4E99E}"/>
    <cellStyle name="Normal 2 2 4 2 2 2 4 2" xfId="24279" xr:uid="{6D31CE7B-2DC9-4227-8D98-4335A635BC6E}"/>
    <cellStyle name="Normal 2 2 4 2 2 2 4 3" xfId="24280" xr:uid="{FC4E861D-B0FB-4F50-B988-FC6186F6F11E}"/>
    <cellStyle name="Normal 2 2 4 2 2 2 4 4" xfId="24281" xr:uid="{7A3C4515-B3DE-4322-8FE0-9DD243B0670F}"/>
    <cellStyle name="Normal 2 2 4 2 2 2 4 5" xfId="24282" xr:uid="{08B3F11D-AB52-41C3-974E-E6BA532D0C9F}"/>
    <cellStyle name="Normal 2 2 4 2 2 2 4 6" xfId="24283" xr:uid="{B465C4C3-CAE8-4AA1-8707-BB8B6F781622}"/>
    <cellStyle name="Normal 2 2 4 2 2 2 4 7" xfId="24284" xr:uid="{D95BAC18-A9C3-4495-AF53-3644E8680317}"/>
    <cellStyle name="Normal 2 2 4 2 2 2 4 8" xfId="24285" xr:uid="{4823EDC4-B6B6-4794-A278-1E22D50A7618}"/>
    <cellStyle name="Normal 2 2 4 2 2 2 4 9" xfId="24286" xr:uid="{110CE2AA-FFC8-451D-933F-01BF1D7CBC50}"/>
    <cellStyle name="Normal 2 2 4 2 2 2 5" xfId="24287" xr:uid="{26DB8070-9327-4D7A-86C5-F7C6EC764C23}"/>
    <cellStyle name="Normal 2 2 4 2 2 2 5 10" xfId="24288" xr:uid="{C016924A-91BA-42D7-96CC-7045E7C59D3C}"/>
    <cellStyle name="Normal 2 2 4 2 2 2 5 2" xfId="24289" xr:uid="{C64FD329-45FA-48C1-947D-BE84ABD22E6F}"/>
    <cellStyle name="Normal 2 2 4 2 2 2 5 3" xfId="24290" xr:uid="{E2D97260-CDBF-47FC-9272-9F7CA8FDA209}"/>
    <cellStyle name="Normal 2 2 4 2 2 2 5 4" xfId="24291" xr:uid="{8D57AF10-3E25-48C1-8B6C-6A781AD092E0}"/>
    <cellStyle name="Normal 2 2 4 2 2 2 5 5" xfId="24292" xr:uid="{8883B4FC-F58E-40EC-AD86-3EFCDE4D25E1}"/>
    <cellStyle name="Normal 2 2 4 2 2 2 5 6" xfId="24293" xr:uid="{49AAC023-B769-4180-BCAF-12944E56EC67}"/>
    <cellStyle name="Normal 2 2 4 2 2 2 5 7" xfId="24294" xr:uid="{03F74A05-0EC9-45DE-ADBF-88194A48A943}"/>
    <cellStyle name="Normal 2 2 4 2 2 2 5 8" xfId="24295" xr:uid="{4D2B350E-5CB1-4C3B-8EF2-8AD00C44C14F}"/>
    <cellStyle name="Normal 2 2 4 2 2 2 5 9" xfId="24296" xr:uid="{DD112184-B7C1-4993-B392-FCEA4143E2E6}"/>
    <cellStyle name="Normal 2 2 4 2 2 2 6" xfId="24297" xr:uid="{094776CA-C3EE-49BB-9D2A-705980A62C28}"/>
    <cellStyle name="Normal 2 2 4 2 2 2 7" xfId="24298" xr:uid="{6737969D-C10F-4EBB-8582-0DC49EC682DB}"/>
    <cellStyle name="Normal 2 2 4 2 2 2 8" xfId="24299" xr:uid="{A58B5D48-F76A-488D-A0B5-5585C547D4B9}"/>
    <cellStyle name="Normal 2 2 4 2 2 2 9" xfId="24300" xr:uid="{F7C7E183-7549-4A37-A85A-82666DC1D417}"/>
    <cellStyle name="Normal 2 2 4 2 2 20" xfId="24301" xr:uid="{3C9F2F03-DD40-4771-A131-8CB951EF954A}"/>
    <cellStyle name="Normal 2 2 4 2 2 20 10" xfId="24302" xr:uid="{7ED6C98B-F6B9-4AD1-9549-523D19795161}"/>
    <cellStyle name="Normal 2 2 4 2 2 20 11" xfId="24303" xr:uid="{C584FCA3-2569-41D9-A4F7-7C5D26B53C3E}"/>
    <cellStyle name="Normal 2 2 4 2 2 20 12" xfId="24304" xr:uid="{E87515C5-F654-4A9A-A1C3-E0D6C201B3FD}"/>
    <cellStyle name="Normal 2 2 4 2 2 20 13" xfId="24305" xr:uid="{7673BEE7-BAFC-429D-8E40-C383128371B6}"/>
    <cellStyle name="Normal 2 2 4 2 2 20 14" xfId="24306" xr:uid="{9E63ED7E-BE65-4E41-BEDB-45D9C7BA40D4}"/>
    <cellStyle name="Normal 2 2 4 2 2 20 2" xfId="24307" xr:uid="{15A40768-D91C-4D13-8F87-32CC1ACB7A7A}"/>
    <cellStyle name="Normal 2 2 4 2 2 20 2 10" xfId="24308" xr:uid="{15042AAA-AFF8-4C97-8D27-4D89C31211BA}"/>
    <cellStyle name="Normal 2 2 4 2 2 20 2 2" xfId="24309" xr:uid="{BA01C425-CB50-46BC-80CB-F9E08E0440F6}"/>
    <cellStyle name="Normal 2 2 4 2 2 20 2 3" xfId="24310" xr:uid="{58C259D2-B5CE-4595-A70F-67C217C06BF8}"/>
    <cellStyle name="Normal 2 2 4 2 2 20 2 4" xfId="24311" xr:uid="{1C441464-65C6-4F0A-8CA1-E4FECD2BCD94}"/>
    <cellStyle name="Normal 2 2 4 2 2 20 2 5" xfId="24312" xr:uid="{6AC86403-89E8-4537-9D63-AD6BC658623E}"/>
    <cellStyle name="Normal 2 2 4 2 2 20 2 6" xfId="24313" xr:uid="{23815930-E547-447C-B2AA-078EBDA70BB1}"/>
    <cellStyle name="Normal 2 2 4 2 2 20 2 7" xfId="24314" xr:uid="{60F89A34-A2A4-422A-8C66-C0331F8EC938}"/>
    <cellStyle name="Normal 2 2 4 2 2 20 2 8" xfId="24315" xr:uid="{8C446E46-6B46-4CD8-8FFF-000BA32D8F7E}"/>
    <cellStyle name="Normal 2 2 4 2 2 20 2 9" xfId="24316" xr:uid="{B5D33D67-6C74-4A10-87C3-295A67BB5949}"/>
    <cellStyle name="Normal 2 2 4 2 2 20 3" xfId="24317" xr:uid="{EB78D7A4-0DDB-4ED7-9552-A453455C0D55}"/>
    <cellStyle name="Normal 2 2 4 2 2 20 3 10" xfId="24318" xr:uid="{F40E2AD8-1F5D-49D5-8A2E-9A06CCC0F00C}"/>
    <cellStyle name="Normal 2 2 4 2 2 20 3 2" xfId="24319" xr:uid="{72DFEE1F-EEB3-4635-BAB4-7E3E4C80C9E6}"/>
    <cellStyle name="Normal 2 2 4 2 2 20 3 3" xfId="24320" xr:uid="{CA20BA71-1827-4CC6-88CD-BF659389F830}"/>
    <cellStyle name="Normal 2 2 4 2 2 20 3 4" xfId="24321" xr:uid="{915A22CB-F2CB-45FD-9E45-BC661EEB4AA6}"/>
    <cellStyle name="Normal 2 2 4 2 2 20 3 5" xfId="24322" xr:uid="{4002A043-5C96-489A-A99B-09858DA33CD2}"/>
    <cellStyle name="Normal 2 2 4 2 2 20 3 6" xfId="24323" xr:uid="{0EDCDFFD-B27E-4D02-AE1A-E5A2947540CE}"/>
    <cellStyle name="Normal 2 2 4 2 2 20 3 7" xfId="24324" xr:uid="{56E3A4CC-7F6A-484F-BC98-FEF23FAF947D}"/>
    <cellStyle name="Normal 2 2 4 2 2 20 3 8" xfId="24325" xr:uid="{8C37F5D2-55CE-46DE-9E7B-F2C1191AD38A}"/>
    <cellStyle name="Normal 2 2 4 2 2 20 3 9" xfId="24326" xr:uid="{B1A05F31-F771-4399-B59F-A447675672B5}"/>
    <cellStyle name="Normal 2 2 4 2 2 20 4" xfId="24327" xr:uid="{BF12C8E8-D693-4A04-8632-1FDCB52ADE1E}"/>
    <cellStyle name="Normal 2 2 4 2 2 20 4 10" xfId="24328" xr:uid="{3C348BFA-3F01-4959-9336-5C188E116C54}"/>
    <cellStyle name="Normal 2 2 4 2 2 20 4 2" xfId="24329" xr:uid="{7D77C62C-E26A-47DA-9152-4F910D3D591C}"/>
    <cellStyle name="Normal 2 2 4 2 2 20 4 3" xfId="24330" xr:uid="{18E0995A-6483-41CE-B2A2-019E107704D6}"/>
    <cellStyle name="Normal 2 2 4 2 2 20 4 4" xfId="24331" xr:uid="{3E8D7EDD-6F35-4F00-AEA4-B0284E95420C}"/>
    <cellStyle name="Normal 2 2 4 2 2 20 4 5" xfId="24332" xr:uid="{59C1F052-EBAA-4DED-B32B-306B619E4123}"/>
    <cellStyle name="Normal 2 2 4 2 2 20 4 6" xfId="24333" xr:uid="{640D97B8-F04C-4C91-95C0-8DCE6975D691}"/>
    <cellStyle name="Normal 2 2 4 2 2 20 4 7" xfId="24334" xr:uid="{620D0A7E-205A-48C4-A818-E3113C929D5A}"/>
    <cellStyle name="Normal 2 2 4 2 2 20 4 8" xfId="24335" xr:uid="{AD31C4D6-98A3-46BC-9FF5-EA3F7FD63A43}"/>
    <cellStyle name="Normal 2 2 4 2 2 20 4 9" xfId="24336" xr:uid="{2AD90CAE-028D-4B32-80A7-D54D3B2C4539}"/>
    <cellStyle name="Normal 2 2 4 2 2 20 5" xfId="24337" xr:uid="{8F737143-95D8-4560-9DC7-D8EBCD0AACF8}"/>
    <cellStyle name="Normal 2 2 4 2 2 20 5 10" xfId="24338" xr:uid="{4F19A006-F4E1-436B-8723-D547EF5DE928}"/>
    <cellStyle name="Normal 2 2 4 2 2 20 5 2" xfId="24339" xr:uid="{CB1FAB6B-AF29-40CD-9E1D-DA74ACD4F7A6}"/>
    <cellStyle name="Normal 2 2 4 2 2 20 5 3" xfId="24340" xr:uid="{315CEB2B-E874-4A6F-89FC-4863235DF0D2}"/>
    <cellStyle name="Normal 2 2 4 2 2 20 5 4" xfId="24341" xr:uid="{0E2B7119-602B-4E97-BB66-F4AF5478F812}"/>
    <cellStyle name="Normal 2 2 4 2 2 20 5 5" xfId="24342" xr:uid="{66AB4228-E56F-408B-AED4-6AFF5100D8EB}"/>
    <cellStyle name="Normal 2 2 4 2 2 20 5 6" xfId="24343" xr:uid="{AE9B84E9-3000-44E0-AA93-DAD2235D6830}"/>
    <cellStyle name="Normal 2 2 4 2 2 20 5 7" xfId="24344" xr:uid="{BB9D4F01-8277-49D7-8F33-4B63A3754A07}"/>
    <cellStyle name="Normal 2 2 4 2 2 20 5 8" xfId="24345" xr:uid="{C853006E-F740-4621-B7A9-E4BC70985E74}"/>
    <cellStyle name="Normal 2 2 4 2 2 20 5 9" xfId="24346" xr:uid="{3BFAA0C5-C9C5-4969-8DE3-09DE05D0369D}"/>
    <cellStyle name="Normal 2 2 4 2 2 20 6" xfId="24347" xr:uid="{1A1F7379-C5AA-4FEC-BD4A-45AC6EA868CE}"/>
    <cellStyle name="Normal 2 2 4 2 2 20 7" xfId="24348" xr:uid="{9C09B090-1C29-4AC2-B6C4-AA8D224C9735}"/>
    <cellStyle name="Normal 2 2 4 2 2 20 8" xfId="24349" xr:uid="{9814622B-B02A-46D4-9598-4DE69372442E}"/>
    <cellStyle name="Normal 2 2 4 2 2 20 9" xfId="24350" xr:uid="{D6B1B5E0-4B53-4670-91BD-8DA37E425B40}"/>
    <cellStyle name="Normal 2 2 4 2 2 3" xfId="24351" xr:uid="{729C6673-C3E8-416E-8ADC-6771F8563E31}"/>
    <cellStyle name="Normal 2 2 4 2 2 3 10" xfId="24352" xr:uid="{FF613F4F-10C6-4735-B4F9-D6EBD06C7726}"/>
    <cellStyle name="Normal 2 2 4 2 2 3 11" xfId="24353" xr:uid="{9E5DABC3-6AA4-4029-8DFA-627E6AC4BCF4}"/>
    <cellStyle name="Normal 2 2 4 2 2 3 12" xfId="24354" xr:uid="{60039F58-291C-4068-A7F0-1407F4CFFC76}"/>
    <cellStyle name="Normal 2 2 4 2 2 3 13" xfId="24355" xr:uid="{A48A14F1-BA1C-4275-92D3-3E2CB420F3BC}"/>
    <cellStyle name="Normal 2 2 4 2 2 3 14" xfId="24356" xr:uid="{5896C3DE-194B-42E6-A48D-276E45AA3B0D}"/>
    <cellStyle name="Normal 2 2 4 2 2 3 2" xfId="24357" xr:uid="{35ACBFA8-6F12-4232-9ACA-4997F0869398}"/>
    <cellStyle name="Normal 2 2 4 2 2 3 2 10" xfId="24358" xr:uid="{1F3809CA-28AF-4267-889A-F7213029CAB8}"/>
    <cellStyle name="Normal 2 2 4 2 2 3 2 2" xfId="24359" xr:uid="{14D48554-6BD1-4E38-965A-A4061D7F50EE}"/>
    <cellStyle name="Normal 2 2 4 2 2 3 2 3" xfId="24360" xr:uid="{8FF04FBB-17FD-474F-8E4C-7690ABAABE51}"/>
    <cellStyle name="Normal 2 2 4 2 2 3 2 4" xfId="24361" xr:uid="{54A271AF-9EC3-4D2D-8099-A6D2B21342B9}"/>
    <cellStyle name="Normal 2 2 4 2 2 3 2 5" xfId="24362" xr:uid="{66D479F2-2DCB-49D9-9ECF-00157982D5C9}"/>
    <cellStyle name="Normal 2 2 4 2 2 3 2 6" xfId="24363" xr:uid="{84CF6F18-17EB-4FC1-A3A1-8468015FEF2C}"/>
    <cellStyle name="Normal 2 2 4 2 2 3 2 7" xfId="24364" xr:uid="{F19ADCEF-1075-415F-BDD0-13C9AD20FABD}"/>
    <cellStyle name="Normal 2 2 4 2 2 3 2 8" xfId="24365" xr:uid="{CB3A5A4D-E4A7-44FA-BA00-6FA7AD44BE3F}"/>
    <cellStyle name="Normal 2 2 4 2 2 3 2 9" xfId="24366" xr:uid="{8EB2FA47-99FD-4695-AEBF-2A4BC9B80C38}"/>
    <cellStyle name="Normal 2 2 4 2 2 3 3" xfId="24367" xr:uid="{5A1D74F3-5338-4E85-AA64-A8C5A3628EBF}"/>
    <cellStyle name="Normal 2 2 4 2 2 3 3 10" xfId="24368" xr:uid="{157E6DA5-CCF2-4074-9697-E1E23DA31433}"/>
    <cellStyle name="Normal 2 2 4 2 2 3 3 2" xfId="24369" xr:uid="{885485E4-4104-4446-8CA7-7AC1CB58FC3C}"/>
    <cellStyle name="Normal 2 2 4 2 2 3 3 3" xfId="24370" xr:uid="{E69B5A44-9CA4-4C83-A04D-F3C32165072B}"/>
    <cellStyle name="Normal 2 2 4 2 2 3 3 4" xfId="24371" xr:uid="{DF501C3B-5E1D-4F2A-B79A-7BA6EB02F8EA}"/>
    <cellStyle name="Normal 2 2 4 2 2 3 3 5" xfId="24372" xr:uid="{6187061D-A803-4EFF-8CE7-82320012C379}"/>
    <cellStyle name="Normal 2 2 4 2 2 3 3 6" xfId="24373" xr:uid="{A820D695-55D3-4A23-8A86-5FF8862D3A7D}"/>
    <cellStyle name="Normal 2 2 4 2 2 3 3 7" xfId="24374" xr:uid="{6F0B0BEE-C611-4AA8-95A5-2EC9260F93E0}"/>
    <cellStyle name="Normal 2 2 4 2 2 3 3 8" xfId="24375" xr:uid="{89556649-3A20-47A5-B73B-B8EA011E2E44}"/>
    <cellStyle name="Normal 2 2 4 2 2 3 3 9" xfId="24376" xr:uid="{947CC07D-8AF5-485D-B45F-D7BAE68BCDE7}"/>
    <cellStyle name="Normal 2 2 4 2 2 3 4" xfId="24377" xr:uid="{40737C4C-6110-4361-B67D-14442E9CCBEB}"/>
    <cellStyle name="Normal 2 2 4 2 2 3 4 10" xfId="24378" xr:uid="{736CEE6F-4334-4AD9-B09B-3E1D70A8D333}"/>
    <cellStyle name="Normal 2 2 4 2 2 3 4 2" xfId="24379" xr:uid="{05FE6A20-CA95-4B5E-BB08-C82E7965001C}"/>
    <cellStyle name="Normal 2 2 4 2 2 3 4 3" xfId="24380" xr:uid="{EAF65DC2-7AA0-4283-BE8F-3C9B509E8F55}"/>
    <cellStyle name="Normal 2 2 4 2 2 3 4 4" xfId="24381" xr:uid="{E3A362AD-BA09-4F90-87E5-861BA46B7E0D}"/>
    <cellStyle name="Normal 2 2 4 2 2 3 4 5" xfId="24382" xr:uid="{41080AD2-873E-497E-861B-2FC3B949A940}"/>
    <cellStyle name="Normal 2 2 4 2 2 3 4 6" xfId="24383" xr:uid="{BFC64342-CF11-472D-882B-51B9C3D34CED}"/>
    <cellStyle name="Normal 2 2 4 2 2 3 4 7" xfId="24384" xr:uid="{E3CA861D-A975-4A7B-9009-7AF205445090}"/>
    <cellStyle name="Normal 2 2 4 2 2 3 4 8" xfId="24385" xr:uid="{4D924E91-B5F1-42CE-BDA0-C20F024DD89F}"/>
    <cellStyle name="Normal 2 2 4 2 2 3 4 9" xfId="24386" xr:uid="{3EDA57BD-D56F-4646-8F44-C930E7EC24B9}"/>
    <cellStyle name="Normal 2 2 4 2 2 3 5" xfId="24387" xr:uid="{E7799926-C708-40F3-BA8E-D087980B504E}"/>
    <cellStyle name="Normal 2 2 4 2 2 3 5 10" xfId="24388" xr:uid="{25524580-C386-4F73-BDCF-77EA2FD9CC6A}"/>
    <cellStyle name="Normal 2 2 4 2 2 3 5 2" xfId="24389" xr:uid="{7B93A0B9-0C5D-4F3E-9EF5-93E43BFB27EF}"/>
    <cellStyle name="Normal 2 2 4 2 2 3 5 3" xfId="24390" xr:uid="{3DCEBBF8-A4C1-49F9-A490-E987FE76D4DD}"/>
    <cellStyle name="Normal 2 2 4 2 2 3 5 4" xfId="24391" xr:uid="{B36F305E-5C33-486D-8F0B-F122EAB4C06E}"/>
    <cellStyle name="Normal 2 2 4 2 2 3 5 5" xfId="24392" xr:uid="{5698FDA8-19D6-4CF8-8831-1C1881FF68F8}"/>
    <cellStyle name="Normal 2 2 4 2 2 3 5 6" xfId="24393" xr:uid="{91EDABF4-169A-4B44-8FB9-50B164DAF7BA}"/>
    <cellStyle name="Normal 2 2 4 2 2 3 5 7" xfId="24394" xr:uid="{1F0FE318-7883-4D6C-9990-6ADBC9E3D990}"/>
    <cellStyle name="Normal 2 2 4 2 2 3 5 8" xfId="24395" xr:uid="{F994F42E-4E52-41AF-89F3-FFE9B8D95A6D}"/>
    <cellStyle name="Normal 2 2 4 2 2 3 5 9" xfId="24396" xr:uid="{A21528CD-E551-4AC2-8716-5666724DC2AE}"/>
    <cellStyle name="Normal 2 2 4 2 2 3 6" xfId="24397" xr:uid="{DE1B8DF2-F51A-4E60-94DA-60142023B0B7}"/>
    <cellStyle name="Normal 2 2 4 2 2 3 7" xfId="24398" xr:uid="{C66AF950-E916-418D-94A3-2C0EEF29753B}"/>
    <cellStyle name="Normal 2 2 4 2 2 3 8" xfId="24399" xr:uid="{88F28155-7F6E-4979-A447-6FC66EEA1C55}"/>
    <cellStyle name="Normal 2 2 4 2 2 3 9" xfId="24400" xr:uid="{00C0B09B-1A6F-41D1-80BE-86ACA00378BA}"/>
    <cellStyle name="Normal 2 2 4 2 2 4" xfId="24401" xr:uid="{FBB54178-D82F-4D94-A6BB-61F0ACA3DA9A}"/>
    <cellStyle name="Normal 2 2 4 2 2 4 10" xfId="24402" xr:uid="{BB50C90F-668D-469F-9DA4-DA2889832680}"/>
    <cellStyle name="Normal 2 2 4 2 2 4 11" xfId="24403" xr:uid="{95EF2A2D-68F0-4A45-B02E-1786279A86EE}"/>
    <cellStyle name="Normal 2 2 4 2 2 4 12" xfId="24404" xr:uid="{63365202-D081-49F6-881C-1BE08F424287}"/>
    <cellStyle name="Normal 2 2 4 2 2 4 13" xfId="24405" xr:uid="{227CABFD-AD4E-4384-BE92-4D0D707A385B}"/>
    <cellStyle name="Normal 2 2 4 2 2 4 14" xfId="24406" xr:uid="{B7A3946F-2400-4F8A-BD18-2DC003111CF4}"/>
    <cellStyle name="Normal 2 2 4 2 2 4 2" xfId="24407" xr:uid="{33A4A418-FB75-4820-B6B2-A2336BC02BB8}"/>
    <cellStyle name="Normal 2 2 4 2 2 4 2 10" xfId="24408" xr:uid="{D8DADB9A-3527-42BD-9061-BA2254C9751F}"/>
    <cellStyle name="Normal 2 2 4 2 2 4 2 2" xfId="24409" xr:uid="{C27C3E13-5EFD-42D3-B90C-83456404716A}"/>
    <cellStyle name="Normal 2 2 4 2 2 4 2 3" xfId="24410" xr:uid="{D9B78E95-73D2-4E96-916D-BD7ACBB0FEDB}"/>
    <cellStyle name="Normal 2 2 4 2 2 4 2 4" xfId="24411" xr:uid="{1DCF4AC8-641B-465F-8BB1-69E51A672ECE}"/>
    <cellStyle name="Normal 2 2 4 2 2 4 2 5" xfId="24412" xr:uid="{C1473CCB-7F5C-4829-865A-D23F59682A57}"/>
    <cellStyle name="Normal 2 2 4 2 2 4 2 6" xfId="24413" xr:uid="{5D1A6439-24F0-42F1-8241-DB39E2676E85}"/>
    <cellStyle name="Normal 2 2 4 2 2 4 2 7" xfId="24414" xr:uid="{06ADAB8A-987A-40DA-B3DA-8F36797AF785}"/>
    <cellStyle name="Normal 2 2 4 2 2 4 2 8" xfId="24415" xr:uid="{02AC6A85-9FC1-4C0D-A712-4B1AC8B2CF02}"/>
    <cellStyle name="Normal 2 2 4 2 2 4 2 9" xfId="24416" xr:uid="{BB3853CD-3B78-444E-89A2-4AA36F0DA228}"/>
    <cellStyle name="Normal 2 2 4 2 2 4 3" xfId="24417" xr:uid="{33B6261C-5473-402E-B3B9-5531C72543CE}"/>
    <cellStyle name="Normal 2 2 4 2 2 4 3 10" xfId="24418" xr:uid="{8BF2CEE6-361F-478F-91A4-ADB6AA8899AB}"/>
    <cellStyle name="Normal 2 2 4 2 2 4 3 2" xfId="24419" xr:uid="{96F466AE-3A3E-4CBD-AE26-28D2FB255444}"/>
    <cellStyle name="Normal 2 2 4 2 2 4 3 3" xfId="24420" xr:uid="{EDAF3117-9C47-4B11-99CC-793A0A2F5903}"/>
    <cellStyle name="Normal 2 2 4 2 2 4 3 4" xfId="24421" xr:uid="{8B8BE5C2-CADD-4C55-A87D-E6471954C21C}"/>
    <cellStyle name="Normal 2 2 4 2 2 4 3 5" xfId="24422" xr:uid="{C8DE28D5-C634-46E4-BF73-B22B36F661DB}"/>
    <cellStyle name="Normal 2 2 4 2 2 4 3 6" xfId="24423" xr:uid="{F17C21E5-C862-4A41-A7C7-020B48C51C9C}"/>
    <cellStyle name="Normal 2 2 4 2 2 4 3 7" xfId="24424" xr:uid="{95D7D9E2-07A7-455E-B530-108AA964BAC7}"/>
    <cellStyle name="Normal 2 2 4 2 2 4 3 8" xfId="24425" xr:uid="{50F4D3F0-18BE-4E91-B7B2-02064BEC872F}"/>
    <cellStyle name="Normal 2 2 4 2 2 4 3 9" xfId="24426" xr:uid="{70C08E37-0BA3-424B-B848-2F2B95ACEA34}"/>
    <cellStyle name="Normal 2 2 4 2 2 4 4" xfId="24427" xr:uid="{D9E570D9-4754-4A50-97ED-4217535234AF}"/>
    <cellStyle name="Normal 2 2 4 2 2 4 4 10" xfId="24428" xr:uid="{F0B6BBCA-5E9E-449C-95E0-A800DF0A092B}"/>
    <cellStyle name="Normal 2 2 4 2 2 4 4 2" xfId="24429" xr:uid="{6E15EC0C-006A-4786-9872-C23DE18668CD}"/>
    <cellStyle name="Normal 2 2 4 2 2 4 4 3" xfId="24430" xr:uid="{E9019B66-7702-4655-8DD0-A9E6E7806DEC}"/>
    <cellStyle name="Normal 2 2 4 2 2 4 4 4" xfId="24431" xr:uid="{EDBFB987-E268-4331-B0D1-6613D64AFAE4}"/>
    <cellStyle name="Normal 2 2 4 2 2 4 4 5" xfId="24432" xr:uid="{6A849348-DA68-4FCC-A886-69BB7B7BA443}"/>
    <cellStyle name="Normal 2 2 4 2 2 4 4 6" xfId="24433" xr:uid="{57DEBDBF-59AE-44C0-80D9-CA614FF6181C}"/>
    <cellStyle name="Normal 2 2 4 2 2 4 4 7" xfId="24434" xr:uid="{70F50A13-68EA-4A9A-92E8-435458EA24C3}"/>
    <cellStyle name="Normal 2 2 4 2 2 4 4 8" xfId="24435" xr:uid="{3B759272-CEDB-464E-9425-9BA58C5AAB73}"/>
    <cellStyle name="Normal 2 2 4 2 2 4 4 9" xfId="24436" xr:uid="{F8E1360C-E602-4855-8FF2-C2977CBB451B}"/>
    <cellStyle name="Normal 2 2 4 2 2 4 5" xfId="24437" xr:uid="{8E9A0E76-BEB0-4F45-A4E0-376737C024B2}"/>
    <cellStyle name="Normal 2 2 4 2 2 4 5 10" xfId="24438" xr:uid="{75814C0D-2543-44C6-9831-70C5BB09007F}"/>
    <cellStyle name="Normal 2 2 4 2 2 4 5 2" xfId="24439" xr:uid="{67111CDD-7DA6-4498-9B6B-F16B192ED560}"/>
    <cellStyle name="Normal 2 2 4 2 2 4 5 3" xfId="24440" xr:uid="{EBB824D7-2749-47EF-832F-31C3A09C7823}"/>
    <cellStyle name="Normal 2 2 4 2 2 4 5 4" xfId="24441" xr:uid="{D1971BEC-EE1F-489C-A080-30D90EC726FC}"/>
    <cellStyle name="Normal 2 2 4 2 2 4 5 5" xfId="24442" xr:uid="{7EF77222-144F-43C8-8CB4-933517BE8E30}"/>
    <cellStyle name="Normal 2 2 4 2 2 4 5 6" xfId="24443" xr:uid="{F6E31C7B-E962-4391-8805-DA59E70A5865}"/>
    <cellStyle name="Normal 2 2 4 2 2 4 5 7" xfId="24444" xr:uid="{443A748D-B862-4922-8B5D-FC0650E0C1DD}"/>
    <cellStyle name="Normal 2 2 4 2 2 4 5 8" xfId="24445" xr:uid="{12692CB8-EDEC-49B0-9BFE-F35A47F866F5}"/>
    <cellStyle name="Normal 2 2 4 2 2 4 5 9" xfId="24446" xr:uid="{F129910E-E8FD-4242-8B24-A7D9B098572C}"/>
    <cellStyle name="Normal 2 2 4 2 2 4 6" xfId="24447" xr:uid="{935C5F30-CC3F-488C-B9C6-5789AA77827C}"/>
    <cellStyle name="Normal 2 2 4 2 2 4 7" xfId="24448" xr:uid="{66CBC563-6922-458A-8905-BC3231CC220C}"/>
    <cellStyle name="Normal 2 2 4 2 2 4 8" xfId="24449" xr:uid="{6EFAA6B8-10CE-4B33-A13F-51058375D562}"/>
    <cellStyle name="Normal 2 2 4 2 2 4 9" xfId="24450" xr:uid="{BF3880DB-02F2-4563-8858-47C85B6307B6}"/>
    <cellStyle name="Normal 2 2 4 2 2 5" xfId="24451" xr:uid="{E3BE6566-BFD7-4F7C-9E58-882EA320B3F0}"/>
    <cellStyle name="Normal 2 2 4 2 2 5 10" xfId="24452" xr:uid="{67EE2BA6-0589-4335-9538-78D31DC148D1}"/>
    <cellStyle name="Normal 2 2 4 2 2 5 11" xfId="24453" xr:uid="{1E58F70E-4A6F-47E0-8968-FD8FF10A1979}"/>
    <cellStyle name="Normal 2 2 4 2 2 5 12" xfId="24454" xr:uid="{11940775-7A5E-4FEA-8584-080E79E01B06}"/>
    <cellStyle name="Normal 2 2 4 2 2 5 13" xfId="24455" xr:uid="{06D8B884-4C36-4037-BF83-D2F7A72EE841}"/>
    <cellStyle name="Normal 2 2 4 2 2 5 14" xfId="24456" xr:uid="{B1D18462-1F98-438F-8868-F23D5A45C4AD}"/>
    <cellStyle name="Normal 2 2 4 2 2 5 2" xfId="24457" xr:uid="{02DCC1A0-97A9-402A-B889-1DE99B6389F7}"/>
    <cellStyle name="Normal 2 2 4 2 2 5 2 10" xfId="24458" xr:uid="{4278A85F-01C1-4C37-B7AF-3190475F8BA3}"/>
    <cellStyle name="Normal 2 2 4 2 2 5 2 2" xfId="24459" xr:uid="{D84124CB-F5DD-42A8-BF19-2C9E7A6170EB}"/>
    <cellStyle name="Normal 2 2 4 2 2 5 2 3" xfId="24460" xr:uid="{DB5F9982-8F28-4F96-B87F-C390D3591DA1}"/>
    <cellStyle name="Normal 2 2 4 2 2 5 2 4" xfId="24461" xr:uid="{E15DEA68-D644-462E-B961-AE67D5279892}"/>
    <cellStyle name="Normal 2 2 4 2 2 5 2 5" xfId="24462" xr:uid="{581FBF68-F9B5-4951-A936-B26A5C6596A1}"/>
    <cellStyle name="Normal 2 2 4 2 2 5 2 6" xfId="24463" xr:uid="{E0CF7211-3F64-4E30-A011-4DCB09912A86}"/>
    <cellStyle name="Normal 2 2 4 2 2 5 2 7" xfId="24464" xr:uid="{8F40CA66-2003-4183-9C89-06FE2A40D81D}"/>
    <cellStyle name="Normal 2 2 4 2 2 5 2 8" xfId="24465" xr:uid="{16953420-B810-47D6-8A3A-85F3DD984C90}"/>
    <cellStyle name="Normal 2 2 4 2 2 5 2 9" xfId="24466" xr:uid="{44A01146-F575-4483-A40B-69AE72647FA6}"/>
    <cellStyle name="Normal 2 2 4 2 2 5 3" xfId="24467" xr:uid="{09681565-B23A-48C8-9B06-17DE6DEBF6EB}"/>
    <cellStyle name="Normal 2 2 4 2 2 5 3 10" xfId="24468" xr:uid="{13056CB7-6FA0-4550-A5B0-1F6AE641C998}"/>
    <cellStyle name="Normal 2 2 4 2 2 5 3 2" xfId="24469" xr:uid="{172BF57C-DFA1-4756-84F3-F89052209C72}"/>
    <cellStyle name="Normal 2 2 4 2 2 5 3 3" xfId="24470" xr:uid="{1B85C7CF-7CD9-4D7C-9E7B-EB93D2A814C0}"/>
    <cellStyle name="Normal 2 2 4 2 2 5 3 4" xfId="24471" xr:uid="{A53AFABC-1F31-4DAA-982D-9093206493C6}"/>
    <cellStyle name="Normal 2 2 4 2 2 5 3 5" xfId="24472" xr:uid="{CFE75355-F7E8-45EC-B8C1-71123FB87FA7}"/>
    <cellStyle name="Normal 2 2 4 2 2 5 3 6" xfId="24473" xr:uid="{22204F27-22AC-4BF9-A990-9F66AAE6B634}"/>
    <cellStyle name="Normal 2 2 4 2 2 5 3 7" xfId="24474" xr:uid="{FC860BC5-8FCA-4D4B-82EB-F1FCEDC08074}"/>
    <cellStyle name="Normal 2 2 4 2 2 5 3 8" xfId="24475" xr:uid="{BE6E28A1-0071-4BE4-B7C8-24ED0F48703B}"/>
    <cellStyle name="Normal 2 2 4 2 2 5 3 9" xfId="24476" xr:uid="{A797F497-E13D-4BF3-B0BF-14EC0958A418}"/>
    <cellStyle name="Normal 2 2 4 2 2 5 4" xfId="24477" xr:uid="{D9126DC0-C392-4B7B-B630-75D3E74BEBC8}"/>
    <cellStyle name="Normal 2 2 4 2 2 5 4 10" xfId="24478" xr:uid="{6509A8B6-01E3-4C2A-BB39-C774885F6488}"/>
    <cellStyle name="Normal 2 2 4 2 2 5 4 2" xfId="24479" xr:uid="{FCE8D94B-8E54-48DD-8011-60A2AF1581CD}"/>
    <cellStyle name="Normal 2 2 4 2 2 5 4 3" xfId="24480" xr:uid="{49BB40C2-219F-4A25-AC1A-C210A43EF805}"/>
    <cellStyle name="Normal 2 2 4 2 2 5 4 4" xfId="24481" xr:uid="{2952F190-32B2-4E33-8D9B-3EDD5CC7A928}"/>
    <cellStyle name="Normal 2 2 4 2 2 5 4 5" xfId="24482" xr:uid="{CD38D41E-9C3B-4C2B-8578-792E4C6F5626}"/>
    <cellStyle name="Normal 2 2 4 2 2 5 4 6" xfId="24483" xr:uid="{34AE37FB-36AE-4CCC-8D7B-2BA80179127C}"/>
    <cellStyle name="Normal 2 2 4 2 2 5 4 7" xfId="24484" xr:uid="{E3DEBB94-E05C-4F92-A5FB-E493C0C67152}"/>
    <cellStyle name="Normal 2 2 4 2 2 5 4 8" xfId="24485" xr:uid="{1777E86B-E43A-4B4A-A60A-D71E6BDE937B}"/>
    <cellStyle name="Normal 2 2 4 2 2 5 4 9" xfId="24486" xr:uid="{2D037745-8D33-4477-AF3C-77CD8FFE1FD3}"/>
    <cellStyle name="Normal 2 2 4 2 2 5 5" xfId="24487" xr:uid="{77CE7EE4-4711-407B-AFE0-01BE3E92AFFC}"/>
    <cellStyle name="Normal 2 2 4 2 2 5 5 10" xfId="24488" xr:uid="{E8887D04-7428-4040-91B2-193A78F54DFA}"/>
    <cellStyle name="Normal 2 2 4 2 2 5 5 2" xfId="24489" xr:uid="{55FC4EFC-AF9E-43F6-861F-548930398FB4}"/>
    <cellStyle name="Normal 2 2 4 2 2 5 5 3" xfId="24490" xr:uid="{1CBE3456-CDD9-4576-A0BD-EC87F69DF50E}"/>
    <cellStyle name="Normal 2 2 4 2 2 5 5 4" xfId="24491" xr:uid="{8DFEA574-802F-47A4-B55D-6844E5AF83A2}"/>
    <cellStyle name="Normal 2 2 4 2 2 5 5 5" xfId="24492" xr:uid="{6081E3E5-8B6B-4E46-ACA4-1776EA92A909}"/>
    <cellStyle name="Normal 2 2 4 2 2 5 5 6" xfId="24493" xr:uid="{5C31B168-B585-4C0F-AB0D-69D0235D7E07}"/>
    <cellStyle name="Normal 2 2 4 2 2 5 5 7" xfId="24494" xr:uid="{E122DAAC-1E0F-4DEB-A364-3F2F75564114}"/>
    <cellStyle name="Normal 2 2 4 2 2 5 5 8" xfId="24495" xr:uid="{1A7A4DD9-7695-4306-A94E-B3566E81AEDA}"/>
    <cellStyle name="Normal 2 2 4 2 2 5 5 9" xfId="24496" xr:uid="{C6CF5CFD-193A-45E8-AAA0-508BF6237799}"/>
    <cellStyle name="Normal 2 2 4 2 2 5 6" xfId="24497" xr:uid="{3B46FD73-A139-4CCC-8DEE-2810F6624E48}"/>
    <cellStyle name="Normal 2 2 4 2 2 5 7" xfId="24498" xr:uid="{29C498E2-A9AE-4A14-88BE-902DB7D1493B}"/>
    <cellStyle name="Normal 2 2 4 2 2 5 8" xfId="24499" xr:uid="{B96DF7FC-B7EC-4D17-B658-733B7522E475}"/>
    <cellStyle name="Normal 2 2 4 2 2 5 9" xfId="24500" xr:uid="{77B1B7C0-D32D-4B57-9AB6-242F5DC1B0D5}"/>
    <cellStyle name="Normal 2 2 4 2 2 6" xfId="24501" xr:uid="{20E11356-B574-4893-B729-D6AEF4D31845}"/>
    <cellStyle name="Normal 2 2 4 2 2 6 10" xfId="24502" xr:uid="{11EB778A-5014-45AD-8A4B-827E0388AF06}"/>
    <cellStyle name="Normal 2 2 4 2 2 6 11" xfId="24503" xr:uid="{CD94694D-EAA2-4AAB-A93D-00E1ABF979E5}"/>
    <cellStyle name="Normal 2 2 4 2 2 6 12" xfId="24504" xr:uid="{EA466EAC-3E80-4F89-BAFA-FA81EF9DBC94}"/>
    <cellStyle name="Normal 2 2 4 2 2 6 13" xfId="24505" xr:uid="{F29A4E34-4CC8-45C4-B692-66E0D0F0B9E6}"/>
    <cellStyle name="Normal 2 2 4 2 2 6 14" xfId="24506" xr:uid="{51F0BE0B-76C8-43D2-BEE5-43E02C2E67FC}"/>
    <cellStyle name="Normal 2 2 4 2 2 6 2" xfId="24507" xr:uid="{3CA19CDA-37F9-4C2A-84E3-56593B4BFC0D}"/>
    <cellStyle name="Normal 2 2 4 2 2 6 2 10" xfId="24508" xr:uid="{ED421ADF-D2AD-43C7-A4A7-A6AE32AE3E87}"/>
    <cellStyle name="Normal 2 2 4 2 2 6 2 2" xfId="24509" xr:uid="{D0931B4C-70D9-402F-A2D6-26E659201067}"/>
    <cellStyle name="Normal 2 2 4 2 2 6 2 3" xfId="24510" xr:uid="{575049DA-1AFA-4FFC-B85B-547503885C8C}"/>
    <cellStyle name="Normal 2 2 4 2 2 6 2 4" xfId="24511" xr:uid="{7F44532B-B26E-41A5-874E-75581760EE8C}"/>
    <cellStyle name="Normal 2 2 4 2 2 6 2 5" xfId="24512" xr:uid="{0DB71D35-D37F-4798-ABC7-7B2151E5ED73}"/>
    <cellStyle name="Normal 2 2 4 2 2 6 2 6" xfId="24513" xr:uid="{D4016F8C-47BD-488A-A8CF-635AB3A4DEF1}"/>
    <cellStyle name="Normal 2 2 4 2 2 6 2 7" xfId="24514" xr:uid="{C96937FD-FAA6-4061-A87C-B16B805145D3}"/>
    <cellStyle name="Normal 2 2 4 2 2 6 2 8" xfId="24515" xr:uid="{68D14ABC-1679-47BE-82BB-D16F2C5D0682}"/>
    <cellStyle name="Normal 2 2 4 2 2 6 2 9" xfId="24516" xr:uid="{11A232FD-5F8E-441C-BCD7-DEE3D7FAA2D0}"/>
    <cellStyle name="Normal 2 2 4 2 2 6 3" xfId="24517" xr:uid="{4F9A1B82-755F-453C-821B-F06A06A8766D}"/>
    <cellStyle name="Normal 2 2 4 2 2 6 3 10" xfId="24518" xr:uid="{91182082-9CFE-42EF-9BFE-444162F89311}"/>
    <cellStyle name="Normal 2 2 4 2 2 6 3 2" xfId="24519" xr:uid="{4F5A8E8F-7FD8-468B-A15F-4783ECED8628}"/>
    <cellStyle name="Normal 2 2 4 2 2 6 3 3" xfId="24520" xr:uid="{DEADE675-A36C-4466-8CB4-FC7830C97E2E}"/>
    <cellStyle name="Normal 2 2 4 2 2 6 3 4" xfId="24521" xr:uid="{6894BF91-36B2-4011-AA93-434061F9D396}"/>
    <cellStyle name="Normal 2 2 4 2 2 6 3 5" xfId="24522" xr:uid="{7277277C-A38B-4ED9-8409-F530E9FA7EA0}"/>
    <cellStyle name="Normal 2 2 4 2 2 6 3 6" xfId="24523" xr:uid="{77C91DFA-779F-492C-98A4-A9B665B50C08}"/>
    <cellStyle name="Normal 2 2 4 2 2 6 3 7" xfId="24524" xr:uid="{19D6C08E-94F2-4806-AA16-209A48BBB5F4}"/>
    <cellStyle name="Normal 2 2 4 2 2 6 3 8" xfId="24525" xr:uid="{0051B8A6-4CD8-4D3C-8C4F-5EB1380F4AF2}"/>
    <cellStyle name="Normal 2 2 4 2 2 6 3 9" xfId="24526" xr:uid="{076B000E-AFCA-4247-AFDF-A432BE390E15}"/>
    <cellStyle name="Normal 2 2 4 2 2 6 4" xfId="24527" xr:uid="{48537661-3489-4E88-9712-87A1D11A1147}"/>
    <cellStyle name="Normal 2 2 4 2 2 6 4 10" xfId="24528" xr:uid="{6AD1BEAA-334D-4831-B754-7E1A6F5F3258}"/>
    <cellStyle name="Normal 2 2 4 2 2 6 4 2" xfId="24529" xr:uid="{95004FC1-8E2B-4A11-9AA5-3DBABA8B48F8}"/>
    <cellStyle name="Normal 2 2 4 2 2 6 4 3" xfId="24530" xr:uid="{C1FCD870-D0EA-4271-B921-D92A0D938ED3}"/>
    <cellStyle name="Normal 2 2 4 2 2 6 4 4" xfId="24531" xr:uid="{3DE6294C-4991-440D-A8D8-BD7E68AFC4A4}"/>
    <cellStyle name="Normal 2 2 4 2 2 6 4 5" xfId="24532" xr:uid="{9EDFE894-C7B4-4936-B135-2CBD8001D0CD}"/>
    <cellStyle name="Normal 2 2 4 2 2 6 4 6" xfId="24533" xr:uid="{DC2806CE-1242-4728-9567-44336969F0BF}"/>
    <cellStyle name="Normal 2 2 4 2 2 6 4 7" xfId="24534" xr:uid="{46266351-A613-4984-9231-8021F32EAB19}"/>
    <cellStyle name="Normal 2 2 4 2 2 6 4 8" xfId="24535" xr:uid="{134285D4-7D94-4211-B7A5-7F91AD2FB8B1}"/>
    <cellStyle name="Normal 2 2 4 2 2 6 4 9" xfId="24536" xr:uid="{45DD59C3-B102-4B72-B2A5-A570A48908B2}"/>
    <cellStyle name="Normal 2 2 4 2 2 6 5" xfId="24537" xr:uid="{DD36B81D-8069-45B3-8490-48CFAA630B42}"/>
    <cellStyle name="Normal 2 2 4 2 2 6 5 10" xfId="24538" xr:uid="{5283ECE7-3061-4337-85C0-7501836C085B}"/>
    <cellStyle name="Normal 2 2 4 2 2 6 5 2" xfId="24539" xr:uid="{88FBF587-142E-4C95-B90F-C5CF40223420}"/>
    <cellStyle name="Normal 2 2 4 2 2 6 5 3" xfId="24540" xr:uid="{2AF6ED8D-2BE6-463C-BE21-0DD7CA54FBE3}"/>
    <cellStyle name="Normal 2 2 4 2 2 6 5 4" xfId="24541" xr:uid="{082B54CC-921F-48CB-B7F4-14986BB39AA9}"/>
    <cellStyle name="Normal 2 2 4 2 2 6 5 5" xfId="24542" xr:uid="{80678745-3664-458B-A8FC-3D5F5A0853D4}"/>
    <cellStyle name="Normal 2 2 4 2 2 6 5 6" xfId="24543" xr:uid="{4BDC615A-669B-454A-928D-A44B8641D2F9}"/>
    <cellStyle name="Normal 2 2 4 2 2 6 5 7" xfId="24544" xr:uid="{3AD96689-22F8-4B74-A253-989DCF1A3559}"/>
    <cellStyle name="Normal 2 2 4 2 2 6 5 8" xfId="24545" xr:uid="{CB52AB04-BCFC-43E4-A53F-7201018B3720}"/>
    <cellStyle name="Normal 2 2 4 2 2 6 5 9" xfId="24546" xr:uid="{F1BA8DBF-3D95-4ACD-AB0C-BF78E0728AAB}"/>
    <cellStyle name="Normal 2 2 4 2 2 6 6" xfId="24547" xr:uid="{10428258-CA1D-4226-9221-83D918A15A4E}"/>
    <cellStyle name="Normal 2 2 4 2 2 6 7" xfId="24548" xr:uid="{B63A9CFE-AA6C-4604-8DFD-B484D16977BB}"/>
    <cellStyle name="Normal 2 2 4 2 2 6 8" xfId="24549" xr:uid="{44B9D795-2FF1-45D7-97B9-09E30B1C3162}"/>
    <cellStyle name="Normal 2 2 4 2 2 6 9" xfId="24550" xr:uid="{308984F1-6BBC-4846-A53B-602F649C71CF}"/>
    <cellStyle name="Normal 2 2 4 2 2 7" xfId="24551" xr:uid="{43BF2A16-37EB-4B87-BEF8-C981B985550E}"/>
    <cellStyle name="Normal 2 2 4 2 2 7 10" xfId="24552" xr:uid="{08720284-1B2B-482D-838E-A0E417653D5A}"/>
    <cellStyle name="Normal 2 2 4 2 2 7 11" xfId="24553" xr:uid="{736334AF-3DFC-40D6-960D-28FC5E60521E}"/>
    <cellStyle name="Normal 2 2 4 2 2 7 12" xfId="24554" xr:uid="{B90FC8D3-B9E0-4950-9186-3A25A116D4E4}"/>
    <cellStyle name="Normal 2 2 4 2 2 7 13" xfId="24555" xr:uid="{D777E46B-EABD-40E7-84C6-A84273B58C9B}"/>
    <cellStyle name="Normal 2 2 4 2 2 7 14" xfId="24556" xr:uid="{B6180804-C18A-4BBA-8F92-981B0B77A886}"/>
    <cellStyle name="Normal 2 2 4 2 2 7 2" xfId="24557" xr:uid="{145DEAFB-02C7-4A6D-B98B-9BDD367A14E2}"/>
    <cellStyle name="Normal 2 2 4 2 2 7 2 10" xfId="24558" xr:uid="{37D088CD-28D4-483F-ADCB-BB15CE2D9C20}"/>
    <cellStyle name="Normal 2 2 4 2 2 7 2 2" xfId="24559" xr:uid="{E09F5CEA-E95D-465E-8176-6108A4CC4DCD}"/>
    <cellStyle name="Normal 2 2 4 2 2 7 2 3" xfId="24560" xr:uid="{7845E0F4-CE7A-4E1F-8D92-1CB3772E9DB2}"/>
    <cellStyle name="Normal 2 2 4 2 2 7 2 4" xfId="24561" xr:uid="{31BF2B86-3620-4D7A-9A63-1050C69CEA42}"/>
    <cellStyle name="Normal 2 2 4 2 2 7 2 5" xfId="24562" xr:uid="{185C4E5A-25DF-4F5D-B74D-1588F45E37BB}"/>
    <cellStyle name="Normal 2 2 4 2 2 7 2 6" xfId="24563" xr:uid="{F94C4321-F966-4F69-BE19-319557C54894}"/>
    <cellStyle name="Normal 2 2 4 2 2 7 2 7" xfId="24564" xr:uid="{673327E5-0B93-41F4-A743-1F3DDBCBDB15}"/>
    <cellStyle name="Normal 2 2 4 2 2 7 2 8" xfId="24565" xr:uid="{B774CBB2-9F03-49A2-BC00-F83A60F33EA7}"/>
    <cellStyle name="Normal 2 2 4 2 2 7 2 9" xfId="24566" xr:uid="{F7BFAD3B-049E-4D3A-96AA-144751935346}"/>
    <cellStyle name="Normal 2 2 4 2 2 7 3" xfId="24567" xr:uid="{B5F90916-3F1F-46B9-B0C7-0F4F398949E9}"/>
    <cellStyle name="Normal 2 2 4 2 2 7 3 10" xfId="24568" xr:uid="{6F3FA397-9F78-4417-AF17-E1EDE219FA9C}"/>
    <cellStyle name="Normal 2 2 4 2 2 7 3 2" xfId="24569" xr:uid="{23D6E75B-62B8-4150-8D18-8A8BB027E219}"/>
    <cellStyle name="Normal 2 2 4 2 2 7 3 3" xfId="24570" xr:uid="{A7AD0847-355D-4A00-8BD0-3AF5E7E490CA}"/>
    <cellStyle name="Normal 2 2 4 2 2 7 3 4" xfId="24571" xr:uid="{710D8EAC-E3B0-4957-A2EF-299EBF3F95E2}"/>
    <cellStyle name="Normal 2 2 4 2 2 7 3 5" xfId="24572" xr:uid="{12C7A145-4BC2-4184-8A64-A210E3CFEAAC}"/>
    <cellStyle name="Normal 2 2 4 2 2 7 3 6" xfId="24573" xr:uid="{F4E205AE-7256-4DC7-AB85-349BC34FF986}"/>
    <cellStyle name="Normal 2 2 4 2 2 7 3 7" xfId="24574" xr:uid="{DAF45E37-2076-4385-907D-F44986E4A4F4}"/>
    <cellStyle name="Normal 2 2 4 2 2 7 3 8" xfId="24575" xr:uid="{2577CB38-8311-4D05-B58A-CADB4031EB35}"/>
    <cellStyle name="Normal 2 2 4 2 2 7 3 9" xfId="24576" xr:uid="{340ED526-1517-4F4A-8684-AF22D27D5365}"/>
    <cellStyle name="Normal 2 2 4 2 2 7 4" xfId="24577" xr:uid="{BABC0F1A-57BA-40F9-BD72-333D3A9E7BC7}"/>
    <cellStyle name="Normal 2 2 4 2 2 7 4 10" xfId="24578" xr:uid="{716FF91C-6D3C-40ED-B8FE-7FDF3DEFD4E7}"/>
    <cellStyle name="Normal 2 2 4 2 2 7 4 2" xfId="24579" xr:uid="{7334920F-2F85-486C-BD0B-4DB59DEFF476}"/>
    <cellStyle name="Normal 2 2 4 2 2 7 4 3" xfId="24580" xr:uid="{B6032B2F-0988-4795-A2CA-31FAFC0D54E0}"/>
    <cellStyle name="Normal 2 2 4 2 2 7 4 4" xfId="24581" xr:uid="{A10F29D0-A69C-47C0-A7FF-0665A5A8F78F}"/>
    <cellStyle name="Normal 2 2 4 2 2 7 4 5" xfId="24582" xr:uid="{33302F2B-8E5D-486C-B40E-C299A7FC7317}"/>
    <cellStyle name="Normal 2 2 4 2 2 7 4 6" xfId="24583" xr:uid="{321694DC-08AE-49F1-AB6B-9258ADE641BF}"/>
    <cellStyle name="Normal 2 2 4 2 2 7 4 7" xfId="24584" xr:uid="{9B5AD734-F011-4603-AFC4-74C95F88EF96}"/>
    <cellStyle name="Normal 2 2 4 2 2 7 4 8" xfId="24585" xr:uid="{CABDBC35-F364-4BE9-AB17-BDB91C045AF8}"/>
    <cellStyle name="Normal 2 2 4 2 2 7 4 9" xfId="24586" xr:uid="{FC81439C-F714-47BB-87DA-8CD0C303AFBD}"/>
    <cellStyle name="Normal 2 2 4 2 2 7 5" xfId="24587" xr:uid="{B6A91FAB-189E-4CA1-8467-04809C04719C}"/>
    <cellStyle name="Normal 2 2 4 2 2 7 5 10" xfId="24588" xr:uid="{0FB5196A-E547-4E47-AA91-454A339DCE42}"/>
    <cellStyle name="Normal 2 2 4 2 2 7 5 2" xfId="24589" xr:uid="{37D77AFF-1247-4421-8AD2-8A59974B1179}"/>
    <cellStyle name="Normal 2 2 4 2 2 7 5 3" xfId="24590" xr:uid="{F886DE13-4DD7-4D7D-8F19-877C7169EAEC}"/>
    <cellStyle name="Normal 2 2 4 2 2 7 5 4" xfId="24591" xr:uid="{4F1F8459-0B57-4537-B12C-F8DAF817E9AA}"/>
    <cellStyle name="Normal 2 2 4 2 2 7 5 5" xfId="24592" xr:uid="{AB6456FD-5110-4346-8D6A-2E28E03EEFF6}"/>
    <cellStyle name="Normal 2 2 4 2 2 7 5 6" xfId="24593" xr:uid="{7F066DC1-AD82-41A8-B313-5F1D203197F0}"/>
    <cellStyle name="Normal 2 2 4 2 2 7 5 7" xfId="24594" xr:uid="{E28A5BF1-A614-48F9-98A4-F466DA3C9B34}"/>
    <cellStyle name="Normal 2 2 4 2 2 7 5 8" xfId="24595" xr:uid="{DC1CD3EC-4E37-44DC-9032-38BDB0C74EFF}"/>
    <cellStyle name="Normal 2 2 4 2 2 7 5 9" xfId="24596" xr:uid="{0DCC62FE-3642-4730-A4B8-507CC467E3B6}"/>
    <cellStyle name="Normal 2 2 4 2 2 7 6" xfId="24597" xr:uid="{4F63328D-1652-494B-BD4D-9FE0EC34E816}"/>
    <cellStyle name="Normal 2 2 4 2 2 7 7" xfId="24598" xr:uid="{EC4D0993-B77F-4892-88D6-3BCB56AB8323}"/>
    <cellStyle name="Normal 2 2 4 2 2 7 8" xfId="24599" xr:uid="{9FBAB81C-5584-4849-B07B-D89DB4880C2D}"/>
    <cellStyle name="Normal 2 2 4 2 2 7 9" xfId="24600" xr:uid="{5D353D2D-6803-453A-8C76-D353833B5604}"/>
    <cellStyle name="Normal 2 2 4 2 2 8" xfId="24601" xr:uid="{EB6D8251-DF33-45CE-A28C-3CA5C4D4BE09}"/>
    <cellStyle name="Normal 2 2 4 2 2 8 10" xfId="24602" xr:uid="{B791B2B2-F6D8-49A7-AB99-BC67019E9FB2}"/>
    <cellStyle name="Normal 2 2 4 2 2 8 11" xfId="24603" xr:uid="{39F40AF7-E77D-440E-9C96-48DC3F949639}"/>
    <cellStyle name="Normal 2 2 4 2 2 8 12" xfId="24604" xr:uid="{1A21B9E9-919F-44ED-8C00-8BEC11938539}"/>
    <cellStyle name="Normal 2 2 4 2 2 8 13" xfId="24605" xr:uid="{5B43B54B-9036-4E07-9EF3-07FDE4786B2A}"/>
    <cellStyle name="Normal 2 2 4 2 2 8 14" xfId="24606" xr:uid="{DAAACCEA-870B-4EE9-B220-2149CAE029A4}"/>
    <cellStyle name="Normal 2 2 4 2 2 8 2" xfId="24607" xr:uid="{8D457D46-6F0F-45EA-979E-DCB99647E61C}"/>
    <cellStyle name="Normal 2 2 4 2 2 8 2 10" xfId="24608" xr:uid="{4DDD9E07-7166-4ECF-9E2D-020D07A58578}"/>
    <cellStyle name="Normal 2 2 4 2 2 8 2 2" xfId="24609" xr:uid="{E173B28F-A54B-4B55-B46E-58E542AAE3AC}"/>
    <cellStyle name="Normal 2 2 4 2 2 8 2 3" xfId="24610" xr:uid="{8AA9166C-78FC-4AC1-877A-EC39C70BC976}"/>
    <cellStyle name="Normal 2 2 4 2 2 8 2 4" xfId="24611" xr:uid="{8B600827-0AE9-48DA-94CF-E3A33CEEF4CE}"/>
    <cellStyle name="Normal 2 2 4 2 2 8 2 5" xfId="24612" xr:uid="{E0465E51-6B70-4C17-A1AB-043C7FAEAD69}"/>
    <cellStyle name="Normal 2 2 4 2 2 8 2 6" xfId="24613" xr:uid="{C5DD7269-FE22-46F2-BBE9-9AD470069F1E}"/>
    <cellStyle name="Normal 2 2 4 2 2 8 2 7" xfId="24614" xr:uid="{E83AB7DE-79FB-4292-967B-A34E99631F27}"/>
    <cellStyle name="Normal 2 2 4 2 2 8 2 8" xfId="24615" xr:uid="{1C86CF8A-1C00-4250-AE88-D3910602F0B0}"/>
    <cellStyle name="Normal 2 2 4 2 2 8 2 9" xfId="24616" xr:uid="{FC0F5794-C697-4CB9-B410-2B663FFBCE32}"/>
    <cellStyle name="Normal 2 2 4 2 2 8 3" xfId="24617" xr:uid="{4F5A2541-594C-4D07-890B-ACF525A8A64F}"/>
    <cellStyle name="Normal 2 2 4 2 2 8 3 10" xfId="24618" xr:uid="{AC9A9456-569E-477A-ABBE-7B1514C651F5}"/>
    <cellStyle name="Normal 2 2 4 2 2 8 3 2" xfId="24619" xr:uid="{F72007F9-B1D9-4E2E-8FB6-170E9FFFA9CC}"/>
    <cellStyle name="Normal 2 2 4 2 2 8 3 3" xfId="24620" xr:uid="{53A63845-CA89-440C-822B-F1B2F7397A06}"/>
    <cellStyle name="Normal 2 2 4 2 2 8 3 4" xfId="24621" xr:uid="{5DF3980E-F867-4962-A092-604229194E94}"/>
    <cellStyle name="Normal 2 2 4 2 2 8 3 5" xfId="24622" xr:uid="{FCACF4F5-8A03-456F-B125-7867D630E1EA}"/>
    <cellStyle name="Normal 2 2 4 2 2 8 3 6" xfId="24623" xr:uid="{3DD389E2-0A4A-4953-AC22-BA9B6F1B0258}"/>
    <cellStyle name="Normal 2 2 4 2 2 8 3 7" xfId="24624" xr:uid="{0F43FE45-F830-46C5-ACBC-C69BAE828197}"/>
    <cellStyle name="Normal 2 2 4 2 2 8 3 8" xfId="24625" xr:uid="{689A158A-94D7-41A2-98A7-09BCAA23F5E0}"/>
    <cellStyle name="Normal 2 2 4 2 2 8 3 9" xfId="24626" xr:uid="{3AC84A25-5B5D-4F48-A7D5-1740E9A405BF}"/>
    <cellStyle name="Normal 2 2 4 2 2 8 4" xfId="24627" xr:uid="{BCC82674-47A8-4EC9-B4B0-B1EFEDF38149}"/>
    <cellStyle name="Normal 2 2 4 2 2 8 4 10" xfId="24628" xr:uid="{389BCD47-35ED-49FE-95F3-6A8110E9D29B}"/>
    <cellStyle name="Normal 2 2 4 2 2 8 4 2" xfId="24629" xr:uid="{FDFA6248-BF48-4F29-9F05-8D6F5E5A9BA8}"/>
    <cellStyle name="Normal 2 2 4 2 2 8 4 3" xfId="24630" xr:uid="{D5539457-4311-4428-AF33-CDEB0BC46BC5}"/>
    <cellStyle name="Normal 2 2 4 2 2 8 4 4" xfId="24631" xr:uid="{D7DBAC80-F859-4E8D-8EB0-FEE9A7B70151}"/>
    <cellStyle name="Normal 2 2 4 2 2 8 4 5" xfId="24632" xr:uid="{869953A3-EB4D-4FD9-8671-134A9DA31B20}"/>
    <cellStyle name="Normal 2 2 4 2 2 8 4 6" xfId="24633" xr:uid="{5269A8EF-1CA6-40F1-8F9B-781BAB7764FC}"/>
    <cellStyle name="Normal 2 2 4 2 2 8 4 7" xfId="24634" xr:uid="{82CD4C71-9D21-42A2-BC4D-265DCE1265D6}"/>
    <cellStyle name="Normal 2 2 4 2 2 8 4 8" xfId="24635" xr:uid="{8623DFA3-5EAA-4E6E-A7F3-F30A89A52A4F}"/>
    <cellStyle name="Normal 2 2 4 2 2 8 4 9" xfId="24636" xr:uid="{DDBC428A-6082-4610-AC1E-E4843FB0A21E}"/>
    <cellStyle name="Normal 2 2 4 2 2 8 5" xfId="24637" xr:uid="{E7BB3B11-B557-4940-9703-1046C328BD78}"/>
    <cellStyle name="Normal 2 2 4 2 2 8 5 10" xfId="24638" xr:uid="{16182FB6-D27A-4133-8C94-2B8FDC469676}"/>
    <cellStyle name="Normal 2 2 4 2 2 8 5 2" xfId="24639" xr:uid="{5D07D6FA-8961-4FC7-A752-BEE97D084DFA}"/>
    <cellStyle name="Normal 2 2 4 2 2 8 5 3" xfId="24640" xr:uid="{A8713F24-2956-451F-A75D-DD7C8BBD9915}"/>
    <cellStyle name="Normal 2 2 4 2 2 8 5 4" xfId="24641" xr:uid="{2FE708A2-A435-4BFE-88C4-62882181BD66}"/>
    <cellStyle name="Normal 2 2 4 2 2 8 5 5" xfId="24642" xr:uid="{6A9A2242-D346-4D94-9AF4-F83D3E736364}"/>
    <cellStyle name="Normal 2 2 4 2 2 8 5 6" xfId="24643" xr:uid="{A45418E6-C212-4738-8C52-A269D0DD4F4C}"/>
    <cellStyle name="Normal 2 2 4 2 2 8 5 7" xfId="24644" xr:uid="{2F661D5D-D7AC-42D1-85D1-CE4D55E1DC08}"/>
    <cellStyle name="Normal 2 2 4 2 2 8 5 8" xfId="24645" xr:uid="{97FB6908-98EF-46BF-A457-3CF9EADD6FB4}"/>
    <cellStyle name="Normal 2 2 4 2 2 8 5 9" xfId="24646" xr:uid="{95F268C6-0BAF-4806-8714-F39D19401419}"/>
    <cellStyle name="Normal 2 2 4 2 2 8 6" xfId="24647" xr:uid="{8EC4CC9F-9066-4C67-8F8B-2DD3D87700DD}"/>
    <cellStyle name="Normal 2 2 4 2 2 8 7" xfId="24648" xr:uid="{DCD59E52-F7DD-422A-9AED-82600151E539}"/>
    <cellStyle name="Normal 2 2 4 2 2 8 8" xfId="24649" xr:uid="{6FAF6642-C400-4335-96E1-6545A9FBDBB7}"/>
    <cellStyle name="Normal 2 2 4 2 2 8 9" xfId="24650" xr:uid="{E10FF9AA-BC13-4942-93CE-AFB25658E1BA}"/>
    <cellStyle name="Normal 2 2 4 2 2 9" xfId="24651" xr:uid="{77A2C380-F135-4ED3-8D2C-6EB5F6A29CA0}"/>
    <cellStyle name="Normal 2 2 4 2 2 9 10" xfId="24652" xr:uid="{1E01D86E-C087-4433-AB07-8D7F97C0A8EB}"/>
    <cellStyle name="Normal 2 2 4 2 2 9 11" xfId="24653" xr:uid="{32900016-4858-436D-AE20-B73FCAF0CB36}"/>
    <cellStyle name="Normal 2 2 4 2 2 9 12" xfId="24654" xr:uid="{B83751BC-5DBF-45E9-A553-723409A827CB}"/>
    <cellStyle name="Normal 2 2 4 2 2 9 13" xfId="24655" xr:uid="{8F3389E7-9A91-40DC-8E47-6DC25447F819}"/>
    <cellStyle name="Normal 2 2 4 2 2 9 14" xfId="24656" xr:uid="{E72EE5D7-F1D1-475C-B6A2-85D7989C033A}"/>
    <cellStyle name="Normal 2 2 4 2 2 9 2" xfId="24657" xr:uid="{76E54332-B395-4EA1-A891-824C627C1858}"/>
    <cellStyle name="Normal 2 2 4 2 2 9 2 10" xfId="24658" xr:uid="{12EF306E-965E-4953-8F33-11411D021AA1}"/>
    <cellStyle name="Normal 2 2 4 2 2 9 2 2" xfId="24659" xr:uid="{BEBE67CA-4368-473F-9E2B-BBAAFE39779C}"/>
    <cellStyle name="Normal 2 2 4 2 2 9 2 3" xfId="24660" xr:uid="{DD0736B2-27E0-4C3E-AEC2-78F5542CE918}"/>
    <cellStyle name="Normal 2 2 4 2 2 9 2 4" xfId="24661" xr:uid="{D7EDF33A-9E72-49F6-A63D-977BBBFCEBD5}"/>
    <cellStyle name="Normal 2 2 4 2 2 9 2 5" xfId="24662" xr:uid="{0D5231A9-55A1-4879-B4F3-7A2A0159AF72}"/>
    <cellStyle name="Normal 2 2 4 2 2 9 2 6" xfId="24663" xr:uid="{39FC1827-824D-4C54-8C47-0901EF606E30}"/>
    <cellStyle name="Normal 2 2 4 2 2 9 2 7" xfId="24664" xr:uid="{028C5D62-5D3B-411E-8127-28B5846B7DD7}"/>
    <cellStyle name="Normal 2 2 4 2 2 9 2 8" xfId="24665" xr:uid="{EFF4300C-0043-4A74-89F6-EE2948F3B0FE}"/>
    <cellStyle name="Normal 2 2 4 2 2 9 2 9" xfId="24666" xr:uid="{9614CC0D-E0B6-4618-B2BD-1FBB9D8802D9}"/>
    <cellStyle name="Normal 2 2 4 2 2 9 3" xfId="24667" xr:uid="{F9CD75C3-68E2-4BBD-A2C6-982E9C614930}"/>
    <cellStyle name="Normal 2 2 4 2 2 9 3 10" xfId="24668" xr:uid="{E7D19BFE-D047-428B-8DFE-A886EE138E7F}"/>
    <cellStyle name="Normal 2 2 4 2 2 9 3 2" xfId="24669" xr:uid="{1BB01A3F-77F0-48FC-A3E5-629E2B1E56C4}"/>
    <cellStyle name="Normal 2 2 4 2 2 9 3 3" xfId="24670" xr:uid="{07D9FF5D-6279-4639-9A41-FB495CF5EEBC}"/>
    <cellStyle name="Normal 2 2 4 2 2 9 3 4" xfId="24671" xr:uid="{73556891-F3FF-4549-A746-68E3063A1F04}"/>
    <cellStyle name="Normal 2 2 4 2 2 9 3 5" xfId="24672" xr:uid="{10B29C4F-7254-472B-82D1-820C7B68657E}"/>
    <cellStyle name="Normal 2 2 4 2 2 9 3 6" xfId="24673" xr:uid="{99387EE3-E98B-471A-B5E6-F378000FDBB0}"/>
    <cellStyle name="Normal 2 2 4 2 2 9 3 7" xfId="24674" xr:uid="{2596926C-C12D-404D-8909-3FCF04302810}"/>
    <cellStyle name="Normal 2 2 4 2 2 9 3 8" xfId="24675" xr:uid="{D8D69B85-30B4-4E27-A913-FE2F9C51D793}"/>
    <cellStyle name="Normal 2 2 4 2 2 9 3 9" xfId="24676" xr:uid="{E912F6AE-4636-4E46-879B-D119C75BF442}"/>
    <cellStyle name="Normal 2 2 4 2 2 9 4" xfId="24677" xr:uid="{89920FE5-FDEB-4265-BD7F-3EE0F503A80C}"/>
    <cellStyle name="Normal 2 2 4 2 2 9 4 10" xfId="24678" xr:uid="{678BAC9F-7022-4F78-A7A3-0BB22C68DE0E}"/>
    <cellStyle name="Normal 2 2 4 2 2 9 4 2" xfId="24679" xr:uid="{C0134CBD-98B5-4AE5-8C8E-54D43A7E2CB4}"/>
    <cellStyle name="Normal 2 2 4 2 2 9 4 3" xfId="24680" xr:uid="{CBF4D50E-D86F-4C5E-8D13-444C43F4D5A8}"/>
    <cellStyle name="Normal 2 2 4 2 2 9 4 4" xfId="24681" xr:uid="{DD383655-536A-4F82-B723-8D98542C7643}"/>
    <cellStyle name="Normal 2 2 4 2 2 9 4 5" xfId="24682" xr:uid="{E1CEA1F4-A4D0-4972-AD92-E267FCAB75EB}"/>
    <cellStyle name="Normal 2 2 4 2 2 9 4 6" xfId="24683" xr:uid="{D35E860F-05A9-4FF9-A09F-F9069F724CF3}"/>
    <cellStyle name="Normal 2 2 4 2 2 9 4 7" xfId="24684" xr:uid="{A997DBF7-1FE6-42C6-9003-FEDA1BF5A6E7}"/>
    <cellStyle name="Normal 2 2 4 2 2 9 4 8" xfId="24685" xr:uid="{527C2264-A508-404A-9009-8005874231A2}"/>
    <cellStyle name="Normal 2 2 4 2 2 9 4 9" xfId="24686" xr:uid="{D360E0DC-1C9C-40E8-B704-FAE6D3795488}"/>
    <cellStyle name="Normal 2 2 4 2 2 9 5" xfId="24687" xr:uid="{213FEABE-9B71-4FAD-B921-650CAFB3DC79}"/>
    <cellStyle name="Normal 2 2 4 2 2 9 5 10" xfId="24688" xr:uid="{2C5DE382-2EC5-4793-BA75-E561C7CB72AA}"/>
    <cellStyle name="Normal 2 2 4 2 2 9 5 2" xfId="24689" xr:uid="{47208EE1-BF5C-4CC8-882E-D3BE3E2F12C5}"/>
    <cellStyle name="Normal 2 2 4 2 2 9 5 3" xfId="24690" xr:uid="{04CD0338-EFA9-4E6C-A0BB-1ED5D28440C4}"/>
    <cellStyle name="Normal 2 2 4 2 2 9 5 4" xfId="24691" xr:uid="{383C2178-E00A-4365-A99B-0FB67105086F}"/>
    <cellStyle name="Normal 2 2 4 2 2 9 5 5" xfId="24692" xr:uid="{5870F431-9551-4241-A22F-E14709A7B25D}"/>
    <cellStyle name="Normal 2 2 4 2 2 9 5 6" xfId="24693" xr:uid="{A5C65D03-C8D1-4FE6-B6CD-D14D18E1D4E6}"/>
    <cellStyle name="Normal 2 2 4 2 2 9 5 7" xfId="24694" xr:uid="{299E2954-91D3-4BE7-88F0-4DADDC1C9BBB}"/>
    <cellStyle name="Normal 2 2 4 2 2 9 5 8" xfId="24695" xr:uid="{801BF084-7244-40BA-B4C3-F48CCCA57363}"/>
    <cellStyle name="Normal 2 2 4 2 2 9 5 9" xfId="24696" xr:uid="{F0EF6E3C-460C-4F81-A1A4-135825DF1CCB}"/>
    <cellStyle name="Normal 2 2 4 2 2 9 6" xfId="24697" xr:uid="{D3291629-789F-48DC-B14E-99C8B7D2D9CA}"/>
    <cellStyle name="Normal 2 2 4 2 2 9 7" xfId="24698" xr:uid="{C8FC3CFE-401C-49B9-84BC-7C255E21A008}"/>
    <cellStyle name="Normal 2 2 4 2 2 9 8" xfId="24699" xr:uid="{1D83D4F6-8785-4085-84EA-46E29B31F1EE}"/>
    <cellStyle name="Normal 2 2 4 2 2 9 9" xfId="24700" xr:uid="{5F3535AE-C747-46E5-9439-C06640896545}"/>
    <cellStyle name="Normal 2 2 4 2 20" xfId="24701" xr:uid="{1AB4D547-C9F5-4C24-B568-6AFDC9F35677}"/>
    <cellStyle name="Normal 2 2 4 2 21" xfId="24702" xr:uid="{4E5FCECA-733E-4E41-9EE0-E2356D6B3AF4}"/>
    <cellStyle name="Normal 2 2 4 2 21 10" xfId="24703" xr:uid="{86218DA1-1278-496A-86E3-554FA199CFD3}"/>
    <cellStyle name="Normal 2 2 4 2 21 2" xfId="24704" xr:uid="{4E2AE734-1B06-4D2E-856E-6639896BD0E0}"/>
    <cellStyle name="Normal 2 2 4 2 21 3" xfId="24705" xr:uid="{D8DCD0B3-3001-4388-A18B-9FFA8D049800}"/>
    <cellStyle name="Normal 2 2 4 2 21 4" xfId="24706" xr:uid="{FB10E923-60F8-48ED-9816-DC34F3D3A6CB}"/>
    <cellStyle name="Normal 2 2 4 2 21 5" xfId="24707" xr:uid="{D1E6FB8E-EE0B-4B04-AC72-90999C938F66}"/>
    <cellStyle name="Normal 2 2 4 2 21 6" xfId="24708" xr:uid="{6BA5FC85-F690-4ADD-A6B2-0D9557EF7CAE}"/>
    <cellStyle name="Normal 2 2 4 2 21 7" xfId="24709" xr:uid="{EFB189D3-DEED-4C90-8F1E-6B645AC0C80B}"/>
    <cellStyle name="Normal 2 2 4 2 21 8" xfId="24710" xr:uid="{F638891A-C3E4-4FBA-A3C3-5540E5D2B76A}"/>
    <cellStyle name="Normal 2 2 4 2 21 9" xfId="24711" xr:uid="{11A72D26-C5F7-43EF-9523-F82760391D84}"/>
    <cellStyle name="Normal 2 2 4 2 22" xfId="24712" xr:uid="{2ED7B6E2-E0EF-4480-AA29-3848C44F173E}"/>
    <cellStyle name="Normal 2 2 4 2 22 10" xfId="24713" xr:uid="{FF0D8BCF-17C8-4D3B-BF10-DA0DFD39A5E5}"/>
    <cellStyle name="Normal 2 2 4 2 22 2" xfId="24714" xr:uid="{D78B0846-0378-4CEF-952B-2329781F283F}"/>
    <cellStyle name="Normal 2 2 4 2 22 3" xfId="24715" xr:uid="{F3CCD775-7D68-44DC-A226-0CEABDB1BD19}"/>
    <cellStyle name="Normal 2 2 4 2 22 4" xfId="24716" xr:uid="{0D77A4C2-9B5B-4671-9D7B-4135A3698D90}"/>
    <cellStyle name="Normal 2 2 4 2 22 5" xfId="24717" xr:uid="{E40A807C-2DF1-4B3A-95F4-9DAEC7689A36}"/>
    <cellStyle name="Normal 2 2 4 2 22 6" xfId="24718" xr:uid="{DE2B3C78-7B16-4FF3-840E-4958616B296C}"/>
    <cellStyle name="Normal 2 2 4 2 22 7" xfId="24719" xr:uid="{361CE53E-D863-460C-8419-89E85EFF0A2D}"/>
    <cellStyle name="Normal 2 2 4 2 22 8" xfId="24720" xr:uid="{E9F18E7D-CCE9-4104-B204-6D9610977197}"/>
    <cellStyle name="Normal 2 2 4 2 22 9" xfId="24721" xr:uid="{9D548075-D3BA-4978-9DF7-08F9F6EF369F}"/>
    <cellStyle name="Normal 2 2 4 2 23" xfId="24722" xr:uid="{9DF89B55-5DE6-4E55-AF80-067580EA61BB}"/>
    <cellStyle name="Normal 2 2 4 2 23 10" xfId="24723" xr:uid="{6A4C729C-1FAC-47A1-94DC-753E234BCF19}"/>
    <cellStyle name="Normal 2 2 4 2 23 2" xfId="24724" xr:uid="{697751C3-BCBB-4C73-8B5E-A01F3AACC383}"/>
    <cellStyle name="Normal 2 2 4 2 23 3" xfId="24725" xr:uid="{3BDD6BA1-C270-4F39-A730-C2FEEDA00846}"/>
    <cellStyle name="Normal 2 2 4 2 23 4" xfId="24726" xr:uid="{0808D0CA-9102-42AC-AFE4-27182E451A3F}"/>
    <cellStyle name="Normal 2 2 4 2 23 5" xfId="24727" xr:uid="{1DEB38FF-6E97-4B0E-AFA8-3A805E7623DA}"/>
    <cellStyle name="Normal 2 2 4 2 23 6" xfId="24728" xr:uid="{DF15E339-2B5B-4571-A979-9CDA701248B4}"/>
    <cellStyle name="Normal 2 2 4 2 23 7" xfId="24729" xr:uid="{A0365FD2-21A2-4CD9-B1DD-548B5ACCA6A9}"/>
    <cellStyle name="Normal 2 2 4 2 23 8" xfId="24730" xr:uid="{E383A085-07CD-4646-BEC8-C9DDD79D01BF}"/>
    <cellStyle name="Normal 2 2 4 2 23 9" xfId="24731" xr:uid="{84EB5385-8168-4DB5-9387-1725CEA2B907}"/>
    <cellStyle name="Normal 2 2 4 2 24" xfId="24732" xr:uid="{F1598B59-4CE8-473D-8AEE-21BE6DA8DC12}"/>
    <cellStyle name="Normal 2 2 4 2 24 10" xfId="24733" xr:uid="{5C911C53-45FA-44AA-9BE1-4FBA7097E786}"/>
    <cellStyle name="Normal 2 2 4 2 24 2" xfId="24734" xr:uid="{78A08261-A769-42E5-9EA9-152261101E49}"/>
    <cellStyle name="Normal 2 2 4 2 24 3" xfId="24735" xr:uid="{E403AC30-9B60-459D-899D-E8D0551C96E2}"/>
    <cellStyle name="Normal 2 2 4 2 24 4" xfId="24736" xr:uid="{AA1714BF-C957-49E5-BB46-1AD2C034CD2D}"/>
    <cellStyle name="Normal 2 2 4 2 24 5" xfId="24737" xr:uid="{C802EB34-3931-456C-90FC-87D348920866}"/>
    <cellStyle name="Normal 2 2 4 2 24 6" xfId="24738" xr:uid="{8221BF49-8CE5-42D5-B7FD-9021C0BD36C9}"/>
    <cellStyle name="Normal 2 2 4 2 24 7" xfId="24739" xr:uid="{27ED684C-CFD0-493C-BEA5-6F45D4A46516}"/>
    <cellStyle name="Normal 2 2 4 2 24 8" xfId="24740" xr:uid="{FB644EF2-D6FB-4AA2-8847-C393A0413A0C}"/>
    <cellStyle name="Normal 2 2 4 2 24 9" xfId="24741" xr:uid="{FEFBB807-062C-4283-B8EA-BEBFFEDE03D3}"/>
    <cellStyle name="Normal 2 2 4 2 25" xfId="24742" xr:uid="{3904DAF5-6EA3-4C69-89CA-40599718A7B7}"/>
    <cellStyle name="Normal 2 2 4 2 26" xfId="24743" xr:uid="{52259CDB-53C9-450A-90C8-1FCD6619E3B7}"/>
    <cellStyle name="Normal 2 2 4 2 27" xfId="24744" xr:uid="{1CD102C6-C58A-4FD0-B2A6-CFD29EFE760C}"/>
    <cellStyle name="Normal 2 2 4 2 28" xfId="24745" xr:uid="{59E308D4-4435-446C-AC17-9EBA46E5945D}"/>
    <cellStyle name="Normal 2 2 4 2 29" xfId="24746" xr:uid="{7AEB66A6-A2B4-42AF-AFB5-18B82FD32450}"/>
    <cellStyle name="Normal 2 2 4 2 3" xfId="24747" xr:uid="{F9685F5B-F29F-47F8-A423-47DE427DE922}"/>
    <cellStyle name="Normal 2 2 4 2 30" xfId="24748" xr:uid="{FC28D506-095D-4F21-A8A1-BFABAE6C7C61}"/>
    <cellStyle name="Normal 2 2 4 2 31" xfId="24749" xr:uid="{AC561FB4-FA8D-4DA7-B734-8FB6E2B377A8}"/>
    <cellStyle name="Normal 2 2 4 2 32" xfId="24750" xr:uid="{616ECE19-AD58-42F8-8E7F-74226E370105}"/>
    <cellStyle name="Normal 2 2 4 2 33" xfId="24751" xr:uid="{50BBBC31-AEA7-4B5A-862E-32E26B78EAE7}"/>
    <cellStyle name="Normal 2 2 4 2 4" xfId="24752" xr:uid="{9EE203F3-36A4-4DD6-9B1A-C5DE890C9BBA}"/>
    <cellStyle name="Normal 2 2 4 2 5" xfId="24753" xr:uid="{DA0A30B0-33F4-4F07-A1D8-860A4F5CEAA5}"/>
    <cellStyle name="Normal 2 2 4 2 6" xfId="24754" xr:uid="{64478B3E-91D7-448B-A134-D14971316D1D}"/>
    <cellStyle name="Normal 2 2 4 2 7" xfId="24755" xr:uid="{7AA2254E-7536-406C-A4C1-33726549E496}"/>
    <cellStyle name="Normal 2 2 4 2 8" xfId="24756" xr:uid="{533E8402-003F-41B0-B2A4-8942896AAF30}"/>
    <cellStyle name="Normal 2 2 4 2 9" xfId="24757" xr:uid="{C45CD162-AA90-4221-BBC8-4015FC21C149}"/>
    <cellStyle name="Normal 2 2 4 20" xfId="24758" xr:uid="{68A2FFB4-4CA6-400A-8725-5BF7536DCFD3}"/>
    <cellStyle name="Normal 2 2 4 20 10" xfId="24759" xr:uid="{6B9A1CD3-B8AD-4596-A39E-B4B694919162}"/>
    <cellStyle name="Normal 2 2 4 20 11" xfId="24760" xr:uid="{F00248B5-10E7-4BA2-A14F-F34C91B0B27F}"/>
    <cellStyle name="Normal 2 2 4 20 12" xfId="24761" xr:uid="{035AC926-E84D-46A1-AA82-EC1BE84051C7}"/>
    <cellStyle name="Normal 2 2 4 20 13" xfId="24762" xr:uid="{60DE39ED-E80C-4F62-BF11-A887A5999D7A}"/>
    <cellStyle name="Normal 2 2 4 20 14" xfId="24763" xr:uid="{A627E97D-B634-40D3-939E-C76B1A70662E}"/>
    <cellStyle name="Normal 2 2 4 20 2" xfId="24764" xr:uid="{ABF517FD-BF17-4CF4-8F7A-A0D601CBCBFA}"/>
    <cellStyle name="Normal 2 2 4 20 2 10" xfId="24765" xr:uid="{4E3DB9D5-8EE0-445E-AA51-78FF2D6A08C2}"/>
    <cellStyle name="Normal 2 2 4 20 2 2" xfId="24766" xr:uid="{1346E8C3-5F23-46F3-ADC5-C84CCFFB9505}"/>
    <cellStyle name="Normal 2 2 4 20 2 3" xfId="24767" xr:uid="{56FACB84-690D-423F-B941-A3EE0541B241}"/>
    <cellStyle name="Normal 2 2 4 20 2 4" xfId="24768" xr:uid="{69803486-8EF5-46D3-AEAB-BAF7B226C26D}"/>
    <cellStyle name="Normal 2 2 4 20 2 5" xfId="24769" xr:uid="{554B1307-1358-4551-8C6F-8E312482753B}"/>
    <cellStyle name="Normal 2 2 4 20 2 6" xfId="24770" xr:uid="{0D832082-ACB2-4E2B-AD65-ACA4375CFBAB}"/>
    <cellStyle name="Normal 2 2 4 20 2 7" xfId="24771" xr:uid="{C4DAB0AD-399F-492F-8B41-FCF73A0233C5}"/>
    <cellStyle name="Normal 2 2 4 20 2 8" xfId="24772" xr:uid="{247B7F04-F6DD-425B-BA18-854BAEA3A31A}"/>
    <cellStyle name="Normal 2 2 4 20 2 9" xfId="24773" xr:uid="{362E6136-9448-482B-94EE-5EBA53C97FE3}"/>
    <cellStyle name="Normal 2 2 4 20 3" xfId="24774" xr:uid="{06F4F54F-D06C-421D-91CF-CA9E8EA9B8AF}"/>
    <cellStyle name="Normal 2 2 4 20 3 10" xfId="24775" xr:uid="{5F18F0EC-CACE-42B5-89C7-EF2F0420DAEB}"/>
    <cellStyle name="Normal 2 2 4 20 3 2" xfId="24776" xr:uid="{2D5DAA53-249F-44E7-A08F-B7C62710DDF1}"/>
    <cellStyle name="Normal 2 2 4 20 3 3" xfId="24777" xr:uid="{18407577-0A54-4B6B-8241-33B0436599C5}"/>
    <cellStyle name="Normal 2 2 4 20 3 4" xfId="24778" xr:uid="{6C373091-115A-40F3-B1B5-F7FE8D24F61D}"/>
    <cellStyle name="Normal 2 2 4 20 3 5" xfId="24779" xr:uid="{605B2DAF-5218-4F9C-9AAC-12FEC72162D8}"/>
    <cellStyle name="Normal 2 2 4 20 3 6" xfId="24780" xr:uid="{B493B07D-A594-4DCA-BEF3-F29B36DD32B4}"/>
    <cellStyle name="Normal 2 2 4 20 3 7" xfId="24781" xr:uid="{F39DC214-92B4-4E19-9BB9-639331F9A97F}"/>
    <cellStyle name="Normal 2 2 4 20 3 8" xfId="24782" xr:uid="{2F144100-AE40-4A0E-8DA7-6BAD32965A62}"/>
    <cellStyle name="Normal 2 2 4 20 3 9" xfId="24783" xr:uid="{F3BE7F4E-A856-4324-8030-18E2BBC2F686}"/>
    <cellStyle name="Normal 2 2 4 20 4" xfId="24784" xr:uid="{381EC6F9-CDF3-4426-964C-6415C3B94B9B}"/>
    <cellStyle name="Normal 2 2 4 20 4 10" xfId="24785" xr:uid="{B9540E0A-79B0-4784-8403-FCBD9EE0BED1}"/>
    <cellStyle name="Normal 2 2 4 20 4 2" xfId="24786" xr:uid="{E23A5B04-C733-4BCD-AD2E-62F42FC43A15}"/>
    <cellStyle name="Normal 2 2 4 20 4 3" xfId="24787" xr:uid="{445E3F5C-904B-4AC5-A20A-107AEC44EAEF}"/>
    <cellStyle name="Normal 2 2 4 20 4 4" xfId="24788" xr:uid="{7636B371-F822-47D1-86E4-824EC6082803}"/>
    <cellStyle name="Normal 2 2 4 20 4 5" xfId="24789" xr:uid="{9BA52B56-0172-4532-89BB-E46A73E3897E}"/>
    <cellStyle name="Normal 2 2 4 20 4 6" xfId="24790" xr:uid="{A70C0711-2477-412A-B251-38FD5CED7BCD}"/>
    <cellStyle name="Normal 2 2 4 20 4 7" xfId="24791" xr:uid="{E6266BC2-820E-47BC-9B96-494B027FF196}"/>
    <cellStyle name="Normal 2 2 4 20 4 8" xfId="24792" xr:uid="{2A30C843-3846-4405-BD95-198E6B3C0205}"/>
    <cellStyle name="Normal 2 2 4 20 4 9" xfId="24793" xr:uid="{FFA447EA-16B7-4594-A277-557C4C858DE6}"/>
    <cellStyle name="Normal 2 2 4 20 5" xfId="24794" xr:uid="{2A081877-C4DD-47C8-B763-F7E3C0E609D9}"/>
    <cellStyle name="Normal 2 2 4 20 5 10" xfId="24795" xr:uid="{2622D0CA-3FA4-4C21-8B23-306741014AB9}"/>
    <cellStyle name="Normal 2 2 4 20 5 2" xfId="24796" xr:uid="{2A38CFA4-1713-4483-A931-355EC614AB5F}"/>
    <cellStyle name="Normal 2 2 4 20 5 3" xfId="24797" xr:uid="{5AD4FE36-180A-4A64-89F6-F2A2ECDEA426}"/>
    <cellStyle name="Normal 2 2 4 20 5 4" xfId="24798" xr:uid="{0585554D-F33D-4D1B-9142-9F2A9C5EB806}"/>
    <cellStyle name="Normal 2 2 4 20 5 5" xfId="24799" xr:uid="{1A1327AE-DEFE-4628-8DC8-33F77475EA71}"/>
    <cellStyle name="Normal 2 2 4 20 5 6" xfId="24800" xr:uid="{F9BB1FDA-D79B-4DC3-8FCF-CE5A238D063D}"/>
    <cellStyle name="Normal 2 2 4 20 5 7" xfId="24801" xr:uid="{F7DF8D96-3C5C-4A33-AD67-24309793A11D}"/>
    <cellStyle name="Normal 2 2 4 20 5 8" xfId="24802" xr:uid="{0107A0F0-E7D8-45E1-A3B3-5A2E40E21F5E}"/>
    <cellStyle name="Normal 2 2 4 20 5 9" xfId="24803" xr:uid="{2B9F061A-E31D-4F7E-8C2D-CD3C4B7BF0EC}"/>
    <cellStyle name="Normal 2 2 4 20 6" xfId="24804" xr:uid="{2F261DB2-5F60-4C35-AA15-60AD2CB24016}"/>
    <cellStyle name="Normal 2 2 4 20 7" xfId="24805" xr:uid="{A92B6112-96E5-4E54-9E46-9B7D30535474}"/>
    <cellStyle name="Normal 2 2 4 20 8" xfId="24806" xr:uid="{B6AFC581-49A7-4230-84F3-D700ADC98668}"/>
    <cellStyle name="Normal 2 2 4 20 9" xfId="24807" xr:uid="{8BBAB39B-EB35-4739-B87F-D77D384B6146}"/>
    <cellStyle name="Normal 2 2 4 21" xfId="24808" xr:uid="{C868E804-4058-49B5-A863-6FE8DCB505EA}"/>
    <cellStyle name="Normal 2 2 4 21 10" xfId="24809" xr:uid="{B7BA614A-FEC2-4B87-B735-15E8D36F6F77}"/>
    <cellStyle name="Normal 2 2 4 21 11" xfId="24810" xr:uid="{06640A61-8F2E-42FE-B4A0-8107E9A93C40}"/>
    <cellStyle name="Normal 2 2 4 21 12" xfId="24811" xr:uid="{6E675A6B-9ED0-450B-9EE0-4823FAFA252E}"/>
    <cellStyle name="Normal 2 2 4 21 13" xfId="24812" xr:uid="{44F73A4C-07E0-4D59-BCCB-36B1D5537023}"/>
    <cellStyle name="Normal 2 2 4 21 14" xfId="24813" xr:uid="{97A8B811-EE24-4F21-8D52-A02203F08E73}"/>
    <cellStyle name="Normal 2 2 4 21 2" xfId="24814" xr:uid="{2D6149CB-6755-436E-926E-35577A5A85AA}"/>
    <cellStyle name="Normal 2 2 4 21 2 10" xfId="24815" xr:uid="{63CC4CD3-6D88-45A6-9BD2-A7E19D6ECB04}"/>
    <cellStyle name="Normal 2 2 4 21 2 2" xfId="24816" xr:uid="{4AACCCA1-B2E7-4024-ABF0-FC45AFA1E72A}"/>
    <cellStyle name="Normal 2 2 4 21 2 3" xfId="24817" xr:uid="{6B616519-4958-4560-ACC6-E87E0ED40008}"/>
    <cellStyle name="Normal 2 2 4 21 2 4" xfId="24818" xr:uid="{EFE3E2DE-762D-4AD2-A424-279D5EF39727}"/>
    <cellStyle name="Normal 2 2 4 21 2 5" xfId="24819" xr:uid="{7F1B7117-657D-4340-9EEA-9A4044ECAC97}"/>
    <cellStyle name="Normal 2 2 4 21 2 6" xfId="24820" xr:uid="{73E189AB-ABC4-4FB2-8D31-8ED7B5282D29}"/>
    <cellStyle name="Normal 2 2 4 21 2 7" xfId="24821" xr:uid="{E81E05D9-6913-4C11-AB08-B92ACD45A9AC}"/>
    <cellStyle name="Normal 2 2 4 21 2 8" xfId="24822" xr:uid="{C6389F54-CEDA-4D4A-9357-E72CB17CA1B0}"/>
    <cellStyle name="Normal 2 2 4 21 2 9" xfId="24823" xr:uid="{7EF6B51E-88D5-4AB8-B2AC-AEE2CF5B8B30}"/>
    <cellStyle name="Normal 2 2 4 21 3" xfId="24824" xr:uid="{71BA07A6-F23C-4532-8105-8F3961B62903}"/>
    <cellStyle name="Normal 2 2 4 21 3 10" xfId="24825" xr:uid="{FE06392A-82B3-4610-BCC1-C70291CE3D12}"/>
    <cellStyle name="Normal 2 2 4 21 3 2" xfId="24826" xr:uid="{D5F4BBBF-BD6B-4AD9-940C-22E45B4A3831}"/>
    <cellStyle name="Normal 2 2 4 21 3 3" xfId="24827" xr:uid="{AB2D9398-05F8-4068-A9DC-082929BDA52E}"/>
    <cellStyle name="Normal 2 2 4 21 3 4" xfId="24828" xr:uid="{3DA0E221-F0F7-4D80-9BE5-57203838C91C}"/>
    <cellStyle name="Normal 2 2 4 21 3 5" xfId="24829" xr:uid="{DBCA7810-4BEC-4586-905B-4FBBF5F60C91}"/>
    <cellStyle name="Normal 2 2 4 21 3 6" xfId="24830" xr:uid="{439707F0-C6AA-4BF2-9C0E-F74F4FA83AB0}"/>
    <cellStyle name="Normal 2 2 4 21 3 7" xfId="24831" xr:uid="{C6587393-344D-4393-8BC6-BF348C4FD745}"/>
    <cellStyle name="Normal 2 2 4 21 3 8" xfId="24832" xr:uid="{58E84B30-14DC-450F-BCE1-B16223F96647}"/>
    <cellStyle name="Normal 2 2 4 21 3 9" xfId="24833" xr:uid="{728BBC88-B0F6-4FD0-A5D2-54822E82BB8F}"/>
    <cellStyle name="Normal 2 2 4 21 4" xfId="24834" xr:uid="{1ECF2C63-2AFF-4D16-8FB8-DEC4167D2DEA}"/>
    <cellStyle name="Normal 2 2 4 21 4 10" xfId="24835" xr:uid="{6F3F7942-5B6B-4145-87FF-548BA41C7E44}"/>
    <cellStyle name="Normal 2 2 4 21 4 2" xfId="24836" xr:uid="{2AA245EC-279B-492B-AA34-55078238F7E3}"/>
    <cellStyle name="Normal 2 2 4 21 4 3" xfId="24837" xr:uid="{5FC77A02-ACB5-4BEE-95BE-06C3872FFBE5}"/>
    <cellStyle name="Normal 2 2 4 21 4 4" xfId="24838" xr:uid="{97210E90-D8EE-478C-8270-9AAF983FD75F}"/>
    <cellStyle name="Normal 2 2 4 21 4 5" xfId="24839" xr:uid="{05756E8E-7735-4268-B8EB-274B5C393217}"/>
    <cellStyle name="Normal 2 2 4 21 4 6" xfId="24840" xr:uid="{0FA8EFDE-C1B9-48DE-9449-047124101092}"/>
    <cellStyle name="Normal 2 2 4 21 4 7" xfId="24841" xr:uid="{64181EEC-C27B-4A00-83DF-C24F85A79A8F}"/>
    <cellStyle name="Normal 2 2 4 21 4 8" xfId="24842" xr:uid="{6012ACD6-EC45-4377-9786-9CDFCA5C12F4}"/>
    <cellStyle name="Normal 2 2 4 21 4 9" xfId="24843" xr:uid="{264E67D8-E977-4A4C-9B97-1279B7EBBAEC}"/>
    <cellStyle name="Normal 2 2 4 21 5" xfId="24844" xr:uid="{13DD4C90-B63B-42A6-B20A-8916F31E181C}"/>
    <cellStyle name="Normal 2 2 4 21 5 10" xfId="24845" xr:uid="{175EA5B5-8CA9-4E0C-B593-5822D2A39A6F}"/>
    <cellStyle name="Normal 2 2 4 21 5 2" xfId="24846" xr:uid="{985106AB-3AD9-46EB-8ADB-A27B30D0054B}"/>
    <cellStyle name="Normal 2 2 4 21 5 3" xfId="24847" xr:uid="{064A4D4C-4BAA-447D-8522-34008B144D1C}"/>
    <cellStyle name="Normal 2 2 4 21 5 4" xfId="24848" xr:uid="{CA5EE3C9-0A85-4082-9F65-A86A8E736A4F}"/>
    <cellStyle name="Normal 2 2 4 21 5 5" xfId="24849" xr:uid="{5B583822-62E1-4C15-891A-47154DA9B5C7}"/>
    <cellStyle name="Normal 2 2 4 21 5 6" xfId="24850" xr:uid="{C00C345A-35E1-46A0-8232-259E6957F7A7}"/>
    <cellStyle name="Normal 2 2 4 21 5 7" xfId="24851" xr:uid="{AB449F2D-9ECD-4B9B-830D-031F68BA95A6}"/>
    <cellStyle name="Normal 2 2 4 21 5 8" xfId="24852" xr:uid="{4380AC5C-C0DB-4502-9009-28FF61C755B9}"/>
    <cellStyle name="Normal 2 2 4 21 5 9" xfId="24853" xr:uid="{75F7BC94-17B3-4093-9FDE-A746CCAE85F3}"/>
    <cellStyle name="Normal 2 2 4 21 6" xfId="24854" xr:uid="{C024355C-9BC0-47C7-A087-C6620199AD52}"/>
    <cellStyle name="Normal 2 2 4 21 7" xfId="24855" xr:uid="{52A6F1A5-29BE-4A99-9B5E-54C656671D55}"/>
    <cellStyle name="Normal 2 2 4 21 8" xfId="24856" xr:uid="{195BAF69-7B48-4214-924C-F12925249C1A}"/>
    <cellStyle name="Normal 2 2 4 21 9" xfId="24857" xr:uid="{32A4F17C-F8FB-4450-840B-4AEC858BA589}"/>
    <cellStyle name="Normal 2 2 4 22" xfId="24858" xr:uid="{8B646D0D-13F9-4CA4-8734-224BDC04EB3F}"/>
    <cellStyle name="Normal 2 2 4 22 10" xfId="24859" xr:uid="{4B705375-7E30-4D4A-8782-5C4A11C7734F}"/>
    <cellStyle name="Normal 2 2 4 22 11" xfId="24860" xr:uid="{B87B07AA-ECD0-4C40-958D-8640C8CB4A3D}"/>
    <cellStyle name="Normal 2 2 4 22 12" xfId="24861" xr:uid="{8F2DCC10-E8D0-4EEC-8158-D7C5F6281019}"/>
    <cellStyle name="Normal 2 2 4 22 13" xfId="24862" xr:uid="{D6767F18-BCB9-445E-9128-F605454BC65F}"/>
    <cellStyle name="Normal 2 2 4 22 14" xfId="24863" xr:uid="{79686E98-B811-4F72-A8E1-A576C9495145}"/>
    <cellStyle name="Normal 2 2 4 22 2" xfId="24864" xr:uid="{4C1458D9-214B-420B-9FB7-24702848DC98}"/>
    <cellStyle name="Normal 2 2 4 22 2 10" xfId="24865" xr:uid="{7CFF230F-A792-4FE9-BDFB-0ECEB7CC2304}"/>
    <cellStyle name="Normal 2 2 4 22 2 2" xfId="24866" xr:uid="{0097ADC5-3166-4827-B1C6-90D82A84197D}"/>
    <cellStyle name="Normal 2 2 4 22 2 3" xfId="24867" xr:uid="{3B8ECA45-5828-4136-A195-A0F9DF7898A7}"/>
    <cellStyle name="Normal 2 2 4 22 2 4" xfId="24868" xr:uid="{4354219E-C6B9-4663-B330-27087DEEC35E}"/>
    <cellStyle name="Normal 2 2 4 22 2 5" xfId="24869" xr:uid="{CE3B499C-5788-4888-B042-375F7A63ABD0}"/>
    <cellStyle name="Normal 2 2 4 22 2 6" xfId="24870" xr:uid="{E59F6813-3DB6-4D39-87C2-3D78BA47063D}"/>
    <cellStyle name="Normal 2 2 4 22 2 7" xfId="24871" xr:uid="{532CAEAB-4B45-4F3F-B320-B7BDDDA33A81}"/>
    <cellStyle name="Normal 2 2 4 22 2 8" xfId="24872" xr:uid="{1A1742EB-D02A-43B5-9EB5-52ED136344D6}"/>
    <cellStyle name="Normal 2 2 4 22 2 9" xfId="24873" xr:uid="{778A5405-7194-4E19-85A3-A1EE88AFAAFA}"/>
    <cellStyle name="Normal 2 2 4 22 3" xfId="24874" xr:uid="{A59D590F-3DE4-4DB3-95B3-7C30D5965D20}"/>
    <cellStyle name="Normal 2 2 4 22 3 10" xfId="24875" xr:uid="{8822029F-DD6A-4B4E-A722-64111A83CF14}"/>
    <cellStyle name="Normal 2 2 4 22 3 2" xfId="24876" xr:uid="{72016E32-8118-4C02-9A32-6CB25D2F875B}"/>
    <cellStyle name="Normal 2 2 4 22 3 3" xfId="24877" xr:uid="{56FD4B3B-3D2A-4265-AF52-BAC7987EFC51}"/>
    <cellStyle name="Normal 2 2 4 22 3 4" xfId="24878" xr:uid="{15DC8145-5E87-45F4-8E68-8FA674CAC476}"/>
    <cellStyle name="Normal 2 2 4 22 3 5" xfId="24879" xr:uid="{E2C32946-3E21-4135-B632-51C739B08104}"/>
    <cellStyle name="Normal 2 2 4 22 3 6" xfId="24880" xr:uid="{6C3158E4-F65B-495E-9439-E88F2312DEF1}"/>
    <cellStyle name="Normal 2 2 4 22 3 7" xfId="24881" xr:uid="{F21A92D2-4A77-4B19-BAF8-5F327DA94656}"/>
    <cellStyle name="Normal 2 2 4 22 3 8" xfId="24882" xr:uid="{F8535FA2-3EFF-4353-8D75-FD96ABF04C4C}"/>
    <cellStyle name="Normal 2 2 4 22 3 9" xfId="24883" xr:uid="{306DF531-F99F-4F30-BED6-C018DC65A8A0}"/>
    <cellStyle name="Normal 2 2 4 22 4" xfId="24884" xr:uid="{35D50328-DD08-40FC-B51E-23BAC2935FA2}"/>
    <cellStyle name="Normal 2 2 4 22 4 10" xfId="24885" xr:uid="{7DB09096-5FBA-4273-B400-01A9415FE3FD}"/>
    <cellStyle name="Normal 2 2 4 22 4 2" xfId="24886" xr:uid="{65DA4F9D-54F4-4590-923D-FA0AE57E9FE2}"/>
    <cellStyle name="Normal 2 2 4 22 4 3" xfId="24887" xr:uid="{CA0C1139-5256-465C-A5BD-6F879C1AD2B6}"/>
    <cellStyle name="Normal 2 2 4 22 4 4" xfId="24888" xr:uid="{E2E2BD12-557C-436A-84EE-B3B65ED867EC}"/>
    <cellStyle name="Normal 2 2 4 22 4 5" xfId="24889" xr:uid="{D887E140-9AF4-4CB3-9F73-EA90BB8DF054}"/>
    <cellStyle name="Normal 2 2 4 22 4 6" xfId="24890" xr:uid="{C3A7EB61-4802-4337-8083-6191F0CCCD7C}"/>
    <cellStyle name="Normal 2 2 4 22 4 7" xfId="24891" xr:uid="{048E8A24-01A3-4C25-899B-F69FF360C040}"/>
    <cellStyle name="Normal 2 2 4 22 4 8" xfId="24892" xr:uid="{E1ABF9BA-8DDF-4C73-A061-F4B2552C8821}"/>
    <cellStyle name="Normal 2 2 4 22 4 9" xfId="24893" xr:uid="{D1EF750B-76AC-43BE-89F1-A662A029BE6B}"/>
    <cellStyle name="Normal 2 2 4 22 5" xfId="24894" xr:uid="{1AB544EB-73F0-4D56-A015-B4BAB1D5A19F}"/>
    <cellStyle name="Normal 2 2 4 22 5 10" xfId="24895" xr:uid="{277094F4-068C-48D1-9D8D-059A77CF373A}"/>
    <cellStyle name="Normal 2 2 4 22 5 2" xfId="24896" xr:uid="{3D513ED4-7DAE-4B3D-A201-5F2DB3E41FC2}"/>
    <cellStyle name="Normal 2 2 4 22 5 3" xfId="24897" xr:uid="{A271A925-A6D1-4E99-848A-A7813FE2BD83}"/>
    <cellStyle name="Normal 2 2 4 22 5 4" xfId="24898" xr:uid="{787B1CB4-1300-4E34-BC96-E1787FD10861}"/>
    <cellStyle name="Normal 2 2 4 22 5 5" xfId="24899" xr:uid="{144636F1-5410-4206-B7DD-127BDBFFFEAE}"/>
    <cellStyle name="Normal 2 2 4 22 5 6" xfId="24900" xr:uid="{B74FD155-2084-4320-8819-3E2A4258155D}"/>
    <cellStyle name="Normal 2 2 4 22 5 7" xfId="24901" xr:uid="{2267FA63-F0BB-4A04-849E-EF1A2DD86161}"/>
    <cellStyle name="Normal 2 2 4 22 5 8" xfId="24902" xr:uid="{7A093482-8062-4941-9A75-309A2699E907}"/>
    <cellStyle name="Normal 2 2 4 22 5 9" xfId="24903" xr:uid="{E9B300A0-33B9-4E7D-AE22-65E1D7B9ECFD}"/>
    <cellStyle name="Normal 2 2 4 22 6" xfId="24904" xr:uid="{CF297FA8-0C7E-4DCB-9213-84636A06C6DE}"/>
    <cellStyle name="Normal 2 2 4 22 7" xfId="24905" xr:uid="{2C5864C3-BA79-4EAB-A6EB-6C76AE94E64C}"/>
    <cellStyle name="Normal 2 2 4 22 8" xfId="24906" xr:uid="{1FDCF4AA-A627-421A-97BA-4F12656D6A96}"/>
    <cellStyle name="Normal 2 2 4 22 9" xfId="24907" xr:uid="{CC8B21A3-716C-434A-A0EE-B28ADA087EE7}"/>
    <cellStyle name="Normal 2 2 4 23" xfId="24908" xr:uid="{C1513640-6DB2-49E0-B006-81A1F6D6A74A}"/>
    <cellStyle name="Normal 2 2 4 23 10" xfId="24909" xr:uid="{2A149EFD-888E-4C50-B8FF-DE38473C8D79}"/>
    <cellStyle name="Normal 2 2 4 23 11" xfId="24910" xr:uid="{1CEDA575-99DA-4E49-BFCA-039004DFE1C9}"/>
    <cellStyle name="Normal 2 2 4 23 12" xfId="24911" xr:uid="{C004C070-D735-4A07-B4A8-05948DFD1E18}"/>
    <cellStyle name="Normal 2 2 4 23 13" xfId="24912" xr:uid="{883F5C90-C51D-431D-B83A-7E3B16A37DD8}"/>
    <cellStyle name="Normal 2 2 4 23 14" xfId="24913" xr:uid="{5304F90B-3390-4966-816E-35D77B0A4262}"/>
    <cellStyle name="Normal 2 2 4 23 2" xfId="24914" xr:uid="{1DBF50B6-5209-4F57-B6D6-F905BC9362EA}"/>
    <cellStyle name="Normal 2 2 4 23 2 10" xfId="24915" xr:uid="{84E3E7D7-C3F9-4973-A1ED-EE4795E84B6A}"/>
    <cellStyle name="Normal 2 2 4 23 2 2" xfId="24916" xr:uid="{2D6E45F8-F7F9-4500-968A-EE155473CF27}"/>
    <cellStyle name="Normal 2 2 4 23 2 3" xfId="24917" xr:uid="{16B1AFF8-B5FF-4DA2-B6B5-9FACF0BB1DA7}"/>
    <cellStyle name="Normal 2 2 4 23 2 4" xfId="24918" xr:uid="{8B79BC81-79EB-4B2D-B241-6EC159219AC9}"/>
    <cellStyle name="Normal 2 2 4 23 2 5" xfId="24919" xr:uid="{33F573EC-20DA-4B67-8CC4-EA6055DA99C7}"/>
    <cellStyle name="Normal 2 2 4 23 2 6" xfId="24920" xr:uid="{2503FD32-DC57-43E0-9E3F-8FEA3C40B3A5}"/>
    <cellStyle name="Normal 2 2 4 23 2 7" xfId="24921" xr:uid="{4AB81681-BF58-48A0-9EAB-6B564A7788BB}"/>
    <cellStyle name="Normal 2 2 4 23 2 8" xfId="24922" xr:uid="{590B3EAA-7428-4619-A394-36A5DF8A847E}"/>
    <cellStyle name="Normal 2 2 4 23 2 9" xfId="24923" xr:uid="{D7EBE3BE-DDD2-4017-B251-EE9D8B76C75B}"/>
    <cellStyle name="Normal 2 2 4 23 3" xfId="24924" xr:uid="{21C06596-FE56-41F2-9C2B-A37336B9F636}"/>
    <cellStyle name="Normal 2 2 4 23 3 10" xfId="24925" xr:uid="{7147FD14-17C6-4C27-AFB6-7780CD8E3BB0}"/>
    <cellStyle name="Normal 2 2 4 23 3 2" xfId="24926" xr:uid="{A172B195-5A7E-42F0-8130-B512C540FF0D}"/>
    <cellStyle name="Normal 2 2 4 23 3 3" xfId="24927" xr:uid="{3FB63BBF-1759-42B0-8C1C-BE52C3C7E926}"/>
    <cellStyle name="Normal 2 2 4 23 3 4" xfId="24928" xr:uid="{693E753A-4D4D-462E-A4EA-1AF564AEEBF9}"/>
    <cellStyle name="Normal 2 2 4 23 3 5" xfId="24929" xr:uid="{9F058E38-11F8-4294-844A-92AF164605EB}"/>
    <cellStyle name="Normal 2 2 4 23 3 6" xfId="24930" xr:uid="{35E75D5D-B174-4810-9537-FF6657059D65}"/>
    <cellStyle name="Normal 2 2 4 23 3 7" xfId="24931" xr:uid="{5F0E0962-939C-411B-BF17-4666AA65174D}"/>
    <cellStyle name="Normal 2 2 4 23 3 8" xfId="24932" xr:uid="{8DADEE4D-FFCB-4C79-BA5E-FBDA2388FBF0}"/>
    <cellStyle name="Normal 2 2 4 23 3 9" xfId="24933" xr:uid="{C4A6CEEB-7547-459D-8970-AED509BC19D5}"/>
    <cellStyle name="Normal 2 2 4 23 4" xfId="24934" xr:uid="{9583A5B2-9914-4B02-B0D0-3FA514F76E68}"/>
    <cellStyle name="Normal 2 2 4 23 4 10" xfId="24935" xr:uid="{393EDE51-F080-4291-B190-CA356859DDA2}"/>
    <cellStyle name="Normal 2 2 4 23 4 2" xfId="24936" xr:uid="{892D915A-0504-474F-9DF7-8B7CAAB09122}"/>
    <cellStyle name="Normal 2 2 4 23 4 3" xfId="24937" xr:uid="{8FEBC522-44F3-4CAC-86C4-3C59CE7FD0E4}"/>
    <cellStyle name="Normal 2 2 4 23 4 4" xfId="24938" xr:uid="{A0D6B0EC-8FC9-4C32-8C00-CF450C75A4C7}"/>
    <cellStyle name="Normal 2 2 4 23 4 5" xfId="24939" xr:uid="{5AA1B002-80A2-4506-B0A8-5C7C0B11FFA9}"/>
    <cellStyle name="Normal 2 2 4 23 4 6" xfId="24940" xr:uid="{A74862BE-E5E5-46AD-8938-EC087F634CDD}"/>
    <cellStyle name="Normal 2 2 4 23 4 7" xfId="24941" xr:uid="{71C007A0-5157-4046-831A-7E16C27F05E1}"/>
    <cellStyle name="Normal 2 2 4 23 4 8" xfId="24942" xr:uid="{02DC431C-7134-43B3-9D34-C9A15B48A8ED}"/>
    <cellStyle name="Normal 2 2 4 23 4 9" xfId="24943" xr:uid="{667BE5EA-F223-472D-AB35-11B453D6B4E1}"/>
    <cellStyle name="Normal 2 2 4 23 5" xfId="24944" xr:uid="{FF65618F-6425-4B50-8B34-70B9A8EA10B9}"/>
    <cellStyle name="Normal 2 2 4 23 5 10" xfId="24945" xr:uid="{6A4F9601-BD3C-4CD3-B837-F831011A572B}"/>
    <cellStyle name="Normal 2 2 4 23 5 2" xfId="24946" xr:uid="{C564B3A7-33D4-4E5B-B062-1EC92E963928}"/>
    <cellStyle name="Normal 2 2 4 23 5 3" xfId="24947" xr:uid="{F7679811-08D9-4F9B-9B3A-FAEF66AD5D00}"/>
    <cellStyle name="Normal 2 2 4 23 5 4" xfId="24948" xr:uid="{B511C48D-81E5-4BFD-BFB9-6F063F93C1EC}"/>
    <cellStyle name="Normal 2 2 4 23 5 5" xfId="24949" xr:uid="{0F418FF2-FBA3-4192-87C9-D01D28A7E063}"/>
    <cellStyle name="Normal 2 2 4 23 5 6" xfId="24950" xr:uid="{5CD3D862-152D-4248-AF43-9D2DEAD9A858}"/>
    <cellStyle name="Normal 2 2 4 23 5 7" xfId="24951" xr:uid="{0139123B-E4DC-4D31-B403-EED1649E36F0}"/>
    <cellStyle name="Normal 2 2 4 23 5 8" xfId="24952" xr:uid="{DEE6DCA6-C5CE-48F2-BE3D-2CBDB6779540}"/>
    <cellStyle name="Normal 2 2 4 23 5 9" xfId="24953" xr:uid="{9221B8CF-635E-4DBC-9ABB-1A8831B92711}"/>
    <cellStyle name="Normal 2 2 4 23 6" xfId="24954" xr:uid="{7C33F5E3-F700-4C17-A616-B05F0A2F0EAC}"/>
    <cellStyle name="Normal 2 2 4 23 7" xfId="24955" xr:uid="{A0E587AF-823C-45F3-89E7-99A4460E2614}"/>
    <cellStyle name="Normal 2 2 4 23 8" xfId="24956" xr:uid="{E82BDA0A-F09E-482C-B5C9-76223D24D872}"/>
    <cellStyle name="Normal 2 2 4 23 9" xfId="24957" xr:uid="{3B56C618-50D2-442C-8334-95304E72806F}"/>
    <cellStyle name="Normal 2 2 4 24" xfId="24958" xr:uid="{A2FB6937-9DEE-4B1B-90F7-1BA3A8CFD0EA}"/>
    <cellStyle name="Normal 2 2 4 24 10" xfId="24959" xr:uid="{6D78123F-039A-4017-AA9D-9AF67876A5AD}"/>
    <cellStyle name="Normal 2 2 4 24 11" xfId="24960" xr:uid="{22E12CB5-7E2C-41F1-9F82-02086D72F8B9}"/>
    <cellStyle name="Normal 2 2 4 24 12" xfId="24961" xr:uid="{3B437746-FDF0-476F-938C-C698128567AC}"/>
    <cellStyle name="Normal 2 2 4 24 13" xfId="24962" xr:uid="{D8F73ADC-2812-4BE0-B894-29256800B2E6}"/>
    <cellStyle name="Normal 2 2 4 24 14" xfId="24963" xr:uid="{8F4FA5B5-BDFD-4407-A661-9E5EEE603E13}"/>
    <cellStyle name="Normal 2 2 4 24 2" xfId="24964" xr:uid="{599D40EC-C0BB-4202-A22A-868051449B45}"/>
    <cellStyle name="Normal 2 2 4 24 2 10" xfId="24965" xr:uid="{B8B67537-AECE-48F0-9267-6F3BB37E5833}"/>
    <cellStyle name="Normal 2 2 4 24 2 2" xfId="24966" xr:uid="{BD95C514-5F36-492A-91C0-04D15310ACD6}"/>
    <cellStyle name="Normal 2 2 4 24 2 3" xfId="24967" xr:uid="{C44D4523-A70C-42E2-85BF-300CF5C7990D}"/>
    <cellStyle name="Normal 2 2 4 24 2 4" xfId="24968" xr:uid="{ABF9DD6A-6E58-4D50-AEA3-F10D7184B7B6}"/>
    <cellStyle name="Normal 2 2 4 24 2 5" xfId="24969" xr:uid="{4D5B7888-31CC-46A8-A02B-4838B4217742}"/>
    <cellStyle name="Normal 2 2 4 24 2 6" xfId="24970" xr:uid="{C72E273C-209C-4EF4-A8B1-919ACB27628B}"/>
    <cellStyle name="Normal 2 2 4 24 2 7" xfId="24971" xr:uid="{956B0D74-F2D2-4018-8638-BB7049738B1B}"/>
    <cellStyle name="Normal 2 2 4 24 2 8" xfId="24972" xr:uid="{04B3EC41-D99C-4630-858E-2E835A336281}"/>
    <cellStyle name="Normal 2 2 4 24 2 9" xfId="24973" xr:uid="{6D6CE114-9782-49EF-9CB4-987F8091799E}"/>
    <cellStyle name="Normal 2 2 4 24 3" xfId="24974" xr:uid="{5CED62D4-5B42-4AE9-A722-0ACFE116113F}"/>
    <cellStyle name="Normal 2 2 4 24 3 10" xfId="24975" xr:uid="{03ED8A1D-0D69-4B23-A217-5DE3562A65C7}"/>
    <cellStyle name="Normal 2 2 4 24 3 2" xfId="24976" xr:uid="{22C1C1F5-A62D-490E-B999-4D30C59198E5}"/>
    <cellStyle name="Normal 2 2 4 24 3 3" xfId="24977" xr:uid="{6C1F0100-119A-4D15-9A40-A0B23FE88D6C}"/>
    <cellStyle name="Normal 2 2 4 24 3 4" xfId="24978" xr:uid="{A4F40BB4-58CA-4CF5-9023-C630C9FD2A4C}"/>
    <cellStyle name="Normal 2 2 4 24 3 5" xfId="24979" xr:uid="{8BD0ACB1-2C19-4B34-A3C7-D86A64FC23D5}"/>
    <cellStyle name="Normal 2 2 4 24 3 6" xfId="24980" xr:uid="{0C7D1F9C-1348-4F4B-BA19-F88D29BD9059}"/>
    <cellStyle name="Normal 2 2 4 24 3 7" xfId="24981" xr:uid="{5CF87251-93DB-4A01-B4B5-66AEC14A6330}"/>
    <cellStyle name="Normal 2 2 4 24 3 8" xfId="24982" xr:uid="{4A2A151A-FB31-4CBE-A5E2-8D4B00643BEB}"/>
    <cellStyle name="Normal 2 2 4 24 3 9" xfId="24983" xr:uid="{140D2DFD-2F33-4349-A8D4-528B6C4FE7EA}"/>
    <cellStyle name="Normal 2 2 4 24 4" xfId="24984" xr:uid="{F5AA984B-9B55-490D-96F8-492516711732}"/>
    <cellStyle name="Normal 2 2 4 24 4 10" xfId="24985" xr:uid="{E22370EE-8458-4BC2-9261-37650AB71898}"/>
    <cellStyle name="Normal 2 2 4 24 4 2" xfId="24986" xr:uid="{FB64CEA5-3FE0-47E7-A357-1EFDEC132B67}"/>
    <cellStyle name="Normal 2 2 4 24 4 3" xfId="24987" xr:uid="{7BB3F7A1-810D-4092-9A9A-0CE5DDC2B018}"/>
    <cellStyle name="Normal 2 2 4 24 4 4" xfId="24988" xr:uid="{FA75C32A-383E-4AC6-9D40-6A82C2B93225}"/>
    <cellStyle name="Normal 2 2 4 24 4 5" xfId="24989" xr:uid="{B506A110-2325-407E-B54F-881E6B51AC68}"/>
    <cellStyle name="Normal 2 2 4 24 4 6" xfId="24990" xr:uid="{A065BE89-212C-47B1-8CB0-70F767818CDF}"/>
    <cellStyle name="Normal 2 2 4 24 4 7" xfId="24991" xr:uid="{D030BB05-20CF-4B31-8190-22C2AF781BE4}"/>
    <cellStyle name="Normal 2 2 4 24 4 8" xfId="24992" xr:uid="{6BA07588-BB96-4CA6-815A-3F4E60FFC100}"/>
    <cellStyle name="Normal 2 2 4 24 4 9" xfId="24993" xr:uid="{785F3317-3659-4DA4-8F84-043324D03AF8}"/>
    <cellStyle name="Normal 2 2 4 24 5" xfId="24994" xr:uid="{B9A9D19A-F597-4767-90DE-300E42E74552}"/>
    <cellStyle name="Normal 2 2 4 24 5 10" xfId="24995" xr:uid="{AA72D3E4-BF02-4F4D-B1D8-887021F613A9}"/>
    <cellStyle name="Normal 2 2 4 24 5 2" xfId="24996" xr:uid="{48E306AF-B694-4FE4-BF9F-05793F5A643A}"/>
    <cellStyle name="Normal 2 2 4 24 5 3" xfId="24997" xr:uid="{1348F629-CB99-447A-A4F7-2B4ADA2D6328}"/>
    <cellStyle name="Normal 2 2 4 24 5 4" xfId="24998" xr:uid="{1444A45F-2D17-4C17-BA24-F010A0D9E9FD}"/>
    <cellStyle name="Normal 2 2 4 24 5 5" xfId="24999" xr:uid="{E2BDBCF9-68A1-4CCA-B1F8-B7C0CF2DA52D}"/>
    <cellStyle name="Normal 2 2 4 24 5 6" xfId="25000" xr:uid="{505F52A4-22CA-4B9F-A39F-C79EBE206947}"/>
    <cellStyle name="Normal 2 2 4 24 5 7" xfId="25001" xr:uid="{8A1B4AE1-6702-424E-843D-6A224BB8CE73}"/>
    <cellStyle name="Normal 2 2 4 24 5 8" xfId="25002" xr:uid="{6684D432-304D-48F7-AF86-645D30BF76E2}"/>
    <cellStyle name="Normal 2 2 4 24 5 9" xfId="25003" xr:uid="{A37698FF-9CC4-4762-9E19-C3A6791978AE}"/>
    <cellStyle name="Normal 2 2 4 24 6" xfId="25004" xr:uid="{FED0E006-0FD2-4098-9195-42119C6C756E}"/>
    <cellStyle name="Normal 2 2 4 24 7" xfId="25005" xr:uid="{4EC117B1-C4EC-4947-B657-E2124E9D233A}"/>
    <cellStyle name="Normal 2 2 4 24 8" xfId="25006" xr:uid="{FCD46A95-2388-4397-A86F-69F48761CE67}"/>
    <cellStyle name="Normal 2 2 4 24 9" xfId="25007" xr:uid="{4408B54D-0AF8-43AE-9EC8-14F38EE232CB}"/>
    <cellStyle name="Normal 2 2 4 25" xfId="25008" xr:uid="{9016EB98-CE5A-40F6-8020-28EAF35E130B}"/>
    <cellStyle name="Normal 2 2 4 25 10" xfId="25009" xr:uid="{D692A683-946C-4827-B144-C26355120A20}"/>
    <cellStyle name="Normal 2 2 4 25 11" xfId="25010" xr:uid="{0818B0EB-17E1-4143-B264-AB1DE95772DD}"/>
    <cellStyle name="Normal 2 2 4 25 12" xfId="25011" xr:uid="{A2BE7915-775C-4561-8555-B6B8A8E09A56}"/>
    <cellStyle name="Normal 2 2 4 25 13" xfId="25012" xr:uid="{99418B37-43F6-4FC9-A974-B44DCDCD8FEA}"/>
    <cellStyle name="Normal 2 2 4 25 14" xfId="25013" xr:uid="{CEF543BE-8C70-4483-9576-2938748504B4}"/>
    <cellStyle name="Normal 2 2 4 25 2" xfId="25014" xr:uid="{DB9BB2F9-E46E-4492-895D-E7AAE01601AC}"/>
    <cellStyle name="Normal 2 2 4 25 2 10" xfId="25015" xr:uid="{9C52A37C-A909-4C87-8BD1-A7827DC968C1}"/>
    <cellStyle name="Normal 2 2 4 25 2 2" xfId="25016" xr:uid="{CBC7D208-A254-4821-A6C6-5856C8369739}"/>
    <cellStyle name="Normal 2 2 4 25 2 3" xfId="25017" xr:uid="{635DADAD-0202-49DC-AE9E-192746EDDE3C}"/>
    <cellStyle name="Normal 2 2 4 25 2 4" xfId="25018" xr:uid="{C6F2C6A0-31FE-47F5-9359-D19B12A59E40}"/>
    <cellStyle name="Normal 2 2 4 25 2 5" xfId="25019" xr:uid="{54CA31B0-0702-4396-B800-826B4A968AC1}"/>
    <cellStyle name="Normal 2 2 4 25 2 6" xfId="25020" xr:uid="{9F8CFDEC-2783-464E-8833-4436B6BAE5BA}"/>
    <cellStyle name="Normal 2 2 4 25 2 7" xfId="25021" xr:uid="{8E495285-DD53-43E4-BCB1-2E9CA953068D}"/>
    <cellStyle name="Normal 2 2 4 25 2 8" xfId="25022" xr:uid="{7D270FA4-F1E9-4D42-93F3-4D5A1C598E94}"/>
    <cellStyle name="Normal 2 2 4 25 2 9" xfId="25023" xr:uid="{EA24089D-1842-41BF-A372-D7051FA1D74B}"/>
    <cellStyle name="Normal 2 2 4 25 3" xfId="25024" xr:uid="{EC728EE0-FFAA-4500-85F0-8D7DA130B4D2}"/>
    <cellStyle name="Normal 2 2 4 25 3 10" xfId="25025" xr:uid="{F81F4025-8DA8-45F5-97E3-B2EDF60DE4E7}"/>
    <cellStyle name="Normal 2 2 4 25 3 2" xfId="25026" xr:uid="{5BD1E393-1962-410F-AD98-6BAB0925979B}"/>
    <cellStyle name="Normal 2 2 4 25 3 3" xfId="25027" xr:uid="{B278BBCC-7DD1-4D96-B794-C59CA81DF093}"/>
    <cellStyle name="Normal 2 2 4 25 3 4" xfId="25028" xr:uid="{7D3923D7-176D-4A79-BBBE-007C71AA068A}"/>
    <cellStyle name="Normal 2 2 4 25 3 5" xfId="25029" xr:uid="{10FACDA1-80C6-47B4-B733-28DB33C6F56E}"/>
    <cellStyle name="Normal 2 2 4 25 3 6" xfId="25030" xr:uid="{AD20C62F-9AE6-439E-9893-35A84D83B707}"/>
    <cellStyle name="Normal 2 2 4 25 3 7" xfId="25031" xr:uid="{2968B6F3-FDD5-4734-9A44-FB8306D73D93}"/>
    <cellStyle name="Normal 2 2 4 25 3 8" xfId="25032" xr:uid="{F30BE025-C8AD-4856-B6F6-415435EB5A03}"/>
    <cellStyle name="Normal 2 2 4 25 3 9" xfId="25033" xr:uid="{4405D80B-6E2D-4D98-9632-78CF96D5B57A}"/>
    <cellStyle name="Normal 2 2 4 25 4" xfId="25034" xr:uid="{393875C3-8461-4128-8BEA-4702AC9AD764}"/>
    <cellStyle name="Normal 2 2 4 25 4 10" xfId="25035" xr:uid="{5959F7F5-C6F0-4D4F-B8DD-6072DAF80199}"/>
    <cellStyle name="Normal 2 2 4 25 4 2" xfId="25036" xr:uid="{29632488-5255-4521-9913-9924E52CE301}"/>
    <cellStyle name="Normal 2 2 4 25 4 3" xfId="25037" xr:uid="{04C3C556-01DB-460F-A30B-D25CDCCF8BB3}"/>
    <cellStyle name="Normal 2 2 4 25 4 4" xfId="25038" xr:uid="{082B6E35-6916-4988-AFDA-238378190722}"/>
    <cellStyle name="Normal 2 2 4 25 4 5" xfId="25039" xr:uid="{36453C0E-1EF0-423D-9E49-E28DC8EB1370}"/>
    <cellStyle name="Normal 2 2 4 25 4 6" xfId="25040" xr:uid="{99A677B9-357F-4E1E-82CF-933FAD9A8B1D}"/>
    <cellStyle name="Normal 2 2 4 25 4 7" xfId="25041" xr:uid="{80568509-6D0B-41CC-A81B-96A707F5D092}"/>
    <cellStyle name="Normal 2 2 4 25 4 8" xfId="25042" xr:uid="{FDE2AE16-45E5-463F-827C-B98A3CA54516}"/>
    <cellStyle name="Normal 2 2 4 25 4 9" xfId="25043" xr:uid="{DB885E7B-A979-4FF3-8976-CCE64E71E8EE}"/>
    <cellStyle name="Normal 2 2 4 25 5" xfId="25044" xr:uid="{8811162B-008F-4621-9FB5-A1867D222C55}"/>
    <cellStyle name="Normal 2 2 4 25 5 10" xfId="25045" xr:uid="{3D6CBBC3-E2C4-4243-A8E3-39BB77170B6C}"/>
    <cellStyle name="Normal 2 2 4 25 5 2" xfId="25046" xr:uid="{0AC013DF-5D50-4CDE-A06F-A742CCFD8D74}"/>
    <cellStyle name="Normal 2 2 4 25 5 3" xfId="25047" xr:uid="{909C2A52-7814-4E4C-81C6-7429075C036D}"/>
    <cellStyle name="Normal 2 2 4 25 5 4" xfId="25048" xr:uid="{40A9142B-6885-4689-9D63-973D3423D0DC}"/>
    <cellStyle name="Normal 2 2 4 25 5 5" xfId="25049" xr:uid="{BB6C00F2-C2A3-4EA7-BFEE-E278D2662CD2}"/>
    <cellStyle name="Normal 2 2 4 25 5 6" xfId="25050" xr:uid="{ED2A4554-38A0-447F-93D5-77973AB2E2CD}"/>
    <cellStyle name="Normal 2 2 4 25 5 7" xfId="25051" xr:uid="{D004196D-A66B-4993-8CEA-6222B75D8E1B}"/>
    <cellStyle name="Normal 2 2 4 25 5 8" xfId="25052" xr:uid="{CF740638-BDF4-4D32-BB92-165C87B43F08}"/>
    <cellStyle name="Normal 2 2 4 25 5 9" xfId="25053" xr:uid="{A857F813-914D-4494-AD40-C49229E56C7E}"/>
    <cellStyle name="Normal 2 2 4 25 6" xfId="25054" xr:uid="{9415C89D-4CB9-4CDB-85F9-BB13F2A21681}"/>
    <cellStyle name="Normal 2 2 4 25 7" xfId="25055" xr:uid="{0ED9C55B-85C1-4DDE-9B07-67B1C68C9BEA}"/>
    <cellStyle name="Normal 2 2 4 25 8" xfId="25056" xr:uid="{B0BB195E-BF5C-462F-A7E6-4A9470E0086D}"/>
    <cellStyle name="Normal 2 2 4 25 9" xfId="25057" xr:uid="{49AD0D47-075D-4396-A601-60306EB84B71}"/>
    <cellStyle name="Normal 2 2 4 26" xfId="25058" xr:uid="{3C614A19-8DCF-4A05-87EE-87469B1AF944}"/>
    <cellStyle name="Normal 2 2 4 26 10" xfId="25059" xr:uid="{D85A05A7-A04C-49A1-86DD-48CE6FA67860}"/>
    <cellStyle name="Normal 2 2 4 26 11" xfId="25060" xr:uid="{0348B23D-4175-4C01-9D29-6FA9F4C3651E}"/>
    <cellStyle name="Normal 2 2 4 26 12" xfId="25061" xr:uid="{ADEC327D-46B2-4FB8-8766-215C2DFC90BA}"/>
    <cellStyle name="Normal 2 2 4 26 13" xfId="25062" xr:uid="{7E9FEB11-B55C-47E7-80B7-F43250A90DF4}"/>
    <cellStyle name="Normal 2 2 4 26 14" xfId="25063" xr:uid="{62A154AD-2861-4651-BE06-744B1ACE0F02}"/>
    <cellStyle name="Normal 2 2 4 26 2" xfId="25064" xr:uid="{E5FDB37F-2B2A-4F3C-ACE6-339BCC9F1A21}"/>
    <cellStyle name="Normal 2 2 4 26 2 10" xfId="25065" xr:uid="{9E3EF20D-A410-4249-B66A-C81E244DFAC1}"/>
    <cellStyle name="Normal 2 2 4 26 2 2" xfId="25066" xr:uid="{F1433327-A16B-4900-8426-86C854FEB002}"/>
    <cellStyle name="Normal 2 2 4 26 2 3" xfId="25067" xr:uid="{94AF6CB0-04B9-4348-831B-CEEDC6B1CB48}"/>
    <cellStyle name="Normal 2 2 4 26 2 4" xfId="25068" xr:uid="{AAC0D492-77F7-4FA5-9291-D65FC4C6B9E3}"/>
    <cellStyle name="Normal 2 2 4 26 2 5" xfId="25069" xr:uid="{16E82A2F-AF2D-4BDD-A973-8EB5E927FD9C}"/>
    <cellStyle name="Normal 2 2 4 26 2 6" xfId="25070" xr:uid="{BEEC3AC5-608C-47D2-A02A-B08557724447}"/>
    <cellStyle name="Normal 2 2 4 26 2 7" xfId="25071" xr:uid="{201D922D-3D8B-4207-98A7-239BECBDBC6A}"/>
    <cellStyle name="Normal 2 2 4 26 2 8" xfId="25072" xr:uid="{D707CFA0-E860-439C-890A-79EAE593B010}"/>
    <cellStyle name="Normal 2 2 4 26 2 9" xfId="25073" xr:uid="{1568D9B4-5DDF-4E36-8F5C-DD021F2F493B}"/>
    <cellStyle name="Normal 2 2 4 26 3" xfId="25074" xr:uid="{8FDDD472-1A59-435E-A34D-89B7EA00FD04}"/>
    <cellStyle name="Normal 2 2 4 26 3 10" xfId="25075" xr:uid="{BC07ADAE-FDE1-4FC2-969B-BC35A8A58D75}"/>
    <cellStyle name="Normal 2 2 4 26 3 2" xfId="25076" xr:uid="{985926B1-85BD-46CB-8AB9-0C0FE23F76ED}"/>
    <cellStyle name="Normal 2 2 4 26 3 3" xfId="25077" xr:uid="{090B311D-7E97-4929-8320-CCD53C48827B}"/>
    <cellStyle name="Normal 2 2 4 26 3 4" xfId="25078" xr:uid="{474A7B2E-FD03-4B56-B236-D34C4628C98D}"/>
    <cellStyle name="Normal 2 2 4 26 3 5" xfId="25079" xr:uid="{7131965B-F44D-47CF-A128-D25784F76334}"/>
    <cellStyle name="Normal 2 2 4 26 3 6" xfId="25080" xr:uid="{231641CF-35B2-4504-A360-82BCE60B3F21}"/>
    <cellStyle name="Normal 2 2 4 26 3 7" xfId="25081" xr:uid="{BC7C36A6-2F16-49BD-88A8-801C9699AB7D}"/>
    <cellStyle name="Normal 2 2 4 26 3 8" xfId="25082" xr:uid="{482273DF-F87D-4784-A710-F876370F3E5D}"/>
    <cellStyle name="Normal 2 2 4 26 3 9" xfId="25083" xr:uid="{F5072B46-7C48-4093-BD8B-13B54464C10A}"/>
    <cellStyle name="Normal 2 2 4 26 4" xfId="25084" xr:uid="{D62B5A70-720F-46D9-8566-0F1E8912257D}"/>
    <cellStyle name="Normal 2 2 4 26 4 10" xfId="25085" xr:uid="{7930DE2C-338D-4D05-83CB-AE30D9AD0C13}"/>
    <cellStyle name="Normal 2 2 4 26 4 2" xfId="25086" xr:uid="{B3479586-0FAE-46C8-A395-DF6515C1621B}"/>
    <cellStyle name="Normal 2 2 4 26 4 3" xfId="25087" xr:uid="{F5C1BCDB-0A3B-4F4C-9A1A-608A0E154724}"/>
    <cellStyle name="Normal 2 2 4 26 4 4" xfId="25088" xr:uid="{A9C137EE-1D54-4A14-8BBE-626829D8F93D}"/>
    <cellStyle name="Normal 2 2 4 26 4 5" xfId="25089" xr:uid="{FCE568AC-49FC-4A00-B2D2-E5B16BE353A0}"/>
    <cellStyle name="Normal 2 2 4 26 4 6" xfId="25090" xr:uid="{8E21190B-680E-4F9B-8FCB-CBD8350719C6}"/>
    <cellStyle name="Normal 2 2 4 26 4 7" xfId="25091" xr:uid="{6DF704F5-DC9D-445F-9BCD-F661D46F3D21}"/>
    <cellStyle name="Normal 2 2 4 26 4 8" xfId="25092" xr:uid="{FEF7EF8B-203B-4132-8866-2EF5E06419B7}"/>
    <cellStyle name="Normal 2 2 4 26 4 9" xfId="25093" xr:uid="{9933F3F8-52F1-4485-95B6-9A83302E99D4}"/>
    <cellStyle name="Normal 2 2 4 26 5" xfId="25094" xr:uid="{0404E1EF-C07A-4B62-A369-64C2FB268FD9}"/>
    <cellStyle name="Normal 2 2 4 26 5 10" xfId="25095" xr:uid="{99A94B76-3D3C-41EB-AA2F-59FBFEEF168D}"/>
    <cellStyle name="Normal 2 2 4 26 5 2" xfId="25096" xr:uid="{26F246A5-2150-4F19-9C56-FAC531F2AD15}"/>
    <cellStyle name="Normal 2 2 4 26 5 3" xfId="25097" xr:uid="{B0694919-895E-4214-9E26-30B7042C849D}"/>
    <cellStyle name="Normal 2 2 4 26 5 4" xfId="25098" xr:uid="{F93AAA4B-267D-42AC-8EE4-5CADB91FD715}"/>
    <cellStyle name="Normal 2 2 4 26 5 5" xfId="25099" xr:uid="{CE20B45E-1469-434E-9018-DB8FB787E7C5}"/>
    <cellStyle name="Normal 2 2 4 26 5 6" xfId="25100" xr:uid="{5FCCB9DF-C15E-4754-BC46-22EF0C2CF1C9}"/>
    <cellStyle name="Normal 2 2 4 26 5 7" xfId="25101" xr:uid="{82EE580F-F4C2-4EB7-91AF-D01B5EA064F1}"/>
    <cellStyle name="Normal 2 2 4 26 5 8" xfId="25102" xr:uid="{E4C6BCCC-8843-414F-9B8F-54648773EA2F}"/>
    <cellStyle name="Normal 2 2 4 26 5 9" xfId="25103" xr:uid="{60640B46-57CC-4263-B7C4-6C23AC8CDE5D}"/>
    <cellStyle name="Normal 2 2 4 26 6" xfId="25104" xr:uid="{9A1A53BD-9955-4E3D-8395-8A1310E67301}"/>
    <cellStyle name="Normal 2 2 4 26 7" xfId="25105" xr:uid="{C77C24E5-5F3F-4288-AAB8-E6FF19269259}"/>
    <cellStyle name="Normal 2 2 4 26 8" xfId="25106" xr:uid="{A8BBA33E-70B8-471A-AD1C-A22D0B660AA6}"/>
    <cellStyle name="Normal 2 2 4 26 9" xfId="25107" xr:uid="{D7B76BBE-2FEC-4FC4-9AAA-F1B29485F715}"/>
    <cellStyle name="Normal 2 2 4 27" xfId="25108" xr:uid="{633E0ED2-A909-438A-899D-805E195B26D3}"/>
    <cellStyle name="Normal 2 2 4 27 10" xfId="25109" xr:uid="{75F3A6D2-054C-49FA-B7B0-FE4BCE7F3DFE}"/>
    <cellStyle name="Normal 2 2 4 27 11" xfId="25110" xr:uid="{9DA93187-94B5-4F7A-BD62-06A296743D32}"/>
    <cellStyle name="Normal 2 2 4 27 12" xfId="25111" xr:uid="{6A057202-BA08-4E6D-95BC-75A0D9024695}"/>
    <cellStyle name="Normal 2 2 4 27 13" xfId="25112" xr:uid="{CAB42666-61E7-4138-BAEA-56CAB982FCFD}"/>
    <cellStyle name="Normal 2 2 4 27 14" xfId="25113" xr:uid="{598BB94C-6112-4BF0-B73C-A162C36B33AD}"/>
    <cellStyle name="Normal 2 2 4 27 2" xfId="25114" xr:uid="{5E6F1F8A-D75F-42B9-AD96-1076BAA9B5EC}"/>
    <cellStyle name="Normal 2 2 4 27 2 10" xfId="25115" xr:uid="{06FE4F35-A09C-4BB8-8A72-8C6A11D03489}"/>
    <cellStyle name="Normal 2 2 4 27 2 2" xfId="25116" xr:uid="{BAA5FA23-1CFF-45D8-8D32-AAE5AC6396E9}"/>
    <cellStyle name="Normal 2 2 4 27 2 3" xfId="25117" xr:uid="{0E52DE9A-F0DE-40D9-8778-8DBFEE39AE98}"/>
    <cellStyle name="Normal 2 2 4 27 2 4" xfId="25118" xr:uid="{474C4504-DD0F-443F-A9A2-9437C3884C6D}"/>
    <cellStyle name="Normal 2 2 4 27 2 5" xfId="25119" xr:uid="{3606815D-033A-4184-9942-FBF6D058A3BD}"/>
    <cellStyle name="Normal 2 2 4 27 2 6" xfId="25120" xr:uid="{243E1E92-527B-43A3-B98D-FCDC53BEDA96}"/>
    <cellStyle name="Normal 2 2 4 27 2 7" xfId="25121" xr:uid="{36A81F7B-81DC-4375-A1DA-E7A15C909C7B}"/>
    <cellStyle name="Normal 2 2 4 27 2 8" xfId="25122" xr:uid="{7A6CCE25-9B01-471E-B228-761B94150BF8}"/>
    <cellStyle name="Normal 2 2 4 27 2 9" xfId="25123" xr:uid="{01F60FA2-4F45-414E-B37F-F61558BBE569}"/>
    <cellStyle name="Normal 2 2 4 27 3" xfId="25124" xr:uid="{181FA3FD-D8AB-457C-B8C9-2FB3E36FDBDE}"/>
    <cellStyle name="Normal 2 2 4 27 3 10" xfId="25125" xr:uid="{C6FDCA36-BAFA-426E-A384-29E1D91FDF59}"/>
    <cellStyle name="Normal 2 2 4 27 3 2" xfId="25126" xr:uid="{C4618ED2-699A-460B-8A60-81DAC3762FCD}"/>
    <cellStyle name="Normal 2 2 4 27 3 3" xfId="25127" xr:uid="{FAD8B7AE-9E39-4A5A-9931-DAD820C6EB62}"/>
    <cellStyle name="Normal 2 2 4 27 3 4" xfId="25128" xr:uid="{09C7855D-EBA4-46CD-8ED1-6D7C2C914AFC}"/>
    <cellStyle name="Normal 2 2 4 27 3 5" xfId="25129" xr:uid="{0CB5A3B7-EE6F-42CE-90A8-795C8DC2200E}"/>
    <cellStyle name="Normal 2 2 4 27 3 6" xfId="25130" xr:uid="{E89BE833-9AE2-43FF-8831-376F95B110B6}"/>
    <cellStyle name="Normal 2 2 4 27 3 7" xfId="25131" xr:uid="{1F878CFD-06A5-41DF-B568-C610FF220EB3}"/>
    <cellStyle name="Normal 2 2 4 27 3 8" xfId="25132" xr:uid="{D3E91AC6-A075-4916-9B2F-E7E3C284CFB7}"/>
    <cellStyle name="Normal 2 2 4 27 3 9" xfId="25133" xr:uid="{42750D67-860F-454D-AFFE-C7E56E6B0C82}"/>
    <cellStyle name="Normal 2 2 4 27 4" xfId="25134" xr:uid="{EAA51605-773F-4BB7-9D02-35F47227098C}"/>
    <cellStyle name="Normal 2 2 4 27 4 10" xfId="25135" xr:uid="{AB982F11-67A0-4D08-96DD-F5605B520DFA}"/>
    <cellStyle name="Normal 2 2 4 27 4 2" xfId="25136" xr:uid="{FBD83086-C5FD-494F-AB57-228ED8004D71}"/>
    <cellStyle name="Normal 2 2 4 27 4 3" xfId="25137" xr:uid="{55D2D83D-B752-4CC7-A086-B0BD9D38BB8C}"/>
    <cellStyle name="Normal 2 2 4 27 4 4" xfId="25138" xr:uid="{A8BA9BAB-28B4-4244-910D-D0E86C5C62B6}"/>
    <cellStyle name="Normal 2 2 4 27 4 5" xfId="25139" xr:uid="{9F372DD0-C21A-4A71-81E5-C9BA6524EDE4}"/>
    <cellStyle name="Normal 2 2 4 27 4 6" xfId="25140" xr:uid="{6FF10CE8-82CC-4D68-8285-5A1DCB6E982F}"/>
    <cellStyle name="Normal 2 2 4 27 4 7" xfId="25141" xr:uid="{950E638E-6F73-49C6-B919-1CBE506EC0A7}"/>
    <cellStyle name="Normal 2 2 4 27 4 8" xfId="25142" xr:uid="{A989B1CC-4B08-4958-9136-956800BE8D10}"/>
    <cellStyle name="Normal 2 2 4 27 4 9" xfId="25143" xr:uid="{5FA2CF8A-B2C8-4C04-9130-333737BE99CD}"/>
    <cellStyle name="Normal 2 2 4 27 5" xfId="25144" xr:uid="{913DA0F2-4AEE-47E2-ADDA-424BA4366D96}"/>
    <cellStyle name="Normal 2 2 4 27 5 10" xfId="25145" xr:uid="{58487438-8611-4077-AD8C-E105BABA8BEA}"/>
    <cellStyle name="Normal 2 2 4 27 5 2" xfId="25146" xr:uid="{948A3F46-938C-4B42-9B4F-84C4A4B5AEEE}"/>
    <cellStyle name="Normal 2 2 4 27 5 3" xfId="25147" xr:uid="{7CE03B53-E015-4CBE-AE26-9BAD40AD705D}"/>
    <cellStyle name="Normal 2 2 4 27 5 4" xfId="25148" xr:uid="{06C3FD42-3E6D-4026-BAE7-EE0E38F14032}"/>
    <cellStyle name="Normal 2 2 4 27 5 5" xfId="25149" xr:uid="{2814418B-A999-4A29-9539-47E100F421D2}"/>
    <cellStyle name="Normal 2 2 4 27 5 6" xfId="25150" xr:uid="{46D0C195-4165-4B1D-A94B-6DF85D2E609C}"/>
    <cellStyle name="Normal 2 2 4 27 5 7" xfId="25151" xr:uid="{A83688C1-977B-4264-A5CA-1E33989699EB}"/>
    <cellStyle name="Normal 2 2 4 27 5 8" xfId="25152" xr:uid="{5B122B43-12F6-4C25-A240-F35E7C17926A}"/>
    <cellStyle name="Normal 2 2 4 27 5 9" xfId="25153" xr:uid="{04F83B8B-DEA6-4305-9CB7-649A1B7264AB}"/>
    <cellStyle name="Normal 2 2 4 27 6" xfId="25154" xr:uid="{64CF5E61-6C16-41E8-9443-D5C4252C75A2}"/>
    <cellStyle name="Normal 2 2 4 27 7" xfId="25155" xr:uid="{FAAF656E-A9B4-4434-B427-6F3487E8CFF0}"/>
    <cellStyle name="Normal 2 2 4 27 8" xfId="25156" xr:uid="{F4AB2A2C-CB94-4BCE-A2B7-B6858CDD290A}"/>
    <cellStyle name="Normal 2 2 4 27 9" xfId="25157" xr:uid="{B52F10AB-62BF-43CB-81DA-AF23ABD007E7}"/>
    <cellStyle name="Normal 2 2 4 28" xfId="25158" xr:uid="{160C489C-6AEE-4549-8EA9-B9EE1D308F8A}"/>
    <cellStyle name="Normal 2 2 4 28 10" xfId="25159" xr:uid="{87F5D757-B0E1-4B1C-A1ED-6DD6A879594B}"/>
    <cellStyle name="Normal 2 2 4 28 11" xfId="25160" xr:uid="{B47D0563-FC1A-4C33-9C7A-339C258DC03B}"/>
    <cellStyle name="Normal 2 2 4 28 12" xfId="25161" xr:uid="{0C4D615C-F7F8-4AAE-8B32-E646A79CE415}"/>
    <cellStyle name="Normal 2 2 4 28 13" xfId="25162" xr:uid="{B0091A40-D572-4C7A-97E2-0CC65A71825A}"/>
    <cellStyle name="Normal 2 2 4 28 14" xfId="25163" xr:uid="{F4F3A1FA-1832-4FE3-ABEE-8569FAA42B33}"/>
    <cellStyle name="Normal 2 2 4 28 2" xfId="25164" xr:uid="{0A63286A-170F-4436-B9F2-2595F966FFBE}"/>
    <cellStyle name="Normal 2 2 4 28 2 10" xfId="25165" xr:uid="{82DCCA0B-F615-4056-9F40-C20A839197FE}"/>
    <cellStyle name="Normal 2 2 4 28 2 2" xfId="25166" xr:uid="{15498681-4EF3-49DF-AA08-5049DD676D52}"/>
    <cellStyle name="Normal 2 2 4 28 2 3" xfId="25167" xr:uid="{70C413DB-9841-4638-8722-2AFECAAACB14}"/>
    <cellStyle name="Normal 2 2 4 28 2 4" xfId="25168" xr:uid="{13F74608-A0BA-4987-B8C7-23D9352A353C}"/>
    <cellStyle name="Normal 2 2 4 28 2 5" xfId="25169" xr:uid="{0D9F3548-337B-4DA7-91A0-04DE7D164168}"/>
    <cellStyle name="Normal 2 2 4 28 2 6" xfId="25170" xr:uid="{0D00EE8F-70E8-4689-8319-B675508CDAA3}"/>
    <cellStyle name="Normal 2 2 4 28 2 7" xfId="25171" xr:uid="{652A0FD9-33ED-4617-A809-299A1E722256}"/>
    <cellStyle name="Normal 2 2 4 28 2 8" xfId="25172" xr:uid="{F7EB5901-0215-410B-827C-F3D287417EBE}"/>
    <cellStyle name="Normal 2 2 4 28 2 9" xfId="25173" xr:uid="{D6AA33EB-5A62-4976-88D6-06D9FBA85A76}"/>
    <cellStyle name="Normal 2 2 4 28 3" xfId="25174" xr:uid="{4C3EE5A4-6381-4DE4-8B04-E8D8222F2E50}"/>
    <cellStyle name="Normal 2 2 4 28 3 10" xfId="25175" xr:uid="{085DDDF3-6E25-4002-80A4-7AD8FD2B2706}"/>
    <cellStyle name="Normal 2 2 4 28 3 2" xfId="25176" xr:uid="{481EDF2A-CCB9-43D5-BB06-B0A4FFFDD505}"/>
    <cellStyle name="Normal 2 2 4 28 3 3" xfId="25177" xr:uid="{72A4844E-40BC-44E5-A469-1867DE2C7AAB}"/>
    <cellStyle name="Normal 2 2 4 28 3 4" xfId="25178" xr:uid="{94CEF4AA-2ED3-422E-B4B7-39DC154808CE}"/>
    <cellStyle name="Normal 2 2 4 28 3 5" xfId="25179" xr:uid="{FF913BEF-EE2E-43FE-B538-505BC42FF9B8}"/>
    <cellStyle name="Normal 2 2 4 28 3 6" xfId="25180" xr:uid="{34AD6454-802F-40A7-9E8B-E8A44EFAFC57}"/>
    <cellStyle name="Normal 2 2 4 28 3 7" xfId="25181" xr:uid="{0EE1BF34-026C-424B-B468-CE37B6343593}"/>
    <cellStyle name="Normal 2 2 4 28 3 8" xfId="25182" xr:uid="{B71243F3-C406-4C97-A29A-35CE93F6FA68}"/>
    <cellStyle name="Normal 2 2 4 28 3 9" xfId="25183" xr:uid="{74CAD2C8-210F-4673-A09D-88B290B66951}"/>
    <cellStyle name="Normal 2 2 4 28 4" xfId="25184" xr:uid="{B985D3C2-9EA9-4DF4-AB9F-66C6CEA7BD52}"/>
    <cellStyle name="Normal 2 2 4 28 4 10" xfId="25185" xr:uid="{C3A8E0FD-F6C4-41F8-94B1-B745F6B81C59}"/>
    <cellStyle name="Normal 2 2 4 28 4 2" xfId="25186" xr:uid="{61EBBD86-2391-4D79-A680-13D7F1ED8A65}"/>
    <cellStyle name="Normal 2 2 4 28 4 3" xfId="25187" xr:uid="{492527A0-B9EF-485A-8282-3CEB08DEF0C2}"/>
    <cellStyle name="Normal 2 2 4 28 4 4" xfId="25188" xr:uid="{13DD8FA6-CC0E-4BCF-BD49-B841D70C6705}"/>
    <cellStyle name="Normal 2 2 4 28 4 5" xfId="25189" xr:uid="{786D3EA4-F90F-479E-A03A-F3641DCC1E3B}"/>
    <cellStyle name="Normal 2 2 4 28 4 6" xfId="25190" xr:uid="{42C35503-EFBD-49D9-B787-787BAEF038DD}"/>
    <cellStyle name="Normal 2 2 4 28 4 7" xfId="25191" xr:uid="{25AE3BC6-7F89-46A2-85D8-8EDFF28BFFB8}"/>
    <cellStyle name="Normal 2 2 4 28 4 8" xfId="25192" xr:uid="{F5239F13-7205-4939-95A8-B23FFF4122A6}"/>
    <cellStyle name="Normal 2 2 4 28 4 9" xfId="25193" xr:uid="{05D4A26A-2BC4-46CC-A6A5-7AB597C273E7}"/>
    <cellStyle name="Normal 2 2 4 28 5" xfId="25194" xr:uid="{152786AD-ED45-4D36-9D3E-4E1FE503F5D8}"/>
    <cellStyle name="Normal 2 2 4 28 5 10" xfId="25195" xr:uid="{695F5414-F7A0-4028-89FB-06EF18474589}"/>
    <cellStyle name="Normal 2 2 4 28 5 2" xfId="25196" xr:uid="{480835C7-FFE8-4839-9EF5-9835E5CB3595}"/>
    <cellStyle name="Normal 2 2 4 28 5 3" xfId="25197" xr:uid="{07B59E07-0DA1-4974-8D3B-759F6C30A5DD}"/>
    <cellStyle name="Normal 2 2 4 28 5 4" xfId="25198" xr:uid="{C9F33705-EA36-441E-A635-830BC2AC0927}"/>
    <cellStyle name="Normal 2 2 4 28 5 5" xfId="25199" xr:uid="{FB5FCF88-90ED-4896-9DAC-4DA1BE521A67}"/>
    <cellStyle name="Normal 2 2 4 28 5 6" xfId="25200" xr:uid="{7F85A516-E780-47A4-8E95-A1EC7353AA31}"/>
    <cellStyle name="Normal 2 2 4 28 5 7" xfId="25201" xr:uid="{ECF3FC49-08B5-4A2A-86F4-9A7AA604D748}"/>
    <cellStyle name="Normal 2 2 4 28 5 8" xfId="25202" xr:uid="{DFF7E054-3675-4A5E-8310-847BD6FB19DA}"/>
    <cellStyle name="Normal 2 2 4 28 5 9" xfId="25203" xr:uid="{05403B21-A406-403D-B5D8-E3BB6A066817}"/>
    <cellStyle name="Normal 2 2 4 28 6" xfId="25204" xr:uid="{5F1CBB8E-23DF-4AE4-91BD-B889BDA41D7B}"/>
    <cellStyle name="Normal 2 2 4 28 7" xfId="25205" xr:uid="{DE6EF785-110C-42F8-866E-0E6178504F77}"/>
    <cellStyle name="Normal 2 2 4 28 8" xfId="25206" xr:uid="{1BABCE27-A007-40A8-B8C4-2312E82D9B0C}"/>
    <cellStyle name="Normal 2 2 4 28 9" xfId="25207" xr:uid="{074C4738-86ED-474B-A1B9-73DDAC06FF22}"/>
    <cellStyle name="Normal 2 2 4 29" xfId="25208" xr:uid="{5346E1B3-2478-4F26-9C51-5665BF0FC2DA}"/>
    <cellStyle name="Normal 2 2 4 29 10" xfId="25209" xr:uid="{80B89392-A032-4968-85ED-B334D0DD66BF}"/>
    <cellStyle name="Normal 2 2 4 29 11" xfId="25210" xr:uid="{3D85A0A9-0EE5-49D3-8648-F5F14F19B693}"/>
    <cellStyle name="Normal 2 2 4 29 12" xfId="25211" xr:uid="{DDFE4B4F-23C4-44B2-89EF-FDBC4EE2C5FC}"/>
    <cellStyle name="Normal 2 2 4 29 13" xfId="25212" xr:uid="{5F45D071-55F7-4239-8F3A-8C626520F56C}"/>
    <cellStyle name="Normal 2 2 4 29 14" xfId="25213" xr:uid="{7D03E2FD-B0DC-4AF8-8728-0D1CECDF87A8}"/>
    <cellStyle name="Normal 2 2 4 29 2" xfId="25214" xr:uid="{46F4B7E6-6D79-40B1-A50A-B7CD4722CEEF}"/>
    <cellStyle name="Normal 2 2 4 29 2 10" xfId="25215" xr:uid="{CDE31568-88A2-4F29-89B3-884FE690507E}"/>
    <cellStyle name="Normal 2 2 4 29 2 2" xfId="25216" xr:uid="{4103187A-E463-4961-A4E7-FA6FA6CB8E75}"/>
    <cellStyle name="Normal 2 2 4 29 2 3" xfId="25217" xr:uid="{A9232557-5496-4F01-88C6-61E52C0E89ED}"/>
    <cellStyle name="Normal 2 2 4 29 2 4" xfId="25218" xr:uid="{D90BEF94-55B0-4B87-9041-DF813791801B}"/>
    <cellStyle name="Normal 2 2 4 29 2 5" xfId="25219" xr:uid="{F4216233-1E26-45F6-9671-42A83B51FC27}"/>
    <cellStyle name="Normal 2 2 4 29 2 6" xfId="25220" xr:uid="{527CE8D3-A2AF-4A2E-8011-E3981EC7EBA1}"/>
    <cellStyle name="Normal 2 2 4 29 2 7" xfId="25221" xr:uid="{62F46F50-51C9-41EA-9027-0FD11AA361B6}"/>
    <cellStyle name="Normal 2 2 4 29 2 8" xfId="25222" xr:uid="{DD99F2E0-8427-4B15-9AC5-54A492BEAE1E}"/>
    <cellStyle name="Normal 2 2 4 29 2 9" xfId="25223" xr:uid="{0AD89E93-2389-4755-B9E6-34508EE500B2}"/>
    <cellStyle name="Normal 2 2 4 29 3" xfId="25224" xr:uid="{968DCB4B-B7E9-46D5-8754-898A8652AB9D}"/>
    <cellStyle name="Normal 2 2 4 29 3 10" xfId="25225" xr:uid="{BA908D3A-2FB8-41D9-8E19-C63EA997C388}"/>
    <cellStyle name="Normal 2 2 4 29 3 2" xfId="25226" xr:uid="{9B552691-AC92-43D3-86E9-93FE3DAEA143}"/>
    <cellStyle name="Normal 2 2 4 29 3 3" xfId="25227" xr:uid="{16C3FE89-67B1-4571-872A-F40BDBC51A44}"/>
    <cellStyle name="Normal 2 2 4 29 3 4" xfId="25228" xr:uid="{46C1C082-C579-4315-A3A2-351048082713}"/>
    <cellStyle name="Normal 2 2 4 29 3 5" xfId="25229" xr:uid="{F6A4E416-EB7B-46D3-9122-B0AC540F20BA}"/>
    <cellStyle name="Normal 2 2 4 29 3 6" xfId="25230" xr:uid="{A7A221FA-C919-4D8F-84CF-CC13E011C07B}"/>
    <cellStyle name="Normal 2 2 4 29 3 7" xfId="25231" xr:uid="{5869BBC6-AE14-4C14-9D33-504DC33F8FDE}"/>
    <cellStyle name="Normal 2 2 4 29 3 8" xfId="25232" xr:uid="{AF12742E-473F-4A9D-94CE-D2482C9BF78D}"/>
    <cellStyle name="Normal 2 2 4 29 3 9" xfId="25233" xr:uid="{36166384-E2AF-4924-BDC9-A2BFE3518BF4}"/>
    <cellStyle name="Normal 2 2 4 29 4" xfId="25234" xr:uid="{AE919B18-F9C2-4167-BFA4-2DF6CC42B0AE}"/>
    <cellStyle name="Normal 2 2 4 29 4 10" xfId="25235" xr:uid="{3A05160A-9100-4F56-AD8B-8980897B05CD}"/>
    <cellStyle name="Normal 2 2 4 29 4 2" xfId="25236" xr:uid="{D8B132F6-1DBF-451C-B561-028EF1E073BD}"/>
    <cellStyle name="Normal 2 2 4 29 4 3" xfId="25237" xr:uid="{E5C8E86F-BF1D-4C7C-A052-7E2773073A80}"/>
    <cellStyle name="Normal 2 2 4 29 4 4" xfId="25238" xr:uid="{C6098968-A5EC-48D7-8337-F18F0F0BAECE}"/>
    <cellStyle name="Normal 2 2 4 29 4 5" xfId="25239" xr:uid="{C7477700-548E-4DFE-8B55-582DE9AA5F2E}"/>
    <cellStyle name="Normal 2 2 4 29 4 6" xfId="25240" xr:uid="{F83E1767-BBC3-4077-8243-DE20E08EA093}"/>
    <cellStyle name="Normal 2 2 4 29 4 7" xfId="25241" xr:uid="{134AD9D5-7AD9-49DA-BF42-AB6AA62F581F}"/>
    <cellStyle name="Normal 2 2 4 29 4 8" xfId="25242" xr:uid="{24DD77CA-F2E7-4915-800A-4056DBA45810}"/>
    <cellStyle name="Normal 2 2 4 29 4 9" xfId="25243" xr:uid="{4B40B4A1-5CF4-4DD9-A436-1D2E4167CEEB}"/>
    <cellStyle name="Normal 2 2 4 29 5" xfId="25244" xr:uid="{BFC70277-5A82-4322-9EAB-CA37B90CED33}"/>
    <cellStyle name="Normal 2 2 4 29 5 10" xfId="25245" xr:uid="{B6791F40-EC4C-432F-8A5C-24DBC7B8E1C0}"/>
    <cellStyle name="Normal 2 2 4 29 5 2" xfId="25246" xr:uid="{3C0A7CE0-E416-481C-8EA4-1768F0918A05}"/>
    <cellStyle name="Normal 2 2 4 29 5 3" xfId="25247" xr:uid="{4AD3BD17-CF34-4059-A2EF-70BC301E3CEA}"/>
    <cellStyle name="Normal 2 2 4 29 5 4" xfId="25248" xr:uid="{F0EB46AD-E2CE-41FF-850C-5E22D6896D4A}"/>
    <cellStyle name="Normal 2 2 4 29 5 5" xfId="25249" xr:uid="{2822500B-6C84-49E9-8A09-3F1FEE9FDAC3}"/>
    <cellStyle name="Normal 2 2 4 29 5 6" xfId="25250" xr:uid="{D579826D-49F7-4C9D-87B6-A331BA2A930F}"/>
    <cellStyle name="Normal 2 2 4 29 5 7" xfId="25251" xr:uid="{DA9F5F73-9053-4CBB-BD0F-3CD07C49CD6D}"/>
    <cellStyle name="Normal 2 2 4 29 5 8" xfId="25252" xr:uid="{9AE06936-4679-4674-9462-7FBB29148479}"/>
    <cellStyle name="Normal 2 2 4 29 5 9" xfId="25253" xr:uid="{A40DD8A9-8203-4158-A422-E380EC61C21B}"/>
    <cellStyle name="Normal 2 2 4 29 6" xfId="25254" xr:uid="{274F4280-C25C-4F54-BFBD-8EFF74279F7E}"/>
    <cellStyle name="Normal 2 2 4 29 7" xfId="25255" xr:uid="{D7BE9602-0674-47B8-8C81-00EA2627A67E}"/>
    <cellStyle name="Normal 2 2 4 29 8" xfId="25256" xr:uid="{B94D7492-2421-4A35-9628-F1E637ABA7E9}"/>
    <cellStyle name="Normal 2 2 4 29 9" xfId="25257" xr:uid="{4DDF2F8C-42BB-4918-A09F-647857D8EF12}"/>
    <cellStyle name="Normal 2 2 4 3" xfId="25258" xr:uid="{D3D10D36-304B-4DA6-989E-CF30E41FBEB1}"/>
    <cellStyle name="Normal 2 2 4 3 10" xfId="25259" xr:uid="{72EEF607-DB48-41F2-9A3B-A8C7015CBFE5}"/>
    <cellStyle name="Normal 2 2 4 3 11" xfId="25260" xr:uid="{B85C65AF-1C67-4DC3-8DA2-759CA81988E9}"/>
    <cellStyle name="Normal 2 2 4 3 12" xfId="25261" xr:uid="{1F572C4D-824D-4285-8DC5-987C60C43CB4}"/>
    <cellStyle name="Normal 2 2 4 3 13" xfId="25262" xr:uid="{0997D766-089B-4B1D-BFDB-4B73AEAEAA3E}"/>
    <cellStyle name="Normal 2 2 4 3 14" xfId="25263" xr:uid="{D86335A1-3477-42CE-B680-DA7B6DA5D5AA}"/>
    <cellStyle name="Normal 2 2 4 3 2" xfId="25264" xr:uid="{3C9B0F39-75AA-43C0-8330-6734EE0C6AE5}"/>
    <cellStyle name="Normal 2 2 4 3 2 10" xfId="25265" xr:uid="{FFD0CEF5-A7CD-4658-BC13-6AAB8D4CD5D9}"/>
    <cellStyle name="Normal 2 2 4 3 2 2" xfId="25266" xr:uid="{44FCA06A-1411-4A70-91C3-4C635916523E}"/>
    <cellStyle name="Normal 2 2 4 3 2 3" xfId="25267" xr:uid="{F58470DD-6BD4-471F-BE66-C6F7113E63C1}"/>
    <cellStyle name="Normal 2 2 4 3 2 4" xfId="25268" xr:uid="{77AD88D9-859C-4455-B69C-796DB150A996}"/>
    <cellStyle name="Normal 2 2 4 3 2 5" xfId="25269" xr:uid="{9967073B-4900-4C52-9FB2-87436501DC4D}"/>
    <cellStyle name="Normal 2 2 4 3 2 6" xfId="25270" xr:uid="{F66E1A26-F24D-47FF-932C-29CC1395A652}"/>
    <cellStyle name="Normal 2 2 4 3 2 7" xfId="25271" xr:uid="{D5BE463A-437D-4D65-A0A0-CC42BDB1884D}"/>
    <cellStyle name="Normal 2 2 4 3 2 8" xfId="25272" xr:uid="{28BB3901-83FF-44B2-A0C4-C6D3998B3DFB}"/>
    <cellStyle name="Normal 2 2 4 3 2 9" xfId="25273" xr:uid="{75849F4C-2D1F-482C-9100-E4F0FA41E2BD}"/>
    <cellStyle name="Normal 2 2 4 3 3" xfId="25274" xr:uid="{BD91B38C-84DE-471D-AED0-6FA9CD304E54}"/>
    <cellStyle name="Normal 2 2 4 3 3 10" xfId="25275" xr:uid="{A66F0D05-FBF5-4930-BA3C-734C2EB6D171}"/>
    <cellStyle name="Normal 2 2 4 3 3 2" xfId="25276" xr:uid="{42CDBA0D-AFAB-4163-9550-41B102328F49}"/>
    <cellStyle name="Normal 2 2 4 3 3 3" xfId="25277" xr:uid="{70356A84-28F1-4D06-923E-1778564D8E21}"/>
    <cellStyle name="Normal 2 2 4 3 3 4" xfId="25278" xr:uid="{B02C423F-171C-4A2B-B7B2-03AD9813F145}"/>
    <cellStyle name="Normal 2 2 4 3 3 5" xfId="25279" xr:uid="{F3FEB9DD-FAB9-44A1-9514-28390AABA978}"/>
    <cellStyle name="Normal 2 2 4 3 3 6" xfId="25280" xr:uid="{CD4D5B52-5B59-4CCF-B5E2-3D519AA1DD9E}"/>
    <cellStyle name="Normal 2 2 4 3 3 7" xfId="25281" xr:uid="{7E44A822-343D-4C50-9D9A-3E7A2DF51687}"/>
    <cellStyle name="Normal 2 2 4 3 3 8" xfId="25282" xr:uid="{A7CE4833-0D91-42AF-BCAC-A8A68BF87414}"/>
    <cellStyle name="Normal 2 2 4 3 3 9" xfId="25283" xr:uid="{248E7090-CC82-4BD5-B520-D951E30183AC}"/>
    <cellStyle name="Normal 2 2 4 3 4" xfId="25284" xr:uid="{7FFD69D9-527D-4FE5-AEB8-5234960ED54F}"/>
    <cellStyle name="Normal 2 2 4 3 4 10" xfId="25285" xr:uid="{C8F196ED-7814-4AB1-996B-05C561FDF2C2}"/>
    <cellStyle name="Normal 2 2 4 3 4 2" xfId="25286" xr:uid="{FFD69763-1A99-49E8-826D-31A5B5B62734}"/>
    <cellStyle name="Normal 2 2 4 3 4 3" xfId="25287" xr:uid="{33EE2599-8FDE-491D-BAE9-E67350570568}"/>
    <cellStyle name="Normal 2 2 4 3 4 4" xfId="25288" xr:uid="{08DC40AF-682D-4964-9D4C-FE8A4673DD6B}"/>
    <cellStyle name="Normal 2 2 4 3 4 5" xfId="25289" xr:uid="{1FEE4B02-DE2B-4799-B402-EBD7E3859C27}"/>
    <cellStyle name="Normal 2 2 4 3 4 6" xfId="25290" xr:uid="{A7AB2AED-F4F3-4E16-A7BD-6EF94DA36C5F}"/>
    <cellStyle name="Normal 2 2 4 3 4 7" xfId="25291" xr:uid="{F57B2194-15B6-40F4-9223-4EC34C781290}"/>
    <cellStyle name="Normal 2 2 4 3 4 8" xfId="25292" xr:uid="{B5A0FDBA-5743-4F85-A70C-3A691FCF56D1}"/>
    <cellStyle name="Normal 2 2 4 3 4 9" xfId="25293" xr:uid="{ED319FF4-06AF-4AAD-9832-F7EDF95884A0}"/>
    <cellStyle name="Normal 2 2 4 3 5" xfId="25294" xr:uid="{ADEE62FE-4768-4FB1-BCDA-E836C66365C6}"/>
    <cellStyle name="Normal 2 2 4 3 5 10" xfId="25295" xr:uid="{7DBB45A7-68C5-4FC7-8C83-B22E82AFA299}"/>
    <cellStyle name="Normal 2 2 4 3 5 2" xfId="25296" xr:uid="{53F8CE4C-969D-4233-9579-BDAA58562D7D}"/>
    <cellStyle name="Normal 2 2 4 3 5 3" xfId="25297" xr:uid="{86D798D5-4CC3-49BF-9B0A-E60F32CB6EA0}"/>
    <cellStyle name="Normal 2 2 4 3 5 4" xfId="25298" xr:uid="{995425B7-92EC-49A4-A867-09276A78BC3C}"/>
    <cellStyle name="Normal 2 2 4 3 5 5" xfId="25299" xr:uid="{D94C502A-E4D8-4BBA-9B97-B031D556DFA2}"/>
    <cellStyle name="Normal 2 2 4 3 5 6" xfId="25300" xr:uid="{2A5E05B3-53B1-48EB-8B0C-C250558CA3FD}"/>
    <cellStyle name="Normal 2 2 4 3 5 7" xfId="25301" xr:uid="{6F5199EE-F6EA-4B9D-93CD-D0541F039282}"/>
    <cellStyle name="Normal 2 2 4 3 5 8" xfId="25302" xr:uid="{1D763B62-DA02-48C2-A042-4F912BCD6782}"/>
    <cellStyle name="Normal 2 2 4 3 5 9" xfId="25303" xr:uid="{EBD8AC1F-D442-4ACF-A92B-5A98F987805D}"/>
    <cellStyle name="Normal 2 2 4 3 6" xfId="25304" xr:uid="{136072E1-75C3-41FD-AA7C-26D5303088FB}"/>
    <cellStyle name="Normal 2 2 4 3 7" xfId="25305" xr:uid="{BC40BA6A-29A3-48D5-8F16-DB2FDF86153C}"/>
    <cellStyle name="Normal 2 2 4 3 8" xfId="25306" xr:uid="{D87D7D8B-5A39-4AE4-B61C-A7C7F10B0D87}"/>
    <cellStyle name="Normal 2 2 4 3 9" xfId="25307" xr:uid="{695144E9-EA10-4A42-9C0A-7A5E0CFE1F14}"/>
    <cellStyle name="Normal 2 2 4 30" xfId="25308" xr:uid="{16299D6D-D202-468F-AB80-990CAEC79FF8}"/>
    <cellStyle name="Normal 2 2 4 30 10" xfId="25309" xr:uid="{F30B84B3-A56F-4CDC-AE52-E37D0076CAB8}"/>
    <cellStyle name="Normal 2 2 4 30 11" xfId="25310" xr:uid="{C244AB0B-40E3-4B59-BE88-78E164C08F1B}"/>
    <cellStyle name="Normal 2 2 4 30 12" xfId="25311" xr:uid="{7A4AA691-AD9D-45D0-ABA9-53D69A7EAE89}"/>
    <cellStyle name="Normal 2 2 4 30 13" xfId="25312" xr:uid="{3E371AD8-618F-4840-A038-2A2147B82DC6}"/>
    <cellStyle name="Normal 2 2 4 30 14" xfId="25313" xr:uid="{16F63DB1-7B00-44AF-9E0F-091302904570}"/>
    <cellStyle name="Normal 2 2 4 30 2" xfId="25314" xr:uid="{AE06205F-A9EC-4B1E-B472-52D59D82109E}"/>
    <cellStyle name="Normal 2 2 4 30 2 10" xfId="25315" xr:uid="{7E07FADF-C4ED-4B05-B3B0-883CEC1E9125}"/>
    <cellStyle name="Normal 2 2 4 30 2 2" xfId="25316" xr:uid="{095C2068-1584-428C-85FA-2BAC36598C68}"/>
    <cellStyle name="Normal 2 2 4 30 2 3" xfId="25317" xr:uid="{B359347F-C05C-4B74-AD62-43FAF91DB3D1}"/>
    <cellStyle name="Normal 2 2 4 30 2 4" xfId="25318" xr:uid="{4E9F2C6A-A107-4FA9-88EB-4A512305D803}"/>
    <cellStyle name="Normal 2 2 4 30 2 5" xfId="25319" xr:uid="{AA529EC7-296E-4FFD-9AE1-84482D7534C3}"/>
    <cellStyle name="Normal 2 2 4 30 2 6" xfId="25320" xr:uid="{141E328D-3332-4A94-96DE-33AAB75C5CA9}"/>
    <cellStyle name="Normal 2 2 4 30 2 7" xfId="25321" xr:uid="{8CD24CC2-0A95-45C1-8DEC-FF622CD489AA}"/>
    <cellStyle name="Normal 2 2 4 30 2 8" xfId="25322" xr:uid="{2EBE0597-3F04-488F-91FB-0F9504D096CB}"/>
    <cellStyle name="Normal 2 2 4 30 2 9" xfId="25323" xr:uid="{1152ADFE-842A-4C61-94AF-E0A26C6E35A3}"/>
    <cellStyle name="Normal 2 2 4 30 3" xfId="25324" xr:uid="{26D8086A-DCAA-4640-9F37-1BA8FC09CC99}"/>
    <cellStyle name="Normal 2 2 4 30 3 10" xfId="25325" xr:uid="{8F6E1D93-7865-4EA7-9D83-31F43806D4C8}"/>
    <cellStyle name="Normal 2 2 4 30 3 2" xfId="25326" xr:uid="{8C65C4EA-E171-460D-907A-22E5654C7637}"/>
    <cellStyle name="Normal 2 2 4 30 3 3" xfId="25327" xr:uid="{2A574C52-71EB-4260-9637-F3D0260DE411}"/>
    <cellStyle name="Normal 2 2 4 30 3 4" xfId="25328" xr:uid="{0ED06A83-241E-494D-A9CC-AC13BF2CC0C7}"/>
    <cellStyle name="Normal 2 2 4 30 3 5" xfId="25329" xr:uid="{44B74FCB-BCBE-4439-9F3C-61BF768B9AFD}"/>
    <cellStyle name="Normal 2 2 4 30 3 6" xfId="25330" xr:uid="{6B1B48C6-EB90-4F36-9EF4-1855944F7241}"/>
    <cellStyle name="Normal 2 2 4 30 3 7" xfId="25331" xr:uid="{C8884941-464F-4154-B3E1-6D1826978E8D}"/>
    <cellStyle name="Normal 2 2 4 30 3 8" xfId="25332" xr:uid="{730D3F20-2151-4F38-8CE5-9735A14CA793}"/>
    <cellStyle name="Normal 2 2 4 30 3 9" xfId="25333" xr:uid="{7F383385-C0FA-4176-9525-805181B59C55}"/>
    <cellStyle name="Normal 2 2 4 30 4" xfId="25334" xr:uid="{009DFFCF-0EA9-40AB-8BF3-3BB80E57E37A}"/>
    <cellStyle name="Normal 2 2 4 30 4 10" xfId="25335" xr:uid="{12511E20-A0E4-4D5A-9E17-EED984274A69}"/>
    <cellStyle name="Normal 2 2 4 30 4 2" xfId="25336" xr:uid="{E86126FF-C81E-4182-A755-6902B1C2B28D}"/>
    <cellStyle name="Normal 2 2 4 30 4 3" xfId="25337" xr:uid="{618E7679-0027-46DC-8BAE-1EE3E90A8336}"/>
    <cellStyle name="Normal 2 2 4 30 4 4" xfId="25338" xr:uid="{CB8304F9-D222-4BAA-8C1D-4A4DBD90C3FA}"/>
    <cellStyle name="Normal 2 2 4 30 4 5" xfId="25339" xr:uid="{862A0202-4E87-4EA8-A857-826974E16C95}"/>
    <cellStyle name="Normal 2 2 4 30 4 6" xfId="25340" xr:uid="{34785C7A-FE1A-4713-9715-658B4FBC23DD}"/>
    <cellStyle name="Normal 2 2 4 30 4 7" xfId="25341" xr:uid="{968ADCCC-261C-41EC-94DF-398A89F84AC9}"/>
    <cellStyle name="Normal 2 2 4 30 4 8" xfId="25342" xr:uid="{686D042C-E691-484D-9BAC-67A3C56AD904}"/>
    <cellStyle name="Normal 2 2 4 30 4 9" xfId="25343" xr:uid="{7040036D-8AFB-44B3-9E12-5BC059EE150F}"/>
    <cellStyle name="Normal 2 2 4 30 5" xfId="25344" xr:uid="{499186AA-25D4-4766-8DDA-4FCEA9E62BD0}"/>
    <cellStyle name="Normal 2 2 4 30 5 10" xfId="25345" xr:uid="{DC4C3819-899B-47D1-8E9F-F849B70C992B}"/>
    <cellStyle name="Normal 2 2 4 30 5 2" xfId="25346" xr:uid="{9EA36AF7-E5B7-4C9B-8C30-D5460161761E}"/>
    <cellStyle name="Normal 2 2 4 30 5 3" xfId="25347" xr:uid="{DE7FDD55-A4FE-4C76-A67C-833034922335}"/>
    <cellStyle name="Normal 2 2 4 30 5 4" xfId="25348" xr:uid="{4D2A133B-D83B-41F3-B024-ED5F59BEBBF2}"/>
    <cellStyle name="Normal 2 2 4 30 5 5" xfId="25349" xr:uid="{E28045FE-4957-4B99-9B32-04C80CC3A856}"/>
    <cellStyle name="Normal 2 2 4 30 5 6" xfId="25350" xr:uid="{BB4A8661-503F-4F04-8146-4C947043DAD9}"/>
    <cellStyle name="Normal 2 2 4 30 5 7" xfId="25351" xr:uid="{EE479235-463F-4001-ABF6-4ABD7C589067}"/>
    <cellStyle name="Normal 2 2 4 30 5 8" xfId="25352" xr:uid="{347E8253-D66C-4525-BB0B-8D8E98C43347}"/>
    <cellStyle name="Normal 2 2 4 30 5 9" xfId="25353" xr:uid="{A0270CFF-44A4-489D-9CE5-2FC27A043DEE}"/>
    <cellStyle name="Normal 2 2 4 30 6" xfId="25354" xr:uid="{EABB9C2B-3F19-4009-918C-80B440208624}"/>
    <cellStyle name="Normal 2 2 4 30 7" xfId="25355" xr:uid="{20A87E1F-7F23-43AB-85C8-011BE1F2B5F2}"/>
    <cellStyle name="Normal 2 2 4 30 8" xfId="25356" xr:uid="{25D53C48-879E-4EEA-BF7B-B42F8CC54574}"/>
    <cellStyle name="Normal 2 2 4 30 9" xfId="25357" xr:uid="{580512BD-1C4A-44F4-B810-0D2B087B84F7}"/>
    <cellStyle name="Normal 2 2 4 31" xfId="25358" xr:uid="{972F8812-6A8F-42F2-8648-2094F4CCF5E5}"/>
    <cellStyle name="Normal 2 2 4 31 10" xfId="25359" xr:uid="{0418205C-2DCE-45D3-8869-3251ABF9679F}"/>
    <cellStyle name="Normal 2 2 4 31 11" xfId="25360" xr:uid="{9DB4999F-028B-48F6-BAA8-D3A3C04B950A}"/>
    <cellStyle name="Normal 2 2 4 31 12" xfId="25361" xr:uid="{23974C22-58C0-411E-B1B0-CF7A13CE42C5}"/>
    <cellStyle name="Normal 2 2 4 31 13" xfId="25362" xr:uid="{90F2E449-D47D-46A2-9B75-47AF6FC30490}"/>
    <cellStyle name="Normal 2 2 4 31 14" xfId="25363" xr:uid="{C59B7B8C-970A-46AC-B7B8-C99351381D9B}"/>
    <cellStyle name="Normal 2 2 4 31 2" xfId="25364" xr:uid="{163FACF3-EE8A-4723-A89E-EAFEA7BF30C6}"/>
    <cellStyle name="Normal 2 2 4 31 2 10" xfId="25365" xr:uid="{F873421D-7D1E-41D2-8DFF-59615DAF1432}"/>
    <cellStyle name="Normal 2 2 4 31 2 2" xfId="25366" xr:uid="{0296522A-57E1-4E09-867F-F7EB1C0135C0}"/>
    <cellStyle name="Normal 2 2 4 31 2 3" xfId="25367" xr:uid="{3EA7D19F-A9B6-4FA6-9F4E-02D21D226196}"/>
    <cellStyle name="Normal 2 2 4 31 2 4" xfId="25368" xr:uid="{2A64A207-49D5-480A-95F6-778820278A9D}"/>
    <cellStyle name="Normal 2 2 4 31 2 5" xfId="25369" xr:uid="{8157C903-5016-4712-BF17-7E8CFEBB03E6}"/>
    <cellStyle name="Normal 2 2 4 31 2 6" xfId="25370" xr:uid="{D823C8EB-0F79-4860-BA1C-55834918AF07}"/>
    <cellStyle name="Normal 2 2 4 31 2 7" xfId="25371" xr:uid="{6B849657-748E-49F0-89BA-2244F6A8EDA0}"/>
    <cellStyle name="Normal 2 2 4 31 2 8" xfId="25372" xr:uid="{FBD357A1-22D5-4DBC-A726-ADB93C7C300F}"/>
    <cellStyle name="Normal 2 2 4 31 2 9" xfId="25373" xr:uid="{3350CF63-3F4C-44E8-92AB-A5ED5E25D4FF}"/>
    <cellStyle name="Normal 2 2 4 31 3" xfId="25374" xr:uid="{821CE638-917F-4B76-A5BC-20CD48B776C3}"/>
    <cellStyle name="Normal 2 2 4 31 3 10" xfId="25375" xr:uid="{60175BB1-BFF7-4B68-BF4F-E604935F48C3}"/>
    <cellStyle name="Normal 2 2 4 31 3 2" xfId="25376" xr:uid="{C4F39F77-692E-47EE-8E57-2B21057AAAA2}"/>
    <cellStyle name="Normal 2 2 4 31 3 3" xfId="25377" xr:uid="{8AB61FF9-0B40-4123-A048-BC086AF36FAC}"/>
    <cellStyle name="Normal 2 2 4 31 3 4" xfId="25378" xr:uid="{05C74D17-6556-4912-ABC5-D882DB6184E9}"/>
    <cellStyle name="Normal 2 2 4 31 3 5" xfId="25379" xr:uid="{D39351C7-6AA3-40EB-B712-2FB7C807C4C5}"/>
    <cellStyle name="Normal 2 2 4 31 3 6" xfId="25380" xr:uid="{260F64FE-BDAB-4059-8391-3606327E7480}"/>
    <cellStyle name="Normal 2 2 4 31 3 7" xfId="25381" xr:uid="{A5437543-CC46-47F5-A0F3-4F7743232475}"/>
    <cellStyle name="Normal 2 2 4 31 3 8" xfId="25382" xr:uid="{7CDFDC7E-E536-4318-8583-2F3CF7585AFA}"/>
    <cellStyle name="Normal 2 2 4 31 3 9" xfId="25383" xr:uid="{BBA02823-507D-4815-99F2-0C0984A46CE5}"/>
    <cellStyle name="Normal 2 2 4 31 4" xfId="25384" xr:uid="{291AFD29-9916-4B74-881E-E97176563145}"/>
    <cellStyle name="Normal 2 2 4 31 4 10" xfId="25385" xr:uid="{29F8992F-0DB3-4316-B399-F5F306F017B3}"/>
    <cellStyle name="Normal 2 2 4 31 4 2" xfId="25386" xr:uid="{BA062786-B995-4F9B-88A7-6B0E78444641}"/>
    <cellStyle name="Normal 2 2 4 31 4 3" xfId="25387" xr:uid="{11200C34-CB78-428E-8918-181CC901E5C0}"/>
    <cellStyle name="Normal 2 2 4 31 4 4" xfId="25388" xr:uid="{AF8DE6A4-C734-42A6-AA04-3641D58E6B0D}"/>
    <cellStyle name="Normal 2 2 4 31 4 5" xfId="25389" xr:uid="{1AEA8F86-51E6-4649-980A-D0DE3ADD0E04}"/>
    <cellStyle name="Normal 2 2 4 31 4 6" xfId="25390" xr:uid="{37ED681B-CCF7-48AA-B4B4-C8CA18D445EA}"/>
    <cellStyle name="Normal 2 2 4 31 4 7" xfId="25391" xr:uid="{F75CAD75-A5F2-43ED-ADA4-E44275827FDA}"/>
    <cellStyle name="Normal 2 2 4 31 4 8" xfId="25392" xr:uid="{88769D43-5522-43A0-92BD-18B62E29E0BE}"/>
    <cellStyle name="Normal 2 2 4 31 4 9" xfId="25393" xr:uid="{E96808E3-2D5B-4AB5-B822-29E77F2F3917}"/>
    <cellStyle name="Normal 2 2 4 31 5" xfId="25394" xr:uid="{C01CD2FF-D445-43C3-A283-3B768DD61139}"/>
    <cellStyle name="Normal 2 2 4 31 5 10" xfId="25395" xr:uid="{537F48FA-21A8-4FFB-BA9E-B2D011FBD2DF}"/>
    <cellStyle name="Normal 2 2 4 31 5 2" xfId="25396" xr:uid="{3A17D04E-32B9-4E40-BB01-D8D4A2C0C81E}"/>
    <cellStyle name="Normal 2 2 4 31 5 3" xfId="25397" xr:uid="{931FB395-E8C0-40F2-9642-5B79B9C5533B}"/>
    <cellStyle name="Normal 2 2 4 31 5 4" xfId="25398" xr:uid="{A97F67B7-848B-4F9D-BDB4-F73976BF7799}"/>
    <cellStyle name="Normal 2 2 4 31 5 5" xfId="25399" xr:uid="{A0050F38-2341-46A1-9F36-45DB0681A446}"/>
    <cellStyle name="Normal 2 2 4 31 5 6" xfId="25400" xr:uid="{B6BAB089-B64F-4797-8B5C-FBB72A7D5132}"/>
    <cellStyle name="Normal 2 2 4 31 5 7" xfId="25401" xr:uid="{41BD2A73-E748-48D8-A050-0C20D0687941}"/>
    <cellStyle name="Normal 2 2 4 31 5 8" xfId="25402" xr:uid="{B651751A-4719-4FC2-93B6-B61B0E89C38F}"/>
    <cellStyle name="Normal 2 2 4 31 5 9" xfId="25403" xr:uid="{FE1D4241-585F-4025-9048-2527EF01DA0C}"/>
    <cellStyle name="Normal 2 2 4 31 6" xfId="25404" xr:uid="{FC0EF92A-8318-4F60-9FAD-294E45B579CD}"/>
    <cellStyle name="Normal 2 2 4 31 7" xfId="25405" xr:uid="{3AE5B582-0989-4E08-AE2D-7629294D0911}"/>
    <cellStyle name="Normal 2 2 4 31 8" xfId="25406" xr:uid="{188E511B-69F7-47DA-8E4F-BC1D5E03F5DC}"/>
    <cellStyle name="Normal 2 2 4 31 9" xfId="25407" xr:uid="{6C4F56F0-B7C1-464B-9C48-BF63DA3D702F}"/>
    <cellStyle name="Normal 2 2 4 32" xfId="25408" xr:uid="{B205BC30-389F-49DC-9E16-46CDF1EB32E0}"/>
    <cellStyle name="Normal 2 2 4 32 10" xfId="25409" xr:uid="{DF8263EB-3AD9-42C6-8584-F5A315916360}"/>
    <cellStyle name="Normal 2 2 4 32 11" xfId="25410" xr:uid="{7E59EF1F-4EC1-4F27-8E7C-B0C6134DA91E}"/>
    <cellStyle name="Normal 2 2 4 32 12" xfId="25411" xr:uid="{072FC05F-809E-4EE8-93C2-1E4CB8C6BE86}"/>
    <cellStyle name="Normal 2 2 4 32 13" xfId="25412" xr:uid="{CCED6BC9-D7F0-43BC-A1A1-9C2B4315D947}"/>
    <cellStyle name="Normal 2 2 4 32 14" xfId="25413" xr:uid="{DA71192B-337B-4FC8-A827-4C3D8EA11B71}"/>
    <cellStyle name="Normal 2 2 4 32 2" xfId="25414" xr:uid="{DE650E66-AD38-4C65-B109-099D955B5E8F}"/>
    <cellStyle name="Normal 2 2 4 32 2 10" xfId="25415" xr:uid="{E225C06E-DB1A-49C2-AD18-1AD3FA6BE0D9}"/>
    <cellStyle name="Normal 2 2 4 32 2 2" xfId="25416" xr:uid="{5E00ED42-BDB0-48F8-97DC-40BCD8EBE2FB}"/>
    <cellStyle name="Normal 2 2 4 32 2 3" xfId="25417" xr:uid="{32F811F0-3DAC-4343-9F5E-E9DEF5336401}"/>
    <cellStyle name="Normal 2 2 4 32 2 4" xfId="25418" xr:uid="{D61A9A1A-0310-4B14-9503-F8A97371D59C}"/>
    <cellStyle name="Normal 2 2 4 32 2 5" xfId="25419" xr:uid="{176464BF-22D9-4C1C-AC9A-BAA94EB79C14}"/>
    <cellStyle name="Normal 2 2 4 32 2 6" xfId="25420" xr:uid="{C45CBC49-490B-4F98-8183-C8C743653869}"/>
    <cellStyle name="Normal 2 2 4 32 2 7" xfId="25421" xr:uid="{AFE8B308-A26B-45C2-AC3B-9887438AADFE}"/>
    <cellStyle name="Normal 2 2 4 32 2 8" xfId="25422" xr:uid="{448C7260-508B-4EDF-818E-A7D11078083A}"/>
    <cellStyle name="Normal 2 2 4 32 2 9" xfId="25423" xr:uid="{A46A56A2-6C40-407D-AE60-097A5CC5870E}"/>
    <cellStyle name="Normal 2 2 4 32 3" xfId="25424" xr:uid="{11D9F7F3-BFB7-4B4A-9605-03256A95954C}"/>
    <cellStyle name="Normal 2 2 4 32 3 10" xfId="25425" xr:uid="{66C2B9A8-D26E-4064-A530-C9C84EB80191}"/>
    <cellStyle name="Normal 2 2 4 32 3 2" xfId="25426" xr:uid="{653E098B-6E1D-4719-961F-228B23AB9D1D}"/>
    <cellStyle name="Normal 2 2 4 32 3 3" xfId="25427" xr:uid="{880012BE-5E92-4E17-89A1-491753E22972}"/>
    <cellStyle name="Normal 2 2 4 32 3 4" xfId="25428" xr:uid="{79A28B2D-222C-4BF4-8D99-FB0DDA99C612}"/>
    <cellStyle name="Normal 2 2 4 32 3 5" xfId="25429" xr:uid="{C99806DD-FB4B-41B6-8896-7F8AA283BED1}"/>
    <cellStyle name="Normal 2 2 4 32 3 6" xfId="25430" xr:uid="{9185ED09-AF01-4C84-8905-CD12847DD4D7}"/>
    <cellStyle name="Normal 2 2 4 32 3 7" xfId="25431" xr:uid="{2D82550F-07A7-45F8-BFFF-5DFC1ABC810D}"/>
    <cellStyle name="Normal 2 2 4 32 3 8" xfId="25432" xr:uid="{227F78A3-62FF-42F2-9213-20C047635EFB}"/>
    <cellStyle name="Normal 2 2 4 32 3 9" xfId="25433" xr:uid="{84A0EA60-BC53-49B6-BA1F-05650E31EBCD}"/>
    <cellStyle name="Normal 2 2 4 32 4" xfId="25434" xr:uid="{08821330-6EB8-44A3-9B60-F30CB3DB42C3}"/>
    <cellStyle name="Normal 2 2 4 32 4 10" xfId="25435" xr:uid="{60615C56-E3C8-48AF-BE60-3808398390ED}"/>
    <cellStyle name="Normal 2 2 4 32 4 2" xfId="25436" xr:uid="{04A5746B-DD08-4E80-9A22-52664E2EEB30}"/>
    <cellStyle name="Normal 2 2 4 32 4 3" xfId="25437" xr:uid="{640F42FE-2F79-42E7-A660-48253FE4FD00}"/>
    <cellStyle name="Normal 2 2 4 32 4 4" xfId="25438" xr:uid="{FB7CD54F-3760-4C96-B0A3-E5545062038E}"/>
    <cellStyle name="Normal 2 2 4 32 4 5" xfId="25439" xr:uid="{AC496A34-05E1-4B29-BD0D-5DF5AD6FDBFA}"/>
    <cellStyle name="Normal 2 2 4 32 4 6" xfId="25440" xr:uid="{071BB1EF-6998-43F5-A576-2383350321A1}"/>
    <cellStyle name="Normal 2 2 4 32 4 7" xfId="25441" xr:uid="{CEA67566-E9D0-49F3-9A73-177B3293B6CF}"/>
    <cellStyle name="Normal 2 2 4 32 4 8" xfId="25442" xr:uid="{D7A31EB8-1148-4279-8FC4-57AF5F25BE78}"/>
    <cellStyle name="Normal 2 2 4 32 4 9" xfId="25443" xr:uid="{32B0C424-F55C-411C-B7AE-65125259B5C6}"/>
    <cellStyle name="Normal 2 2 4 32 5" xfId="25444" xr:uid="{665CAE24-6085-4981-9171-29BD39545231}"/>
    <cellStyle name="Normal 2 2 4 32 5 10" xfId="25445" xr:uid="{A7C96D0E-A2AE-4926-AD2A-1CC104C3A9E1}"/>
    <cellStyle name="Normal 2 2 4 32 5 2" xfId="25446" xr:uid="{D148F377-C877-41B6-9BF2-0848268EC6A7}"/>
    <cellStyle name="Normal 2 2 4 32 5 3" xfId="25447" xr:uid="{47FADE64-BEBB-42EB-ADF5-C75558067C1E}"/>
    <cellStyle name="Normal 2 2 4 32 5 4" xfId="25448" xr:uid="{70E16F48-F205-4AC7-A23F-4E0D49575B6C}"/>
    <cellStyle name="Normal 2 2 4 32 5 5" xfId="25449" xr:uid="{31CF2D1D-A822-4B5C-AA6E-FC8D4B9067D7}"/>
    <cellStyle name="Normal 2 2 4 32 5 6" xfId="25450" xr:uid="{28413779-9CC1-4D11-A804-92CE11ED4656}"/>
    <cellStyle name="Normal 2 2 4 32 5 7" xfId="25451" xr:uid="{9152C7EA-C8EC-4C9D-9F16-AECB5AF356BC}"/>
    <cellStyle name="Normal 2 2 4 32 5 8" xfId="25452" xr:uid="{CF7294A9-BB5B-475D-9E8C-B47337BE1F1E}"/>
    <cellStyle name="Normal 2 2 4 32 5 9" xfId="25453" xr:uid="{4ECE2810-54E4-45E4-871B-E9D3C2CB073C}"/>
    <cellStyle name="Normal 2 2 4 32 6" xfId="25454" xr:uid="{9B45651F-C999-41D6-B18A-0DFDE8252A13}"/>
    <cellStyle name="Normal 2 2 4 32 7" xfId="25455" xr:uid="{F255C18A-DD4E-4F17-B031-4349833D52D0}"/>
    <cellStyle name="Normal 2 2 4 32 8" xfId="25456" xr:uid="{E88EC8EC-412B-4E99-AA31-D969D082F3EE}"/>
    <cellStyle name="Normal 2 2 4 32 9" xfId="25457" xr:uid="{663FE81D-680D-4C62-9A43-9A3CF4F652B7}"/>
    <cellStyle name="Normal 2 2 4 33" xfId="25458" xr:uid="{1B263BE1-D0AD-457E-AB23-0DD351C0DF7A}"/>
    <cellStyle name="Normal 2 2 4 33 10" xfId="25459" xr:uid="{657F5D01-DAD8-4730-A969-0E5232C188F9}"/>
    <cellStyle name="Normal 2 2 4 33 11" xfId="25460" xr:uid="{4316260D-DDF6-403A-A58F-D08E11C6A33A}"/>
    <cellStyle name="Normal 2 2 4 33 12" xfId="25461" xr:uid="{80A8AAE0-BDA5-44A9-A747-C4AFC59B8FFE}"/>
    <cellStyle name="Normal 2 2 4 33 13" xfId="25462" xr:uid="{01B5C342-0CA8-40BE-9146-779FDDE158C1}"/>
    <cellStyle name="Normal 2 2 4 33 14" xfId="25463" xr:uid="{DADE2035-6225-454E-8A13-43BC0CACDC55}"/>
    <cellStyle name="Normal 2 2 4 33 2" xfId="25464" xr:uid="{55ABC0E5-BE68-4DF6-842E-995C97527731}"/>
    <cellStyle name="Normal 2 2 4 33 2 10" xfId="25465" xr:uid="{2E1CD601-250B-4E10-B759-18F85079F2BA}"/>
    <cellStyle name="Normal 2 2 4 33 2 2" xfId="25466" xr:uid="{634E2BF3-B4A4-4884-9412-71A7CB231FC0}"/>
    <cellStyle name="Normal 2 2 4 33 2 3" xfId="25467" xr:uid="{298327A7-736C-464E-A600-7AB6F0EB1E48}"/>
    <cellStyle name="Normal 2 2 4 33 2 4" xfId="25468" xr:uid="{15212305-35A7-4A5E-B70F-EB76B7AF6235}"/>
    <cellStyle name="Normal 2 2 4 33 2 5" xfId="25469" xr:uid="{105D1E1F-2723-4B5A-95D0-ED91C532BF0B}"/>
    <cellStyle name="Normal 2 2 4 33 2 6" xfId="25470" xr:uid="{B95E90AC-32EE-42CC-95A0-F831254CE7D3}"/>
    <cellStyle name="Normal 2 2 4 33 2 7" xfId="25471" xr:uid="{3B10655A-4A16-467E-BB29-50849B50BB30}"/>
    <cellStyle name="Normal 2 2 4 33 2 8" xfId="25472" xr:uid="{C5AE003C-EF04-40F0-9CE2-3E0B1E08AA3E}"/>
    <cellStyle name="Normal 2 2 4 33 2 9" xfId="25473" xr:uid="{16CBDBF8-5944-4000-A6E5-DD0272AFE32A}"/>
    <cellStyle name="Normal 2 2 4 33 3" xfId="25474" xr:uid="{6C3B3D42-EEDB-4F60-BAF9-23CCB2FFE4A9}"/>
    <cellStyle name="Normal 2 2 4 33 3 10" xfId="25475" xr:uid="{C10CE2E5-6B37-4529-886A-3151C4D59C85}"/>
    <cellStyle name="Normal 2 2 4 33 3 2" xfId="25476" xr:uid="{1EFB65DC-35F6-4E81-8B02-E25DCA7952DB}"/>
    <cellStyle name="Normal 2 2 4 33 3 3" xfId="25477" xr:uid="{D74CBAB5-B543-4735-B200-1C2D6ABAB687}"/>
    <cellStyle name="Normal 2 2 4 33 3 4" xfId="25478" xr:uid="{D2CBE117-2424-4E0E-A7FF-C52033A7EBF9}"/>
    <cellStyle name="Normal 2 2 4 33 3 5" xfId="25479" xr:uid="{CADFA918-85C9-40D8-B752-68F564798F32}"/>
    <cellStyle name="Normal 2 2 4 33 3 6" xfId="25480" xr:uid="{2B8CD6A2-5CAB-450E-8C96-5A0C87B5D2CE}"/>
    <cellStyle name="Normal 2 2 4 33 3 7" xfId="25481" xr:uid="{3027E5B0-B4A3-458A-8A73-5196C5691F49}"/>
    <cellStyle name="Normal 2 2 4 33 3 8" xfId="25482" xr:uid="{327C5990-93D0-44C2-B9F2-0B56E83BE778}"/>
    <cellStyle name="Normal 2 2 4 33 3 9" xfId="25483" xr:uid="{367EBE71-0E4A-4215-BCE9-243684978A4D}"/>
    <cellStyle name="Normal 2 2 4 33 4" xfId="25484" xr:uid="{CDACB649-F4DD-436E-9B87-FA18005D366E}"/>
    <cellStyle name="Normal 2 2 4 33 4 10" xfId="25485" xr:uid="{0136E8B4-CE97-49FB-89AC-A2D123457563}"/>
    <cellStyle name="Normal 2 2 4 33 4 2" xfId="25486" xr:uid="{2FA95BCB-6597-41E0-9563-12F94A20B017}"/>
    <cellStyle name="Normal 2 2 4 33 4 3" xfId="25487" xr:uid="{E4099F05-BA7F-400D-B073-1FA64117D4FD}"/>
    <cellStyle name="Normal 2 2 4 33 4 4" xfId="25488" xr:uid="{9493821C-37F0-44A7-BBF3-3087B9A19A82}"/>
    <cellStyle name="Normal 2 2 4 33 4 5" xfId="25489" xr:uid="{2B378E0C-47CE-40FB-A85C-038310F916BA}"/>
    <cellStyle name="Normal 2 2 4 33 4 6" xfId="25490" xr:uid="{63320D42-DC97-45D2-9803-B206ACCA9FD2}"/>
    <cellStyle name="Normal 2 2 4 33 4 7" xfId="25491" xr:uid="{95A07635-A7FB-4DAC-865D-24E6A5982667}"/>
    <cellStyle name="Normal 2 2 4 33 4 8" xfId="25492" xr:uid="{825DD358-5FF6-45DF-9C7D-5C1A7DF81E50}"/>
    <cellStyle name="Normal 2 2 4 33 4 9" xfId="25493" xr:uid="{4DFE08BF-71B7-4C26-9EEE-E01D05133B2F}"/>
    <cellStyle name="Normal 2 2 4 33 5" xfId="25494" xr:uid="{1BD0C1A6-B8FB-4AF3-8ABC-8DAF0B4BCECF}"/>
    <cellStyle name="Normal 2 2 4 33 5 10" xfId="25495" xr:uid="{0D9380EF-313A-407D-9F1A-524FDD7B0AE2}"/>
    <cellStyle name="Normal 2 2 4 33 5 2" xfId="25496" xr:uid="{7BED5D90-BBE3-4F52-80C3-22CAD26BDE4C}"/>
    <cellStyle name="Normal 2 2 4 33 5 3" xfId="25497" xr:uid="{7096C4E1-C0C9-49FF-A5E2-A4E79CF16D29}"/>
    <cellStyle name="Normal 2 2 4 33 5 4" xfId="25498" xr:uid="{1A5557B6-DA54-4593-B5CC-924B355D01B9}"/>
    <cellStyle name="Normal 2 2 4 33 5 5" xfId="25499" xr:uid="{3246A098-DBB6-4DA0-81B7-A382E4D28CE5}"/>
    <cellStyle name="Normal 2 2 4 33 5 6" xfId="25500" xr:uid="{D8A45439-F798-4EA8-AB69-13D056CA3563}"/>
    <cellStyle name="Normal 2 2 4 33 5 7" xfId="25501" xr:uid="{B9D09176-F9AD-4DFA-97C4-5CCF1E11F287}"/>
    <cellStyle name="Normal 2 2 4 33 5 8" xfId="25502" xr:uid="{DAFB0239-3100-4F57-ADDF-494F92F075C7}"/>
    <cellStyle name="Normal 2 2 4 33 5 9" xfId="25503" xr:uid="{FD11F3AD-64A7-439D-BCDD-81A9148E57F5}"/>
    <cellStyle name="Normal 2 2 4 33 6" xfId="25504" xr:uid="{55F6FB92-F61D-41B7-86F9-64D537355FD3}"/>
    <cellStyle name="Normal 2 2 4 33 7" xfId="25505" xr:uid="{59116D76-81BD-48AB-89C9-D610B0F8D2FB}"/>
    <cellStyle name="Normal 2 2 4 33 8" xfId="25506" xr:uid="{C8968B19-EAAD-4CE7-BB5F-9AEDDE81D282}"/>
    <cellStyle name="Normal 2 2 4 33 9" xfId="25507" xr:uid="{32B94E49-ABD4-4448-B7C5-B552BA0A7CFB}"/>
    <cellStyle name="Normal 2 2 4 4" xfId="25508" xr:uid="{DC6A12EB-D600-44F6-971B-EF5F8CC8636F}"/>
    <cellStyle name="Normal 2 2 4 4 10" xfId="25509" xr:uid="{915FC7B5-18BE-4A29-87E7-58D53DCEC155}"/>
    <cellStyle name="Normal 2 2 4 4 11" xfId="25510" xr:uid="{15B67B83-CB56-41FD-AB9D-E5470929B602}"/>
    <cellStyle name="Normal 2 2 4 4 12" xfId="25511" xr:uid="{753247D1-F3EB-46E5-88AB-C39A920B251B}"/>
    <cellStyle name="Normal 2 2 4 4 13" xfId="25512" xr:uid="{4336D8F9-1F74-409A-8E01-2129C801B803}"/>
    <cellStyle name="Normal 2 2 4 4 14" xfId="25513" xr:uid="{72B02B5A-268C-488E-A031-7FB665AF2239}"/>
    <cellStyle name="Normal 2 2 4 4 2" xfId="25514" xr:uid="{9BFFC301-5965-4349-8EA9-517EC3186846}"/>
    <cellStyle name="Normal 2 2 4 4 2 10" xfId="25515" xr:uid="{852186E9-BD8F-4F41-83ED-C03C7C1637AF}"/>
    <cellStyle name="Normal 2 2 4 4 2 2" xfId="25516" xr:uid="{E2808D16-814D-44CE-9AB3-18CBBA739EC3}"/>
    <cellStyle name="Normal 2 2 4 4 2 3" xfId="25517" xr:uid="{FAE98B04-D35F-4C81-A262-C234DA7E665F}"/>
    <cellStyle name="Normal 2 2 4 4 2 4" xfId="25518" xr:uid="{29A3F661-4566-464E-8EDB-2148302A8D68}"/>
    <cellStyle name="Normal 2 2 4 4 2 5" xfId="25519" xr:uid="{95EF32AB-CCBE-4E77-9615-F1CFA343286A}"/>
    <cellStyle name="Normal 2 2 4 4 2 6" xfId="25520" xr:uid="{407BF14B-7345-4E49-9F68-C3B83E3D452C}"/>
    <cellStyle name="Normal 2 2 4 4 2 7" xfId="25521" xr:uid="{9645D8B8-126A-4A08-B194-50CF2BB2E168}"/>
    <cellStyle name="Normal 2 2 4 4 2 8" xfId="25522" xr:uid="{793F9FC5-5B28-4B01-80E0-BA1D20C1763B}"/>
    <cellStyle name="Normal 2 2 4 4 2 9" xfId="25523" xr:uid="{B3408369-ED19-49AC-A717-660EC7D25F8B}"/>
    <cellStyle name="Normal 2 2 4 4 3" xfId="25524" xr:uid="{6AE6A071-2899-4EEB-A59C-3F4EF3119C58}"/>
    <cellStyle name="Normal 2 2 4 4 3 10" xfId="25525" xr:uid="{D0D7A76D-80B9-47A0-A87C-22515F8B4120}"/>
    <cellStyle name="Normal 2 2 4 4 3 2" xfId="25526" xr:uid="{843E66BF-D1F2-42EE-870B-ADAC9D89752D}"/>
    <cellStyle name="Normal 2 2 4 4 3 3" xfId="25527" xr:uid="{CCCD14ED-7B14-4AD3-AE85-36F87907F17E}"/>
    <cellStyle name="Normal 2 2 4 4 3 4" xfId="25528" xr:uid="{33FAE53C-216B-48B6-9E23-69D804595D2C}"/>
    <cellStyle name="Normal 2 2 4 4 3 5" xfId="25529" xr:uid="{005C84A9-C0E7-40A4-A434-F149A5C6AD56}"/>
    <cellStyle name="Normal 2 2 4 4 3 6" xfId="25530" xr:uid="{93E24B0F-E484-4B83-8463-EF67A04BE1A9}"/>
    <cellStyle name="Normal 2 2 4 4 3 7" xfId="25531" xr:uid="{4B59FC8E-D61C-4726-8015-FD6BA4D7FB48}"/>
    <cellStyle name="Normal 2 2 4 4 3 8" xfId="25532" xr:uid="{1B6B99C0-67D5-458A-B56E-E49947A872EB}"/>
    <cellStyle name="Normal 2 2 4 4 3 9" xfId="25533" xr:uid="{90D8B6C9-37CB-43BD-9028-FC991CF87F44}"/>
    <cellStyle name="Normal 2 2 4 4 4" xfId="25534" xr:uid="{6C81B786-541A-4947-8E7A-E5A8D0014979}"/>
    <cellStyle name="Normal 2 2 4 4 4 10" xfId="25535" xr:uid="{011E2D8C-E3FC-46EC-926F-85035DB3C6DD}"/>
    <cellStyle name="Normal 2 2 4 4 4 2" xfId="25536" xr:uid="{6A879534-9576-4B78-8535-FA59B306327F}"/>
    <cellStyle name="Normal 2 2 4 4 4 3" xfId="25537" xr:uid="{99A9B710-F339-4E49-B6A3-5BB7DEC5F32A}"/>
    <cellStyle name="Normal 2 2 4 4 4 4" xfId="25538" xr:uid="{A62020DD-7282-4D31-A7FE-72B4B09AF448}"/>
    <cellStyle name="Normal 2 2 4 4 4 5" xfId="25539" xr:uid="{03F80CE8-5B28-43A5-A735-0A032F98375C}"/>
    <cellStyle name="Normal 2 2 4 4 4 6" xfId="25540" xr:uid="{10CD91A0-9016-480C-85C4-5B874AC34919}"/>
    <cellStyle name="Normal 2 2 4 4 4 7" xfId="25541" xr:uid="{6327D113-524A-4ECF-98E0-F0965A229062}"/>
    <cellStyle name="Normal 2 2 4 4 4 8" xfId="25542" xr:uid="{6EF6D12F-2DEF-4D58-945A-BD0DCA08F186}"/>
    <cellStyle name="Normal 2 2 4 4 4 9" xfId="25543" xr:uid="{17531CFB-DD1B-43E9-BFA0-D1D7BED6AFE9}"/>
    <cellStyle name="Normal 2 2 4 4 5" xfId="25544" xr:uid="{BD830931-FD72-47FE-9A47-7BF546BABE9A}"/>
    <cellStyle name="Normal 2 2 4 4 5 10" xfId="25545" xr:uid="{24928679-1EE0-4EC7-94C5-A65C107EC395}"/>
    <cellStyle name="Normal 2 2 4 4 5 2" xfId="25546" xr:uid="{1424481A-E8B6-400E-A632-18D4D4D239FA}"/>
    <cellStyle name="Normal 2 2 4 4 5 3" xfId="25547" xr:uid="{1EB75989-2258-4F43-B4F5-B0C84564B8AB}"/>
    <cellStyle name="Normal 2 2 4 4 5 4" xfId="25548" xr:uid="{5CC64047-89F4-428A-AFFC-6929C5799D9C}"/>
    <cellStyle name="Normal 2 2 4 4 5 5" xfId="25549" xr:uid="{3DE2AFEA-52BF-4306-B40B-1D722317A2C1}"/>
    <cellStyle name="Normal 2 2 4 4 5 6" xfId="25550" xr:uid="{71EC8E3A-5E3C-41A3-BE94-D10EBCF05856}"/>
    <cellStyle name="Normal 2 2 4 4 5 7" xfId="25551" xr:uid="{54B507E8-F824-406D-AFA9-DF7DC1550B20}"/>
    <cellStyle name="Normal 2 2 4 4 5 8" xfId="25552" xr:uid="{852B1436-29BD-45FC-8C46-D67CDC6251C1}"/>
    <cellStyle name="Normal 2 2 4 4 5 9" xfId="25553" xr:uid="{355112C1-3245-4016-ABCE-2603BBB614BD}"/>
    <cellStyle name="Normal 2 2 4 4 6" xfId="25554" xr:uid="{DFCD7DBE-76EF-4FB1-932A-CD3A5A1EEAD5}"/>
    <cellStyle name="Normal 2 2 4 4 7" xfId="25555" xr:uid="{374BE970-33F4-4D07-8C9D-8876BD10B795}"/>
    <cellStyle name="Normal 2 2 4 4 8" xfId="25556" xr:uid="{B3AE5D7D-F87D-4AC9-86D7-ACA9F561CBA1}"/>
    <cellStyle name="Normal 2 2 4 4 9" xfId="25557" xr:uid="{D65B629B-E251-4BCB-AADF-A28F0C654380}"/>
    <cellStyle name="Normal 2 2 4 5" xfId="25558" xr:uid="{5B1F5C94-BCD6-4EEF-9CBB-E8CAAC068BCD}"/>
    <cellStyle name="Normal 2 2 4 5 10" xfId="25559" xr:uid="{F0489CCB-AFFF-4DAB-92E1-35701925D118}"/>
    <cellStyle name="Normal 2 2 4 5 11" xfId="25560" xr:uid="{0E959FF4-DB01-4A38-B72E-2BC5EDC6260F}"/>
    <cellStyle name="Normal 2 2 4 5 12" xfId="25561" xr:uid="{918591D4-54ED-4A80-88E2-D4C834499D1F}"/>
    <cellStyle name="Normal 2 2 4 5 13" xfId="25562" xr:uid="{ACFCC272-DE22-4FEA-A6AE-B4D174E8EB94}"/>
    <cellStyle name="Normal 2 2 4 5 14" xfId="25563" xr:uid="{BDC2BCD1-05AC-48A1-BEC2-1D339FBA0EED}"/>
    <cellStyle name="Normal 2 2 4 5 2" xfId="25564" xr:uid="{8DA6F71B-B600-4503-9E6A-B67804921668}"/>
    <cellStyle name="Normal 2 2 4 5 2 10" xfId="25565" xr:uid="{0BF13EF1-269A-4197-A5BD-795DAF7E2D85}"/>
    <cellStyle name="Normal 2 2 4 5 2 2" xfId="25566" xr:uid="{C98BABA9-D41F-46BE-9CAB-AF939CCB6E4A}"/>
    <cellStyle name="Normal 2 2 4 5 2 3" xfId="25567" xr:uid="{A209C3E7-335B-48EA-9B9F-F0D620EC1997}"/>
    <cellStyle name="Normal 2 2 4 5 2 4" xfId="25568" xr:uid="{14E87FEE-1DA1-4AD2-A22C-9E4835A54AC2}"/>
    <cellStyle name="Normal 2 2 4 5 2 5" xfId="25569" xr:uid="{AB3A7A2F-853F-4927-B737-D8A5F68CA462}"/>
    <cellStyle name="Normal 2 2 4 5 2 6" xfId="25570" xr:uid="{56DA82A7-2EFC-45A4-B52B-98D1EEE5856D}"/>
    <cellStyle name="Normal 2 2 4 5 2 7" xfId="25571" xr:uid="{240EAB34-2B62-482B-AB34-E1BAABFEB37E}"/>
    <cellStyle name="Normal 2 2 4 5 2 8" xfId="25572" xr:uid="{DC27C7F4-9CFA-44B9-937E-DC9453B6DC33}"/>
    <cellStyle name="Normal 2 2 4 5 2 9" xfId="25573" xr:uid="{A2FDC073-922B-42D2-B5F4-4A9714A93DC4}"/>
    <cellStyle name="Normal 2 2 4 5 3" xfId="25574" xr:uid="{F6015B6B-159D-436E-9665-9247B1F30A43}"/>
    <cellStyle name="Normal 2 2 4 5 3 10" xfId="25575" xr:uid="{A33CE4A2-A53A-43CC-9E18-59DAD8D637E1}"/>
    <cellStyle name="Normal 2 2 4 5 3 2" xfId="25576" xr:uid="{151163AF-0EDA-4326-B1BC-48C2F887F8DB}"/>
    <cellStyle name="Normal 2 2 4 5 3 3" xfId="25577" xr:uid="{F6C693DF-0A61-4DFD-8E99-083746A40F50}"/>
    <cellStyle name="Normal 2 2 4 5 3 4" xfId="25578" xr:uid="{BAB4C8D2-C173-4868-9F15-313F2E4FA1BD}"/>
    <cellStyle name="Normal 2 2 4 5 3 5" xfId="25579" xr:uid="{E764DC34-3F30-4708-B30B-76BB3BB89E3F}"/>
    <cellStyle name="Normal 2 2 4 5 3 6" xfId="25580" xr:uid="{00B3B0AE-6AC2-4285-B64B-EF962BDB34FC}"/>
    <cellStyle name="Normal 2 2 4 5 3 7" xfId="25581" xr:uid="{5594C5A2-153B-43A8-8DA2-3B797658D876}"/>
    <cellStyle name="Normal 2 2 4 5 3 8" xfId="25582" xr:uid="{AEC669C0-B0BE-4632-952E-1DA2C87DD63B}"/>
    <cellStyle name="Normal 2 2 4 5 3 9" xfId="25583" xr:uid="{ABBCDF88-4D9F-4F28-8B0C-DD639291491B}"/>
    <cellStyle name="Normal 2 2 4 5 4" xfId="25584" xr:uid="{B15465BA-A4B9-42D9-B358-994D0DE0AF16}"/>
    <cellStyle name="Normal 2 2 4 5 4 10" xfId="25585" xr:uid="{EFBE39D0-9EBD-454A-BA1C-51582051A526}"/>
    <cellStyle name="Normal 2 2 4 5 4 2" xfId="25586" xr:uid="{285E5180-35A4-4859-9EEB-F70761D7DBB8}"/>
    <cellStyle name="Normal 2 2 4 5 4 3" xfId="25587" xr:uid="{F36D3D97-31EA-4019-A3AD-3F7F170AFAA8}"/>
    <cellStyle name="Normal 2 2 4 5 4 4" xfId="25588" xr:uid="{D6B1F9E5-7554-4591-990B-F09B5378F5C8}"/>
    <cellStyle name="Normal 2 2 4 5 4 5" xfId="25589" xr:uid="{AEC4CD09-46F2-4ABA-B722-99F08EF7E7BC}"/>
    <cellStyle name="Normal 2 2 4 5 4 6" xfId="25590" xr:uid="{EF56B42D-DA60-4F3F-9B5C-666B8810261E}"/>
    <cellStyle name="Normal 2 2 4 5 4 7" xfId="25591" xr:uid="{8CC64350-73B5-4F2E-A019-B3D7CBBCA10C}"/>
    <cellStyle name="Normal 2 2 4 5 4 8" xfId="25592" xr:uid="{7BCB463C-BEBC-4922-9D21-56C98280C515}"/>
    <cellStyle name="Normal 2 2 4 5 4 9" xfId="25593" xr:uid="{E4FE391E-E44B-4EA9-805E-C46D9AFCC021}"/>
    <cellStyle name="Normal 2 2 4 5 5" xfId="25594" xr:uid="{EEEF3836-0962-4331-89E2-F7287BB37ADB}"/>
    <cellStyle name="Normal 2 2 4 5 5 10" xfId="25595" xr:uid="{CC68F812-13A4-4200-9239-9E374FCACD4F}"/>
    <cellStyle name="Normal 2 2 4 5 5 2" xfId="25596" xr:uid="{47FDA2CA-DDD1-48B6-86B3-E833B2351B7B}"/>
    <cellStyle name="Normal 2 2 4 5 5 3" xfId="25597" xr:uid="{43381C1E-99B1-4AA3-9703-F0A637A3B553}"/>
    <cellStyle name="Normal 2 2 4 5 5 4" xfId="25598" xr:uid="{8C8C1E78-6E85-430C-9903-02274D35CC81}"/>
    <cellStyle name="Normal 2 2 4 5 5 5" xfId="25599" xr:uid="{ADC707BF-41A2-45C8-B32F-5A3646300EAC}"/>
    <cellStyle name="Normal 2 2 4 5 5 6" xfId="25600" xr:uid="{2D9DB79F-825B-4B32-BDEA-7E60E94BA60A}"/>
    <cellStyle name="Normal 2 2 4 5 5 7" xfId="25601" xr:uid="{7F2118E5-46E8-42EF-81C0-229907FC8E9F}"/>
    <cellStyle name="Normal 2 2 4 5 5 8" xfId="25602" xr:uid="{D2F5D176-8A8E-46D7-A0C9-C8592F6A3DC5}"/>
    <cellStyle name="Normal 2 2 4 5 5 9" xfId="25603" xr:uid="{1ADDF1D3-AB05-4841-A554-B14025624AF7}"/>
    <cellStyle name="Normal 2 2 4 5 6" xfId="25604" xr:uid="{074C0CD2-6C86-46F6-876E-1465868D7A05}"/>
    <cellStyle name="Normal 2 2 4 5 7" xfId="25605" xr:uid="{A22F7470-40F6-4838-AA7A-6D8DADD8582F}"/>
    <cellStyle name="Normal 2 2 4 5 8" xfId="25606" xr:uid="{B970E164-A953-4357-B1C7-9BFF7D544CB6}"/>
    <cellStyle name="Normal 2 2 4 5 9" xfId="25607" xr:uid="{7D9C6690-6E25-4D29-AFCD-35A486E08D99}"/>
    <cellStyle name="Normal 2 2 4 6" xfId="25608" xr:uid="{851F8FEC-30EC-4EFE-AD30-4ED4205AF595}"/>
    <cellStyle name="Normal 2 2 4 6 10" xfId="25609" xr:uid="{37480B30-71C1-4296-975B-71E6C53A08BD}"/>
    <cellStyle name="Normal 2 2 4 6 11" xfId="25610" xr:uid="{F172597D-E7AE-414D-889B-78AFFAE5F3CD}"/>
    <cellStyle name="Normal 2 2 4 6 12" xfId="25611" xr:uid="{DB9A3108-BFD0-4525-B270-A79913E96578}"/>
    <cellStyle name="Normal 2 2 4 6 13" xfId="25612" xr:uid="{13FDB8D8-E6C6-41A7-8C7D-1F1E839CEEA9}"/>
    <cellStyle name="Normal 2 2 4 6 14" xfId="25613" xr:uid="{2251EA48-2E98-4D6F-8B27-1D5FFA6864E8}"/>
    <cellStyle name="Normal 2 2 4 6 2" xfId="25614" xr:uid="{4CADFDBA-6DBE-4DC1-A574-E5C343538309}"/>
    <cellStyle name="Normal 2 2 4 6 2 10" xfId="25615" xr:uid="{B7715433-31B5-40EE-AD14-8D26D8B1D2AC}"/>
    <cellStyle name="Normal 2 2 4 6 2 2" xfId="25616" xr:uid="{B8A3D8B0-8D49-42EB-9F28-043032FD8812}"/>
    <cellStyle name="Normal 2 2 4 6 2 3" xfId="25617" xr:uid="{73598FEE-B8F1-44B4-9ADE-9DA3129A3952}"/>
    <cellStyle name="Normal 2 2 4 6 2 4" xfId="25618" xr:uid="{901B573D-F648-4285-9CDC-9FF0BEAE966E}"/>
    <cellStyle name="Normal 2 2 4 6 2 5" xfId="25619" xr:uid="{AA61C6D1-F7CB-47BF-B333-F3E2F1684522}"/>
    <cellStyle name="Normal 2 2 4 6 2 6" xfId="25620" xr:uid="{221C8A00-A9F9-46A0-98A0-C5960F5077AA}"/>
    <cellStyle name="Normal 2 2 4 6 2 7" xfId="25621" xr:uid="{E195668A-350F-4E89-87C6-BB05ED27BC9A}"/>
    <cellStyle name="Normal 2 2 4 6 2 8" xfId="25622" xr:uid="{DA350A88-9938-4BE8-A946-2D5FF7C2769A}"/>
    <cellStyle name="Normal 2 2 4 6 2 9" xfId="25623" xr:uid="{C5380BA5-34DC-4157-90AE-354269DABCC5}"/>
    <cellStyle name="Normal 2 2 4 6 3" xfId="25624" xr:uid="{A29D2D3A-07BE-486C-AF53-A6CD39C3953E}"/>
    <cellStyle name="Normal 2 2 4 6 3 10" xfId="25625" xr:uid="{7FBA17E9-E184-4A1C-838E-7E91724E897A}"/>
    <cellStyle name="Normal 2 2 4 6 3 2" xfId="25626" xr:uid="{74116EED-39EC-410C-9852-FEF4D684B209}"/>
    <cellStyle name="Normal 2 2 4 6 3 3" xfId="25627" xr:uid="{5E891918-11A8-4CCC-86AE-FDDDE18FBD72}"/>
    <cellStyle name="Normal 2 2 4 6 3 4" xfId="25628" xr:uid="{9BB50B14-057F-4374-98AF-9EE357E3FF6E}"/>
    <cellStyle name="Normal 2 2 4 6 3 5" xfId="25629" xr:uid="{DDF83B45-FFC9-4FB0-B56F-20A7E7BA54F6}"/>
    <cellStyle name="Normal 2 2 4 6 3 6" xfId="25630" xr:uid="{5A77A7A3-C912-43CD-8B50-5813D95181E7}"/>
    <cellStyle name="Normal 2 2 4 6 3 7" xfId="25631" xr:uid="{8513B6EC-6C20-4F65-B34F-2C9AB4269FF7}"/>
    <cellStyle name="Normal 2 2 4 6 3 8" xfId="25632" xr:uid="{66C8F765-E3A7-4304-9C04-017B507AB004}"/>
    <cellStyle name="Normal 2 2 4 6 3 9" xfId="25633" xr:uid="{7984E345-4AF0-4720-B467-816D30C48870}"/>
    <cellStyle name="Normal 2 2 4 6 4" xfId="25634" xr:uid="{73CF310C-E7E1-45EC-B573-1D729EAACB4B}"/>
    <cellStyle name="Normal 2 2 4 6 4 10" xfId="25635" xr:uid="{78F26BF3-12CD-4775-A64A-E0E56AF56D2A}"/>
    <cellStyle name="Normal 2 2 4 6 4 2" xfId="25636" xr:uid="{05474D3F-0556-4E84-88D7-2A6E15B18496}"/>
    <cellStyle name="Normal 2 2 4 6 4 3" xfId="25637" xr:uid="{0A390457-4A85-4757-A1B2-8F898AB6192B}"/>
    <cellStyle name="Normal 2 2 4 6 4 4" xfId="25638" xr:uid="{391F5FB3-0899-461C-A1B6-C60BACFA3739}"/>
    <cellStyle name="Normal 2 2 4 6 4 5" xfId="25639" xr:uid="{BC94B088-14B5-48F3-B2E4-8FEE0B4B32A8}"/>
    <cellStyle name="Normal 2 2 4 6 4 6" xfId="25640" xr:uid="{D061B9A3-86AC-4154-A679-563FD2114DAF}"/>
    <cellStyle name="Normal 2 2 4 6 4 7" xfId="25641" xr:uid="{205B2F26-4DFF-4F11-8887-FD97E0AD5509}"/>
    <cellStyle name="Normal 2 2 4 6 4 8" xfId="25642" xr:uid="{DB6821BD-CF09-4043-96D4-9E9E8C0D68AD}"/>
    <cellStyle name="Normal 2 2 4 6 4 9" xfId="25643" xr:uid="{582A75F0-64B3-4A27-A43D-E7B7374AE879}"/>
    <cellStyle name="Normal 2 2 4 6 5" xfId="25644" xr:uid="{96E7798D-F734-45A7-87AF-6D2C5486FE6A}"/>
    <cellStyle name="Normal 2 2 4 6 5 10" xfId="25645" xr:uid="{64BA923D-4347-43B9-8B9C-9819E8144C21}"/>
    <cellStyle name="Normal 2 2 4 6 5 2" xfId="25646" xr:uid="{C864E15D-B6BC-462F-BFC9-83C2E1927F5D}"/>
    <cellStyle name="Normal 2 2 4 6 5 3" xfId="25647" xr:uid="{0570F1F7-79AF-4240-8B97-4B1B3A3A67B2}"/>
    <cellStyle name="Normal 2 2 4 6 5 4" xfId="25648" xr:uid="{02B06317-0924-4869-A5E8-E03B75822EFE}"/>
    <cellStyle name="Normal 2 2 4 6 5 5" xfId="25649" xr:uid="{69F9B533-E4A3-4CC6-8761-C20C486A0C8E}"/>
    <cellStyle name="Normal 2 2 4 6 5 6" xfId="25650" xr:uid="{ECD86AFA-6136-4D07-8ACC-CEABB4894519}"/>
    <cellStyle name="Normal 2 2 4 6 5 7" xfId="25651" xr:uid="{760E0013-1E54-41D9-8EB8-45C639696AF6}"/>
    <cellStyle name="Normal 2 2 4 6 5 8" xfId="25652" xr:uid="{2B329615-1DB0-4DDD-B4EC-50D10B5A0210}"/>
    <cellStyle name="Normal 2 2 4 6 5 9" xfId="25653" xr:uid="{601A5015-8887-4F11-9DEC-9F77B1252A98}"/>
    <cellStyle name="Normal 2 2 4 6 6" xfId="25654" xr:uid="{C7E99CC2-10FB-447D-ACCB-C0BB6D050635}"/>
    <cellStyle name="Normal 2 2 4 6 7" xfId="25655" xr:uid="{A9F3EA53-CD0C-4816-A3E8-6D43FCD5CC49}"/>
    <cellStyle name="Normal 2 2 4 6 8" xfId="25656" xr:uid="{90BBDF6A-7BEE-4FE6-8F10-AF18BDE23F9F}"/>
    <cellStyle name="Normal 2 2 4 6 9" xfId="25657" xr:uid="{2C0A8A7F-B0A9-4A62-BE68-97FED2A57C7D}"/>
    <cellStyle name="Normal 2 2 4 7" xfId="25658" xr:uid="{3426F9FD-7929-4A85-82A4-C6E58DBD8110}"/>
    <cellStyle name="Normal 2 2 4 7 10" xfId="25659" xr:uid="{CC9D7057-D1DC-49FB-955C-94E130CDBCA8}"/>
    <cellStyle name="Normal 2 2 4 7 11" xfId="25660" xr:uid="{11F3F518-6B45-43E8-83DD-EE2598E596DD}"/>
    <cellStyle name="Normal 2 2 4 7 12" xfId="25661" xr:uid="{026DE589-5775-4BD4-8390-9147877A459D}"/>
    <cellStyle name="Normal 2 2 4 7 13" xfId="25662" xr:uid="{F502B8A8-4D81-4B26-B7FA-09761B568625}"/>
    <cellStyle name="Normal 2 2 4 7 14" xfId="25663" xr:uid="{12FD9124-3A8B-4E50-B3D4-F2391B3E843F}"/>
    <cellStyle name="Normal 2 2 4 7 2" xfId="25664" xr:uid="{7DCAB086-855F-4584-9326-7201906AE900}"/>
    <cellStyle name="Normal 2 2 4 7 2 10" xfId="25665" xr:uid="{19EF006E-4F15-4318-A257-638D50A0E666}"/>
    <cellStyle name="Normal 2 2 4 7 2 2" xfId="25666" xr:uid="{22C604F9-267D-43DE-9058-224A52F17633}"/>
    <cellStyle name="Normal 2 2 4 7 2 3" xfId="25667" xr:uid="{50B0C7C8-1E20-4B88-AA88-899A472FF4AF}"/>
    <cellStyle name="Normal 2 2 4 7 2 4" xfId="25668" xr:uid="{F9AF0929-5978-4F03-A7E9-DF332C8E4AE6}"/>
    <cellStyle name="Normal 2 2 4 7 2 5" xfId="25669" xr:uid="{F12DC39F-E082-422F-9FDE-6B267CCD3C1E}"/>
    <cellStyle name="Normal 2 2 4 7 2 6" xfId="25670" xr:uid="{8C09C27D-3F00-41CE-A159-FD04F9E180D5}"/>
    <cellStyle name="Normal 2 2 4 7 2 7" xfId="25671" xr:uid="{D1DD8255-19F8-4F99-9BF5-D58569F030C5}"/>
    <cellStyle name="Normal 2 2 4 7 2 8" xfId="25672" xr:uid="{F716FC67-0683-4C8C-8E02-B78B1788147E}"/>
    <cellStyle name="Normal 2 2 4 7 2 9" xfId="25673" xr:uid="{AA047FEA-AF10-4451-A8EA-F157D5F15670}"/>
    <cellStyle name="Normal 2 2 4 7 3" xfId="25674" xr:uid="{942B1B43-E2BE-4325-AA55-F33C610BE8AD}"/>
    <cellStyle name="Normal 2 2 4 7 3 10" xfId="25675" xr:uid="{6D4BEC32-2CB7-43F9-BDB3-6C4B863FC500}"/>
    <cellStyle name="Normal 2 2 4 7 3 2" xfId="25676" xr:uid="{16A4E1DD-AAEE-4641-8132-C8ED778DA1E5}"/>
    <cellStyle name="Normal 2 2 4 7 3 3" xfId="25677" xr:uid="{D36F9DED-8B7A-429D-AE15-291CF3D65841}"/>
    <cellStyle name="Normal 2 2 4 7 3 4" xfId="25678" xr:uid="{9D65C613-BDF1-4FB6-A7C8-33410C46B8EF}"/>
    <cellStyle name="Normal 2 2 4 7 3 5" xfId="25679" xr:uid="{CE068F31-BC7D-46FC-B5AE-2EA87B104DF8}"/>
    <cellStyle name="Normal 2 2 4 7 3 6" xfId="25680" xr:uid="{D8DB0493-6295-467B-BB2B-225B54146976}"/>
    <cellStyle name="Normal 2 2 4 7 3 7" xfId="25681" xr:uid="{C8490DAC-5C95-41E3-99A3-110AE8A2487D}"/>
    <cellStyle name="Normal 2 2 4 7 3 8" xfId="25682" xr:uid="{C55CA92D-49DD-4ED6-BBAF-8CE2B4666BD0}"/>
    <cellStyle name="Normal 2 2 4 7 3 9" xfId="25683" xr:uid="{25BB742C-37EB-4600-9C29-C551BC769B14}"/>
    <cellStyle name="Normal 2 2 4 7 4" xfId="25684" xr:uid="{CA34635D-B98B-4BE0-B512-1958844D2C6B}"/>
    <cellStyle name="Normal 2 2 4 7 4 10" xfId="25685" xr:uid="{98E6235D-1C76-4148-95C6-2463FE157DDC}"/>
    <cellStyle name="Normal 2 2 4 7 4 2" xfId="25686" xr:uid="{B73FFD85-AE0C-4C30-B341-2176C6F5ACC7}"/>
    <cellStyle name="Normal 2 2 4 7 4 3" xfId="25687" xr:uid="{EC761974-2E97-4D4A-846C-5FB63AA14938}"/>
    <cellStyle name="Normal 2 2 4 7 4 4" xfId="25688" xr:uid="{6B09F549-6C03-422C-8E19-30D87BC23B19}"/>
    <cellStyle name="Normal 2 2 4 7 4 5" xfId="25689" xr:uid="{6028B46E-B00C-4C2B-ACE5-60A1768BDBB0}"/>
    <cellStyle name="Normal 2 2 4 7 4 6" xfId="25690" xr:uid="{7F692E82-7F72-4047-96DB-116E9EC1C906}"/>
    <cellStyle name="Normal 2 2 4 7 4 7" xfId="25691" xr:uid="{F1D39C1F-7D69-43A6-808E-87DE1A86C0B1}"/>
    <cellStyle name="Normal 2 2 4 7 4 8" xfId="25692" xr:uid="{E49A88A6-F033-4036-ABBA-EC13F067E877}"/>
    <cellStyle name="Normal 2 2 4 7 4 9" xfId="25693" xr:uid="{1809EF01-A6ED-46B4-8812-F3C43F9CAB9B}"/>
    <cellStyle name="Normal 2 2 4 7 5" xfId="25694" xr:uid="{6C50B76B-10E7-43F5-80BA-25CCC6A81517}"/>
    <cellStyle name="Normal 2 2 4 7 5 10" xfId="25695" xr:uid="{11BC5924-84D2-4CEE-9939-9AAD4A02B288}"/>
    <cellStyle name="Normal 2 2 4 7 5 2" xfId="25696" xr:uid="{C6565262-7EFF-41A0-9FC1-30AEE5F52D6A}"/>
    <cellStyle name="Normal 2 2 4 7 5 3" xfId="25697" xr:uid="{2A11B00C-1792-4791-B4AB-DF0E44E5D90F}"/>
    <cellStyle name="Normal 2 2 4 7 5 4" xfId="25698" xr:uid="{9283F811-EA5D-482D-B80D-B997EF6EB4D8}"/>
    <cellStyle name="Normal 2 2 4 7 5 5" xfId="25699" xr:uid="{38078684-DD35-42ED-8AD4-613DB346DBCD}"/>
    <cellStyle name="Normal 2 2 4 7 5 6" xfId="25700" xr:uid="{D9584A7A-A1CE-4DA0-8DEF-646F4254203F}"/>
    <cellStyle name="Normal 2 2 4 7 5 7" xfId="25701" xr:uid="{A9FBCF4D-07C0-4025-9B14-C5790E68DB5D}"/>
    <cellStyle name="Normal 2 2 4 7 5 8" xfId="25702" xr:uid="{1C8C22C9-3F86-42D9-BED2-A5714606DF22}"/>
    <cellStyle name="Normal 2 2 4 7 5 9" xfId="25703" xr:uid="{027C9E43-FB63-46E4-AA86-175F596B603D}"/>
    <cellStyle name="Normal 2 2 4 7 6" xfId="25704" xr:uid="{6EA424C5-29FA-4DFC-9135-A941C4BC06C5}"/>
    <cellStyle name="Normal 2 2 4 7 7" xfId="25705" xr:uid="{CF697F65-4D0E-4DA1-B3DC-28C462F3D72A}"/>
    <cellStyle name="Normal 2 2 4 7 8" xfId="25706" xr:uid="{1ABAD3D7-EF7E-4753-A3E2-EDEA6C4097C9}"/>
    <cellStyle name="Normal 2 2 4 7 9" xfId="25707" xr:uid="{B2EB06E3-0528-4656-9F4E-E5842DCE4E1B}"/>
    <cellStyle name="Normal 2 2 4 8" xfId="25708" xr:uid="{773F4CB3-C502-470F-B7C3-99CAB28D0163}"/>
    <cellStyle name="Normal 2 2 4 8 10" xfId="25709" xr:uid="{AA42FC3F-F945-40DD-A96A-69D7CDDCB90F}"/>
    <cellStyle name="Normal 2 2 4 8 11" xfId="25710" xr:uid="{A6FD516E-1B4C-4671-8A77-80048655CC2E}"/>
    <cellStyle name="Normal 2 2 4 8 12" xfId="25711" xr:uid="{B135883E-4E6E-454B-AEBC-2D57452AAD4D}"/>
    <cellStyle name="Normal 2 2 4 8 13" xfId="25712" xr:uid="{F0A18E2D-5DB6-4893-B5EC-45B97D832184}"/>
    <cellStyle name="Normal 2 2 4 8 14" xfId="25713" xr:uid="{409C05DF-31B3-42BC-911F-84B764D4D937}"/>
    <cellStyle name="Normal 2 2 4 8 2" xfId="25714" xr:uid="{00077FDF-9C30-4BDC-B230-79A23160BCE2}"/>
    <cellStyle name="Normal 2 2 4 8 2 10" xfId="25715" xr:uid="{918AF225-BE2A-4C53-8807-18D87603E44B}"/>
    <cellStyle name="Normal 2 2 4 8 2 2" xfId="25716" xr:uid="{15E62AC1-25C1-4F05-BC00-D07A0A5360C1}"/>
    <cellStyle name="Normal 2 2 4 8 2 3" xfId="25717" xr:uid="{3E348F34-AE54-423B-8D73-B93F3A16025B}"/>
    <cellStyle name="Normal 2 2 4 8 2 4" xfId="25718" xr:uid="{4BD9FEAB-7F70-436A-B7AE-21B51888290B}"/>
    <cellStyle name="Normal 2 2 4 8 2 5" xfId="25719" xr:uid="{BD5EECA9-0FF8-4C08-84E8-9E1A2FD56402}"/>
    <cellStyle name="Normal 2 2 4 8 2 6" xfId="25720" xr:uid="{9EF9BB48-5C36-4AF6-92CC-E429A4278526}"/>
    <cellStyle name="Normal 2 2 4 8 2 7" xfId="25721" xr:uid="{A0D33401-AC81-441A-926D-97E74E14BA30}"/>
    <cellStyle name="Normal 2 2 4 8 2 8" xfId="25722" xr:uid="{5B257A7D-8106-4666-9523-A162F6A1C164}"/>
    <cellStyle name="Normal 2 2 4 8 2 9" xfId="25723" xr:uid="{1BDCEA01-A721-4F84-A08D-F0735B4B8661}"/>
    <cellStyle name="Normal 2 2 4 8 3" xfId="25724" xr:uid="{5ACE01CC-5D96-4855-B179-423C8AC3C427}"/>
    <cellStyle name="Normal 2 2 4 8 3 10" xfId="25725" xr:uid="{79E6832F-5C92-491C-B064-3581C6FB0397}"/>
    <cellStyle name="Normal 2 2 4 8 3 2" xfId="25726" xr:uid="{76ED9FE5-B6EC-4638-84BA-6A53BFDAF65C}"/>
    <cellStyle name="Normal 2 2 4 8 3 3" xfId="25727" xr:uid="{F0FB5E66-4B1B-4C18-9CB6-D202ACB3C1BF}"/>
    <cellStyle name="Normal 2 2 4 8 3 4" xfId="25728" xr:uid="{0D2122C7-F834-49AC-ADF4-8B8D20F28020}"/>
    <cellStyle name="Normal 2 2 4 8 3 5" xfId="25729" xr:uid="{31421358-752C-414B-A73F-48EAA8933788}"/>
    <cellStyle name="Normal 2 2 4 8 3 6" xfId="25730" xr:uid="{E050A54A-FC9A-47B2-A981-0A32EAF42359}"/>
    <cellStyle name="Normal 2 2 4 8 3 7" xfId="25731" xr:uid="{2BC66C89-F27E-4522-A182-3FFB4033DE9C}"/>
    <cellStyle name="Normal 2 2 4 8 3 8" xfId="25732" xr:uid="{B5DFBC59-E624-4DDA-99FA-197DBCF33E8D}"/>
    <cellStyle name="Normal 2 2 4 8 3 9" xfId="25733" xr:uid="{498746AF-D8A3-4251-9170-78F1F32B0D76}"/>
    <cellStyle name="Normal 2 2 4 8 4" xfId="25734" xr:uid="{4C1E8229-6BFD-4FDF-BBEE-F94D8F452CF6}"/>
    <cellStyle name="Normal 2 2 4 8 4 10" xfId="25735" xr:uid="{853F804C-B2B0-4044-81CC-3CB1D6C24D3B}"/>
    <cellStyle name="Normal 2 2 4 8 4 2" xfId="25736" xr:uid="{C80B6461-18C8-4E13-8CC2-580E99032E84}"/>
    <cellStyle name="Normal 2 2 4 8 4 3" xfId="25737" xr:uid="{48CEC68E-4D8A-4A17-959E-F2BA92FECD63}"/>
    <cellStyle name="Normal 2 2 4 8 4 4" xfId="25738" xr:uid="{2866111D-5DCE-4BCD-8922-48BDD862F00B}"/>
    <cellStyle name="Normal 2 2 4 8 4 5" xfId="25739" xr:uid="{395BF0AD-F298-4F2D-AF79-48AA879C7457}"/>
    <cellStyle name="Normal 2 2 4 8 4 6" xfId="25740" xr:uid="{BC45682F-2E40-4F6D-A230-12202A87783C}"/>
    <cellStyle name="Normal 2 2 4 8 4 7" xfId="25741" xr:uid="{E3338422-1642-4AE6-A172-9588A17A667F}"/>
    <cellStyle name="Normal 2 2 4 8 4 8" xfId="25742" xr:uid="{4CD614D5-EEA2-4E42-A483-B6484EFB07C1}"/>
    <cellStyle name="Normal 2 2 4 8 4 9" xfId="25743" xr:uid="{77635AC3-EDA9-425F-A933-630820938EBB}"/>
    <cellStyle name="Normal 2 2 4 8 5" xfId="25744" xr:uid="{BD1D8766-795A-4C56-B46C-24F9A9A1901A}"/>
    <cellStyle name="Normal 2 2 4 8 5 10" xfId="25745" xr:uid="{B7A94820-62F1-46A8-9F2E-FC37BFD37A40}"/>
    <cellStyle name="Normal 2 2 4 8 5 2" xfId="25746" xr:uid="{ADAF2687-A3F7-466C-9105-D11ED20DB06D}"/>
    <cellStyle name="Normal 2 2 4 8 5 3" xfId="25747" xr:uid="{A98A0E76-A257-49EF-B882-7E27AA6FF736}"/>
    <cellStyle name="Normal 2 2 4 8 5 4" xfId="25748" xr:uid="{62BE95F6-092F-421B-8E96-A4A8B81FB4F5}"/>
    <cellStyle name="Normal 2 2 4 8 5 5" xfId="25749" xr:uid="{77C92CB5-E61E-480A-A42E-0013AC520436}"/>
    <cellStyle name="Normal 2 2 4 8 5 6" xfId="25750" xr:uid="{DDB78A49-5812-49B1-88E0-737025BAA9FF}"/>
    <cellStyle name="Normal 2 2 4 8 5 7" xfId="25751" xr:uid="{C0A9CE4C-3D57-498F-8594-32735AEA1EEC}"/>
    <cellStyle name="Normal 2 2 4 8 5 8" xfId="25752" xr:uid="{5C841BC7-BDD4-4521-85B1-3A7A7CA730DF}"/>
    <cellStyle name="Normal 2 2 4 8 5 9" xfId="25753" xr:uid="{FB3994F4-F04A-425A-AE14-6A415B3842F1}"/>
    <cellStyle name="Normal 2 2 4 8 6" xfId="25754" xr:uid="{A5A6E018-85CE-47E2-8B27-AB104856B666}"/>
    <cellStyle name="Normal 2 2 4 8 7" xfId="25755" xr:uid="{C4EA173D-ED30-4294-A322-B6CAEA60C361}"/>
    <cellStyle name="Normal 2 2 4 8 8" xfId="25756" xr:uid="{26CC34F2-1ED1-47AD-ACF3-FF3EF64DB3C2}"/>
    <cellStyle name="Normal 2 2 4 8 9" xfId="25757" xr:uid="{9E61B103-FDF3-47EA-AD0B-DAA6F0014099}"/>
    <cellStyle name="Normal 2 2 4 9" xfId="25758" xr:uid="{D9CC3B31-5FF2-4433-9786-1F36DA343E41}"/>
    <cellStyle name="Normal 2 2 4 9 10" xfId="25759" xr:uid="{2B18526B-1191-4AA9-B4B5-EAA23ADE125F}"/>
    <cellStyle name="Normal 2 2 4 9 11" xfId="25760" xr:uid="{67EF812B-6AA3-4464-BC02-9FCE7ACE194B}"/>
    <cellStyle name="Normal 2 2 4 9 12" xfId="25761" xr:uid="{626BD4D8-3571-4B77-A8C8-9DE4FE38EF60}"/>
    <cellStyle name="Normal 2 2 4 9 13" xfId="25762" xr:uid="{D5811ACB-C141-46CC-89D0-73FF20C10EA6}"/>
    <cellStyle name="Normal 2 2 4 9 14" xfId="25763" xr:uid="{519FF819-60BE-4914-95A4-ADDCE262CD60}"/>
    <cellStyle name="Normal 2 2 4 9 2" xfId="25764" xr:uid="{6D956A44-4A26-4DF0-BB40-8D08B96BDBA2}"/>
    <cellStyle name="Normal 2 2 4 9 2 10" xfId="25765" xr:uid="{CA2E288F-4D42-49E0-9AEB-940699DF2E4D}"/>
    <cellStyle name="Normal 2 2 4 9 2 2" xfId="25766" xr:uid="{93EFDDC0-E04D-4634-A029-63C52FBE8CA0}"/>
    <cellStyle name="Normal 2 2 4 9 2 3" xfId="25767" xr:uid="{AB9C7536-CF28-4E71-9B2F-77AB6E29C4DB}"/>
    <cellStyle name="Normal 2 2 4 9 2 4" xfId="25768" xr:uid="{15AF6F0D-7877-4199-A343-FB6E169449AD}"/>
    <cellStyle name="Normal 2 2 4 9 2 5" xfId="25769" xr:uid="{38122974-9D80-444F-888A-6B06015FD3D9}"/>
    <cellStyle name="Normal 2 2 4 9 2 6" xfId="25770" xr:uid="{30C210AE-70A1-4534-B535-8F76810E47E0}"/>
    <cellStyle name="Normal 2 2 4 9 2 7" xfId="25771" xr:uid="{6DC33FA0-7BA0-497A-B38A-0690C5823E85}"/>
    <cellStyle name="Normal 2 2 4 9 2 8" xfId="25772" xr:uid="{60D5F722-D58F-4FA2-AC21-6CC85EDEF687}"/>
    <cellStyle name="Normal 2 2 4 9 2 9" xfId="25773" xr:uid="{5012D84F-725F-4DF3-B6B2-EBB83EBF06D6}"/>
    <cellStyle name="Normal 2 2 4 9 3" xfId="25774" xr:uid="{E1D3977B-83AA-4A9B-998E-907D340ABE43}"/>
    <cellStyle name="Normal 2 2 4 9 3 10" xfId="25775" xr:uid="{1F83CBA2-8C1B-441D-9A1A-D9E0479A576B}"/>
    <cellStyle name="Normal 2 2 4 9 3 2" xfId="25776" xr:uid="{0F52E8F1-3F3C-4F34-9CF0-AE15169CEB40}"/>
    <cellStyle name="Normal 2 2 4 9 3 3" xfId="25777" xr:uid="{3DD7C0A2-4F8E-433A-B9D0-578D5F0A8A85}"/>
    <cellStyle name="Normal 2 2 4 9 3 4" xfId="25778" xr:uid="{AFFE9194-C814-4A89-B02E-B2DD5F16527B}"/>
    <cellStyle name="Normal 2 2 4 9 3 5" xfId="25779" xr:uid="{7D7FE30B-A0B3-4F12-8902-72F4FAA44A98}"/>
    <cellStyle name="Normal 2 2 4 9 3 6" xfId="25780" xr:uid="{D2DD26A7-9467-438B-AA11-593935CDEB9A}"/>
    <cellStyle name="Normal 2 2 4 9 3 7" xfId="25781" xr:uid="{F22A89E2-385E-4D4A-8A5B-D4FC4ED70195}"/>
    <cellStyle name="Normal 2 2 4 9 3 8" xfId="25782" xr:uid="{6208BC9A-46E2-43D0-A0F9-A0A7E9B0B531}"/>
    <cellStyle name="Normal 2 2 4 9 3 9" xfId="25783" xr:uid="{0D563CC3-6456-4A5A-A032-CDFF25983BAE}"/>
    <cellStyle name="Normal 2 2 4 9 4" xfId="25784" xr:uid="{0139A148-4E65-47EF-A26E-D5176D28FE88}"/>
    <cellStyle name="Normal 2 2 4 9 4 10" xfId="25785" xr:uid="{19489BE4-98C2-4A03-AD06-C26A17F751D8}"/>
    <cellStyle name="Normal 2 2 4 9 4 2" xfId="25786" xr:uid="{79448877-F760-4864-9B3A-6DEB8549EAF8}"/>
    <cellStyle name="Normal 2 2 4 9 4 3" xfId="25787" xr:uid="{12163296-3FB9-458A-BA60-3A9A2A7F54BA}"/>
    <cellStyle name="Normal 2 2 4 9 4 4" xfId="25788" xr:uid="{D7BF9185-0464-4279-B064-87EC56CC99E7}"/>
    <cellStyle name="Normal 2 2 4 9 4 5" xfId="25789" xr:uid="{13E3AF55-BD29-496B-8966-A50A908C3726}"/>
    <cellStyle name="Normal 2 2 4 9 4 6" xfId="25790" xr:uid="{AA78413E-E109-46E4-B379-F6C50F94E0DC}"/>
    <cellStyle name="Normal 2 2 4 9 4 7" xfId="25791" xr:uid="{9CEFFE89-BDBC-4B70-A836-C2EDBA05A9B8}"/>
    <cellStyle name="Normal 2 2 4 9 4 8" xfId="25792" xr:uid="{65858A21-C538-412F-AF88-5AD1E9D0C438}"/>
    <cellStyle name="Normal 2 2 4 9 4 9" xfId="25793" xr:uid="{A2FA8DA4-0C42-4136-94BF-02A9DFE9BF03}"/>
    <cellStyle name="Normal 2 2 4 9 5" xfId="25794" xr:uid="{E1DCDCB3-0065-46FE-9785-1342B8C6C2D7}"/>
    <cellStyle name="Normal 2 2 4 9 5 10" xfId="25795" xr:uid="{67890D5C-45B2-454A-AEF6-36436167627E}"/>
    <cellStyle name="Normal 2 2 4 9 5 2" xfId="25796" xr:uid="{F920F0CA-076F-4D8D-88CF-D79C702F8024}"/>
    <cellStyle name="Normal 2 2 4 9 5 3" xfId="25797" xr:uid="{CD8A9243-FD5B-4F2E-9687-CDEDCFD8935D}"/>
    <cellStyle name="Normal 2 2 4 9 5 4" xfId="25798" xr:uid="{38C8AD5E-90DC-43B8-ABB5-11DD4643E915}"/>
    <cellStyle name="Normal 2 2 4 9 5 5" xfId="25799" xr:uid="{62CB499F-EECC-4E82-9F80-8F444B23CB52}"/>
    <cellStyle name="Normal 2 2 4 9 5 6" xfId="25800" xr:uid="{EA7E602D-1186-4CC9-BE1E-940EACEA2797}"/>
    <cellStyle name="Normal 2 2 4 9 5 7" xfId="25801" xr:uid="{0E8BB056-198A-4EBE-B60B-9D97DDC0BD1E}"/>
    <cellStyle name="Normal 2 2 4 9 5 8" xfId="25802" xr:uid="{1D9EA379-1336-4FF6-BC63-FF58F0FF7B9D}"/>
    <cellStyle name="Normal 2 2 4 9 5 9" xfId="25803" xr:uid="{ED7C2040-C966-41C6-88F8-D6702D9B30C2}"/>
    <cellStyle name="Normal 2 2 4 9 6" xfId="25804" xr:uid="{F5CEF027-CE6C-4D7F-84B9-71E2BD8032ED}"/>
    <cellStyle name="Normal 2 2 4 9 7" xfId="25805" xr:uid="{24AC6390-89EB-4294-91C4-38B5AEE6B6D2}"/>
    <cellStyle name="Normal 2 2 4 9 8" xfId="25806" xr:uid="{93151249-73BF-4ED7-9812-5228AEFD12B4}"/>
    <cellStyle name="Normal 2 2 4 9 9" xfId="25807" xr:uid="{77B3B53B-89F0-4028-92C8-4DCA2C0588D2}"/>
    <cellStyle name="Normal 2 2 40" xfId="25808" xr:uid="{D60A5FD9-7C08-4E52-B80B-3566180599FA}"/>
    <cellStyle name="Normal 2 2 41" xfId="25809" xr:uid="{556C2027-27DF-4EEF-83CA-9A5A21B2624F}"/>
    <cellStyle name="Normal 2 2 41 10" xfId="25810" xr:uid="{66DA2CFC-B640-4BEA-A20F-A90C066FE7E0}"/>
    <cellStyle name="Normal 2 2 41 2" xfId="25811" xr:uid="{D154A93E-F5B5-4FC0-8883-96E35E755F7F}"/>
    <cellStyle name="Normal 2 2 41 3" xfId="25812" xr:uid="{E67701EF-D716-4654-93C5-1C2DB0960AA7}"/>
    <cellStyle name="Normal 2 2 41 4" xfId="25813" xr:uid="{CE505AD6-1EB5-4F1B-8316-C42506EED008}"/>
    <cellStyle name="Normal 2 2 41 5" xfId="25814" xr:uid="{42A1A132-E360-437D-AA57-450E36DD4821}"/>
    <cellStyle name="Normal 2 2 41 6" xfId="25815" xr:uid="{C0F83517-CED9-43E3-A622-C97D7E6491CC}"/>
    <cellStyle name="Normal 2 2 41 7" xfId="25816" xr:uid="{B6C51F07-9FE3-4872-A312-23527F145A27}"/>
    <cellStyle name="Normal 2 2 41 8" xfId="25817" xr:uid="{8E0ADDEA-73BD-42AC-8B36-249E14B301F2}"/>
    <cellStyle name="Normal 2 2 41 9" xfId="25818" xr:uid="{465417A7-FF07-4A53-8A0C-B33A39753783}"/>
    <cellStyle name="Normal 2 2 42" xfId="25819" xr:uid="{6D89C079-9753-4EDE-9586-39B0075FF0C5}"/>
    <cellStyle name="Normal 2 2 43" xfId="25820" xr:uid="{D5B9A852-78D9-4342-B0B5-8860B084A574}"/>
    <cellStyle name="Normal 2 2 44" xfId="25821" xr:uid="{E67F091C-6D64-4718-9BD2-1B72761D39BC}"/>
    <cellStyle name="Normal 2 2 45" xfId="25822" xr:uid="{F068A2C9-9BDD-4AD2-9F2D-EB848E38D7B2}"/>
    <cellStyle name="Normal 2 2 46" xfId="25823" xr:uid="{90B5C7C9-7B0A-4CB4-B573-BB6E53246CE3}"/>
    <cellStyle name="Normal 2 2 47" xfId="25824" xr:uid="{F18C7148-EA20-4994-AE37-F10896C6E716}"/>
    <cellStyle name="Normal 2 2 48" xfId="25825" xr:uid="{9771664E-3B60-4D8B-A1E0-4758DB9C39C4}"/>
    <cellStyle name="Normal 2 2 49" xfId="25826" xr:uid="{A61ED822-C43A-4E4A-8557-4381428EEA59}"/>
    <cellStyle name="Normal 2 2 5" xfId="25827" xr:uid="{A0B2B8B3-2E23-4207-903F-9E452132F442}"/>
    <cellStyle name="Normal 2 2 5 10" xfId="25828" xr:uid="{0E7DBA84-CD93-44D5-A2A4-26D00A5261FF}"/>
    <cellStyle name="Normal 2 2 5 10 10" xfId="25829" xr:uid="{598355D1-7C58-426C-91DD-08D4E658F64B}"/>
    <cellStyle name="Normal 2 2 5 10 11" xfId="25830" xr:uid="{1D008ADF-92A1-41B7-8DE6-055D449CBA98}"/>
    <cellStyle name="Normal 2 2 5 10 12" xfId="25831" xr:uid="{AB789BD8-C2EE-480B-B7C0-41A9A5FD55E0}"/>
    <cellStyle name="Normal 2 2 5 10 13" xfId="25832" xr:uid="{E1222005-7D5E-48CE-848A-D24CB3D61FDE}"/>
    <cellStyle name="Normal 2 2 5 10 14" xfId="25833" xr:uid="{DB7A1E9A-E512-4055-B730-FA2C923784B3}"/>
    <cellStyle name="Normal 2 2 5 10 2" xfId="25834" xr:uid="{4595F9BB-1919-49AD-896B-480313ED7C5B}"/>
    <cellStyle name="Normal 2 2 5 10 2 10" xfId="25835" xr:uid="{710C4250-8E6A-42DF-A104-3275C806BC83}"/>
    <cellStyle name="Normal 2 2 5 10 2 2" xfId="25836" xr:uid="{CA224357-AC34-4C58-9B8C-9915005C5AA7}"/>
    <cellStyle name="Normal 2 2 5 10 2 3" xfId="25837" xr:uid="{FF4F3596-C32B-4832-8D73-0F97732F1EE1}"/>
    <cellStyle name="Normal 2 2 5 10 2 4" xfId="25838" xr:uid="{1A70208F-81FE-447A-8F58-03E171041846}"/>
    <cellStyle name="Normal 2 2 5 10 2 5" xfId="25839" xr:uid="{1151F7F4-DC9D-4DBB-A08D-485444C46432}"/>
    <cellStyle name="Normal 2 2 5 10 2 6" xfId="25840" xr:uid="{9F074618-E969-40A8-B36B-69F7011A86B7}"/>
    <cellStyle name="Normal 2 2 5 10 2 7" xfId="25841" xr:uid="{9C391260-4930-48D9-BCE4-B953A034DD6E}"/>
    <cellStyle name="Normal 2 2 5 10 2 8" xfId="25842" xr:uid="{0EC4DFB2-F468-4325-8E91-C89166F3112B}"/>
    <cellStyle name="Normal 2 2 5 10 2 9" xfId="25843" xr:uid="{686CB309-67D0-4501-8F06-57250918D265}"/>
    <cellStyle name="Normal 2 2 5 10 3" xfId="25844" xr:uid="{2DEC7509-4EEE-4271-9CE3-E6420C072C64}"/>
    <cellStyle name="Normal 2 2 5 10 3 10" xfId="25845" xr:uid="{1E1E5157-F97A-458B-8CD4-6400810C0624}"/>
    <cellStyle name="Normal 2 2 5 10 3 2" xfId="25846" xr:uid="{D10E22E2-1D35-4789-B8C2-35CB935A4D53}"/>
    <cellStyle name="Normal 2 2 5 10 3 3" xfId="25847" xr:uid="{3890431D-5561-46F9-BA15-B37442C3AB66}"/>
    <cellStyle name="Normal 2 2 5 10 3 4" xfId="25848" xr:uid="{76B0741F-15CE-46EB-A82C-02FC6FC9BA39}"/>
    <cellStyle name="Normal 2 2 5 10 3 5" xfId="25849" xr:uid="{B6322F8D-C396-41CF-A694-0CFDE08078F3}"/>
    <cellStyle name="Normal 2 2 5 10 3 6" xfId="25850" xr:uid="{D0550733-2E7B-4D11-80F3-76D9BAB1B1BE}"/>
    <cellStyle name="Normal 2 2 5 10 3 7" xfId="25851" xr:uid="{6AD681F2-528D-4CE4-A6AA-BA1D983A0AE9}"/>
    <cellStyle name="Normal 2 2 5 10 3 8" xfId="25852" xr:uid="{DB889520-B6BE-4DA3-917F-7CCC9D872124}"/>
    <cellStyle name="Normal 2 2 5 10 3 9" xfId="25853" xr:uid="{BDE225DF-4AB2-4BFF-83A9-2C23350EF652}"/>
    <cellStyle name="Normal 2 2 5 10 4" xfId="25854" xr:uid="{6E0543B5-82C0-42F3-9C11-45C589131C85}"/>
    <cellStyle name="Normal 2 2 5 10 4 10" xfId="25855" xr:uid="{DCC8B207-6E58-4069-81F4-16F391FAB03A}"/>
    <cellStyle name="Normal 2 2 5 10 4 2" xfId="25856" xr:uid="{E026A2D3-375C-4146-8653-2C300A602693}"/>
    <cellStyle name="Normal 2 2 5 10 4 3" xfId="25857" xr:uid="{749CA4D6-978A-4E2E-966D-6C3AF104D101}"/>
    <cellStyle name="Normal 2 2 5 10 4 4" xfId="25858" xr:uid="{0A5273B8-12B9-49B4-AB41-55DD843121B8}"/>
    <cellStyle name="Normal 2 2 5 10 4 5" xfId="25859" xr:uid="{1EF516F6-CCF9-43D3-981F-0BE4EA6E8270}"/>
    <cellStyle name="Normal 2 2 5 10 4 6" xfId="25860" xr:uid="{04D16FEA-A839-4DE7-B2F1-4CAB5BE18BA6}"/>
    <cellStyle name="Normal 2 2 5 10 4 7" xfId="25861" xr:uid="{B19E76D7-9F95-44BA-B683-1A1B27F52862}"/>
    <cellStyle name="Normal 2 2 5 10 4 8" xfId="25862" xr:uid="{5D0D3D3C-20FA-460E-9CC2-F80A604F3A69}"/>
    <cellStyle name="Normal 2 2 5 10 4 9" xfId="25863" xr:uid="{5FAF37F2-85F8-4548-BA5F-A2F8D2D2500C}"/>
    <cellStyle name="Normal 2 2 5 10 5" xfId="25864" xr:uid="{C02BEF8F-D746-43AE-86F8-50F855F4AFBC}"/>
    <cellStyle name="Normal 2 2 5 10 5 10" xfId="25865" xr:uid="{C34FBBB4-E081-4078-AC87-50D32CF03E97}"/>
    <cellStyle name="Normal 2 2 5 10 5 2" xfId="25866" xr:uid="{082459F3-BFDC-409D-8C25-10FEE643B4B3}"/>
    <cellStyle name="Normal 2 2 5 10 5 3" xfId="25867" xr:uid="{1BCE42E9-E672-453C-8B5F-8995184EE4E4}"/>
    <cellStyle name="Normal 2 2 5 10 5 4" xfId="25868" xr:uid="{BA1B60D1-C235-40BB-8567-963CCD2194AB}"/>
    <cellStyle name="Normal 2 2 5 10 5 5" xfId="25869" xr:uid="{56587FB9-CB69-4945-950A-837A69C3EA87}"/>
    <cellStyle name="Normal 2 2 5 10 5 6" xfId="25870" xr:uid="{E02A9619-57C9-4F70-89D2-E59ECAECB080}"/>
    <cellStyle name="Normal 2 2 5 10 5 7" xfId="25871" xr:uid="{10ADF5F0-BC96-4E7F-8048-3D1875EA0D49}"/>
    <cellStyle name="Normal 2 2 5 10 5 8" xfId="25872" xr:uid="{77098C5F-8D22-4C70-82ED-7A40A81C9437}"/>
    <cellStyle name="Normal 2 2 5 10 5 9" xfId="25873" xr:uid="{8816D09B-0B4E-4B0A-8E3F-9790B914E5D4}"/>
    <cellStyle name="Normal 2 2 5 10 6" xfId="25874" xr:uid="{487A5511-FB32-49E8-A9E2-3B4C2FC77100}"/>
    <cellStyle name="Normal 2 2 5 10 7" xfId="25875" xr:uid="{A11E1BB7-3EEB-4BD3-86F8-FEA8C24A6FE1}"/>
    <cellStyle name="Normal 2 2 5 10 8" xfId="25876" xr:uid="{B76B23B5-F3E7-4ABA-A461-987E1E70C0C5}"/>
    <cellStyle name="Normal 2 2 5 10 9" xfId="25877" xr:uid="{49FB2E14-1CE4-40B3-A8CE-1601EFE3622D}"/>
    <cellStyle name="Normal 2 2 5 11" xfId="25878" xr:uid="{035A8172-B042-4F87-BA02-69FB1FC6BF2E}"/>
    <cellStyle name="Normal 2 2 5 11 10" xfId="25879" xr:uid="{92C0EE9C-BA19-4D7F-A2F1-6AEEEA6FFC96}"/>
    <cellStyle name="Normal 2 2 5 11 11" xfId="25880" xr:uid="{86097510-DE6E-40D6-8444-124C8D2454F9}"/>
    <cellStyle name="Normal 2 2 5 11 12" xfId="25881" xr:uid="{1F71CD28-934B-45ED-A36A-74040F35CAE7}"/>
    <cellStyle name="Normal 2 2 5 11 13" xfId="25882" xr:uid="{3AC27FC8-6E05-45ED-B897-9D1C93FE8011}"/>
    <cellStyle name="Normal 2 2 5 11 14" xfId="25883" xr:uid="{9BD5CE05-2F28-4CDF-A37E-5F149B1FDF72}"/>
    <cellStyle name="Normal 2 2 5 11 2" xfId="25884" xr:uid="{03AF9F64-D20B-4FB6-AD51-BE8495BDFFDE}"/>
    <cellStyle name="Normal 2 2 5 11 2 10" xfId="25885" xr:uid="{2407149B-47A9-4AAD-B61D-D27846B1B8DA}"/>
    <cellStyle name="Normal 2 2 5 11 2 2" xfId="25886" xr:uid="{A9EDCEA9-C926-470C-BC31-D197E3461AA4}"/>
    <cellStyle name="Normal 2 2 5 11 2 3" xfId="25887" xr:uid="{81C5DE58-4E9D-4956-B741-91A80395A377}"/>
    <cellStyle name="Normal 2 2 5 11 2 4" xfId="25888" xr:uid="{BDDFAB14-D0B8-42A5-8548-28E7EEAF0DA5}"/>
    <cellStyle name="Normal 2 2 5 11 2 5" xfId="25889" xr:uid="{54F2B49F-5D94-4168-B631-6694CCE424ED}"/>
    <cellStyle name="Normal 2 2 5 11 2 6" xfId="25890" xr:uid="{9A760448-469D-4373-AA74-5FD8E4F6AE35}"/>
    <cellStyle name="Normal 2 2 5 11 2 7" xfId="25891" xr:uid="{1E89B54A-9569-4ADF-8D0E-F8A0BF327425}"/>
    <cellStyle name="Normal 2 2 5 11 2 8" xfId="25892" xr:uid="{C18F9901-0297-4A3F-8D2E-7E14F0160F2D}"/>
    <cellStyle name="Normal 2 2 5 11 2 9" xfId="25893" xr:uid="{738260B8-BDE4-40C4-9E95-3EE8795117BC}"/>
    <cellStyle name="Normal 2 2 5 11 3" xfId="25894" xr:uid="{6969EA26-7689-47AF-8A57-8DDDEB6473FC}"/>
    <cellStyle name="Normal 2 2 5 11 3 10" xfId="25895" xr:uid="{3911157F-775B-4306-AE1F-5B24B691EC6D}"/>
    <cellStyle name="Normal 2 2 5 11 3 2" xfId="25896" xr:uid="{E71242BF-99E0-42F3-B5F3-EAA496930C24}"/>
    <cellStyle name="Normal 2 2 5 11 3 3" xfId="25897" xr:uid="{9E6D264C-AC98-455F-A614-66456BFA9273}"/>
    <cellStyle name="Normal 2 2 5 11 3 4" xfId="25898" xr:uid="{EBD2629A-ACE9-4400-8600-3BF17F2DBED6}"/>
    <cellStyle name="Normal 2 2 5 11 3 5" xfId="25899" xr:uid="{0004CFBE-567E-4026-B799-6E7D1A8A13C8}"/>
    <cellStyle name="Normal 2 2 5 11 3 6" xfId="25900" xr:uid="{8420E21D-83CB-4471-9BBE-11D24708AEE9}"/>
    <cellStyle name="Normal 2 2 5 11 3 7" xfId="25901" xr:uid="{1B5D1015-A1F0-4ADA-B5AB-D0F9B3BC7A52}"/>
    <cellStyle name="Normal 2 2 5 11 3 8" xfId="25902" xr:uid="{339D94A2-1139-469F-9E7C-3C1CCC6C9EAD}"/>
    <cellStyle name="Normal 2 2 5 11 3 9" xfId="25903" xr:uid="{683C745B-7D86-4530-BF7A-515F4C68EB09}"/>
    <cellStyle name="Normal 2 2 5 11 4" xfId="25904" xr:uid="{312D85DC-B74B-4F95-AE6A-F1366E8E7305}"/>
    <cellStyle name="Normal 2 2 5 11 4 10" xfId="25905" xr:uid="{D3249DB9-0F91-4176-9466-39EB5079A96A}"/>
    <cellStyle name="Normal 2 2 5 11 4 2" xfId="25906" xr:uid="{DCDA440D-528B-4900-992F-8894F647522B}"/>
    <cellStyle name="Normal 2 2 5 11 4 3" xfId="25907" xr:uid="{9C0C0ACE-0FCD-4E7A-948F-27F7B206BE4C}"/>
    <cellStyle name="Normal 2 2 5 11 4 4" xfId="25908" xr:uid="{4ABE7F7D-8A8C-4245-9C12-F85030ABA542}"/>
    <cellStyle name="Normal 2 2 5 11 4 5" xfId="25909" xr:uid="{4823D01E-F05A-446D-949D-91ED7F68A47A}"/>
    <cellStyle name="Normal 2 2 5 11 4 6" xfId="25910" xr:uid="{88427E0D-D315-4A52-BC1F-42404116E1E1}"/>
    <cellStyle name="Normal 2 2 5 11 4 7" xfId="25911" xr:uid="{3DB8C786-DFF2-4147-8A93-161DDB5DACFC}"/>
    <cellStyle name="Normal 2 2 5 11 4 8" xfId="25912" xr:uid="{2B66F93C-36B4-4932-8CBF-789CAAF80D4F}"/>
    <cellStyle name="Normal 2 2 5 11 4 9" xfId="25913" xr:uid="{D57C8B05-8092-442C-9C3E-F36D0D701FFA}"/>
    <cellStyle name="Normal 2 2 5 11 5" xfId="25914" xr:uid="{25E1882D-1E5C-49E8-AE88-7DBD448F4C45}"/>
    <cellStyle name="Normal 2 2 5 11 5 10" xfId="25915" xr:uid="{B61D2AEB-91D2-42D6-BFA7-E3EB8CD42863}"/>
    <cellStyle name="Normal 2 2 5 11 5 2" xfId="25916" xr:uid="{DD48C8AF-5CF9-4728-93BE-E197CED160C7}"/>
    <cellStyle name="Normal 2 2 5 11 5 3" xfId="25917" xr:uid="{A60D4E61-E57B-4508-9EBC-DBB8D3A50743}"/>
    <cellStyle name="Normal 2 2 5 11 5 4" xfId="25918" xr:uid="{77C2EBC0-E96A-446B-A307-BF047E04B524}"/>
    <cellStyle name="Normal 2 2 5 11 5 5" xfId="25919" xr:uid="{AD5EF48B-06B9-483E-B5AF-1CAFC621E9D7}"/>
    <cellStyle name="Normal 2 2 5 11 5 6" xfId="25920" xr:uid="{DCD68A7A-5A13-467A-AE35-A593B3955F24}"/>
    <cellStyle name="Normal 2 2 5 11 5 7" xfId="25921" xr:uid="{1A0AA9C3-E9C0-4887-9D18-D081E3482EF1}"/>
    <cellStyle name="Normal 2 2 5 11 5 8" xfId="25922" xr:uid="{229F9A88-3719-4154-9A55-B0005688A3D7}"/>
    <cellStyle name="Normal 2 2 5 11 5 9" xfId="25923" xr:uid="{A0A4C823-C60F-4851-9114-54F35E7EA408}"/>
    <cellStyle name="Normal 2 2 5 11 6" xfId="25924" xr:uid="{13497BCA-40C4-4DAF-8872-219E948514CF}"/>
    <cellStyle name="Normal 2 2 5 11 7" xfId="25925" xr:uid="{EB243494-7F1D-4D51-BD0A-0BAAF62954CD}"/>
    <cellStyle name="Normal 2 2 5 11 8" xfId="25926" xr:uid="{BE23A33F-BF45-479B-B248-F7A52A8FDBA5}"/>
    <cellStyle name="Normal 2 2 5 11 9" xfId="25927" xr:uid="{EE612D1B-4EF7-493B-965A-A99A121938C6}"/>
    <cellStyle name="Normal 2 2 5 12" xfId="25928" xr:uid="{48397854-F82E-4977-B3B7-0AF153EAF505}"/>
    <cellStyle name="Normal 2 2 5 12 10" xfId="25929" xr:uid="{DF1088BA-7610-4B93-B32D-D72A53E570CD}"/>
    <cellStyle name="Normal 2 2 5 12 11" xfId="25930" xr:uid="{CED99949-EA81-4CB7-A0B9-D179E0467293}"/>
    <cellStyle name="Normal 2 2 5 12 12" xfId="25931" xr:uid="{6BA27DC5-2D73-4BDC-8025-70E1A4C42D45}"/>
    <cellStyle name="Normal 2 2 5 12 13" xfId="25932" xr:uid="{6B14F713-E584-41AD-BACF-99B00CA5E5A7}"/>
    <cellStyle name="Normal 2 2 5 12 14" xfId="25933" xr:uid="{131863C6-D5C3-43C7-B274-CD90B7B0E684}"/>
    <cellStyle name="Normal 2 2 5 12 2" xfId="25934" xr:uid="{8FEA8E0A-D1A5-4033-9931-D0BB0958F2F5}"/>
    <cellStyle name="Normal 2 2 5 12 2 10" xfId="25935" xr:uid="{EC15E222-E503-48DD-9503-51B3087C8E57}"/>
    <cellStyle name="Normal 2 2 5 12 2 2" xfId="25936" xr:uid="{B3271FCA-156F-4259-A907-10EB20CC1B93}"/>
    <cellStyle name="Normal 2 2 5 12 2 3" xfId="25937" xr:uid="{6C0FA809-F65E-47F2-97EE-EE7254255C01}"/>
    <cellStyle name="Normal 2 2 5 12 2 4" xfId="25938" xr:uid="{DF002CEC-CFE3-4796-9D50-3C16B1F675BD}"/>
    <cellStyle name="Normal 2 2 5 12 2 5" xfId="25939" xr:uid="{6886C93B-DD87-4BD8-B271-B68C947B697D}"/>
    <cellStyle name="Normal 2 2 5 12 2 6" xfId="25940" xr:uid="{E6D89983-8B21-4A06-82D4-3D35BDE79A49}"/>
    <cellStyle name="Normal 2 2 5 12 2 7" xfId="25941" xr:uid="{5F5B254F-6FAD-4054-862E-39B5963E48BF}"/>
    <cellStyle name="Normal 2 2 5 12 2 8" xfId="25942" xr:uid="{9E894A72-DE81-4C8D-B1CA-2992AE8A8C3A}"/>
    <cellStyle name="Normal 2 2 5 12 2 9" xfId="25943" xr:uid="{987F3B50-CDC4-4ED5-9E23-D65FC2F224A3}"/>
    <cellStyle name="Normal 2 2 5 12 3" xfId="25944" xr:uid="{3C64FCB0-050A-4998-BB8F-0AD10120FA64}"/>
    <cellStyle name="Normal 2 2 5 12 3 10" xfId="25945" xr:uid="{A775E347-2129-4D9C-A4B1-A289DE5CA810}"/>
    <cellStyle name="Normal 2 2 5 12 3 2" xfId="25946" xr:uid="{6035679A-724F-4E9B-B0C9-CA6FE6A271AC}"/>
    <cellStyle name="Normal 2 2 5 12 3 3" xfId="25947" xr:uid="{3B48CA6F-7245-4407-B780-C49DA5A98B81}"/>
    <cellStyle name="Normal 2 2 5 12 3 4" xfId="25948" xr:uid="{68561BAB-03A7-4250-8308-BF40E3823D9B}"/>
    <cellStyle name="Normal 2 2 5 12 3 5" xfId="25949" xr:uid="{01BC0A1A-6353-4908-AA4C-BED287FCAE0F}"/>
    <cellStyle name="Normal 2 2 5 12 3 6" xfId="25950" xr:uid="{B5563B43-AA09-4EAD-84C3-8D6BEBA8FD4B}"/>
    <cellStyle name="Normal 2 2 5 12 3 7" xfId="25951" xr:uid="{B3209B11-6E5F-44D8-B123-057F0FD566FB}"/>
    <cellStyle name="Normal 2 2 5 12 3 8" xfId="25952" xr:uid="{C75F47B2-EFB5-4465-9A75-8A1DBFEA614F}"/>
    <cellStyle name="Normal 2 2 5 12 3 9" xfId="25953" xr:uid="{CBB74B11-C6E1-4BE7-A212-BCD865D2CF99}"/>
    <cellStyle name="Normal 2 2 5 12 4" xfId="25954" xr:uid="{81972DB4-5F41-44B1-A085-F8BEB270BAB0}"/>
    <cellStyle name="Normal 2 2 5 12 4 10" xfId="25955" xr:uid="{6700BCF0-5041-4129-920E-B80F4C5DCED3}"/>
    <cellStyle name="Normal 2 2 5 12 4 2" xfId="25956" xr:uid="{0D046665-F6F0-4CF7-857B-306828B10AA9}"/>
    <cellStyle name="Normal 2 2 5 12 4 3" xfId="25957" xr:uid="{76F653A8-74C4-419E-A800-A1A4ACCDEA38}"/>
    <cellStyle name="Normal 2 2 5 12 4 4" xfId="25958" xr:uid="{0A82D086-E006-4E13-8C23-B4F3DD4A617C}"/>
    <cellStyle name="Normal 2 2 5 12 4 5" xfId="25959" xr:uid="{78EE54D5-79E3-48E7-A7DC-8103FCD9055A}"/>
    <cellStyle name="Normal 2 2 5 12 4 6" xfId="25960" xr:uid="{5C4D300D-AE18-4869-8153-61129387DB61}"/>
    <cellStyle name="Normal 2 2 5 12 4 7" xfId="25961" xr:uid="{56EDA742-F22F-4890-B0F9-4916739CE949}"/>
    <cellStyle name="Normal 2 2 5 12 4 8" xfId="25962" xr:uid="{98F432C8-0679-4EE7-908A-FB6C78EC30B3}"/>
    <cellStyle name="Normal 2 2 5 12 4 9" xfId="25963" xr:uid="{098F907A-871B-413D-A84D-32253462BC66}"/>
    <cellStyle name="Normal 2 2 5 12 5" xfId="25964" xr:uid="{FF73BC0E-5BAB-4D72-AA7D-20A41E07A3AE}"/>
    <cellStyle name="Normal 2 2 5 12 5 10" xfId="25965" xr:uid="{56553074-E18F-4D1F-A054-2ED3753378C2}"/>
    <cellStyle name="Normal 2 2 5 12 5 2" xfId="25966" xr:uid="{069F3180-C45C-4CA2-B4B4-DC0E696A0639}"/>
    <cellStyle name="Normal 2 2 5 12 5 3" xfId="25967" xr:uid="{5E24EF60-9C29-4468-9EA5-46C952FA5EBE}"/>
    <cellStyle name="Normal 2 2 5 12 5 4" xfId="25968" xr:uid="{E6DE2C07-BE09-4732-A1BD-836362626621}"/>
    <cellStyle name="Normal 2 2 5 12 5 5" xfId="25969" xr:uid="{0958FAE3-AA03-42EF-BCC6-D5B465ED4AF8}"/>
    <cellStyle name="Normal 2 2 5 12 5 6" xfId="25970" xr:uid="{FCE94CE2-C2B4-4AB9-95CD-2BA0059D6501}"/>
    <cellStyle name="Normal 2 2 5 12 5 7" xfId="25971" xr:uid="{CB6E06D8-C115-45BA-8879-CD8101C9B9FA}"/>
    <cellStyle name="Normal 2 2 5 12 5 8" xfId="25972" xr:uid="{7FA70B9C-D6D1-460D-9179-5D52DC83BCD9}"/>
    <cellStyle name="Normal 2 2 5 12 5 9" xfId="25973" xr:uid="{8E28DB61-509E-48EF-810E-D7D32EDED1C3}"/>
    <cellStyle name="Normal 2 2 5 12 6" xfId="25974" xr:uid="{BED8E8A4-322A-46F7-A37D-9DFE982A60A3}"/>
    <cellStyle name="Normal 2 2 5 12 7" xfId="25975" xr:uid="{3A5053CA-95E1-40E9-BCE3-B7C595BDEBA1}"/>
    <cellStyle name="Normal 2 2 5 12 8" xfId="25976" xr:uid="{94E15D71-C43B-45F1-BA38-A50C5D2B08B1}"/>
    <cellStyle name="Normal 2 2 5 12 9" xfId="25977" xr:uid="{C3D3E374-F4CC-41BF-A909-0A8CD6DE73B4}"/>
    <cellStyle name="Normal 2 2 5 13" xfId="25978" xr:uid="{552D32A4-9447-45DD-90D4-07E0BFE39528}"/>
    <cellStyle name="Normal 2 2 5 13 10" xfId="25979" xr:uid="{E51A3A35-0FF8-4B7A-BD20-662EFFB6CB13}"/>
    <cellStyle name="Normal 2 2 5 13 11" xfId="25980" xr:uid="{0EA8A057-5E3D-4057-9A63-972EFCED19E9}"/>
    <cellStyle name="Normal 2 2 5 13 12" xfId="25981" xr:uid="{7D1E26FF-6C74-4652-B229-215FC314B64A}"/>
    <cellStyle name="Normal 2 2 5 13 13" xfId="25982" xr:uid="{F12AEE9F-8307-44E4-AFC6-50E1358DBD7A}"/>
    <cellStyle name="Normal 2 2 5 13 14" xfId="25983" xr:uid="{81E938AD-E104-42E2-982A-A9224929F8C9}"/>
    <cellStyle name="Normal 2 2 5 13 2" xfId="25984" xr:uid="{15FBC668-35B5-4331-B2E1-03F4CF00C4AA}"/>
    <cellStyle name="Normal 2 2 5 13 2 10" xfId="25985" xr:uid="{5E8F9BE0-FB13-4EC6-95CD-1785A2ED66C8}"/>
    <cellStyle name="Normal 2 2 5 13 2 2" xfId="25986" xr:uid="{3240783C-C969-47C8-B980-DD1D3954A2AE}"/>
    <cellStyle name="Normal 2 2 5 13 2 3" xfId="25987" xr:uid="{8B2FA642-6F74-4FB0-BEEB-9CE5A33FB4B4}"/>
    <cellStyle name="Normal 2 2 5 13 2 4" xfId="25988" xr:uid="{6FE2DAD5-A64E-476E-BA47-2C7BBB88B492}"/>
    <cellStyle name="Normal 2 2 5 13 2 5" xfId="25989" xr:uid="{21D0ED24-FB63-4CE4-BF7A-4BC1046460A5}"/>
    <cellStyle name="Normal 2 2 5 13 2 6" xfId="25990" xr:uid="{97E077F8-3D52-46E8-B76A-F2B4C8A60B07}"/>
    <cellStyle name="Normal 2 2 5 13 2 7" xfId="25991" xr:uid="{DF519281-0054-4C20-A4F4-912CCDADB246}"/>
    <cellStyle name="Normal 2 2 5 13 2 8" xfId="25992" xr:uid="{06DC17B3-3653-4CD4-B8D8-F154CEBF5BCB}"/>
    <cellStyle name="Normal 2 2 5 13 2 9" xfId="25993" xr:uid="{A0DAA0FA-75DA-4AFC-813C-AF37CF646334}"/>
    <cellStyle name="Normal 2 2 5 13 3" xfId="25994" xr:uid="{C603D6C0-4636-4BD6-92D0-64E94CF75177}"/>
    <cellStyle name="Normal 2 2 5 13 3 10" xfId="25995" xr:uid="{5CC019C4-21AD-4594-A175-4FC83F85BB1A}"/>
    <cellStyle name="Normal 2 2 5 13 3 2" xfId="25996" xr:uid="{CFF6B6F9-07B6-4B9F-AFB3-CB8F97F1F1D2}"/>
    <cellStyle name="Normal 2 2 5 13 3 3" xfId="25997" xr:uid="{ECF08F4A-D90D-4104-AFC6-8D77D69EEB36}"/>
    <cellStyle name="Normal 2 2 5 13 3 4" xfId="25998" xr:uid="{68ED1F3C-F5AF-410B-B7A2-6A87868D5D7F}"/>
    <cellStyle name="Normal 2 2 5 13 3 5" xfId="25999" xr:uid="{F34576EB-D3C1-44B8-A878-F4020A8336C8}"/>
    <cellStyle name="Normal 2 2 5 13 3 6" xfId="26000" xr:uid="{A9F4827F-6F2D-4DF0-80D0-716CB91A4C7F}"/>
    <cellStyle name="Normal 2 2 5 13 3 7" xfId="26001" xr:uid="{0F7C504E-D045-4F6D-822F-718DB75BA027}"/>
    <cellStyle name="Normal 2 2 5 13 3 8" xfId="26002" xr:uid="{1480F2C5-F662-4811-A5A7-C0868EB22D77}"/>
    <cellStyle name="Normal 2 2 5 13 3 9" xfId="26003" xr:uid="{65616E9F-9D28-41AA-A882-EFFE6269C638}"/>
    <cellStyle name="Normal 2 2 5 13 4" xfId="26004" xr:uid="{66219E78-F3AC-4596-836C-EAF2DF259134}"/>
    <cellStyle name="Normal 2 2 5 13 4 10" xfId="26005" xr:uid="{BCC49F49-DACD-4072-AC03-9C02D8798DFA}"/>
    <cellStyle name="Normal 2 2 5 13 4 2" xfId="26006" xr:uid="{B86E31C3-3479-4C39-AAA1-BE4F137959C8}"/>
    <cellStyle name="Normal 2 2 5 13 4 3" xfId="26007" xr:uid="{E84FD58D-ABD6-476E-AB16-1690E7B1B623}"/>
    <cellStyle name="Normal 2 2 5 13 4 4" xfId="26008" xr:uid="{6409F32B-4B01-4129-BD00-0DE7591AE160}"/>
    <cellStyle name="Normal 2 2 5 13 4 5" xfId="26009" xr:uid="{252AB02D-0E49-4644-98F0-6244C55E9E3E}"/>
    <cellStyle name="Normal 2 2 5 13 4 6" xfId="26010" xr:uid="{8C63007F-76C2-4B2F-811D-404491D04262}"/>
    <cellStyle name="Normal 2 2 5 13 4 7" xfId="26011" xr:uid="{23B1A332-5F9C-4E87-AF17-24AC13EF7F04}"/>
    <cellStyle name="Normal 2 2 5 13 4 8" xfId="26012" xr:uid="{5DBFE237-1F0B-4536-BF92-B1F9C91ABF5E}"/>
    <cellStyle name="Normal 2 2 5 13 4 9" xfId="26013" xr:uid="{330CDA99-02FB-4F55-8048-39DDAAFA5D7D}"/>
    <cellStyle name="Normal 2 2 5 13 5" xfId="26014" xr:uid="{A92D53DC-CD82-4085-9877-03AC6AA5DCDE}"/>
    <cellStyle name="Normal 2 2 5 13 5 10" xfId="26015" xr:uid="{B95B12B1-E949-4718-BB82-1A153F74A926}"/>
    <cellStyle name="Normal 2 2 5 13 5 2" xfId="26016" xr:uid="{DA0F0471-CEAC-4647-92BC-36A426740D99}"/>
    <cellStyle name="Normal 2 2 5 13 5 3" xfId="26017" xr:uid="{0C605E4E-910A-459E-8945-037FFF225B66}"/>
    <cellStyle name="Normal 2 2 5 13 5 4" xfId="26018" xr:uid="{020D4A89-B68C-4789-A6E1-4D1122D948A5}"/>
    <cellStyle name="Normal 2 2 5 13 5 5" xfId="26019" xr:uid="{153A60A8-2527-40CF-BE93-66F018267F25}"/>
    <cellStyle name="Normal 2 2 5 13 5 6" xfId="26020" xr:uid="{F2573034-4BBD-4168-B2D3-09DC89C80C4D}"/>
    <cellStyle name="Normal 2 2 5 13 5 7" xfId="26021" xr:uid="{BA396D4B-BCF9-4B99-A3E8-C8BF64229CE5}"/>
    <cellStyle name="Normal 2 2 5 13 5 8" xfId="26022" xr:uid="{D9DAF7A7-CFF2-4B48-A317-44C995177193}"/>
    <cellStyle name="Normal 2 2 5 13 5 9" xfId="26023" xr:uid="{F219EEE0-D17C-4E2D-BF76-479BD822ABB1}"/>
    <cellStyle name="Normal 2 2 5 13 6" xfId="26024" xr:uid="{79BCB0D6-76CF-4936-A6EF-23F07EB398A3}"/>
    <cellStyle name="Normal 2 2 5 13 7" xfId="26025" xr:uid="{15DB7763-D1BD-4ACF-8DAF-C419B6F762F8}"/>
    <cellStyle name="Normal 2 2 5 13 8" xfId="26026" xr:uid="{9E73ACD5-8336-4368-BEB1-41A55BF0B92C}"/>
    <cellStyle name="Normal 2 2 5 13 9" xfId="26027" xr:uid="{7A1545FD-DDCD-4F62-8FCB-0754B4B38351}"/>
    <cellStyle name="Normal 2 2 5 14" xfId="26028" xr:uid="{6AA05ADF-CB2E-414B-9089-13401798B554}"/>
    <cellStyle name="Normal 2 2 5 14 10" xfId="26029" xr:uid="{B58F1A61-F2AF-4F9C-8022-60A2B165B3AB}"/>
    <cellStyle name="Normal 2 2 5 14 11" xfId="26030" xr:uid="{B0849DBB-EAC6-4065-A594-371C1501D210}"/>
    <cellStyle name="Normal 2 2 5 14 12" xfId="26031" xr:uid="{CDA65657-0DB8-4EB0-8CA4-4FADE0C61628}"/>
    <cellStyle name="Normal 2 2 5 14 13" xfId="26032" xr:uid="{1B5F9098-80EA-4374-9742-3FD06B20A5C7}"/>
    <cellStyle name="Normal 2 2 5 14 14" xfId="26033" xr:uid="{18D4BA33-94D5-41BB-BEAA-FB3B18389D92}"/>
    <cellStyle name="Normal 2 2 5 14 2" xfId="26034" xr:uid="{93F3C921-A574-418D-B7A6-A113F9E77B6A}"/>
    <cellStyle name="Normal 2 2 5 14 2 10" xfId="26035" xr:uid="{9462D730-7822-41EC-97F4-916A6BA73F7D}"/>
    <cellStyle name="Normal 2 2 5 14 2 2" xfId="26036" xr:uid="{12919DA6-34D7-4BA5-AFEE-F41F5D2EAEA4}"/>
    <cellStyle name="Normal 2 2 5 14 2 3" xfId="26037" xr:uid="{277F2496-F642-4F50-AD1F-75532A6C1CB4}"/>
    <cellStyle name="Normal 2 2 5 14 2 4" xfId="26038" xr:uid="{77B5AA3B-B4FD-47EF-B5BB-D95C05E85923}"/>
    <cellStyle name="Normal 2 2 5 14 2 5" xfId="26039" xr:uid="{98B1EA7A-0661-400D-AD05-912A481AC974}"/>
    <cellStyle name="Normal 2 2 5 14 2 6" xfId="26040" xr:uid="{9125EE74-7479-4155-93DB-CE39DA22227B}"/>
    <cellStyle name="Normal 2 2 5 14 2 7" xfId="26041" xr:uid="{7F1F83D6-B0AB-46D2-B30C-DB7774615D12}"/>
    <cellStyle name="Normal 2 2 5 14 2 8" xfId="26042" xr:uid="{346F63BF-648A-4547-946B-AC7638260BC9}"/>
    <cellStyle name="Normal 2 2 5 14 2 9" xfId="26043" xr:uid="{B1980562-D22E-467B-A85D-060141E9BC4A}"/>
    <cellStyle name="Normal 2 2 5 14 3" xfId="26044" xr:uid="{4F6F13DB-ECF9-43E8-9045-FA6B52D468AF}"/>
    <cellStyle name="Normal 2 2 5 14 3 10" xfId="26045" xr:uid="{52F238AA-ABBD-4C3D-A63A-EA3FB96DCB57}"/>
    <cellStyle name="Normal 2 2 5 14 3 2" xfId="26046" xr:uid="{6A110B69-8C1A-4520-A8F4-719BDE61DF6B}"/>
    <cellStyle name="Normal 2 2 5 14 3 3" xfId="26047" xr:uid="{8D882C1D-7932-4819-A769-EFD6582A7718}"/>
    <cellStyle name="Normal 2 2 5 14 3 4" xfId="26048" xr:uid="{363F15DC-DCB5-41AC-9463-B2AD41DAB3F6}"/>
    <cellStyle name="Normal 2 2 5 14 3 5" xfId="26049" xr:uid="{59024D95-A887-4EB4-9858-BE7E600E079D}"/>
    <cellStyle name="Normal 2 2 5 14 3 6" xfId="26050" xr:uid="{EDDDFFFB-6DBD-42A9-A842-95091A65D513}"/>
    <cellStyle name="Normal 2 2 5 14 3 7" xfId="26051" xr:uid="{12D5D310-CEE8-4450-BA36-CC8983329E34}"/>
    <cellStyle name="Normal 2 2 5 14 3 8" xfId="26052" xr:uid="{CEE9A3AB-D048-41A2-874A-BCE31480A616}"/>
    <cellStyle name="Normal 2 2 5 14 3 9" xfId="26053" xr:uid="{F8E98B59-293C-4D8C-A9F6-A0BEF3FFB559}"/>
    <cellStyle name="Normal 2 2 5 14 4" xfId="26054" xr:uid="{79CE659F-4B51-4E30-A024-9C681047CE27}"/>
    <cellStyle name="Normal 2 2 5 14 4 10" xfId="26055" xr:uid="{DD38D6AA-3068-4466-B583-B961EB9C8839}"/>
    <cellStyle name="Normal 2 2 5 14 4 2" xfId="26056" xr:uid="{7ADC6116-4BC4-4D63-AD25-5F309B603CC5}"/>
    <cellStyle name="Normal 2 2 5 14 4 3" xfId="26057" xr:uid="{60412D55-BAF6-42CD-A8C0-47696B9AB20A}"/>
    <cellStyle name="Normal 2 2 5 14 4 4" xfId="26058" xr:uid="{4580D3D9-A1E0-486B-BB78-B256BB0D3687}"/>
    <cellStyle name="Normal 2 2 5 14 4 5" xfId="26059" xr:uid="{877C3C11-B2C5-46FD-A44A-FD58B5B2FBBB}"/>
    <cellStyle name="Normal 2 2 5 14 4 6" xfId="26060" xr:uid="{26CD589A-6B08-4F30-9205-BC7CA97AAED6}"/>
    <cellStyle name="Normal 2 2 5 14 4 7" xfId="26061" xr:uid="{50AEC937-4174-4022-AD10-47C3E02A4B23}"/>
    <cellStyle name="Normal 2 2 5 14 4 8" xfId="26062" xr:uid="{B9D60821-28C0-453B-AA26-4A65B763382E}"/>
    <cellStyle name="Normal 2 2 5 14 4 9" xfId="26063" xr:uid="{BF0E5C11-2D3E-44F6-AA1A-D745BE4450AE}"/>
    <cellStyle name="Normal 2 2 5 14 5" xfId="26064" xr:uid="{4B0F3278-8F05-4656-B2E3-54C39A545F6D}"/>
    <cellStyle name="Normal 2 2 5 14 5 10" xfId="26065" xr:uid="{C431370F-2166-42CB-BC47-221557D145CC}"/>
    <cellStyle name="Normal 2 2 5 14 5 2" xfId="26066" xr:uid="{861C8BE6-24EF-4433-8534-DDBA0DEC59A9}"/>
    <cellStyle name="Normal 2 2 5 14 5 3" xfId="26067" xr:uid="{986068A8-C037-4563-B1FB-522685EBFB95}"/>
    <cellStyle name="Normal 2 2 5 14 5 4" xfId="26068" xr:uid="{43FCCCF7-A703-46AB-BDA3-2C073DF98915}"/>
    <cellStyle name="Normal 2 2 5 14 5 5" xfId="26069" xr:uid="{5C888ABA-A544-4960-9F53-42EF1E570D52}"/>
    <cellStyle name="Normal 2 2 5 14 5 6" xfId="26070" xr:uid="{8BCE4A08-DFEC-4945-A975-EE7D83BE10A0}"/>
    <cellStyle name="Normal 2 2 5 14 5 7" xfId="26071" xr:uid="{E02B6503-97CB-4769-BC82-0453597953D7}"/>
    <cellStyle name="Normal 2 2 5 14 5 8" xfId="26072" xr:uid="{6C637931-54F3-4F19-88ED-F4F67FA904FB}"/>
    <cellStyle name="Normal 2 2 5 14 5 9" xfId="26073" xr:uid="{F48AC792-BEC7-4594-A980-7EC7F596B024}"/>
    <cellStyle name="Normal 2 2 5 14 6" xfId="26074" xr:uid="{5785824D-7D1B-43B9-8579-AEC875FB2FD6}"/>
    <cellStyle name="Normal 2 2 5 14 7" xfId="26075" xr:uid="{03CE4D2B-59E8-4BC6-A48C-C4A83D99707A}"/>
    <cellStyle name="Normal 2 2 5 14 8" xfId="26076" xr:uid="{265F1395-F2C3-4512-ACE2-C063C9FBB60E}"/>
    <cellStyle name="Normal 2 2 5 14 9" xfId="26077" xr:uid="{7C105C86-68CB-43D3-96A9-336E653E6816}"/>
    <cellStyle name="Normal 2 2 5 15" xfId="26078" xr:uid="{8B149D1B-EE7A-4840-A6B0-E0DD1FE0C015}"/>
    <cellStyle name="Normal 2 2 5 15 10" xfId="26079" xr:uid="{BF99FF87-998C-4434-9D7E-162F6136B44B}"/>
    <cellStyle name="Normal 2 2 5 15 11" xfId="26080" xr:uid="{D7AA4BD7-A000-4F6C-8262-5C0D43049D7C}"/>
    <cellStyle name="Normal 2 2 5 15 12" xfId="26081" xr:uid="{5D9AF402-9D64-45EC-B748-A21899AFDC04}"/>
    <cellStyle name="Normal 2 2 5 15 13" xfId="26082" xr:uid="{2B2759C6-D26F-467B-97AA-7B5C89682F2C}"/>
    <cellStyle name="Normal 2 2 5 15 14" xfId="26083" xr:uid="{76DC5D3F-83BE-4D30-ACC2-5FDDD5AC5834}"/>
    <cellStyle name="Normal 2 2 5 15 2" xfId="26084" xr:uid="{92405786-2433-434A-9A95-D33A8563DD57}"/>
    <cellStyle name="Normal 2 2 5 15 2 10" xfId="26085" xr:uid="{D240E693-003C-44D3-9A5C-25AAFB4A3111}"/>
    <cellStyle name="Normal 2 2 5 15 2 2" xfId="26086" xr:uid="{A4CB604D-A644-4776-8991-C6FDB2C0CD4A}"/>
    <cellStyle name="Normal 2 2 5 15 2 3" xfId="26087" xr:uid="{9FCBC6EC-94FF-498B-82E4-7F47B5E266D3}"/>
    <cellStyle name="Normal 2 2 5 15 2 4" xfId="26088" xr:uid="{B7DF05F5-A350-4FE9-9802-F8F8A3BE5A09}"/>
    <cellStyle name="Normal 2 2 5 15 2 5" xfId="26089" xr:uid="{202CF94B-7E5E-4A8B-A61C-663CCBA2F873}"/>
    <cellStyle name="Normal 2 2 5 15 2 6" xfId="26090" xr:uid="{B8DE9987-8A4A-4079-B5A0-E0B86AC88D5E}"/>
    <cellStyle name="Normal 2 2 5 15 2 7" xfId="26091" xr:uid="{265DAF2D-0774-4701-B20D-B162635E164F}"/>
    <cellStyle name="Normal 2 2 5 15 2 8" xfId="26092" xr:uid="{FAB59E74-ED03-422F-9699-1AF890F331B3}"/>
    <cellStyle name="Normal 2 2 5 15 2 9" xfId="26093" xr:uid="{1490B009-24B8-4AD8-A8F3-EB44697B09A9}"/>
    <cellStyle name="Normal 2 2 5 15 3" xfId="26094" xr:uid="{D58C63A3-387B-45E1-BDBD-E660BF17036A}"/>
    <cellStyle name="Normal 2 2 5 15 3 10" xfId="26095" xr:uid="{128B1A50-7CDA-4867-8C09-77949A48AA48}"/>
    <cellStyle name="Normal 2 2 5 15 3 2" xfId="26096" xr:uid="{C30E05CB-A535-4679-8498-F629E7330FD0}"/>
    <cellStyle name="Normal 2 2 5 15 3 3" xfId="26097" xr:uid="{057D2179-BFEA-4891-AF8B-74AD3D862A99}"/>
    <cellStyle name="Normal 2 2 5 15 3 4" xfId="26098" xr:uid="{55CA613C-3BAF-4230-B49E-9854DA990F71}"/>
    <cellStyle name="Normal 2 2 5 15 3 5" xfId="26099" xr:uid="{C3EF38B6-E807-457C-A9CA-DB1437AA0E0E}"/>
    <cellStyle name="Normal 2 2 5 15 3 6" xfId="26100" xr:uid="{B2D4371E-B612-4E7A-A1BA-1A9BAA0B3B4E}"/>
    <cellStyle name="Normal 2 2 5 15 3 7" xfId="26101" xr:uid="{CFB57A56-EA51-43E0-B4E5-CC78E47C4B17}"/>
    <cellStyle name="Normal 2 2 5 15 3 8" xfId="26102" xr:uid="{4260EA5C-EFE6-4A25-8BAD-1A5A8EA6F22A}"/>
    <cellStyle name="Normal 2 2 5 15 3 9" xfId="26103" xr:uid="{A8503ECE-6BBC-4D58-BD0E-090019BB2201}"/>
    <cellStyle name="Normal 2 2 5 15 4" xfId="26104" xr:uid="{6CB0E89B-FEE2-41E7-9D0C-D0AF23B57BCD}"/>
    <cellStyle name="Normal 2 2 5 15 4 10" xfId="26105" xr:uid="{29407E4C-C117-43C7-8A8A-CAB495153077}"/>
    <cellStyle name="Normal 2 2 5 15 4 2" xfId="26106" xr:uid="{3212B6D2-E615-4115-9A7B-90CADA6CE546}"/>
    <cellStyle name="Normal 2 2 5 15 4 3" xfId="26107" xr:uid="{7D816133-E573-471F-B91D-0CB12A8E45D7}"/>
    <cellStyle name="Normal 2 2 5 15 4 4" xfId="26108" xr:uid="{61F5BEC8-6CC9-4CD1-869B-9976C4F81D42}"/>
    <cellStyle name="Normal 2 2 5 15 4 5" xfId="26109" xr:uid="{26557A34-1CF9-418A-A734-9D8F14322CF4}"/>
    <cellStyle name="Normal 2 2 5 15 4 6" xfId="26110" xr:uid="{E5517471-E270-49B8-9CDB-C1F8B5459CEE}"/>
    <cellStyle name="Normal 2 2 5 15 4 7" xfId="26111" xr:uid="{6D27353D-2594-46C5-B70D-3F3A8048195F}"/>
    <cellStyle name="Normal 2 2 5 15 4 8" xfId="26112" xr:uid="{725FD2A6-3810-4FAC-93C8-99CBA29BAFF6}"/>
    <cellStyle name="Normal 2 2 5 15 4 9" xfId="26113" xr:uid="{044B67BA-7244-48BB-ABB5-C3759BA095A3}"/>
    <cellStyle name="Normal 2 2 5 15 5" xfId="26114" xr:uid="{68C67FEE-15ED-4EB9-AFA5-D6D50A950A2D}"/>
    <cellStyle name="Normal 2 2 5 15 5 10" xfId="26115" xr:uid="{F4488C6F-1083-49B3-8A1E-52016A7A1D32}"/>
    <cellStyle name="Normal 2 2 5 15 5 2" xfId="26116" xr:uid="{AD9AF243-6923-4689-B7B9-ACBE59CB8905}"/>
    <cellStyle name="Normal 2 2 5 15 5 3" xfId="26117" xr:uid="{5DA282C4-E6E5-4DF8-9A45-0C5A5A325A37}"/>
    <cellStyle name="Normal 2 2 5 15 5 4" xfId="26118" xr:uid="{A546E40F-9F0F-4096-82D2-E988FD3B237F}"/>
    <cellStyle name="Normal 2 2 5 15 5 5" xfId="26119" xr:uid="{EC65EFF4-12F5-4571-8192-6A5FCED28146}"/>
    <cellStyle name="Normal 2 2 5 15 5 6" xfId="26120" xr:uid="{28DA5F52-4AFD-4E89-99D1-DDA48F3BEB32}"/>
    <cellStyle name="Normal 2 2 5 15 5 7" xfId="26121" xr:uid="{836C056F-9736-4FF3-92B5-B6FB7ECED540}"/>
    <cellStyle name="Normal 2 2 5 15 5 8" xfId="26122" xr:uid="{46AEBC46-76B2-4C08-B1F4-EFF98C0F5ECF}"/>
    <cellStyle name="Normal 2 2 5 15 5 9" xfId="26123" xr:uid="{236DB1BF-85F0-411D-B71F-22406556B269}"/>
    <cellStyle name="Normal 2 2 5 15 6" xfId="26124" xr:uid="{96672DA5-625B-41EE-B12B-D73B8372E464}"/>
    <cellStyle name="Normal 2 2 5 15 7" xfId="26125" xr:uid="{1C69448A-68A4-416D-8812-B98D0E32E743}"/>
    <cellStyle name="Normal 2 2 5 15 8" xfId="26126" xr:uid="{7FB3D24C-F5C6-47EE-BADA-CCC7CE1BABA2}"/>
    <cellStyle name="Normal 2 2 5 15 9" xfId="26127" xr:uid="{D3BBF101-D69F-42CE-99B2-9944A1A59ED0}"/>
    <cellStyle name="Normal 2 2 5 16" xfId="26128" xr:uid="{363F0712-255F-412E-9CF2-E8A3B4BFB49F}"/>
    <cellStyle name="Normal 2 2 5 16 10" xfId="26129" xr:uid="{76152072-CDEF-47C2-95C9-39633C5C4ECC}"/>
    <cellStyle name="Normal 2 2 5 16 11" xfId="26130" xr:uid="{3647BB34-EFEE-411D-8007-2477BA794AEC}"/>
    <cellStyle name="Normal 2 2 5 16 12" xfId="26131" xr:uid="{15A49154-702D-481B-9F88-71308D19ECFB}"/>
    <cellStyle name="Normal 2 2 5 16 13" xfId="26132" xr:uid="{48DDB716-85A5-4816-896F-B594605637DF}"/>
    <cellStyle name="Normal 2 2 5 16 14" xfId="26133" xr:uid="{B77E0CD0-E5CA-4DB3-829A-239D669B39C6}"/>
    <cellStyle name="Normal 2 2 5 16 2" xfId="26134" xr:uid="{680D47B3-B2DF-4207-9D80-20D76DDB22C6}"/>
    <cellStyle name="Normal 2 2 5 16 2 10" xfId="26135" xr:uid="{38F8F44F-6BA8-4170-8134-67BA220ABEC6}"/>
    <cellStyle name="Normal 2 2 5 16 2 2" xfId="26136" xr:uid="{33C3F964-5D07-45D0-AEAB-D84E2CDBFDC3}"/>
    <cellStyle name="Normal 2 2 5 16 2 3" xfId="26137" xr:uid="{975DC3AA-78F9-4FED-93CF-B2D096B64EEF}"/>
    <cellStyle name="Normal 2 2 5 16 2 4" xfId="26138" xr:uid="{EF1D3E8B-34F3-4F0D-9AF8-90FE2557C748}"/>
    <cellStyle name="Normal 2 2 5 16 2 5" xfId="26139" xr:uid="{64D9855B-3C78-488D-927F-8AA5F316CAAE}"/>
    <cellStyle name="Normal 2 2 5 16 2 6" xfId="26140" xr:uid="{A9CCA059-992F-404A-871C-65A36AB364D8}"/>
    <cellStyle name="Normal 2 2 5 16 2 7" xfId="26141" xr:uid="{9CC0E6DB-8EAA-4B44-B668-377D8D744C07}"/>
    <cellStyle name="Normal 2 2 5 16 2 8" xfId="26142" xr:uid="{550047B5-0025-4163-97E3-04164791C7C2}"/>
    <cellStyle name="Normal 2 2 5 16 2 9" xfId="26143" xr:uid="{BECBB3AE-6485-474B-BBC6-5DF39DFA1A66}"/>
    <cellStyle name="Normal 2 2 5 16 3" xfId="26144" xr:uid="{3390BF07-6044-47E3-8EEC-34D983F1E029}"/>
    <cellStyle name="Normal 2 2 5 16 3 10" xfId="26145" xr:uid="{F6AF5A42-221B-47C2-AE5E-C1C2D810BDD9}"/>
    <cellStyle name="Normal 2 2 5 16 3 2" xfId="26146" xr:uid="{D154F1F8-45ED-426F-97BD-5BB3FAC29836}"/>
    <cellStyle name="Normal 2 2 5 16 3 3" xfId="26147" xr:uid="{441B4909-F5AB-4654-8694-2E7B050A5D85}"/>
    <cellStyle name="Normal 2 2 5 16 3 4" xfId="26148" xr:uid="{CFFEA6B0-2A53-4F2D-B998-14CED713CFBC}"/>
    <cellStyle name="Normal 2 2 5 16 3 5" xfId="26149" xr:uid="{FD17FD62-073E-45EF-9734-7E1CD3249535}"/>
    <cellStyle name="Normal 2 2 5 16 3 6" xfId="26150" xr:uid="{CDD8E36C-EF2C-42EC-83DD-5A67E1FE682F}"/>
    <cellStyle name="Normal 2 2 5 16 3 7" xfId="26151" xr:uid="{55C853AC-5AE0-467B-9FA3-83171AB62CCC}"/>
    <cellStyle name="Normal 2 2 5 16 3 8" xfId="26152" xr:uid="{E7CDCF42-E3D6-4D44-BAF6-DE121A26B517}"/>
    <cellStyle name="Normal 2 2 5 16 3 9" xfId="26153" xr:uid="{2858FE60-F1C6-441A-BF26-B41CD242DA33}"/>
    <cellStyle name="Normal 2 2 5 16 4" xfId="26154" xr:uid="{B52BF8E5-9792-4E78-8907-442DD80198DB}"/>
    <cellStyle name="Normal 2 2 5 16 4 10" xfId="26155" xr:uid="{5F1CBC82-0570-4E67-8017-B3DC184C260C}"/>
    <cellStyle name="Normal 2 2 5 16 4 2" xfId="26156" xr:uid="{0BB5F584-0615-494A-A35F-0C85CFAF243B}"/>
    <cellStyle name="Normal 2 2 5 16 4 3" xfId="26157" xr:uid="{B39D0104-80E3-4632-92A9-3D994E810FF4}"/>
    <cellStyle name="Normal 2 2 5 16 4 4" xfId="26158" xr:uid="{5118ED4E-EB58-4DB9-A655-DC9AC4A4E33D}"/>
    <cellStyle name="Normal 2 2 5 16 4 5" xfId="26159" xr:uid="{E12BE36F-6825-403A-9CEC-5651B2B58009}"/>
    <cellStyle name="Normal 2 2 5 16 4 6" xfId="26160" xr:uid="{59504003-9B4C-4623-87CA-2EB9FBDECAE7}"/>
    <cellStyle name="Normal 2 2 5 16 4 7" xfId="26161" xr:uid="{04D0C5B0-BF86-4266-8563-661D3AF0ADD8}"/>
    <cellStyle name="Normal 2 2 5 16 4 8" xfId="26162" xr:uid="{68889880-A698-412B-928F-853A277494D6}"/>
    <cellStyle name="Normal 2 2 5 16 4 9" xfId="26163" xr:uid="{BD912A15-E1CA-4B9A-92D0-60159D1A6B09}"/>
    <cellStyle name="Normal 2 2 5 16 5" xfId="26164" xr:uid="{EE6BB430-3BB3-445F-B4B5-BDE45A69D178}"/>
    <cellStyle name="Normal 2 2 5 16 5 10" xfId="26165" xr:uid="{8FDF3ABF-6014-4EAD-9590-1C4539D51220}"/>
    <cellStyle name="Normal 2 2 5 16 5 2" xfId="26166" xr:uid="{06264B81-F11B-4742-924D-126969D95ADD}"/>
    <cellStyle name="Normal 2 2 5 16 5 3" xfId="26167" xr:uid="{6869DA24-0B7B-423C-800D-467F50A6A65E}"/>
    <cellStyle name="Normal 2 2 5 16 5 4" xfId="26168" xr:uid="{7AFC8D5A-9812-4771-8AE2-6326BD603663}"/>
    <cellStyle name="Normal 2 2 5 16 5 5" xfId="26169" xr:uid="{AC7B6D50-F78B-4510-AC33-2E81A66AD098}"/>
    <cellStyle name="Normal 2 2 5 16 5 6" xfId="26170" xr:uid="{8BC65AFC-1BA5-44AF-BFF8-30F0B30E27DA}"/>
    <cellStyle name="Normal 2 2 5 16 5 7" xfId="26171" xr:uid="{CEE508CB-82BE-45B6-96E4-3DB422293263}"/>
    <cellStyle name="Normal 2 2 5 16 5 8" xfId="26172" xr:uid="{BA472AEA-8F86-401D-8322-45167E203B4E}"/>
    <cellStyle name="Normal 2 2 5 16 5 9" xfId="26173" xr:uid="{CA23744E-FA5C-467B-98D6-791DE306B9E1}"/>
    <cellStyle name="Normal 2 2 5 16 6" xfId="26174" xr:uid="{C26D1811-8EDB-4AE8-8BD9-14C91CFC87B0}"/>
    <cellStyle name="Normal 2 2 5 16 7" xfId="26175" xr:uid="{B43ECE88-60D9-4113-BF04-13733B5F3E8B}"/>
    <cellStyle name="Normal 2 2 5 16 8" xfId="26176" xr:uid="{211C9022-F5E1-4026-8AA0-D980EA17DD25}"/>
    <cellStyle name="Normal 2 2 5 16 9" xfId="26177" xr:uid="{DFA1BC5B-3BE0-4A64-A3A5-9923EBA738DF}"/>
    <cellStyle name="Normal 2 2 5 17" xfId="26178" xr:uid="{1213890E-0BB9-435A-AD08-09D622E72206}"/>
    <cellStyle name="Normal 2 2 5 17 10" xfId="26179" xr:uid="{F1AFB09D-3C1E-451B-9737-C6359CF11F30}"/>
    <cellStyle name="Normal 2 2 5 17 11" xfId="26180" xr:uid="{10C14461-8C88-4EB3-9E62-FE38FAE4B16A}"/>
    <cellStyle name="Normal 2 2 5 17 12" xfId="26181" xr:uid="{CC9D1DE4-7818-4EB8-8E29-1305EC62BA3F}"/>
    <cellStyle name="Normal 2 2 5 17 13" xfId="26182" xr:uid="{755B4B81-9F65-416D-8246-E1F6E9E15DE5}"/>
    <cellStyle name="Normal 2 2 5 17 14" xfId="26183" xr:uid="{FEAEC59C-46F7-4A43-9EF0-2BECFE563DCE}"/>
    <cellStyle name="Normal 2 2 5 17 2" xfId="26184" xr:uid="{9570AFD9-8100-48DC-A51A-C7648292E99A}"/>
    <cellStyle name="Normal 2 2 5 17 2 10" xfId="26185" xr:uid="{32EA91EF-51EF-4888-B234-1B5D5ED9124F}"/>
    <cellStyle name="Normal 2 2 5 17 2 2" xfId="26186" xr:uid="{B0943091-F96A-4039-8567-434439602CB5}"/>
    <cellStyle name="Normal 2 2 5 17 2 3" xfId="26187" xr:uid="{FF0E2D3A-9F7E-4D06-9C14-5B7C4F717AD5}"/>
    <cellStyle name="Normal 2 2 5 17 2 4" xfId="26188" xr:uid="{1CE1D434-95A7-4351-8CB3-41C04F30C62E}"/>
    <cellStyle name="Normal 2 2 5 17 2 5" xfId="26189" xr:uid="{BBC96B52-8E3C-44A6-AF96-D37D919BCDB6}"/>
    <cellStyle name="Normal 2 2 5 17 2 6" xfId="26190" xr:uid="{1E4D6C6A-1D2D-4F3A-B244-DC92E73995C9}"/>
    <cellStyle name="Normal 2 2 5 17 2 7" xfId="26191" xr:uid="{98315E90-10F6-46E2-A1AE-63EB915482C0}"/>
    <cellStyle name="Normal 2 2 5 17 2 8" xfId="26192" xr:uid="{A2FF66FC-A77F-409B-9232-3D1C3877E121}"/>
    <cellStyle name="Normal 2 2 5 17 2 9" xfId="26193" xr:uid="{D55C3409-B9C1-4CD1-9593-F5023CA672D0}"/>
    <cellStyle name="Normal 2 2 5 17 3" xfId="26194" xr:uid="{EC10CF6C-39C7-4DBE-A70C-AE95F077E085}"/>
    <cellStyle name="Normal 2 2 5 17 3 10" xfId="26195" xr:uid="{FEA7645D-EA54-44F9-A65D-42DD83B89B49}"/>
    <cellStyle name="Normal 2 2 5 17 3 2" xfId="26196" xr:uid="{7385819A-57D5-4815-BB1B-0C2E9534867D}"/>
    <cellStyle name="Normal 2 2 5 17 3 3" xfId="26197" xr:uid="{0DAB8881-59C5-4858-A091-DB0C09755B66}"/>
    <cellStyle name="Normal 2 2 5 17 3 4" xfId="26198" xr:uid="{173985CD-184B-46BB-BB72-75F27DB28525}"/>
    <cellStyle name="Normal 2 2 5 17 3 5" xfId="26199" xr:uid="{C843C9FB-E699-4421-918F-111CEDE0429A}"/>
    <cellStyle name="Normal 2 2 5 17 3 6" xfId="26200" xr:uid="{08C914FC-50AE-419E-A7B2-4DF34EFFBF2C}"/>
    <cellStyle name="Normal 2 2 5 17 3 7" xfId="26201" xr:uid="{839D7217-F530-461D-BE58-B81E4DE719C2}"/>
    <cellStyle name="Normal 2 2 5 17 3 8" xfId="26202" xr:uid="{6C43B71A-17DB-4AFE-899B-108C1A4282D1}"/>
    <cellStyle name="Normal 2 2 5 17 3 9" xfId="26203" xr:uid="{B5AA7A09-4BC7-4664-BF0C-0BF58F794DD0}"/>
    <cellStyle name="Normal 2 2 5 17 4" xfId="26204" xr:uid="{B17BF892-EA0E-4853-B271-A2B931922481}"/>
    <cellStyle name="Normal 2 2 5 17 4 10" xfId="26205" xr:uid="{F898F9E0-3D61-4BA8-9928-E1EC1696D82B}"/>
    <cellStyle name="Normal 2 2 5 17 4 2" xfId="26206" xr:uid="{3E2F0638-B33D-46A8-A2E7-4C856A7125AB}"/>
    <cellStyle name="Normal 2 2 5 17 4 3" xfId="26207" xr:uid="{0B9E00BD-580F-47FD-85F3-37B09EEB5285}"/>
    <cellStyle name="Normal 2 2 5 17 4 4" xfId="26208" xr:uid="{8D57A8CC-4AB8-4E63-A9C2-58F7EA20A474}"/>
    <cellStyle name="Normal 2 2 5 17 4 5" xfId="26209" xr:uid="{E8964A00-3F25-4CB1-BDA9-B09290E7DE45}"/>
    <cellStyle name="Normal 2 2 5 17 4 6" xfId="26210" xr:uid="{D99EBAF8-AF17-4A21-9060-19C2D08CA5DF}"/>
    <cellStyle name="Normal 2 2 5 17 4 7" xfId="26211" xr:uid="{7E35F5BA-9DFC-4DD8-9116-87169F3DAB1B}"/>
    <cellStyle name="Normal 2 2 5 17 4 8" xfId="26212" xr:uid="{332B6B52-51FE-4A9D-B9A5-0767B4545726}"/>
    <cellStyle name="Normal 2 2 5 17 4 9" xfId="26213" xr:uid="{E78C0A83-C3B7-4FFD-BD7A-AD3BAD1D1C0A}"/>
    <cellStyle name="Normal 2 2 5 17 5" xfId="26214" xr:uid="{DC1C78C6-1FB7-42CA-A08F-611B4D0F588A}"/>
    <cellStyle name="Normal 2 2 5 17 5 10" xfId="26215" xr:uid="{6E13AF2C-79C6-4A9B-8C00-C96243EE4BD6}"/>
    <cellStyle name="Normal 2 2 5 17 5 2" xfId="26216" xr:uid="{68CB9604-844E-40B7-B141-47F5E0F79583}"/>
    <cellStyle name="Normal 2 2 5 17 5 3" xfId="26217" xr:uid="{07DDE39B-69D4-45D4-B681-6A747A2E235B}"/>
    <cellStyle name="Normal 2 2 5 17 5 4" xfId="26218" xr:uid="{094C6EAB-55B9-4CA8-A694-60FD7186CD7B}"/>
    <cellStyle name="Normal 2 2 5 17 5 5" xfId="26219" xr:uid="{C66B8E11-A199-4851-853C-3A329E900FC1}"/>
    <cellStyle name="Normal 2 2 5 17 5 6" xfId="26220" xr:uid="{FCC90D78-3B4B-4683-802E-978731C96A72}"/>
    <cellStyle name="Normal 2 2 5 17 5 7" xfId="26221" xr:uid="{D5EE0330-ED78-41D8-B73D-13579E3C0362}"/>
    <cellStyle name="Normal 2 2 5 17 5 8" xfId="26222" xr:uid="{EF26E989-501C-4EF7-924C-015CAA5DB90B}"/>
    <cellStyle name="Normal 2 2 5 17 5 9" xfId="26223" xr:uid="{1F96BDD0-237E-4D5B-80D2-5304F9CACDD9}"/>
    <cellStyle name="Normal 2 2 5 17 6" xfId="26224" xr:uid="{3167E539-F864-4652-BB49-FA388822D339}"/>
    <cellStyle name="Normal 2 2 5 17 7" xfId="26225" xr:uid="{10A9A487-0B02-4FFD-9A87-DD1B8C0FF712}"/>
    <cellStyle name="Normal 2 2 5 17 8" xfId="26226" xr:uid="{F3A88AD3-6E89-4BCA-8FDD-BF1CFA743F0E}"/>
    <cellStyle name="Normal 2 2 5 17 9" xfId="26227" xr:uid="{A8B9A0C5-D773-4EAA-9C5A-4158007D004B}"/>
    <cellStyle name="Normal 2 2 5 18" xfId="26228" xr:uid="{178CA7DA-F2B4-40F1-93E6-12299B467BDF}"/>
    <cellStyle name="Normal 2 2 5 18 10" xfId="26229" xr:uid="{AFC97B0B-B4DA-416E-A9BB-D8FB35AECD28}"/>
    <cellStyle name="Normal 2 2 5 18 11" xfId="26230" xr:uid="{6C2601B5-8AEC-4119-8F18-5A77D0FD83CD}"/>
    <cellStyle name="Normal 2 2 5 18 12" xfId="26231" xr:uid="{4D1F5077-0DA9-4845-9C91-7C570524A381}"/>
    <cellStyle name="Normal 2 2 5 18 13" xfId="26232" xr:uid="{D0537C92-DF46-4951-B00E-86AE4038C7CC}"/>
    <cellStyle name="Normal 2 2 5 18 14" xfId="26233" xr:uid="{434BAD11-7037-4983-8A51-C7EC511B0BED}"/>
    <cellStyle name="Normal 2 2 5 18 2" xfId="26234" xr:uid="{386028D7-9542-492E-9F7D-560CF0C0BAA9}"/>
    <cellStyle name="Normal 2 2 5 18 2 10" xfId="26235" xr:uid="{44A8CCA7-2698-4ED0-BD6B-0987CFAC159C}"/>
    <cellStyle name="Normal 2 2 5 18 2 2" xfId="26236" xr:uid="{023F32C5-CE1E-4AB8-9D82-9F7CDDC2AEDD}"/>
    <cellStyle name="Normal 2 2 5 18 2 3" xfId="26237" xr:uid="{E4557F45-1B9A-4BFF-A6DA-FF8814F65763}"/>
    <cellStyle name="Normal 2 2 5 18 2 4" xfId="26238" xr:uid="{6DCE2560-C7CD-4CA6-8F60-EC51ED1A67ED}"/>
    <cellStyle name="Normal 2 2 5 18 2 5" xfId="26239" xr:uid="{83B4CBFA-5772-4211-A891-397F1DBF2ECA}"/>
    <cellStyle name="Normal 2 2 5 18 2 6" xfId="26240" xr:uid="{145AE7E7-CFCF-4716-839D-108A01655CF8}"/>
    <cellStyle name="Normal 2 2 5 18 2 7" xfId="26241" xr:uid="{F098EBC0-2D22-4351-848C-6535FB26AB83}"/>
    <cellStyle name="Normal 2 2 5 18 2 8" xfId="26242" xr:uid="{0BA143AE-2D9A-4D16-82EB-2B110EACE476}"/>
    <cellStyle name="Normal 2 2 5 18 2 9" xfId="26243" xr:uid="{4CB8BB1A-0B49-4331-9C82-51C56550D9FE}"/>
    <cellStyle name="Normal 2 2 5 18 3" xfId="26244" xr:uid="{D45C9BF6-1643-4225-9B44-04DB18588FB9}"/>
    <cellStyle name="Normal 2 2 5 18 3 10" xfId="26245" xr:uid="{27220E3A-81A5-41D0-B537-42FDDFB4BE59}"/>
    <cellStyle name="Normal 2 2 5 18 3 2" xfId="26246" xr:uid="{018B18C1-6CBC-41DD-B71F-60D0436D554C}"/>
    <cellStyle name="Normal 2 2 5 18 3 3" xfId="26247" xr:uid="{3D07696B-C12A-49CD-9F32-E79C938147B6}"/>
    <cellStyle name="Normal 2 2 5 18 3 4" xfId="26248" xr:uid="{D8C811EC-373B-4191-B574-46583680F71E}"/>
    <cellStyle name="Normal 2 2 5 18 3 5" xfId="26249" xr:uid="{1D086748-C795-44DE-86A0-E50D908C7EDA}"/>
    <cellStyle name="Normal 2 2 5 18 3 6" xfId="26250" xr:uid="{87C0D6DB-7531-4171-BF58-55E7D7837A89}"/>
    <cellStyle name="Normal 2 2 5 18 3 7" xfId="26251" xr:uid="{53DD6E99-3AE5-4FB2-8129-67E5FDAB7368}"/>
    <cellStyle name="Normal 2 2 5 18 3 8" xfId="26252" xr:uid="{EA64ED37-BE9B-46A5-B79F-A8E18DF7EE20}"/>
    <cellStyle name="Normal 2 2 5 18 3 9" xfId="26253" xr:uid="{9CFA26F7-F0E8-43D2-A856-A926FAC54709}"/>
    <cellStyle name="Normal 2 2 5 18 4" xfId="26254" xr:uid="{3F9ED8B0-E837-498F-A9DA-03CE4587B0A0}"/>
    <cellStyle name="Normal 2 2 5 18 4 10" xfId="26255" xr:uid="{E16C7445-0EF4-4B31-A806-7E65D4DDA714}"/>
    <cellStyle name="Normal 2 2 5 18 4 2" xfId="26256" xr:uid="{1456306E-6DE2-4966-ACF2-AD6A54757D92}"/>
    <cellStyle name="Normal 2 2 5 18 4 3" xfId="26257" xr:uid="{040665F6-05AA-4184-AC6E-70489DE1D59E}"/>
    <cellStyle name="Normal 2 2 5 18 4 4" xfId="26258" xr:uid="{3A511911-42FF-4D49-AB05-0DFF61BE3091}"/>
    <cellStyle name="Normal 2 2 5 18 4 5" xfId="26259" xr:uid="{E8B785F2-E476-436F-B98C-5C8694F0C3F9}"/>
    <cellStyle name="Normal 2 2 5 18 4 6" xfId="26260" xr:uid="{041D485A-4BF3-4187-B094-922BEC1A11B1}"/>
    <cellStyle name="Normal 2 2 5 18 4 7" xfId="26261" xr:uid="{641874CD-EF6A-4F06-95A8-915FE1809700}"/>
    <cellStyle name="Normal 2 2 5 18 4 8" xfId="26262" xr:uid="{11969264-A3C8-4427-AD26-BD1B15975A2E}"/>
    <cellStyle name="Normal 2 2 5 18 4 9" xfId="26263" xr:uid="{426D50DF-F9E4-423C-B737-955CF382ABD6}"/>
    <cellStyle name="Normal 2 2 5 18 5" xfId="26264" xr:uid="{B1718430-22D2-40EB-BF4F-1F1E11142CB0}"/>
    <cellStyle name="Normal 2 2 5 18 5 10" xfId="26265" xr:uid="{33685AA4-F2F6-4C02-8AEE-1D8C8474EFF9}"/>
    <cellStyle name="Normal 2 2 5 18 5 2" xfId="26266" xr:uid="{F9455588-CACB-4074-99F9-6F00BD8AE2E2}"/>
    <cellStyle name="Normal 2 2 5 18 5 3" xfId="26267" xr:uid="{112BC076-3E9F-437A-B31B-1FB568B07922}"/>
    <cellStyle name="Normal 2 2 5 18 5 4" xfId="26268" xr:uid="{1FAE878F-D0A6-4F5D-B6C1-D00FF6A02B42}"/>
    <cellStyle name="Normal 2 2 5 18 5 5" xfId="26269" xr:uid="{00FC68D0-3AF2-4F93-83BB-8C0102225D4C}"/>
    <cellStyle name="Normal 2 2 5 18 5 6" xfId="26270" xr:uid="{CE34109E-7403-4D76-B9DE-CD2B57DB2D09}"/>
    <cellStyle name="Normal 2 2 5 18 5 7" xfId="26271" xr:uid="{4E0EF94D-7AB6-4649-BA3A-465473E75F44}"/>
    <cellStyle name="Normal 2 2 5 18 5 8" xfId="26272" xr:uid="{B5319A9E-FAC3-40AE-A6A6-12011BAA1555}"/>
    <cellStyle name="Normal 2 2 5 18 5 9" xfId="26273" xr:uid="{82CDEC6F-CAAD-4D51-8BCD-701474B48B27}"/>
    <cellStyle name="Normal 2 2 5 18 6" xfId="26274" xr:uid="{37E0712E-BFD4-4382-B75A-D3A15F5D4703}"/>
    <cellStyle name="Normal 2 2 5 18 7" xfId="26275" xr:uid="{8228F7BF-87EB-4666-9E34-DF940F217D01}"/>
    <cellStyle name="Normal 2 2 5 18 8" xfId="26276" xr:uid="{51DA81DA-F11F-4689-BD51-F4718BF88261}"/>
    <cellStyle name="Normal 2 2 5 18 9" xfId="26277" xr:uid="{7DCE5190-F9A7-461A-81CA-29F24D280E31}"/>
    <cellStyle name="Normal 2 2 5 19" xfId="26278" xr:uid="{976B1351-96B7-4363-8ACD-93E9C0E478C2}"/>
    <cellStyle name="Normal 2 2 5 19 10" xfId="26279" xr:uid="{215229A7-A5C7-49BE-9FB6-E2977D04D0B7}"/>
    <cellStyle name="Normal 2 2 5 19 11" xfId="26280" xr:uid="{9A58E7E0-CB40-4C4A-83AF-74AD4F9CC4A8}"/>
    <cellStyle name="Normal 2 2 5 19 12" xfId="26281" xr:uid="{C2A11C14-309C-4E22-AF5E-E1A8311A13A6}"/>
    <cellStyle name="Normal 2 2 5 19 13" xfId="26282" xr:uid="{D384945A-271E-4037-94C1-11C79459C213}"/>
    <cellStyle name="Normal 2 2 5 19 14" xfId="26283" xr:uid="{28216029-C6C1-40F7-B930-AFFEFE301A47}"/>
    <cellStyle name="Normal 2 2 5 19 2" xfId="26284" xr:uid="{E907FC6E-D1CB-4091-9F2C-D6209B2E0D8B}"/>
    <cellStyle name="Normal 2 2 5 19 2 10" xfId="26285" xr:uid="{27DEB519-0D80-409D-9D8B-FA6B5FE18B17}"/>
    <cellStyle name="Normal 2 2 5 19 2 2" xfId="26286" xr:uid="{826BFA85-B3DC-4B64-A269-294C6F136BDA}"/>
    <cellStyle name="Normal 2 2 5 19 2 3" xfId="26287" xr:uid="{019A2228-B811-4C08-86D9-88FFE1C2E7D9}"/>
    <cellStyle name="Normal 2 2 5 19 2 4" xfId="26288" xr:uid="{CD93CF6E-515C-4DF2-8EDC-011F997819B2}"/>
    <cellStyle name="Normal 2 2 5 19 2 5" xfId="26289" xr:uid="{63B169B6-6EBC-4C12-B35E-9F3A303BC975}"/>
    <cellStyle name="Normal 2 2 5 19 2 6" xfId="26290" xr:uid="{E9206523-6952-4950-9240-0E22DF55679A}"/>
    <cellStyle name="Normal 2 2 5 19 2 7" xfId="26291" xr:uid="{C7FAC971-BDFB-42E7-8F3C-AFA7E663C06D}"/>
    <cellStyle name="Normal 2 2 5 19 2 8" xfId="26292" xr:uid="{051BB350-82D0-42A2-92C3-1ADA435C152F}"/>
    <cellStyle name="Normal 2 2 5 19 2 9" xfId="26293" xr:uid="{9D078597-F117-455C-9246-FB75830E4FC2}"/>
    <cellStyle name="Normal 2 2 5 19 3" xfId="26294" xr:uid="{54F04371-5A2D-42E8-80D1-243575558124}"/>
    <cellStyle name="Normal 2 2 5 19 3 10" xfId="26295" xr:uid="{3EEFAA7E-9B42-4D31-AAF1-6BC870A585D3}"/>
    <cellStyle name="Normal 2 2 5 19 3 2" xfId="26296" xr:uid="{7BAA1492-CE4D-48C5-937C-F3AB0D3C4A4C}"/>
    <cellStyle name="Normal 2 2 5 19 3 3" xfId="26297" xr:uid="{F59AA733-B1B8-4694-85E6-254E06251852}"/>
    <cellStyle name="Normal 2 2 5 19 3 4" xfId="26298" xr:uid="{67AD3508-15E0-48E3-A6B8-1D79D3115256}"/>
    <cellStyle name="Normal 2 2 5 19 3 5" xfId="26299" xr:uid="{235BB7EF-D090-4EAD-8C2C-BF86BF54EEE2}"/>
    <cellStyle name="Normal 2 2 5 19 3 6" xfId="26300" xr:uid="{A36DADE1-DBB7-4BCF-8157-1579400CA0F3}"/>
    <cellStyle name="Normal 2 2 5 19 3 7" xfId="26301" xr:uid="{D8D4B74A-46D7-4778-AAA2-9F59F6522E20}"/>
    <cellStyle name="Normal 2 2 5 19 3 8" xfId="26302" xr:uid="{8FBF8370-300F-4FC3-A223-15FAA7E979DB}"/>
    <cellStyle name="Normal 2 2 5 19 3 9" xfId="26303" xr:uid="{FB2508BE-0DE4-4780-9520-6981E230DAF4}"/>
    <cellStyle name="Normal 2 2 5 19 4" xfId="26304" xr:uid="{824F2C40-9847-48E0-8C1E-C9F02DDD2211}"/>
    <cellStyle name="Normal 2 2 5 19 4 10" xfId="26305" xr:uid="{9FCD7F56-C0A5-4DA4-ABA8-328B51D0943F}"/>
    <cellStyle name="Normal 2 2 5 19 4 2" xfId="26306" xr:uid="{D50C54CA-957C-44A3-8C04-AFB2318D6DE0}"/>
    <cellStyle name="Normal 2 2 5 19 4 3" xfId="26307" xr:uid="{A2336B9C-C380-456D-8020-AB86434A34A4}"/>
    <cellStyle name="Normal 2 2 5 19 4 4" xfId="26308" xr:uid="{E249BB76-FF50-49D0-87DB-1A5944546FD0}"/>
    <cellStyle name="Normal 2 2 5 19 4 5" xfId="26309" xr:uid="{393C7A83-6E9B-4CFE-AA25-DF4296A08ACF}"/>
    <cellStyle name="Normal 2 2 5 19 4 6" xfId="26310" xr:uid="{E76F0BC4-CB57-4B74-B482-AF5D4879CBEE}"/>
    <cellStyle name="Normal 2 2 5 19 4 7" xfId="26311" xr:uid="{A158B3F5-21F6-43E1-B8E5-A6CB14634C4C}"/>
    <cellStyle name="Normal 2 2 5 19 4 8" xfId="26312" xr:uid="{AC9C4F0A-92EB-4608-A52F-6850FA9984BD}"/>
    <cellStyle name="Normal 2 2 5 19 4 9" xfId="26313" xr:uid="{1C6EA3D8-362A-4897-8F81-2EE33E4AD4D5}"/>
    <cellStyle name="Normal 2 2 5 19 5" xfId="26314" xr:uid="{3C57B65B-FD5D-40ED-BEE6-7D067E753CD5}"/>
    <cellStyle name="Normal 2 2 5 19 5 10" xfId="26315" xr:uid="{AB227B76-7A3D-47D9-8B9D-C9788F41C912}"/>
    <cellStyle name="Normal 2 2 5 19 5 2" xfId="26316" xr:uid="{DD76FA4C-5DC0-45B4-BC92-0D799C888A17}"/>
    <cellStyle name="Normal 2 2 5 19 5 3" xfId="26317" xr:uid="{46DFA562-5229-4FB0-AD31-1C636B28932F}"/>
    <cellStyle name="Normal 2 2 5 19 5 4" xfId="26318" xr:uid="{72E7842C-A2E2-4429-8C0E-5285067F6A27}"/>
    <cellStyle name="Normal 2 2 5 19 5 5" xfId="26319" xr:uid="{745AD524-76B3-49EA-9936-9EC10E2518A1}"/>
    <cellStyle name="Normal 2 2 5 19 5 6" xfId="26320" xr:uid="{55B4CF05-B7A8-4F26-AB8B-338039E54DE9}"/>
    <cellStyle name="Normal 2 2 5 19 5 7" xfId="26321" xr:uid="{49E8D618-6ADE-407C-BDC5-D7E759A9D721}"/>
    <cellStyle name="Normal 2 2 5 19 5 8" xfId="26322" xr:uid="{E824E676-D42A-4996-A426-046C82D41EDF}"/>
    <cellStyle name="Normal 2 2 5 19 5 9" xfId="26323" xr:uid="{F66090DC-325F-4C52-8E3D-B55575E2DF1F}"/>
    <cellStyle name="Normal 2 2 5 19 6" xfId="26324" xr:uid="{D0703499-68C2-437D-9EAB-12FD9820E7BB}"/>
    <cellStyle name="Normal 2 2 5 19 7" xfId="26325" xr:uid="{99930B26-E9F5-40E9-8776-C4E4811D9DBA}"/>
    <cellStyle name="Normal 2 2 5 19 8" xfId="26326" xr:uid="{AF3B10EB-1CF8-4F59-8397-39E69376476A}"/>
    <cellStyle name="Normal 2 2 5 19 9" xfId="26327" xr:uid="{C6EC5315-BE45-415C-AA06-7187F757DBBF}"/>
    <cellStyle name="Normal 2 2 5 2" xfId="26328" xr:uid="{ACED2EA3-365B-4AFF-9CA9-C149A5FE1578}"/>
    <cellStyle name="Normal 2 2 5 2 10" xfId="26329" xr:uid="{3EB69761-E9E6-483D-8AD0-8F25D5D860C6}"/>
    <cellStyle name="Normal 2 2 5 2 11" xfId="26330" xr:uid="{7CA39FC0-F920-4E15-A88C-8487CA2D600B}"/>
    <cellStyle name="Normal 2 2 5 2 12" xfId="26331" xr:uid="{A703BA60-08AF-4D55-8ECF-950AEC2B0063}"/>
    <cellStyle name="Normal 2 2 5 2 13" xfId="26332" xr:uid="{9547B0D1-43B5-4A15-B824-0A961A465A31}"/>
    <cellStyle name="Normal 2 2 5 2 14" xfId="26333" xr:uid="{4E5C8F1E-B7F2-4DEC-910F-8914215CD5B6}"/>
    <cellStyle name="Normal 2 2 5 2 15" xfId="26334" xr:uid="{E608906C-AC55-4A7C-B447-AF17FA47C3FC}"/>
    <cellStyle name="Normal 2 2 5 2 16" xfId="26335" xr:uid="{004CD9C3-31F0-4881-932E-30278FCF01B2}"/>
    <cellStyle name="Normal 2 2 5 2 17" xfId="26336" xr:uid="{817C0CCE-C935-4866-8CCB-1F6FA896DB49}"/>
    <cellStyle name="Normal 2 2 5 2 18" xfId="26337" xr:uid="{08B46676-FE54-4B90-8CB2-25CE3EB3072F}"/>
    <cellStyle name="Normal 2 2 5 2 19" xfId="26338" xr:uid="{48C061F5-1F0C-4AC2-939D-B20FDF92BCD6}"/>
    <cellStyle name="Normal 2 2 5 2 2" xfId="26339" xr:uid="{ED1A50AB-27D1-4101-A373-9D9718C9BC82}"/>
    <cellStyle name="Normal 2 2 5 2 20" xfId="26340" xr:uid="{BACC162E-0B51-4B65-A32B-B9C37B73C08C}"/>
    <cellStyle name="Normal 2 2 5 2 21" xfId="26341" xr:uid="{8974B0DD-C5C4-45BD-BF2B-5A8047783943}"/>
    <cellStyle name="Normal 2 2 5 2 21 10" xfId="26342" xr:uid="{10956D03-8543-4FAB-A11C-E8EC99350057}"/>
    <cellStyle name="Normal 2 2 5 2 21 2" xfId="26343" xr:uid="{2F3E12AF-5553-421F-8A3E-1EE694509753}"/>
    <cellStyle name="Normal 2 2 5 2 21 3" xfId="26344" xr:uid="{D7B5AD26-9DAF-4055-AB81-319027A149A5}"/>
    <cellStyle name="Normal 2 2 5 2 21 4" xfId="26345" xr:uid="{194A694E-3227-48E0-9AFF-84C3F612FBA1}"/>
    <cellStyle name="Normal 2 2 5 2 21 5" xfId="26346" xr:uid="{2ECE2CDD-2D3C-4C36-8722-7090364DAB41}"/>
    <cellStyle name="Normal 2 2 5 2 21 6" xfId="26347" xr:uid="{5A4FECA5-708D-4C23-A429-DB186A337C23}"/>
    <cellStyle name="Normal 2 2 5 2 21 7" xfId="26348" xr:uid="{96A5AC18-9C77-49C4-81AC-EE7D56951799}"/>
    <cellStyle name="Normal 2 2 5 2 21 8" xfId="26349" xr:uid="{537E8362-7DEA-4D99-B7AA-3705F4994BC2}"/>
    <cellStyle name="Normal 2 2 5 2 21 9" xfId="26350" xr:uid="{D3F4533A-F671-4509-B7D2-C082AB23890E}"/>
    <cellStyle name="Normal 2 2 5 2 22" xfId="26351" xr:uid="{1D8177A6-A200-40EA-9661-8984331D680D}"/>
    <cellStyle name="Normal 2 2 5 2 22 10" xfId="26352" xr:uid="{41A552D1-A43D-4D8C-9F7F-80676C499989}"/>
    <cellStyle name="Normal 2 2 5 2 22 2" xfId="26353" xr:uid="{52D22D29-7D80-4048-BF58-157AED7CDE3B}"/>
    <cellStyle name="Normal 2 2 5 2 22 3" xfId="26354" xr:uid="{535557F1-5D2B-4E0C-B3EA-9C3F997819CB}"/>
    <cellStyle name="Normal 2 2 5 2 22 4" xfId="26355" xr:uid="{03E18F2F-C9CA-4A97-A66A-A104E6A8F903}"/>
    <cellStyle name="Normal 2 2 5 2 22 5" xfId="26356" xr:uid="{DD02FB6B-807D-4762-912F-A6C4325EEF9F}"/>
    <cellStyle name="Normal 2 2 5 2 22 6" xfId="26357" xr:uid="{3DF1BC50-E290-4CAF-8408-AD7E75206308}"/>
    <cellStyle name="Normal 2 2 5 2 22 7" xfId="26358" xr:uid="{75F9C57D-9E7C-402F-BE82-BC92C76A2910}"/>
    <cellStyle name="Normal 2 2 5 2 22 8" xfId="26359" xr:uid="{F4A162E7-1893-4D1F-847D-4AED54C9429E}"/>
    <cellStyle name="Normal 2 2 5 2 22 9" xfId="26360" xr:uid="{7065AD00-0B3D-4251-AB47-E7CBFB2811A6}"/>
    <cellStyle name="Normal 2 2 5 2 23" xfId="26361" xr:uid="{5C5D4485-9394-4519-BDD0-46D66E1AFC12}"/>
    <cellStyle name="Normal 2 2 5 2 23 10" xfId="26362" xr:uid="{7FA43FEC-B45A-44DE-8593-AD16871B200C}"/>
    <cellStyle name="Normal 2 2 5 2 23 2" xfId="26363" xr:uid="{0639F381-E0E3-499F-BF93-78BC0E0D8E2D}"/>
    <cellStyle name="Normal 2 2 5 2 23 3" xfId="26364" xr:uid="{583EEF30-F3A2-4BB2-8C18-BFABCA396671}"/>
    <cellStyle name="Normal 2 2 5 2 23 4" xfId="26365" xr:uid="{C80C7FD5-120D-41C9-9B63-2481AC9F234A}"/>
    <cellStyle name="Normal 2 2 5 2 23 5" xfId="26366" xr:uid="{F1F9A802-CFCA-4B44-B0A9-8308CF6CE9F2}"/>
    <cellStyle name="Normal 2 2 5 2 23 6" xfId="26367" xr:uid="{C6375726-091B-47A6-9A0D-84998A65FC92}"/>
    <cellStyle name="Normal 2 2 5 2 23 7" xfId="26368" xr:uid="{DFA42C3A-9C20-4FF6-A7C6-6643350683E2}"/>
    <cellStyle name="Normal 2 2 5 2 23 8" xfId="26369" xr:uid="{FC593A8F-E2A6-4A4D-8C1E-529EC34AB24C}"/>
    <cellStyle name="Normal 2 2 5 2 23 9" xfId="26370" xr:uid="{EFA0F3F0-073A-4681-A4D5-CC2D996A319F}"/>
    <cellStyle name="Normal 2 2 5 2 24" xfId="26371" xr:uid="{9B60F8EF-FA69-4053-9DB3-9879EF466D9D}"/>
    <cellStyle name="Normal 2 2 5 2 24 10" xfId="26372" xr:uid="{2E6965C9-FB1D-4EED-A3AE-048F718C30A8}"/>
    <cellStyle name="Normal 2 2 5 2 24 2" xfId="26373" xr:uid="{554C7646-E80D-47E4-981D-67E34EC4E929}"/>
    <cellStyle name="Normal 2 2 5 2 24 3" xfId="26374" xr:uid="{2143A1A7-9DF5-4F74-BD89-2DBC98AFE693}"/>
    <cellStyle name="Normal 2 2 5 2 24 4" xfId="26375" xr:uid="{2E501748-E579-4D35-9672-AC356F363004}"/>
    <cellStyle name="Normal 2 2 5 2 24 5" xfId="26376" xr:uid="{1C876CAB-785D-4276-939B-1DD75DAB409A}"/>
    <cellStyle name="Normal 2 2 5 2 24 6" xfId="26377" xr:uid="{E9947C66-8558-4C73-9E95-2682B5B2777A}"/>
    <cellStyle name="Normal 2 2 5 2 24 7" xfId="26378" xr:uid="{D6A791A9-AC90-4621-8F61-B2765C3EACAF}"/>
    <cellStyle name="Normal 2 2 5 2 24 8" xfId="26379" xr:uid="{A25EE71B-35B6-4C64-97BB-3ED3809C9974}"/>
    <cellStyle name="Normal 2 2 5 2 24 9" xfId="26380" xr:uid="{9433E389-4B8B-406D-852A-F181557564F5}"/>
    <cellStyle name="Normal 2 2 5 2 25" xfId="26381" xr:uid="{2190F4EB-E286-4E1F-AC6C-9C3FE35E15BE}"/>
    <cellStyle name="Normal 2 2 5 2 26" xfId="26382" xr:uid="{2D04A0FD-82AF-4C0E-A64D-C3C6928B4C76}"/>
    <cellStyle name="Normal 2 2 5 2 27" xfId="26383" xr:uid="{EDF51087-D007-4CD3-B086-3610DA38A558}"/>
    <cellStyle name="Normal 2 2 5 2 28" xfId="26384" xr:uid="{F52787B4-7640-4555-90C8-D460B90ED405}"/>
    <cellStyle name="Normal 2 2 5 2 29" xfId="26385" xr:uid="{C40C6C1D-C018-4655-8518-13378A7D4050}"/>
    <cellStyle name="Normal 2 2 5 2 3" xfId="26386" xr:uid="{0C7749A0-A1CB-48C9-8EAD-AB5ADFAF8A97}"/>
    <cellStyle name="Normal 2 2 5 2 30" xfId="26387" xr:uid="{C45B40EF-11FE-462D-A8ED-4F393862F55D}"/>
    <cellStyle name="Normal 2 2 5 2 31" xfId="26388" xr:uid="{39F381D7-AD7E-442A-81FD-FB3553360C62}"/>
    <cellStyle name="Normal 2 2 5 2 32" xfId="26389" xr:uid="{71FF0BD9-F51C-464F-BC4F-883B32499EFA}"/>
    <cellStyle name="Normal 2 2 5 2 33" xfId="26390" xr:uid="{1EFF0257-CEAE-41C9-9BA3-6077C50A1C57}"/>
    <cellStyle name="Normal 2 2 5 2 4" xfId="26391" xr:uid="{153F810B-59CC-4513-9B4B-A54C51391DF6}"/>
    <cellStyle name="Normal 2 2 5 2 5" xfId="26392" xr:uid="{E44F8FB4-7C39-43F4-834B-B584641031F6}"/>
    <cellStyle name="Normal 2 2 5 2 6" xfId="26393" xr:uid="{AD27AF40-B0F7-4AC2-A42A-E05A067D80CF}"/>
    <cellStyle name="Normal 2 2 5 2 7" xfId="26394" xr:uid="{D5E807A9-E65E-4CDF-9710-60C00EDB0992}"/>
    <cellStyle name="Normal 2 2 5 2 8" xfId="26395" xr:uid="{31584545-AB11-4608-9BCD-DEFCF774F4D2}"/>
    <cellStyle name="Normal 2 2 5 2 9" xfId="26396" xr:uid="{C8423289-344C-4716-BB62-E0892D37A8C3}"/>
    <cellStyle name="Normal 2 2 5 20" xfId="26397" xr:uid="{0AAB37B8-3A09-40DC-AF81-176126188F1E}"/>
    <cellStyle name="Normal 2 2 5 20 10" xfId="26398" xr:uid="{8C327304-A8C8-441B-ADAB-F80BEAEDF24E}"/>
    <cellStyle name="Normal 2 2 5 20 11" xfId="26399" xr:uid="{3EF88350-1C3D-4579-8152-F16634B94C87}"/>
    <cellStyle name="Normal 2 2 5 20 12" xfId="26400" xr:uid="{BF2D5425-1946-439B-B03E-3A89565C0104}"/>
    <cellStyle name="Normal 2 2 5 20 13" xfId="26401" xr:uid="{2105B000-447E-4DC0-BD58-B0D58B455496}"/>
    <cellStyle name="Normal 2 2 5 20 14" xfId="26402" xr:uid="{6381AF8F-9DBD-4580-8A40-B88969964DF4}"/>
    <cellStyle name="Normal 2 2 5 20 2" xfId="26403" xr:uid="{BBA21887-0B3B-46F7-B997-90EC309D61A9}"/>
    <cellStyle name="Normal 2 2 5 20 2 10" xfId="26404" xr:uid="{68568C72-C32F-4D7D-84BF-0435FBF50F35}"/>
    <cellStyle name="Normal 2 2 5 20 2 2" xfId="26405" xr:uid="{0EE0FF88-80DE-48CB-92C5-AA05E9F68F45}"/>
    <cellStyle name="Normal 2 2 5 20 2 3" xfId="26406" xr:uid="{060963D7-6AD4-49DB-92B9-B4D4E465BA8F}"/>
    <cellStyle name="Normal 2 2 5 20 2 4" xfId="26407" xr:uid="{FA1FE441-AB37-4602-8529-68C7832782C7}"/>
    <cellStyle name="Normal 2 2 5 20 2 5" xfId="26408" xr:uid="{FBEDDBEC-66D5-4FA4-8D4A-6A18DA9B38A3}"/>
    <cellStyle name="Normal 2 2 5 20 2 6" xfId="26409" xr:uid="{C737FB71-7A42-46AE-BAE8-CE210C1C2E91}"/>
    <cellStyle name="Normal 2 2 5 20 2 7" xfId="26410" xr:uid="{60F62C85-092D-487D-893E-9CA80461BBED}"/>
    <cellStyle name="Normal 2 2 5 20 2 8" xfId="26411" xr:uid="{72347C30-6C93-4732-B1DE-2046A7AB9436}"/>
    <cellStyle name="Normal 2 2 5 20 2 9" xfId="26412" xr:uid="{88DCA851-B2B8-4FB3-9DAA-C4B736FA05F0}"/>
    <cellStyle name="Normal 2 2 5 20 3" xfId="26413" xr:uid="{21984F3C-20CF-4D69-B9DF-F4EA8883A4A7}"/>
    <cellStyle name="Normal 2 2 5 20 3 10" xfId="26414" xr:uid="{01E122CB-69B2-4BEE-8AC5-B35E6013F03C}"/>
    <cellStyle name="Normal 2 2 5 20 3 2" xfId="26415" xr:uid="{5F20EF6B-4BB6-4A97-9197-8A979FD2CC99}"/>
    <cellStyle name="Normal 2 2 5 20 3 3" xfId="26416" xr:uid="{21CE11ED-A1AE-46A8-ABE3-C31C31444355}"/>
    <cellStyle name="Normal 2 2 5 20 3 4" xfId="26417" xr:uid="{B1CE6C37-D319-4621-8C2A-CD4E11202C38}"/>
    <cellStyle name="Normal 2 2 5 20 3 5" xfId="26418" xr:uid="{9BB0FE48-5C43-402B-99D8-1309C0FE997C}"/>
    <cellStyle name="Normal 2 2 5 20 3 6" xfId="26419" xr:uid="{0D09252E-2120-4332-B322-301FAF831497}"/>
    <cellStyle name="Normal 2 2 5 20 3 7" xfId="26420" xr:uid="{A2F93835-1040-459B-820D-4F1E7E9BB9CC}"/>
    <cellStyle name="Normal 2 2 5 20 3 8" xfId="26421" xr:uid="{8FE7DA86-A1CF-41CE-B0BD-282133447C31}"/>
    <cellStyle name="Normal 2 2 5 20 3 9" xfId="26422" xr:uid="{101E6F5D-8AA7-4AA3-8EAC-EAF0A7443A20}"/>
    <cellStyle name="Normal 2 2 5 20 4" xfId="26423" xr:uid="{6E779946-6A59-42F1-9FD1-86EDA84A73C3}"/>
    <cellStyle name="Normal 2 2 5 20 4 10" xfId="26424" xr:uid="{64C2C357-C973-4B1D-A9DD-B8E8F473E33C}"/>
    <cellStyle name="Normal 2 2 5 20 4 2" xfId="26425" xr:uid="{E1ED25A6-B8A6-4C12-9F59-9DF45DDA2427}"/>
    <cellStyle name="Normal 2 2 5 20 4 3" xfId="26426" xr:uid="{4DFD4977-CB42-4237-A82E-59CD95DCF4A7}"/>
    <cellStyle name="Normal 2 2 5 20 4 4" xfId="26427" xr:uid="{4E209B03-0387-4E82-9A53-3C1ECBD688BE}"/>
    <cellStyle name="Normal 2 2 5 20 4 5" xfId="26428" xr:uid="{91A2AFB5-62C2-4F5E-979D-D7FE1B24CA07}"/>
    <cellStyle name="Normal 2 2 5 20 4 6" xfId="26429" xr:uid="{DDC1FE99-96DE-4EAB-9B9A-FD5FE14BF9AA}"/>
    <cellStyle name="Normal 2 2 5 20 4 7" xfId="26430" xr:uid="{D8D299A0-1F6B-4CD8-AB5D-DB4D977EF707}"/>
    <cellStyle name="Normal 2 2 5 20 4 8" xfId="26431" xr:uid="{F4CC66A0-5D58-4B66-BF68-1FCB15CD8FAE}"/>
    <cellStyle name="Normal 2 2 5 20 4 9" xfId="26432" xr:uid="{4974FD8D-9F93-4078-ACEC-C298E1B204AB}"/>
    <cellStyle name="Normal 2 2 5 20 5" xfId="26433" xr:uid="{A2160F5E-1248-4E12-8A5E-94150187C2CE}"/>
    <cellStyle name="Normal 2 2 5 20 5 10" xfId="26434" xr:uid="{D9F09470-00E2-4256-B1DB-2D9F5C006901}"/>
    <cellStyle name="Normal 2 2 5 20 5 2" xfId="26435" xr:uid="{B391FC43-B157-4198-9A77-7F20B9B772D1}"/>
    <cellStyle name="Normal 2 2 5 20 5 3" xfId="26436" xr:uid="{E6E1776C-2487-4BD1-97AE-2699D6EAD68F}"/>
    <cellStyle name="Normal 2 2 5 20 5 4" xfId="26437" xr:uid="{808C0BF7-8D77-4B4B-A2C8-E1B740A1FDF5}"/>
    <cellStyle name="Normal 2 2 5 20 5 5" xfId="26438" xr:uid="{424CD784-EBC5-45F0-8771-198EA1AC4B69}"/>
    <cellStyle name="Normal 2 2 5 20 5 6" xfId="26439" xr:uid="{7884DA18-10FA-4103-855A-43DC16F9C0C6}"/>
    <cellStyle name="Normal 2 2 5 20 5 7" xfId="26440" xr:uid="{87CF94CF-6290-4261-B07A-51FA71D05583}"/>
    <cellStyle name="Normal 2 2 5 20 5 8" xfId="26441" xr:uid="{CD5A24D4-80D9-44D5-9CC9-D239805E68CD}"/>
    <cellStyle name="Normal 2 2 5 20 5 9" xfId="26442" xr:uid="{96D0C31D-7C92-439D-B5DE-A23C14947225}"/>
    <cellStyle name="Normal 2 2 5 20 6" xfId="26443" xr:uid="{6DA04268-9CCA-48DD-B1E4-DFA0573A6BEB}"/>
    <cellStyle name="Normal 2 2 5 20 7" xfId="26444" xr:uid="{9FC33519-5AE2-4693-99B7-68F57F933C2B}"/>
    <cellStyle name="Normal 2 2 5 20 8" xfId="26445" xr:uid="{E3F4E6F6-8C06-4347-840F-30426E1D5EAC}"/>
    <cellStyle name="Normal 2 2 5 20 9" xfId="26446" xr:uid="{E77B2B8D-7A73-4D1C-B1FA-89A62B267635}"/>
    <cellStyle name="Normal 2 2 5 3" xfId="26447" xr:uid="{D55282E3-FF75-4593-B3D0-6E2065E976C4}"/>
    <cellStyle name="Normal 2 2 5 3 10" xfId="26448" xr:uid="{5A2CEF4D-5F1E-46F8-BE25-BB614EF681C2}"/>
    <cellStyle name="Normal 2 2 5 3 11" xfId="26449" xr:uid="{4F969E03-F787-49D3-A489-F27D76A643DD}"/>
    <cellStyle name="Normal 2 2 5 3 12" xfId="26450" xr:uid="{571194EE-38D1-4109-A55C-5242809F000F}"/>
    <cellStyle name="Normal 2 2 5 3 13" xfId="26451" xr:uid="{579D9FCF-08E1-4879-8878-F915D3705636}"/>
    <cellStyle name="Normal 2 2 5 3 14" xfId="26452" xr:uid="{A943A818-B488-4584-8ACE-EC7FC52D1CF1}"/>
    <cellStyle name="Normal 2 2 5 3 2" xfId="26453" xr:uid="{B019B863-83E8-4BE3-AEA7-85FC81C7FBBD}"/>
    <cellStyle name="Normal 2 2 5 3 2 10" xfId="26454" xr:uid="{2657F681-65B8-4808-A1A3-57572749371D}"/>
    <cellStyle name="Normal 2 2 5 3 2 2" xfId="26455" xr:uid="{6B3DD112-E07D-45CB-9CB8-29D982FBC84A}"/>
    <cellStyle name="Normal 2 2 5 3 2 3" xfId="26456" xr:uid="{BFEBFBEF-D880-4D9A-937B-25351AEBDBA2}"/>
    <cellStyle name="Normal 2 2 5 3 2 4" xfId="26457" xr:uid="{0538C0B1-49B9-49DF-96B9-2904753C2E28}"/>
    <cellStyle name="Normal 2 2 5 3 2 5" xfId="26458" xr:uid="{319FAB51-D6EB-4B33-B858-06874DE37581}"/>
    <cellStyle name="Normal 2 2 5 3 2 6" xfId="26459" xr:uid="{8DD10417-2743-42CA-9B18-C6CFC6B7CC16}"/>
    <cellStyle name="Normal 2 2 5 3 2 7" xfId="26460" xr:uid="{6494A8BA-0A06-4A7C-B009-5E613FAC474B}"/>
    <cellStyle name="Normal 2 2 5 3 2 8" xfId="26461" xr:uid="{C27DC9A2-A9CC-4AD0-8091-E1BBB445FFEF}"/>
    <cellStyle name="Normal 2 2 5 3 2 9" xfId="26462" xr:uid="{234FCD62-9DC1-4C59-BF7C-A02AC537B132}"/>
    <cellStyle name="Normal 2 2 5 3 3" xfId="26463" xr:uid="{5C0741DF-D7D2-4D59-B4FC-A438E26324AA}"/>
    <cellStyle name="Normal 2 2 5 3 3 10" xfId="26464" xr:uid="{F8A3718B-AE5E-44E8-AFC2-3326F9A51E1C}"/>
    <cellStyle name="Normal 2 2 5 3 3 2" xfId="26465" xr:uid="{A129236C-E2E0-46E8-BECA-0E78D55C6FBA}"/>
    <cellStyle name="Normal 2 2 5 3 3 3" xfId="26466" xr:uid="{275754A5-D0AB-43B2-914D-C9E5DD73E177}"/>
    <cellStyle name="Normal 2 2 5 3 3 4" xfId="26467" xr:uid="{A0FFDE7D-0E30-444A-B75B-6FE241CFA065}"/>
    <cellStyle name="Normal 2 2 5 3 3 5" xfId="26468" xr:uid="{8D0111A1-D519-4D2D-AD25-997F1089F688}"/>
    <cellStyle name="Normal 2 2 5 3 3 6" xfId="26469" xr:uid="{D7279F47-E781-4EE5-82CE-66F3134126AD}"/>
    <cellStyle name="Normal 2 2 5 3 3 7" xfId="26470" xr:uid="{552BB1F6-00B9-4737-A1C4-FEFAE5590AA2}"/>
    <cellStyle name="Normal 2 2 5 3 3 8" xfId="26471" xr:uid="{0EBD7895-8CB8-4B53-9CE6-017B1DF6BE36}"/>
    <cellStyle name="Normal 2 2 5 3 3 9" xfId="26472" xr:uid="{D222137E-B26E-4B82-B852-8E3BBD4661BA}"/>
    <cellStyle name="Normal 2 2 5 3 4" xfId="26473" xr:uid="{4E5F15C8-3D9F-4898-AF56-876A1CA92893}"/>
    <cellStyle name="Normal 2 2 5 3 4 10" xfId="26474" xr:uid="{590AC767-7F5F-43D4-AC8A-04377F67A34A}"/>
    <cellStyle name="Normal 2 2 5 3 4 2" xfId="26475" xr:uid="{B9C47DDE-4843-494D-B50F-6180AC5DB252}"/>
    <cellStyle name="Normal 2 2 5 3 4 3" xfId="26476" xr:uid="{32F15F4A-E2B2-464E-AEEF-3396EC850B72}"/>
    <cellStyle name="Normal 2 2 5 3 4 4" xfId="26477" xr:uid="{01E3DF8B-B750-4840-8CBA-21B23F0CB927}"/>
    <cellStyle name="Normal 2 2 5 3 4 5" xfId="26478" xr:uid="{35578F39-5A6C-4032-B66C-296C9438CE70}"/>
    <cellStyle name="Normal 2 2 5 3 4 6" xfId="26479" xr:uid="{BFF53510-8CF7-4CBD-B42D-C389C4884432}"/>
    <cellStyle name="Normal 2 2 5 3 4 7" xfId="26480" xr:uid="{9A1F2605-4E41-477C-BAC4-7316E80B0113}"/>
    <cellStyle name="Normal 2 2 5 3 4 8" xfId="26481" xr:uid="{6C9CC6D9-26FA-4670-ACBA-4A36DCBE11E3}"/>
    <cellStyle name="Normal 2 2 5 3 4 9" xfId="26482" xr:uid="{C8CC62A5-12C6-4545-A955-534378AA000B}"/>
    <cellStyle name="Normal 2 2 5 3 5" xfId="26483" xr:uid="{1A4A9BB9-2790-418E-9D49-4D93425933CA}"/>
    <cellStyle name="Normal 2 2 5 3 5 10" xfId="26484" xr:uid="{ACD6B15E-7B48-47FC-97F7-BE1B565D1B54}"/>
    <cellStyle name="Normal 2 2 5 3 5 2" xfId="26485" xr:uid="{33CD4781-110A-4A7E-82E5-BC646FD61AC0}"/>
    <cellStyle name="Normal 2 2 5 3 5 3" xfId="26486" xr:uid="{40F1C995-2848-409D-B73D-124A1B86DDA7}"/>
    <cellStyle name="Normal 2 2 5 3 5 4" xfId="26487" xr:uid="{F7C28A31-C633-4D4C-9426-5690459E7283}"/>
    <cellStyle name="Normal 2 2 5 3 5 5" xfId="26488" xr:uid="{11EAE076-60C0-43B8-A453-7EB5481A961C}"/>
    <cellStyle name="Normal 2 2 5 3 5 6" xfId="26489" xr:uid="{6AEABE5C-2E09-4316-8070-1C1D7219A497}"/>
    <cellStyle name="Normal 2 2 5 3 5 7" xfId="26490" xr:uid="{F503F4F8-E6EA-4253-BF4A-3554A7CC11B8}"/>
    <cellStyle name="Normal 2 2 5 3 5 8" xfId="26491" xr:uid="{0480413E-192F-44AB-BFD3-3C33AC5D5E93}"/>
    <cellStyle name="Normal 2 2 5 3 5 9" xfId="26492" xr:uid="{1BD475EE-F188-4AB7-9865-042FFAFBD16D}"/>
    <cellStyle name="Normal 2 2 5 3 6" xfId="26493" xr:uid="{57DB476E-869D-45B9-9DCA-78023C9FE609}"/>
    <cellStyle name="Normal 2 2 5 3 7" xfId="26494" xr:uid="{A4D39B94-557F-405A-9621-261283CC5B69}"/>
    <cellStyle name="Normal 2 2 5 3 8" xfId="26495" xr:uid="{8F0A687D-E5FD-443F-8DF4-410174CA3A45}"/>
    <cellStyle name="Normal 2 2 5 3 9" xfId="26496" xr:uid="{534E6A94-7E9F-441E-9BB9-FAF80C99EF79}"/>
    <cellStyle name="Normal 2 2 5 4" xfId="26497" xr:uid="{07AF660B-A978-4853-8199-C1F50143DC45}"/>
    <cellStyle name="Normal 2 2 5 4 10" xfId="26498" xr:uid="{9C994F57-3962-4432-8CF8-6BE57FC3F226}"/>
    <cellStyle name="Normal 2 2 5 4 11" xfId="26499" xr:uid="{0B131812-E752-4561-8152-E4D070901E78}"/>
    <cellStyle name="Normal 2 2 5 4 12" xfId="26500" xr:uid="{6713C4FB-9CD9-43A6-8E25-535ADDC14B33}"/>
    <cellStyle name="Normal 2 2 5 4 13" xfId="26501" xr:uid="{EBB6D1FE-6B10-4063-9CAE-5EBE6B6C62DB}"/>
    <cellStyle name="Normal 2 2 5 4 14" xfId="26502" xr:uid="{31D048D6-24BA-4524-A87C-13286C992342}"/>
    <cellStyle name="Normal 2 2 5 4 2" xfId="26503" xr:uid="{6E2E4DB6-7FC4-48B8-958E-09F95159AA96}"/>
    <cellStyle name="Normal 2 2 5 4 2 10" xfId="26504" xr:uid="{24BC28F8-573F-4600-9583-81ECFDE9005B}"/>
    <cellStyle name="Normal 2 2 5 4 2 2" xfId="26505" xr:uid="{53DFA8C8-4FC3-47DE-AAC2-88043080684E}"/>
    <cellStyle name="Normal 2 2 5 4 2 3" xfId="26506" xr:uid="{68D667D1-DBB0-4A6E-AF09-A073A9D906BF}"/>
    <cellStyle name="Normal 2 2 5 4 2 4" xfId="26507" xr:uid="{21203B3D-F7AB-4862-8197-3B3499ECE799}"/>
    <cellStyle name="Normal 2 2 5 4 2 5" xfId="26508" xr:uid="{FE351A98-B96A-4859-9130-68327F80DAF6}"/>
    <cellStyle name="Normal 2 2 5 4 2 6" xfId="26509" xr:uid="{16C711D3-6917-446F-B7F0-8B047B3E201D}"/>
    <cellStyle name="Normal 2 2 5 4 2 7" xfId="26510" xr:uid="{45CE5175-AF00-4AB1-A736-0DE82F452781}"/>
    <cellStyle name="Normal 2 2 5 4 2 8" xfId="26511" xr:uid="{F6D9F3D3-F476-4696-9267-92F8EE6A9DD1}"/>
    <cellStyle name="Normal 2 2 5 4 2 9" xfId="26512" xr:uid="{70C17B5D-00F4-47C8-9D8D-EB52A5442686}"/>
    <cellStyle name="Normal 2 2 5 4 3" xfId="26513" xr:uid="{1A4AD408-2CD1-4276-98F4-A4CDEB986697}"/>
    <cellStyle name="Normal 2 2 5 4 3 10" xfId="26514" xr:uid="{C545BFD9-5872-4BB0-BE4A-12F97B2E0A49}"/>
    <cellStyle name="Normal 2 2 5 4 3 2" xfId="26515" xr:uid="{12B73844-EC30-4C2E-815D-B6D83AF3ABC1}"/>
    <cellStyle name="Normal 2 2 5 4 3 3" xfId="26516" xr:uid="{A936614D-8F22-48B8-9608-7D3D61552D2D}"/>
    <cellStyle name="Normal 2 2 5 4 3 4" xfId="26517" xr:uid="{9EB57563-FD0F-4680-A2D0-74FC5494E057}"/>
    <cellStyle name="Normal 2 2 5 4 3 5" xfId="26518" xr:uid="{83077D16-8533-4FE3-8157-F0885905BEC5}"/>
    <cellStyle name="Normal 2 2 5 4 3 6" xfId="26519" xr:uid="{B3CF3B4A-4427-4661-90CC-DB2B6318D5F2}"/>
    <cellStyle name="Normal 2 2 5 4 3 7" xfId="26520" xr:uid="{F4D0FF12-DA5C-4F24-BE47-B4EEB7BE331C}"/>
    <cellStyle name="Normal 2 2 5 4 3 8" xfId="26521" xr:uid="{52DF094B-FDF0-4F76-B586-0827A0D7A917}"/>
    <cellStyle name="Normal 2 2 5 4 3 9" xfId="26522" xr:uid="{80CE0E40-65B8-4DAF-8F87-663894EB3175}"/>
    <cellStyle name="Normal 2 2 5 4 4" xfId="26523" xr:uid="{D0009DAE-D17F-4086-9E56-5DC5B770E725}"/>
    <cellStyle name="Normal 2 2 5 4 4 10" xfId="26524" xr:uid="{F6222FEF-2BEE-45E3-8C5F-A498D910D6FD}"/>
    <cellStyle name="Normal 2 2 5 4 4 2" xfId="26525" xr:uid="{B1C19D1B-5BAA-46BD-8AB2-4DE8F59D38A5}"/>
    <cellStyle name="Normal 2 2 5 4 4 3" xfId="26526" xr:uid="{058D7B2E-7559-469A-96F8-AB41CF522B81}"/>
    <cellStyle name="Normal 2 2 5 4 4 4" xfId="26527" xr:uid="{EAF5A7ED-6513-4D7A-840F-18C7F417468B}"/>
    <cellStyle name="Normal 2 2 5 4 4 5" xfId="26528" xr:uid="{B49B0E25-C4C2-4E82-8385-6C2317258AC5}"/>
    <cellStyle name="Normal 2 2 5 4 4 6" xfId="26529" xr:uid="{4EB498A9-B136-4BCD-AE32-1495D6DED413}"/>
    <cellStyle name="Normal 2 2 5 4 4 7" xfId="26530" xr:uid="{808D2CBC-5304-426E-B924-0F9F3D45CBAB}"/>
    <cellStyle name="Normal 2 2 5 4 4 8" xfId="26531" xr:uid="{F8377E1E-76F0-47E9-9199-1493AEC577D6}"/>
    <cellStyle name="Normal 2 2 5 4 4 9" xfId="26532" xr:uid="{D7EB8211-FC73-4390-9814-5743E614FFA0}"/>
    <cellStyle name="Normal 2 2 5 4 5" xfId="26533" xr:uid="{8DD4368C-5715-4545-A956-178E60202219}"/>
    <cellStyle name="Normal 2 2 5 4 5 10" xfId="26534" xr:uid="{1C0446B1-585D-478C-861E-F78499A8595D}"/>
    <cellStyle name="Normal 2 2 5 4 5 2" xfId="26535" xr:uid="{39606549-3BD7-422C-8995-C5D4C989BEA8}"/>
    <cellStyle name="Normal 2 2 5 4 5 3" xfId="26536" xr:uid="{5C8CC676-57BE-4E7B-98A6-C419CEB5862F}"/>
    <cellStyle name="Normal 2 2 5 4 5 4" xfId="26537" xr:uid="{E5F8A40C-4810-4233-839E-A6EBE2144C01}"/>
    <cellStyle name="Normal 2 2 5 4 5 5" xfId="26538" xr:uid="{810365BC-5AF1-4AEC-B4CB-6689BBBB9B67}"/>
    <cellStyle name="Normal 2 2 5 4 5 6" xfId="26539" xr:uid="{2DF98FBF-6245-4763-ABEF-D1BB1CFF933E}"/>
    <cellStyle name="Normal 2 2 5 4 5 7" xfId="26540" xr:uid="{2FA391AA-65CC-4990-A49B-0F845C4DB9C1}"/>
    <cellStyle name="Normal 2 2 5 4 5 8" xfId="26541" xr:uid="{B961A21E-B5CA-4FCE-8358-5DB7C43B1968}"/>
    <cellStyle name="Normal 2 2 5 4 5 9" xfId="26542" xr:uid="{AD359DBA-9E2F-4F47-87F5-91A1916E6035}"/>
    <cellStyle name="Normal 2 2 5 4 6" xfId="26543" xr:uid="{FE7D16A7-5936-4FE4-8C8F-E6E3BDC7D643}"/>
    <cellStyle name="Normal 2 2 5 4 7" xfId="26544" xr:uid="{61152E7D-A944-4ED6-987C-F7FA8A4B4207}"/>
    <cellStyle name="Normal 2 2 5 4 8" xfId="26545" xr:uid="{0EA0F0F5-DC17-494F-B35A-7D73204A2174}"/>
    <cellStyle name="Normal 2 2 5 4 9" xfId="26546" xr:uid="{4ECD56CF-93AE-4702-9889-2FCE9F86212A}"/>
    <cellStyle name="Normal 2 2 5 5" xfId="26547" xr:uid="{2ECF0B78-E3CA-43AB-94A6-AE375AD9980A}"/>
    <cellStyle name="Normal 2 2 5 5 10" xfId="26548" xr:uid="{61304BA0-0DAB-40AC-91B4-B7DE54CA16DE}"/>
    <cellStyle name="Normal 2 2 5 5 11" xfId="26549" xr:uid="{21148080-E206-4182-86F1-80A9BA77FBF5}"/>
    <cellStyle name="Normal 2 2 5 5 12" xfId="26550" xr:uid="{EA13030A-981D-4A75-B8C6-FB79CA2191BA}"/>
    <cellStyle name="Normal 2 2 5 5 13" xfId="26551" xr:uid="{1884EF7E-A133-4534-8D4A-8648655F23B6}"/>
    <cellStyle name="Normal 2 2 5 5 14" xfId="26552" xr:uid="{3CF72158-1912-4FA5-9CFA-6899A2237FF7}"/>
    <cellStyle name="Normal 2 2 5 5 2" xfId="26553" xr:uid="{9EDCA985-9D7D-4C3C-86CC-07666D33B333}"/>
    <cellStyle name="Normal 2 2 5 5 2 10" xfId="26554" xr:uid="{2D126614-3E20-468B-B80F-5CE7C2826F33}"/>
    <cellStyle name="Normal 2 2 5 5 2 2" xfId="26555" xr:uid="{8F25EE9D-AF41-477A-9FFF-2F167338881C}"/>
    <cellStyle name="Normal 2 2 5 5 2 3" xfId="26556" xr:uid="{469863CE-0FFD-4768-929F-CD18BE833FF9}"/>
    <cellStyle name="Normal 2 2 5 5 2 4" xfId="26557" xr:uid="{3151E264-FF71-4A19-A753-9302784198AB}"/>
    <cellStyle name="Normal 2 2 5 5 2 5" xfId="26558" xr:uid="{1302404C-39C8-4E27-88C7-D3F6E894D80D}"/>
    <cellStyle name="Normal 2 2 5 5 2 6" xfId="26559" xr:uid="{35256DB1-0BD1-4AE0-B588-6ABDE48C01C0}"/>
    <cellStyle name="Normal 2 2 5 5 2 7" xfId="26560" xr:uid="{A8AEADFC-064D-49F6-99CD-65D3DF9429C9}"/>
    <cellStyle name="Normal 2 2 5 5 2 8" xfId="26561" xr:uid="{E8EB2E73-284A-4790-A2E6-D4D2C0E7C131}"/>
    <cellStyle name="Normal 2 2 5 5 2 9" xfId="26562" xr:uid="{B2552582-39E7-47D3-B688-D376220B1D54}"/>
    <cellStyle name="Normal 2 2 5 5 3" xfId="26563" xr:uid="{21867EBA-03EC-4723-A141-C0286F927864}"/>
    <cellStyle name="Normal 2 2 5 5 3 10" xfId="26564" xr:uid="{CD4BC53C-8EB9-4C5A-AC84-F32FC25334D6}"/>
    <cellStyle name="Normal 2 2 5 5 3 2" xfId="26565" xr:uid="{61EBB499-9EF8-4CAD-879C-88ED04225ED9}"/>
    <cellStyle name="Normal 2 2 5 5 3 3" xfId="26566" xr:uid="{3A349D4E-2430-4612-B5FE-F7FCC529EF33}"/>
    <cellStyle name="Normal 2 2 5 5 3 4" xfId="26567" xr:uid="{09F77DC4-AEB4-4199-A21A-30EEA4ACF643}"/>
    <cellStyle name="Normal 2 2 5 5 3 5" xfId="26568" xr:uid="{571908AE-AC95-4922-8BA6-5D004E17E3E2}"/>
    <cellStyle name="Normal 2 2 5 5 3 6" xfId="26569" xr:uid="{82255D26-D41B-4916-B4DD-57DA294E6193}"/>
    <cellStyle name="Normal 2 2 5 5 3 7" xfId="26570" xr:uid="{A074FA0C-8B69-4271-8FD9-EF2BF872F1E7}"/>
    <cellStyle name="Normal 2 2 5 5 3 8" xfId="26571" xr:uid="{41BB4FCA-133B-48DA-9D96-FF259F785BED}"/>
    <cellStyle name="Normal 2 2 5 5 3 9" xfId="26572" xr:uid="{556C28C2-7B1A-425D-A191-A6FBF534B7C8}"/>
    <cellStyle name="Normal 2 2 5 5 4" xfId="26573" xr:uid="{F8E0D6E5-A4DC-4725-9E05-061CA5351917}"/>
    <cellStyle name="Normal 2 2 5 5 4 10" xfId="26574" xr:uid="{893AEC74-4FAC-43DB-B70F-D405B09A87D2}"/>
    <cellStyle name="Normal 2 2 5 5 4 2" xfId="26575" xr:uid="{85EC1876-D307-43C5-BC78-CCD23A78693A}"/>
    <cellStyle name="Normal 2 2 5 5 4 3" xfId="26576" xr:uid="{F2BF910F-DBBE-45D4-8B0E-B98105BE670C}"/>
    <cellStyle name="Normal 2 2 5 5 4 4" xfId="26577" xr:uid="{276E2E5B-8245-4A06-8D31-867005AC13B9}"/>
    <cellStyle name="Normal 2 2 5 5 4 5" xfId="26578" xr:uid="{39FA53EC-6C38-4810-B5C9-4A5379CDF86B}"/>
    <cellStyle name="Normal 2 2 5 5 4 6" xfId="26579" xr:uid="{2E0BE4C9-DCB3-4044-A7A7-818F2299F5B6}"/>
    <cellStyle name="Normal 2 2 5 5 4 7" xfId="26580" xr:uid="{C70DBA47-6CF0-4880-8B7E-F2B72D3E0C02}"/>
    <cellStyle name="Normal 2 2 5 5 4 8" xfId="26581" xr:uid="{B0FAC066-505D-4BF7-ACE1-7144E9F6C7C7}"/>
    <cellStyle name="Normal 2 2 5 5 4 9" xfId="26582" xr:uid="{40A4A7E0-61BB-41B3-B845-1E101A20FD02}"/>
    <cellStyle name="Normal 2 2 5 5 5" xfId="26583" xr:uid="{91AEC3D7-14EC-4DDE-9080-BE1B9260E662}"/>
    <cellStyle name="Normal 2 2 5 5 5 10" xfId="26584" xr:uid="{57802B0D-DEF0-4DF5-AA81-52823F0B197C}"/>
    <cellStyle name="Normal 2 2 5 5 5 2" xfId="26585" xr:uid="{53AEE278-547D-447B-AD1A-0B0621EF20A9}"/>
    <cellStyle name="Normal 2 2 5 5 5 3" xfId="26586" xr:uid="{AD0A0127-F628-41F5-ACCE-7149A44086D4}"/>
    <cellStyle name="Normal 2 2 5 5 5 4" xfId="26587" xr:uid="{E0EB52DC-DAE9-4549-A903-9355D4182BA3}"/>
    <cellStyle name="Normal 2 2 5 5 5 5" xfId="26588" xr:uid="{F0CE1377-C012-43C5-B1F6-1904EC5341F7}"/>
    <cellStyle name="Normal 2 2 5 5 5 6" xfId="26589" xr:uid="{A7035B27-7520-4451-9C96-CFB55772DA4E}"/>
    <cellStyle name="Normal 2 2 5 5 5 7" xfId="26590" xr:uid="{F67BF30A-34EC-4E43-8859-6E5BF8485B5E}"/>
    <cellStyle name="Normal 2 2 5 5 5 8" xfId="26591" xr:uid="{56EEA85B-C8C6-4976-8FA9-39C7E5876A7A}"/>
    <cellStyle name="Normal 2 2 5 5 5 9" xfId="26592" xr:uid="{0A492698-03A1-455D-98D7-CCFC26568302}"/>
    <cellStyle name="Normal 2 2 5 5 6" xfId="26593" xr:uid="{DB0D27A2-1C03-47ED-82F0-022FC4A0A2E0}"/>
    <cellStyle name="Normal 2 2 5 5 7" xfId="26594" xr:uid="{7B4B0852-A595-461B-BE7C-B0C699D806B6}"/>
    <cellStyle name="Normal 2 2 5 5 8" xfId="26595" xr:uid="{B4E83937-7A91-49D3-A722-A49FB2E2F976}"/>
    <cellStyle name="Normal 2 2 5 5 9" xfId="26596" xr:uid="{1AE11AA5-FD6B-4E4A-BD53-61E1F909C325}"/>
    <cellStyle name="Normal 2 2 5 6" xfId="26597" xr:uid="{DE0DE02A-6936-4E06-BE50-517313A28547}"/>
    <cellStyle name="Normal 2 2 5 6 10" xfId="26598" xr:uid="{129AF89C-4828-44C7-AAF8-7B635A37770B}"/>
    <cellStyle name="Normal 2 2 5 6 11" xfId="26599" xr:uid="{B1ED9866-AD51-4347-8DE0-00F184AEBF58}"/>
    <cellStyle name="Normal 2 2 5 6 12" xfId="26600" xr:uid="{731B4C76-C0A8-41E8-84DB-76BF10DF550B}"/>
    <cellStyle name="Normal 2 2 5 6 13" xfId="26601" xr:uid="{BCECB34C-66A9-404C-B135-AFC49FA96652}"/>
    <cellStyle name="Normal 2 2 5 6 14" xfId="26602" xr:uid="{94B6679B-7D8F-49C8-BE71-190517377409}"/>
    <cellStyle name="Normal 2 2 5 6 2" xfId="26603" xr:uid="{CEDF0BAC-C3F4-4189-B4AE-39D723868FEF}"/>
    <cellStyle name="Normal 2 2 5 6 2 10" xfId="26604" xr:uid="{0E7BCE01-D47A-4199-8D41-E9BC5C3E4199}"/>
    <cellStyle name="Normal 2 2 5 6 2 2" xfId="26605" xr:uid="{1CEC2537-70FC-412E-8F88-471AC1613EA3}"/>
    <cellStyle name="Normal 2 2 5 6 2 3" xfId="26606" xr:uid="{8DBCA6E5-1A16-4220-B297-8B1F676F046F}"/>
    <cellStyle name="Normal 2 2 5 6 2 4" xfId="26607" xr:uid="{06730B1E-113A-450F-AE71-F071570B961E}"/>
    <cellStyle name="Normal 2 2 5 6 2 5" xfId="26608" xr:uid="{877C4E12-D793-4C6C-B4C3-580D651001D4}"/>
    <cellStyle name="Normal 2 2 5 6 2 6" xfId="26609" xr:uid="{87803CFB-6002-472D-9040-7E586AD50ECA}"/>
    <cellStyle name="Normal 2 2 5 6 2 7" xfId="26610" xr:uid="{33A834D7-C200-437C-847B-1D0CC54DAB12}"/>
    <cellStyle name="Normal 2 2 5 6 2 8" xfId="26611" xr:uid="{D24EDD8A-2DB8-48C7-BA3D-B854142A8940}"/>
    <cellStyle name="Normal 2 2 5 6 2 9" xfId="26612" xr:uid="{E00C6420-F07E-4453-96FC-A6DC4F0AB7CB}"/>
    <cellStyle name="Normal 2 2 5 6 3" xfId="26613" xr:uid="{D93E0893-31C0-41DD-9B27-A5E16CF8436C}"/>
    <cellStyle name="Normal 2 2 5 6 3 10" xfId="26614" xr:uid="{30571C1E-F99F-47A9-A4A8-66094117CDF5}"/>
    <cellStyle name="Normal 2 2 5 6 3 2" xfId="26615" xr:uid="{D66E3E82-B091-4F7B-8E9E-B5A7D83CC966}"/>
    <cellStyle name="Normal 2 2 5 6 3 3" xfId="26616" xr:uid="{36A7A2A6-C6B5-4DCC-949D-505B9FFFE546}"/>
    <cellStyle name="Normal 2 2 5 6 3 4" xfId="26617" xr:uid="{E11933E7-EA87-460B-B435-E2BD85AB6D81}"/>
    <cellStyle name="Normal 2 2 5 6 3 5" xfId="26618" xr:uid="{94AF0903-71AE-4B88-93E9-6E99AACC2C79}"/>
    <cellStyle name="Normal 2 2 5 6 3 6" xfId="26619" xr:uid="{460580B4-7BF4-467F-A717-7F1943F27256}"/>
    <cellStyle name="Normal 2 2 5 6 3 7" xfId="26620" xr:uid="{473E4DD6-69A3-4DB4-8AEF-1BC5B81AA9DE}"/>
    <cellStyle name="Normal 2 2 5 6 3 8" xfId="26621" xr:uid="{2ED01564-D8D3-4F1D-9643-540CF2FB0ABF}"/>
    <cellStyle name="Normal 2 2 5 6 3 9" xfId="26622" xr:uid="{FC529D95-E2AD-4544-B191-9387055C8C3C}"/>
    <cellStyle name="Normal 2 2 5 6 4" xfId="26623" xr:uid="{02B9F87D-0818-46C8-AB7D-30ECDD5C5DB2}"/>
    <cellStyle name="Normal 2 2 5 6 4 10" xfId="26624" xr:uid="{58BA6196-E03B-4E8A-84B4-E10997856CD2}"/>
    <cellStyle name="Normal 2 2 5 6 4 2" xfId="26625" xr:uid="{6F6078B2-87C9-4CB9-A612-4EDF86EA281F}"/>
    <cellStyle name="Normal 2 2 5 6 4 3" xfId="26626" xr:uid="{1031ED9B-DD8F-447D-B95B-207EA5D0FD9D}"/>
    <cellStyle name="Normal 2 2 5 6 4 4" xfId="26627" xr:uid="{E646E998-AF12-4BD6-B666-699ADB00D8FA}"/>
    <cellStyle name="Normal 2 2 5 6 4 5" xfId="26628" xr:uid="{356ADCD1-DDD5-45C0-B4BB-93E6625E0000}"/>
    <cellStyle name="Normal 2 2 5 6 4 6" xfId="26629" xr:uid="{9CFBB146-C190-40A5-AD14-EE4E2E8C428D}"/>
    <cellStyle name="Normal 2 2 5 6 4 7" xfId="26630" xr:uid="{7AE7A476-4B4D-4971-BD71-A3C9B25A2B71}"/>
    <cellStyle name="Normal 2 2 5 6 4 8" xfId="26631" xr:uid="{4630D1F7-8FBB-4E2B-92B8-C1CD60C05082}"/>
    <cellStyle name="Normal 2 2 5 6 4 9" xfId="26632" xr:uid="{F579251F-A258-4045-B1E3-31B4F2FCCCC1}"/>
    <cellStyle name="Normal 2 2 5 6 5" xfId="26633" xr:uid="{98A7984A-BBF5-4F27-B200-6C33A0DA4168}"/>
    <cellStyle name="Normal 2 2 5 6 5 10" xfId="26634" xr:uid="{647143EF-3143-4A7D-8CE6-E014B0F1605A}"/>
    <cellStyle name="Normal 2 2 5 6 5 2" xfId="26635" xr:uid="{E0AE5565-87BF-4289-9AF7-B6CD1CA299C5}"/>
    <cellStyle name="Normal 2 2 5 6 5 3" xfId="26636" xr:uid="{920DC9A2-32ED-4C72-A8E7-8E6E8739F938}"/>
    <cellStyle name="Normal 2 2 5 6 5 4" xfId="26637" xr:uid="{AA13D7E5-CCDC-4620-A3E9-9D9945853ACB}"/>
    <cellStyle name="Normal 2 2 5 6 5 5" xfId="26638" xr:uid="{85EE0ACF-3FEC-4D3B-A9E1-12B0B5B9E1C9}"/>
    <cellStyle name="Normal 2 2 5 6 5 6" xfId="26639" xr:uid="{C3BFC3CB-8142-4779-97FA-52631B3A879B}"/>
    <cellStyle name="Normal 2 2 5 6 5 7" xfId="26640" xr:uid="{B390A351-A6EE-42FC-9729-64D456E98961}"/>
    <cellStyle name="Normal 2 2 5 6 5 8" xfId="26641" xr:uid="{8E594D0E-B36C-40E0-9039-32EAC861C222}"/>
    <cellStyle name="Normal 2 2 5 6 5 9" xfId="26642" xr:uid="{45E7D92A-47DD-464D-9CA1-78143C718154}"/>
    <cellStyle name="Normal 2 2 5 6 6" xfId="26643" xr:uid="{1F684D27-998A-48AC-9C03-DFA9DEF59009}"/>
    <cellStyle name="Normal 2 2 5 6 7" xfId="26644" xr:uid="{E1777119-35B2-4271-A11E-D1C51C5DC307}"/>
    <cellStyle name="Normal 2 2 5 6 8" xfId="26645" xr:uid="{06A8DAAE-4ED3-462F-8562-FF8353F363B7}"/>
    <cellStyle name="Normal 2 2 5 6 9" xfId="26646" xr:uid="{24A1BA1A-4876-414F-A504-FB4D43C7FBCC}"/>
    <cellStyle name="Normal 2 2 5 7" xfId="26647" xr:uid="{1404DCC6-92F6-47DF-BE39-E434D36C91CB}"/>
    <cellStyle name="Normal 2 2 5 7 10" xfId="26648" xr:uid="{5E71E8C7-351A-4750-9CA5-C4469892CB7F}"/>
    <cellStyle name="Normal 2 2 5 7 11" xfId="26649" xr:uid="{4DA5D1D3-5302-4C1E-8446-A8BB03B9EDE4}"/>
    <cellStyle name="Normal 2 2 5 7 12" xfId="26650" xr:uid="{2466C95E-116A-48EE-B136-BF546720C0C3}"/>
    <cellStyle name="Normal 2 2 5 7 13" xfId="26651" xr:uid="{E36426BF-A882-4AF0-AD01-15A5F68F3AED}"/>
    <cellStyle name="Normal 2 2 5 7 14" xfId="26652" xr:uid="{F4FE3198-5122-415F-92D8-9E83C40E371B}"/>
    <cellStyle name="Normal 2 2 5 7 2" xfId="26653" xr:uid="{1C972B40-EC35-4AAD-A888-D02A4320C135}"/>
    <cellStyle name="Normal 2 2 5 7 2 10" xfId="26654" xr:uid="{A7637D29-501E-4C7B-A402-AD9DAB19FEBF}"/>
    <cellStyle name="Normal 2 2 5 7 2 2" xfId="26655" xr:uid="{748DE469-9657-4F85-AA88-DC49A108410F}"/>
    <cellStyle name="Normal 2 2 5 7 2 3" xfId="26656" xr:uid="{9ED3E05F-55EE-4BD8-83D7-8A698BA9D52F}"/>
    <cellStyle name="Normal 2 2 5 7 2 4" xfId="26657" xr:uid="{9A3D797F-8041-41D6-BDF1-AF05C79A9631}"/>
    <cellStyle name="Normal 2 2 5 7 2 5" xfId="26658" xr:uid="{7743FC14-919C-458A-BDAD-40F57BB9E64D}"/>
    <cellStyle name="Normal 2 2 5 7 2 6" xfId="26659" xr:uid="{94C5722E-2E1A-487A-B058-7BF16CC991CF}"/>
    <cellStyle name="Normal 2 2 5 7 2 7" xfId="26660" xr:uid="{5630256C-A82F-4096-B097-5BA6A5F26694}"/>
    <cellStyle name="Normal 2 2 5 7 2 8" xfId="26661" xr:uid="{4583260A-0B02-4530-8FC7-67C24E1F2F21}"/>
    <cellStyle name="Normal 2 2 5 7 2 9" xfId="26662" xr:uid="{496E5E8A-27CC-4286-A8BB-486A170994D5}"/>
    <cellStyle name="Normal 2 2 5 7 3" xfId="26663" xr:uid="{A0F4E6ED-8E44-4A59-BBC5-4AD1E538C953}"/>
    <cellStyle name="Normal 2 2 5 7 3 10" xfId="26664" xr:uid="{048608DF-9297-4377-AAA9-B336DF623784}"/>
    <cellStyle name="Normal 2 2 5 7 3 2" xfId="26665" xr:uid="{F3B0252B-C12D-4315-BE17-878755813964}"/>
    <cellStyle name="Normal 2 2 5 7 3 3" xfId="26666" xr:uid="{8C827130-37D6-4BF3-A3A7-9DEA7967F911}"/>
    <cellStyle name="Normal 2 2 5 7 3 4" xfId="26667" xr:uid="{144B97AD-0E31-4BF5-A183-81E5CB385362}"/>
    <cellStyle name="Normal 2 2 5 7 3 5" xfId="26668" xr:uid="{8EBC42B9-4829-4D8C-A974-2B63963D9593}"/>
    <cellStyle name="Normal 2 2 5 7 3 6" xfId="26669" xr:uid="{2FD84B6A-26CF-4C12-9A32-8C5DDE7DCD63}"/>
    <cellStyle name="Normal 2 2 5 7 3 7" xfId="26670" xr:uid="{CA45BF7A-9FBA-47C1-8FC3-EB8E5FEF449F}"/>
    <cellStyle name="Normal 2 2 5 7 3 8" xfId="26671" xr:uid="{DF71448E-66FA-4624-88E2-82AB08BAE4FD}"/>
    <cellStyle name="Normal 2 2 5 7 3 9" xfId="26672" xr:uid="{14BDFAF5-F44E-48E7-8733-90AC9FA6F231}"/>
    <cellStyle name="Normal 2 2 5 7 4" xfId="26673" xr:uid="{779BB656-A64B-4686-BD38-C5D18BD06BA6}"/>
    <cellStyle name="Normal 2 2 5 7 4 10" xfId="26674" xr:uid="{CA2E51A4-2596-4234-8A80-24A8F5700045}"/>
    <cellStyle name="Normal 2 2 5 7 4 2" xfId="26675" xr:uid="{C1252853-DA20-4F1D-A345-F1EE0BCC8F67}"/>
    <cellStyle name="Normal 2 2 5 7 4 3" xfId="26676" xr:uid="{306A06E0-BBC9-446B-84C5-9267AA0BCD42}"/>
    <cellStyle name="Normal 2 2 5 7 4 4" xfId="26677" xr:uid="{70271939-C5E5-43AE-8779-67384A321B4C}"/>
    <cellStyle name="Normal 2 2 5 7 4 5" xfId="26678" xr:uid="{D2DA5177-CA57-4756-84DE-01E529C42176}"/>
    <cellStyle name="Normal 2 2 5 7 4 6" xfId="26679" xr:uid="{76661190-03F6-4F4F-A8A1-D413DA4312B5}"/>
    <cellStyle name="Normal 2 2 5 7 4 7" xfId="26680" xr:uid="{9A5CFAF2-1F84-47B1-BDEE-EE8D59CB465D}"/>
    <cellStyle name="Normal 2 2 5 7 4 8" xfId="26681" xr:uid="{F559ACBA-B05F-4F22-8D18-863F62357E36}"/>
    <cellStyle name="Normal 2 2 5 7 4 9" xfId="26682" xr:uid="{98528240-0009-4BC0-80DB-4FBD7E711353}"/>
    <cellStyle name="Normal 2 2 5 7 5" xfId="26683" xr:uid="{0ACBAD85-22A0-49B7-85A3-51ED080F0310}"/>
    <cellStyle name="Normal 2 2 5 7 5 10" xfId="26684" xr:uid="{68A542A3-1BF0-468B-A549-D0E4A7575FFB}"/>
    <cellStyle name="Normal 2 2 5 7 5 2" xfId="26685" xr:uid="{EC38EB20-1047-4C50-9139-5E8831C2C7FF}"/>
    <cellStyle name="Normal 2 2 5 7 5 3" xfId="26686" xr:uid="{42B85F17-9DEB-4FD8-93C2-C47DBE606973}"/>
    <cellStyle name="Normal 2 2 5 7 5 4" xfId="26687" xr:uid="{8FCB4FD4-6FC4-4937-AB16-333B3E76D84C}"/>
    <cellStyle name="Normal 2 2 5 7 5 5" xfId="26688" xr:uid="{F42AB5C5-46FD-4F88-9014-FF8E531D8867}"/>
    <cellStyle name="Normal 2 2 5 7 5 6" xfId="26689" xr:uid="{EA27F6FA-7EE8-4491-AB31-0C010D2EF8E0}"/>
    <cellStyle name="Normal 2 2 5 7 5 7" xfId="26690" xr:uid="{910E8841-B995-4998-995F-94D450D80435}"/>
    <cellStyle name="Normal 2 2 5 7 5 8" xfId="26691" xr:uid="{02C1AB28-FE10-456F-ACB0-C3E175AF71AE}"/>
    <cellStyle name="Normal 2 2 5 7 5 9" xfId="26692" xr:uid="{CCA373BC-1B1F-4643-A4C2-699062F5FF27}"/>
    <cellStyle name="Normal 2 2 5 7 6" xfId="26693" xr:uid="{7D021EE0-4423-4CE9-AF0E-17B81D440265}"/>
    <cellStyle name="Normal 2 2 5 7 7" xfId="26694" xr:uid="{C96E7977-3B72-4E31-869E-2B020A26F0BF}"/>
    <cellStyle name="Normal 2 2 5 7 8" xfId="26695" xr:uid="{1246CAE5-2F14-4F74-BBE7-441E6263CF1C}"/>
    <cellStyle name="Normal 2 2 5 7 9" xfId="26696" xr:uid="{17B96B3A-831A-4D3E-BD16-3E8BC2D2F08F}"/>
    <cellStyle name="Normal 2 2 5 8" xfId="26697" xr:uid="{F2345ABB-AC4B-451B-84CC-25FF808A7129}"/>
    <cellStyle name="Normal 2 2 5 8 10" xfId="26698" xr:uid="{813FDDBB-0AFA-4BE5-BB9D-911CD7EE2745}"/>
    <cellStyle name="Normal 2 2 5 8 11" xfId="26699" xr:uid="{54105612-7C18-4F7C-B5F0-1505B5F8F363}"/>
    <cellStyle name="Normal 2 2 5 8 12" xfId="26700" xr:uid="{18134D18-2F8A-4316-A3DA-C7A42EBB4E5F}"/>
    <cellStyle name="Normal 2 2 5 8 13" xfId="26701" xr:uid="{F6E18485-A9A1-4D00-9FF2-F73720C57411}"/>
    <cellStyle name="Normal 2 2 5 8 14" xfId="26702" xr:uid="{995FFFB7-4BDA-444B-8A95-FC36C07AA29A}"/>
    <cellStyle name="Normal 2 2 5 8 2" xfId="26703" xr:uid="{22BA7CB8-27C9-40A9-99EF-6A39BB2CA31F}"/>
    <cellStyle name="Normal 2 2 5 8 2 10" xfId="26704" xr:uid="{D27F0071-A083-4311-B95F-F6F4B313D0C2}"/>
    <cellStyle name="Normal 2 2 5 8 2 2" xfId="26705" xr:uid="{6F143293-0561-4BEA-BF19-5B88DA1E356D}"/>
    <cellStyle name="Normal 2 2 5 8 2 3" xfId="26706" xr:uid="{08A7D937-5E92-4B28-AA83-05CC3B164DD8}"/>
    <cellStyle name="Normal 2 2 5 8 2 4" xfId="26707" xr:uid="{FB85DFDF-D544-4FAB-B5A5-6B03A80F482E}"/>
    <cellStyle name="Normal 2 2 5 8 2 5" xfId="26708" xr:uid="{D24CAD6A-1869-45C3-88EE-0163C7282AFC}"/>
    <cellStyle name="Normal 2 2 5 8 2 6" xfId="26709" xr:uid="{2993BD03-3987-428E-A075-160430EEB065}"/>
    <cellStyle name="Normal 2 2 5 8 2 7" xfId="26710" xr:uid="{8D6E86B7-02DE-4735-BE57-B01113318952}"/>
    <cellStyle name="Normal 2 2 5 8 2 8" xfId="26711" xr:uid="{CB0C591E-EB4B-45AD-B5A4-CB3FBEB005BA}"/>
    <cellStyle name="Normal 2 2 5 8 2 9" xfId="26712" xr:uid="{879A529A-4B7F-479F-B6A3-8404AAA5CF4D}"/>
    <cellStyle name="Normal 2 2 5 8 3" xfId="26713" xr:uid="{BB925A65-13C2-4696-B897-DD6ACE79ACEE}"/>
    <cellStyle name="Normal 2 2 5 8 3 10" xfId="26714" xr:uid="{1600B606-4AC4-433C-A785-777888259DF1}"/>
    <cellStyle name="Normal 2 2 5 8 3 2" xfId="26715" xr:uid="{477B9DCA-1B25-4180-A097-007C949C7A20}"/>
    <cellStyle name="Normal 2 2 5 8 3 3" xfId="26716" xr:uid="{BC83F02D-83C3-4BED-AD72-CE39BC9C9B33}"/>
    <cellStyle name="Normal 2 2 5 8 3 4" xfId="26717" xr:uid="{CB61367A-27C6-49C5-B839-D5AC4E276747}"/>
    <cellStyle name="Normal 2 2 5 8 3 5" xfId="26718" xr:uid="{29C8F9E6-5E48-488E-805D-8D1B35401250}"/>
    <cellStyle name="Normal 2 2 5 8 3 6" xfId="26719" xr:uid="{14FD8F9C-25E8-4A1C-A923-EED220EF1D15}"/>
    <cellStyle name="Normal 2 2 5 8 3 7" xfId="26720" xr:uid="{AC7F0FD6-F5F0-47BB-BA8F-2B1DF3A1EBE9}"/>
    <cellStyle name="Normal 2 2 5 8 3 8" xfId="26721" xr:uid="{2CE47A03-228D-4CD7-93EF-B6731AFF58FD}"/>
    <cellStyle name="Normal 2 2 5 8 3 9" xfId="26722" xr:uid="{6F8300A3-B164-49AE-8DD2-3B8FAC8DFF84}"/>
    <cellStyle name="Normal 2 2 5 8 4" xfId="26723" xr:uid="{D758FF8C-5A77-42D5-9EAA-950A9A363F4C}"/>
    <cellStyle name="Normal 2 2 5 8 4 10" xfId="26724" xr:uid="{849B969A-408F-4997-9642-317D32F09F6C}"/>
    <cellStyle name="Normal 2 2 5 8 4 2" xfId="26725" xr:uid="{2C7588E3-82C5-4195-9111-43584FE4CE27}"/>
    <cellStyle name="Normal 2 2 5 8 4 3" xfId="26726" xr:uid="{501625FD-01DC-43B0-B9F7-84903E34B313}"/>
    <cellStyle name="Normal 2 2 5 8 4 4" xfId="26727" xr:uid="{BC843CBD-A12C-4C0D-B46D-88EF742808A7}"/>
    <cellStyle name="Normal 2 2 5 8 4 5" xfId="26728" xr:uid="{8E3C9AF0-3381-4AE2-8E2A-70C2A340A09C}"/>
    <cellStyle name="Normal 2 2 5 8 4 6" xfId="26729" xr:uid="{12A50732-63C6-4D59-9A62-FD392CF2FCD4}"/>
    <cellStyle name="Normal 2 2 5 8 4 7" xfId="26730" xr:uid="{1F18EDB0-6307-4D6D-BDB3-532643A21330}"/>
    <cellStyle name="Normal 2 2 5 8 4 8" xfId="26731" xr:uid="{7F992FA8-9060-4932-91F3-23BFAF82A7DA}"/>
    <cellStyle name="Normal 2 2 5 8 4 9" xfId="26732" xr:uid="{DB881B40-E206-4A2A-BC53-8D093D1A7CD7}"/>
    <cellStyle name="Normal 2 2 5 8 5" xfId="26733" xr:uid="{A178035A-76BE-41B0-8AD3-691AC90F11E3}"/>
    <cellStyle name="Normal 2 2 5 8 5 10" xfId="26734" xr:uid="{A67C5FBA-770F-4400-9FCE-9F89D2C3F29D}"/>
    <cellStyle name="Normal 2 2 5 8 5 2" xfId="26735" xr:uid="{9B609AF5-F608-4E49-B37C-02D196B84151}"/>
    <cellStyle name="Normal 2 2 5 8 5 3" xfId="26736" xr:uid="{BE824561-9AE7-45EC-8417-7587CDD117C2}"/>
    <cellStyle name="Normal 2 2 5 8 5 4" xfId="26737" xr:uid="{BD3E2F8F-D123-4600-9A57-AF14D7378B2E}"/>
    <cellStyle name="Normal 2 2 5 8 5 5" xfId="26738" xr:uid="{D703722A-07E0-4CEF-8F7D-D5C3EADDA162}"/>
    <cellStyle name="Normal 2 2 5 8 5 6" xfId="26739" xr:uid="{A4FF81E6-69A9-4949-AD5B-E364D1ED52C2}"/>
    <cellStyle name="Normal 2 2 5 8 5 7" xfId="26740" xr:uid="{2A051C68-4749-4E21-80BC-D6CF872B12AC}"/>
    <cellStyle name="Normal 2 2 5 8 5 8" xfId="26741" xr:uid="{211C0887-1365-4E3B-83F7-85BD0B9A7651}"/>
    <cellStyle name="Normal 2 2 5 8 5 9" xfId="26742" xr:uid="{BD8CB579-8E30-4E9B-A50D-DA9660F6A13A}"/>
    <cellStyle name="Normal 2 2 5 8 6" xfId="26743" xr:uid="{4CAC6795-B2A9-4F50-A818-96BBF9B0EF1E}"/>
    <cellStyle name="Normal 2 2 5 8 7" xfId="26744" xr:uid="{93B4A147-F151-4A6A-B7A0-2316A6974E43}"/>
    <cellStyle name="Normal 2 2 5 8 8" xfId="26745" xr:uid="{2866BAC9-DD66-49DA-8938-07ECBCBCC9C1}"/>
    <cellStyle name="Normal 2 2 5 8 9" xfId="26746" xr:uid="{831FE31A-5C01-4CD8-9B4F-47457A4CD164}"/>
    <cellStyle name="Normal 2 2 5 9" xfId="26747" xr:uid="{CED91D80-CC26-4D91-8B96-EE54ECC952A7}"/>
    <cellStyle name="Normal 2 2 5 9 10" xfId="26748" xr:uid="{E2C60EEE-90BA-463F-B87C-D3DBD9773A8B}"/>
    <cellStyle name="Normal 2 2 5 9 11" xfId="26749" xr:uid="{665CEEFC-BC2E-4EE2-99E3-578D7F426AC8}"/>
    <cellStyle name="Normal 2 2 5 9 12" xfId="26750" xr:uid="{C0B8650B-8BE1-4BD5-97C0-D1B34B34C7EF}"/>
    <cellStyle name="Normal 2 2 5 9 13" xfId="26751" xr:uid="{3CE95E0F-9493-4988-8F09-DA4BE74F56E3}"/>
    <cellStyle name="Normal 2 2 5 9 14" xfId="26752" xr:uid="{1A946243-C341-465E-86D6-4A3FB6868467}"/>
    <cellStyle name="Normal 2 2 5 9 2" xfId="26753" xr:uid="{DDE1CA38-0680-4988-9A09-33B83F521D1E}"/>
    <cellStyle name="Normal 2 2 5 9 2 10" xfId="26754" xr:uid="{71D43326-F485-4721-8785-E8C931BF8D63}"/>
    <cellStyle name="Normal 2 2 5 9 2 2" xfId="26755" xr:uid="{7B841722-679C-42C1-A051-9AF8ACE5FE5C}"/>
    <cellStyle name="Normal 2 2 5 9 2 3" xfId="26756" xr:uid="{629DEA96-9377-4BAD-827D-DD4D889520E3}"/>
    <cellStyle name="Normal 2 2 5 9 2 4" xfId="26757" xr:uid="{18C21780-F847-4861-B98C-167FCE7CF760}"/>
    <cellStyle name="Normal 2 2 5 9 2 5" xfId="26758" xr:uid="{00DE6A20-F20C-428B-8608-387AB64BD444}"/>
    <cellStyle name="Normal 2 2 5 9 2 6" xfId="26759" xr:uid="{7369D565-DD55-4A39-8B36-54C43EA5B5F9}"/>
    <cellStyle name="Normal 2 2 5 9 2 7" xfId="26760" xr:uid="{E30147FD-BF05-4508-B0D3-16AF48DE0921}"/>
    <cellStyle name="Normal 2 2 5 9 2 8" xfId="26761" xr:uid="{8F863539-132A-4A32-952A-64F6EB5CAE10}"/>
    <cellStyle name="Normal 2 2 5 9 2 9" xfId="26762" xr:uid="{5DFD86A6-4A3C-4DAD-9F71-67C032ABE66A}"/>
    <cellStyle name="Normal 2 2 5 9 3" xfId="26763" xr:uid="{7DE06642-D033-4A8C-848F-3C1E02E07A20}"/>
    <cellStyle name="Normal 2 2 5 9 3 10" xfId="26764" xr:uid="{D31184DE-5BE3-4941-B199-0A7386D85E1F}"/>
    <cellStyle name="Normal 2 2 5 9 3 2" xfId="26765" xr:uid="{9474C9E2-E088-46EA-805D-6F7B7F970338}"/>
    <cellStyle name="Normal 2 2 5 9 3 3" xfId="26766" xr:uid="{6756E22B-0B13-440A-81B3-384845967CD4}"/>
    <cellStyle name="Normal 2 2 5 9 3 4" xfId="26767" xr:uid="{8A877A11-1117-474D-901E-CB40B5AFB3AC}"/>
    <cellStyle name="Normal 2 2 5 9 3 5" xfId="26768" xr:uid="{0F4BC697-FA66-4810-9BE8-177BEAF230FD}"/>
    <cellStyle name="Normal 2 2 5 9 3 6" xfId="26769" xr:uid="{4513D24C-16E6-4148-9432-80107789CABA}"/>
    <cellStyle name="Normal 2 2 5 9 3 7" xfId="26770" xr:uid="{525AF730-8649-466F-B0F0-335182E70EE0}"/>
    <cellStyle name="Normal 2 2 5 9 3 8" xfId="26771" xr:uid="{EE5B7BE8-019A-48D2-A679-405B3B30F50F}"/>
    <cellStyle name="Normal 2 2 5 9 3 9" xfId="26772" xr:uid="{1BAFD43A-A29A-4E64-9A21-7DDB241BE24F}"/>
    <cellStyle name="Normal 2 2 5 9 4" xfId="26773" xr:uid="{F33BE9A0-6CE7-46EE-B810-5DA7ECC50332}"/>
    <cellStyle name="Normal 2 2 5 9 4 10" xfId="26774" xr:uid="{AB70A83E-C4B3-4FA7-A135-E052E3A33808}"/>
    <cellStyle name="Normal 2 2 5 9 4 2" xfId="26775" xr:uid="{BD585EA4-5113-405F-BCD3-C7F36F19DAE6}"/>
    <cellStyle name="Normal 2 2 5 9 4 3" xfId="26776" xr:uid="{85D61ADF-CB51-4285-9E33-3243833FE0FD}"/>
    <cellStyle name="Normal 2 2 5 9 4 4" xfId="26777" xr:uid="{6FD57A19-0753-4E3E-83E9-E2FEA902A407}"/>
    <cellStyle name="Normal 2 2 5 9 4 5" xfId="26778" xr:uid="{E985F0C7-84F9-4331-99BE-DA16BE347B5C}"/>
    <cellStyle name="Normal 2 2 5 9 4 6" xfId="26779" xr:uid="{17382E88-843C-4D48-8544-91BD193B0661}"/>
    <cellStyle name="Normal 2 2 5 9 4 7" xfId="26780" xr:uid="{CA758C42-69E1-477B-82CE-E71A01196980}"/>
    <cellStyle name="Normal 2 2 5 9 4 8" xfId="26781" xr:uid="{F28E4D03-D624-4A21-854A-D0A216EF80BE}"/>
    <cellStyle name="Normal 2 2 5 9 4 9" xfId="26782" xr:uid="{F554DF74-E821-45D7-9CEB-255207E30CD7}"/>
    <cellStyle name="Normal 2 2 5 9 5" xfId="26783" xr:uid="{5FC624D8-91BC-4C33-9619-D8515E051519}"/>
    <cellStyle name="Normal 2 2 5 9 5 10" xfId="26784" xr:uid="{D8FDE7F8-F659-4BB7-ABF0-92DA5B6EDA6B}"/>
    <cellStyle name="Normal 2 2 5 9 5 2" xfId="26785" xr:uid="{C95FD268-BDA1-4626-8C7F-578C23D72961}"/>
    <cellStyle name="Normal 2 2 5 9 5 3" xfId="26786" xr:uid="{2AF955DE-2B28-4AC2-87DF-52295FAA6711}"/>
    <cellStyle name="Normal 2 2 5 9 5 4" xfId="26787" xr:uid="{4858273B-1604-4C52-A4B8-6C02132E2779}"/>
    <cellStyle name="Normal 2 2 5 9 5 5" xfId="26788" xr:uid="{98747432-C106-40CC-84BC-A61C697A3F08}"/>
    <cellStyle name="Normal 2 2 5 9 5 6" xfId="26789" xr:uid="{0F58DE26-4DD0-45A8-9A47-9F5CC59C7BDE}"/>
    <cellStyle name="Normal 2 2 5 9 5 7" xfId="26790" xr:uid="{92CFC21F-91B8-43CA-BCCE-62DCC0734230}"/>
    <cellStyle name="Normal 2 2 5 9 5 8" xfId="26791" xr:uid="{73A7DD06-E044-48D4-AC6F-DC21A9405006}"/>
    <cellStyle name="Normal 2 2 5 9 5 9" xfId="26792" xr:uid="{9D7DC37A-A451-4B6A-9FA3-4264B41CCE25}"/>
    <cellStyle name="Normal 2 2 5 9 6" xfId="26793" xr:uid="{195C570E-23B0-40FD-99A7-B3B93D195056}"/>
    <cellStyle name="Normal 2 2 5 9 7" xfId="26794" xr:uid="{56DB9027-1DE9-4EA2-9BA8-EC35DEE55D4F}"/>
    <cellStyle name="Normal 2 2 5 9 8" xfId="26795" xr:uid="{355D2C9F-0E2A-41CA-B563-6500261981BB}"/>
    <cellStyle name="Normal 2 2 5 9 9" xfId="26796" xr:uid="{E4BC809A-371F-41D3-813A-A7F58AB792AD}"/>
    <cellStyle name="Normal 2 2 50" xfId="26797" xr:uid="{D4042F05-8B3A-4ACF-AC28-E496B173A36D}"/>
    <cellStyle name="Normal 2 2 51" xfId="36944" xr:uid="{A0B71CCD-A40F-4295-A1CD-034AB4F2A5C4}"/>
    <cellStyle name="Normal 2 2 52" xfId="3778" xr:uid="{208AC5DD-1EA0-4F7F-9B14-F6378D9CEF98}"/>
    <cellStyle name="Normal 2 2 6" xfId="26798" xr:uid="{1AFD54FE-EA46-4F97-97A7-B3AB6DF31A78}"/>
    <cellStyle name="Normal 2 2 7" xfId="26799" xr:uid="{F7E1664E-87C8-4870-88E2-A711ACCA3FFE}"/>
    <cellStyle name="Normal 2 2 8" xfId="26800" xr:uid="{97751F91-988D-45B6-9C27-3CF537B3E4BF}"/>
    <cellStyle name="Normal 2 2 9" xfId="26801" xr:uid="{ACBA070F-9B84-4037-BD58-9F5F00EA1A28}"/>
    <cellStyle name="Normal 2 20" xfId="1414" xr:uid="{00000000-0005-0000-0000-00008E050000}"/>
    <cellStyle name="Normal 2 20 2" xfId="26802" xr:uid="{D1B46BF4-3883-4FAB-86FF-D06C878C4C57}"/>
    <cellStyle name="Normal 2 21" xfId="1415" xr:uid="{00000000-0005-0000-0000-00008F050000}"/>
    <cellStyle name="Normal 2 21 2" xfId="26803" xr:uid="{A43A7A8C-DEBC-4510-A092-2832FA9FE13F}"/>
    <cellStyle name="Normal 2 22" xfId="1416" xr:uid="{00000000-0005-0000-0000-000090050000}"/>
    <cellStyle name="Normal 2 22 2" xfId="26804" xr:uid="{68813E3E-A1A9-4921-B099-0A78C933B43A}"/>
    <cellStyle name="Normal 2 23" xfId="1417" xr:uid="{00000000-0005-0000-0000-000091050000}"/>
    <cellStyle name="Normal 2 23 2" xfId="26805" xr:uid="{A2919D4E-D8D8-4DF8-AA48-EA590C55750A}"/>
    <cellStyle name="Normal 2 24" xfId="1418" xr:uid="{00000000-0005-0000-0000-000092050000}"/>
    <cellStyle name="Normal 2 24 2" xfId="26806" xr:uid="{2D7E1946-0ABA-48CB-ABD1-CBD26AC8C016}"/>
    <cellStyle name="Normal 2 25" xfId="1419" xr:uid="{00000000-0005-0000-0000-000093050000}"/>
    <cellStyle name="Normal 2 25 2" xfId="26807" xr:uid="{E77B31CA-96A7-44B3-9AD1-184676C9BB67}"/>
    <cellStyle name="Normal 2 26" xfId="1420" xr:uid="{00000000-0005-0000-0000-000094050000}"/>
    <cellStyle name="Normal 2 26 2" xfId="26808" xr:uid="{19270E13-C962-40C0-8E4C-BCB9DCFFFC6C}"/>
    <cellStyle name="Normal 2 27" xfId="1421" xr:uid="{00000000-0005-0000-0000-000095050000}"/>
    <cellStyle name="Normal 2 27 2" xfId="26809" xr:uid="{5622AD1E-0F98-4D34-9C20-CF3D3E0AC78F}"/>
    <cellStyle name="Normal 2 28" xfId="1422" xr:uid="{00000000-0005-0000-0000-000096050000}"/>
    <cellStyle name="Normal 2 28 2" xfId="26810" xr:uid="{B3D4EB99-B1C6-4B87-A78A-67786EB5008B}"/>
    <cellStyle name="Normal 2 29" xfId="1423" xr:uid="{00000000-0005-0000-0000-000097050000}"/>
    <cellStyle name="Normal 2 29 2" xfId="26811" xr:uid="{1DC4AC9C-3383-44FC-A8BC-EB68E378389F}"/>
    <cellStyle name="Normal 2 3" xfId="1424" xr:uid="{00000000-0005-0000-0000-000098050000}"/>
    <cellStyle name="Normal 2 3 10" xfId="26813" xr:uid="{007F4A7C-077E-42AD-9E59-663190BFFE1C}"/>
    <cellStyle name="Normal 2 3 10 10" xfId="26814" xr:uid="{0894148D-F09A-4CC7-86A7-C9A2A8A6DA92}"/>
    <cellStyle name="Normal 2 3 10 11" xfId="26815" xr:uid="{334FC8DD-71BB-4A2A-AE65-D49CB1A03993}"/>
    <cellStyle name="Normal 2 3 10 12" xfId="26816" xr:uid="{99CFDB71-AD86-4027-9C66-5FC57DFD48D6}"/>
    <cellStyle name="Normal 2 3 10 13" xfId="26817" xr:uid="{026A9187-EAEC-4F24-85EF-8B490954F48A}"/>
    <cellStyle name="Normal 2 3 10 14" xfId="26818" xr:uid="{31886E7C-99B1-4BE6-A184-B753F621C235}"/>
    <cellStyle name="Normal 2 3 10 2" xfId="26819" xr:uid="{BBFBE72A-AA6B-4513-94B0-8D7C4E046FF1}"/>
    <cellStyle name="Normal 2 3 10 2 10" xfId="26820" xr:uid="{2B2E3C63-F1EA-4342-AF52-95B98C8A5112}"/>
    <cellStyle name="Normal 2 3 10 2 2" xfId="26821" xr:uid="{6072A7F8-CB72-4AE8-9273-BECF5C172C8B}"/>
    <cellStyle name="Normal 2 3 10 2 3" xfId="26822" xr:uid="{1D1536C1-0F4C-4A2D-B9E7-C7173B0443E2}"/>
    <cellStyle name="Normal 2 3 10 2 4" xfId="26823" xr:uid="{19A6AD88-2B42-4996-8AC1-5D3B304F35D8}"/>
    <cellStyle name="Normal 2 3 10 2 5" xfId="26824" xr:uid="{1304D6FC-2345-41F1-AF53-7395BA277EEC}"/>
    <cellStyle name="Normal 2 3 10 2 6" xfId="26825" xr:uid="{DC124C25-56A9-4BAF-A980-740CF4318419}"/>
    <cellStyle name="Normal 2 3 10 2 7" xfId="26826" xr:uid="{E9E743A1-E677-4667-B1DD-5E08A0A40572}"/>
    <cellStyle name="Normal 2 3 10 2 8" xfId="26827" xr:uid="{476F377D-EA55-4DBD-BFB4-68119F267429}"/>
    <cellStyle name="Normal 2 3 10 2 9" xfId="26828" xr:uid="{D2589C41-7F06-4287-A1EE-AAC93CC18B7D}"/>
    <cellStyle name="Normal 2 3 10 3" xfId="26829" xr:uid="{07E8EE9B-D2EA-4A1E-B730-7B0263C965DD}"/>
    <cellStyle name="Normal 2 3 10 3 10" xfId="26830" xr:uid="{52A5764C-8AA0-42CC-87C8-F1FA8C187F24}"/>
    <cellStyle name="Normal 2 3 10 3 2" xfId="26831" xr:uid="{98A829E1-BD43-4B54-9125-EB9DF32D69CC}"/>
    <cellStyle name="Normal 2 3 10 3 3" xfId="26832" xr:uid="{8A6EDCFF-695D-46D9-A89B-B9748DC421B4}"/>
    <cellStyle name="Normal 2 3 10 3 4" xfId="26833" xr:uid="{CD2E7A5E-3175-43B1-A472-35C80C424F6D}"/>
    <cellStyle name="Normal 2 3 10 3 5" xfId="26834" xr:uid="{21B0F642-0EC4-4560-A232-841C0B1E6419}"/>
    <cellStyle name="Normal 2 3 10 3 6" xfId="26835" xr:uid="{0EE3D123-CB52-4C8B-8AAB-424CF892470C}"/>
    <cellStyle name="Normal 2 3 10 3 7" xfId="26836" xr:uid="{D2B54CE8-D151-45FA-B01B-8F8525FF269A}"/>
    <cellStyle name="Normal 2 3 10 3 8" xfId="26837" xr:uid="{7569579C-0AC0-4F19-ADEA-E29CEFC33733}"/>
    <cellStyle name="Normal 2 3 10 3 9" xfId="26838" xr:uid="{EFB4C9B7-3BB1-4FAE-9C81-AC9D40D42298}"/>
    <cellStyle name="Normal 2 3 10 4" xfId="26839" xr:uid="{DF5B1E6C-681E-449A-9C87-5CAD3011C716}"/>
    <cellStyle name="Normal 2 3 10 4 10" xfId="26840" xr:uid="{DF8A1EAD-3105-4DF4-A80B-DAE8F4D8EBED}"/>
    <cellStyle name="Normal 2 3 10 4 2" xfId="26841" xr:uid="{AF301170-2BD8-45C9-916B-1EC01206DDB3}"/>
    <cellStyle name="Normal 2 3 10 4 3" xfId="26842" xr:uid="{A1178BF0-61E8-46FC-9C79-063FEA03A2D0}"/>
    <cellStyle name="Normal 2 3 10 4 4" xfId="26843" xr:uid="{95630CD4-80B0-47D6-98F1-CC122B15AADD}"/>
    <cellStyle name="Normal 2 3 10 4 5" xfId="26844" xr:uid="{2A28EB68-2960-4EA6-9D39-2F764B419553}"/>
    <cellStyle name="Normal 2 3 10 4 6" xfId="26845" xr:uid="{26E93254-1F9A-4982-897A-55F4C658523B}"/>
    <cellStyle name="Normal 2 3 10 4 7" xfId="26846" xr:uid="{08C18A74-9867-4163-A0FE-2DEC3A664C72}"/>
    <cellStyle name="Normal 2 3 10 4 8" xfId="26847" xr:uid="{1B592CE0-DBFF-435B-9839-7B0BF588418F}"/>
    <cellStyle name="Normal 2 3 10 4 9" xfId="26848" xr:uid="{B9ABF1DB-37CA-4042-8E94-388F9A96292A}"/>
    <cellStyle name="Normal 2 3 10 5" xfId="26849" xr:uid="{26C033E4-8F25-4481-AF8D-9780842A1AFB}"/>
    <cellStyle name="Normal 2 3 10 5 10" xfId="26850" xr:uid="{7FB96821-C0B3-406B-92F8-875F1B15337C}"/>
    <cellStyle name="Normal 2 3 10 5 2" xfId="26851" xr:uid="{8ACB3438-8A9C-4BE0-95C3-DAC26E4FD970}"/>
    <cellStyle name="Normal 2 3 10 5 3" xfId="26852" xr:uid="{421CFBC4-B2B9-4A26-8B0D-F16474472FBD}"/>
    <cellStyle name="Normal 2 3 10 5 4" xfId="26853" xr:uid="{3DD084CB-30D4-43A0-8E5D-3C6DD387F9BB}"/>
    <cellStyle name="Normal 2 3 10 5 5" xfId="26854" xr:uid="{F2FCCDF7-C353-4551-B069-CC2BB8A6870D}"/>
    <cellStyle name="Normal 2 3 10 5 6" xfId="26855" xr:uid="{2679F43E-6A0C-479F-B641-4874B6ECC991}"/>
    <cellStyle name="Normal 2 3 10 5 7" xfId="26856" xr:uid="{ECEF8A92-336B-4A12-94BE-BE648907B93E}"/>
    <cellStyle name="Normal 2 3 10 5 8" xfId="26857" xr:uid="{D2B15735-0593-4AE5-9AF1-49FC19118F12}"/>
    <cellStyle name="Normal 2 3 10 5 9" xfId="26858" xr:uid="{5DF46407-F9BE-49D7-9790-D042603AA4FA}"/>
    <cellStyle name="Normal 2 3 10 6" xfId="26859" xr:uid="{21116C94-A0C8-4504-AB8C-5C7CB25D1AE7}"/>
    <cellStyle name="Normal 2 3 10 7" xfId="26860" xr:uid="{F3F018B0-70F8-4338-A31F-2C848DB885FD}"/>
    <cellStyle name="Normal 2 3 10 8" xfId="26861" xr:uid="{4502DF1D-E295-4BAB-B888-D9DDF3BC1486}"/>
    <cellStyle name="Normal 2 3 10 9" xfId="26862" xr:uid="{6A6017FA-EF15-49F3-B2F0-8D02777E108C}"/>
    <cellStyle name="Normal 2 3 11" xfId="26863" xr:uid="{5FB0F42A-0ED4-4C59-A0E2-545E7297595C}"/>
    <cellStyle name="Normal 2 3 11 10" xfId="26864" xr:uid="{E1B47E97-6562-417F-BFB1-7525366781AC}"/>
    <cellStyle name="Normal 2 3 11 11" xfId="26865" xr:uid="{4EB2702E-5716-45CE-96A2-67DC11F2AC87}"/>
    <cellStyle name="Normal 2 3 11 12" xfId="26866" xr:uid="{FF61A076-8CF8-40DF-9ABE-7D01D9E9EFCB}"/>
    <cellStyle name="Normal 2 3 11 13" xfId="26867" xr:uid="{F6691B89-58EA-4CCF-AA09-29C77264D247}"/>
    <cellStyle name="Normal 2 3 11 14" xfId="26868" xr:uid="{5AE51745-30BD-4C78-BCEB-7D6AA19C4A7F}"/>
    <cellStyle name="Normal 2 3 11 2" xfId="26869" xr:uid="{6C274B53-E12F-4D7D-8D61-914BF40C95D0}"/>
    <cellStyle name="Normal 2 3 11 2 10" xfId="26870" xr:uid="{0C78F1CB-C9B7-4088-8BD4-E9537519522A}"/>
    <cellStyle name="Normal 2 3 11 2 2" xfId="26871" xr:uid="{C9E00DF4-5919-43BD-940F-02425AD2A2F2}"/>
    <cellStyle name="Normal 2 3 11 2 3" xfId="26872" xr:uid="{741DF784-4FBC-4CB1-BFAB-F34366978CF9}"/>
    <cellStyle name="Normal 2 3 11 2 4" xfId="26873" xr:uid="{8465AEB3-B241-4BAF-B01F-34097480C6A0}"/>
    <cellStyle name="Normal 2 3 11 2 5" xfId="26874" xr:uid="{C087FBE2-19D5-499F-8E99-7CE5F9F3FDB7}"/>
    <cellStyle name="Normal 2 3 11 2 6" xfId="26875" xr:uid="{C37C24E8-F048-4B85-9802-21E1502B15DE}"/>
    <cellStyle name="Normal 2 3 11 2 7" xfId="26876" xr:uid="{E8F1BC24-8780-477B-B2C8-B4E5A55D9CED}"/>
    <cellStyle name="Normal 2 3 11 2 8" xfId="26877" xr:uid="{3DDCBE5D-2A9D-4BFC-B3E6-6386F4A364F4}"/>
    <cellStyle name="Normal 2 3 11 2 9" xfId="26878" xr:uid="{6EDEE4E4-4108-4208-AA97-3A235871C105}"/>
    <cellStyle name="Normal 2 3 11 3" xfId="26879" xr:uid="{28EFD5F0-478C-4F1C-92E2-201872E5C889}"/>
    <cellStyle name="Normal 2 3 11 3 10" xfId="26880" xr:uid="{32CD4D26-FC97-439C-97EC-03FA99EDF7F7}"/>
    <cellStyle name="Normal 2 3 11 3 2" xfId="26881" xr:uid="{B050097D-3F93-49DD-80C5-D1121DCB949E}"/>
    <cellStyle name="Normal 2 3 11 3 3" xfId="26882" xr:uid="{388F9622-BD0E-4F40-8C3D-33880A95050A}"/>
    <cellStyle name="Normal 2 3 11 3 4" xfId="26883" xr:uid="{9264AA34-7045-4954-8E73-A4252B019C7F}"/>
    <cellStyle name="Normal 2 3 11 3 5" xfId="26884" xr:uid="{8D719BED-42F6-40F2-AA2E-DF7C0A4F4D24}"/>
    <cellStyle name="Normal 2 3 11 3 6" xfId="26885" xr:uid="{835BC13D-C2BC-4E61-89DD-BB02726EF904}"/>
    <cellStyle name="Normal 2 3 11 3 7" xfId="26886" xr:uid="{1D5AA678-9417-44F9-8F2D-DF44A707BC53}"/>
    <cellStyle name="Normal 2 3 11 3 8" xfId="26887" xr:uid="{89B9C0CC-298B-4AFC-9432-AAAA8FD9FBBD}"/>
    <cellStyle name="Normal 2 3 11 3 9" xfId="26888" xr:uid="{BD2B16FC-BCE7-48E4-8B11-418B2BAA9FB3}"/>
    <cellStyle name="Normal 2 3 11 4" xfId="26889" xr:uid="{2D32F98C-54B0-400B-A266-58E5CF8B29A6}"/>
    <cellStyle name="Normal 2 3 11 4 10" xfId="26890" xr:uid="{FDCA1392-16D5-4735-9CE4-447AF1B5A016}"/>
    <cellStyle name="Normal 2 3 11 4 2" xfId="26891" xr:uid="{74B37CE4-6215-4605-AF89-4481B31DD73E}"/>
    <cellStyle name="Normal 2 3 11 4 3" xfId="26892" xr:uid="{93DD6E69-C4A6-4182-BF9C-4A35F048ACFB}"/>
    <cellStyle name="Normal 2 3 11 4 4" xfId="26893" xr:uid="{C575E794-AD6D-4B4D-85EF-00B7F4AEEF25}"/>
    <cellStyle name="Normal 2 3 11 4 5" xfId="26894" xr:uid="{32400C5A-2384-47D9-8901-F2A5097AA1A8}"/>
    <cellStyle name="Normal 2 3 11 4 6" xfId="26895" xr:uid="{22A0FE87-F10F-44D7-9AB5-CA36C43C4D34}"/>
    <cellStyle name="Normal 2 3 11 4 7" xfId="26896" xr:uid="{844DADFF-FC53-4562-A682-5BBCAE49B136}"/>
    <cellStyle name="Normal 2 3 11 4 8" xfId="26897" xr:uid="{12D4C2EE-5DD7-42A7-B3A8-51AD58683DCA}"/>
    <cellStyle name="Normal 2 3 11 4 9" xfId="26898" xr:uid="{1B7DC746-818A-41D7-97D7-4BD25938A71C}"/>
    <cellStyle name="Normal 2 3 11 5" xfId="26899" xr:uid="{6767196A-28EF-46F6-A5FF-2016BF250BA2}"/>
    <cellStyle name="Normal 2 3 11 5 10" xfId="26900" xr:uid="{6F05FEDA-7FA7-45AF-B682-36CB8064A015}"/>
    <cellStyle name="Normal 2 3 11 5 2" xfId="26901" xr:uid="{EDB16543-A39A-4BC8-BBCA-D5C867163DBF}"/>
    <cellStyle name="Normal 2 3 11 5 3" xfId="26902" xr:uid="{1A201E11-A756-4619-9899-92A4B116347B}"/>
    <cellStyle name="Normal 2 3 11 5 4" xfId="26903" xr:uid="{05BE0A9A-DEEA-45B5-BC42-6BBCB4071333}"/>
    <cellStyle name="Normal 2 3 11 5 5" xfId="26904" xr:uid="{35010BC2-4EF9-46F8-A6A7-635CBA33BAE4}"/>
    <cellStyle name="Normal 2 3 11 5 6" xfId="26905" xr:uid="{25420E1E-194A-4F9C-8143-FB246490AA15}"/>
    <cellStyle name="Normal 2 3 11 5 7" xfId="26906" xr:uid="{D1DB41FA-E472-496B-BF67-5A80F2E4B21A}"/>
    <cellStyle name="Normal 2 3 11 5 8" xfId="26907" xr:uid="{2AD1C690-20B6-452C-A218-B1042CECEEB5}"/>
    <cellStyle name="Normal 2 3 11 5 9" xfId="26908" xr:uid="{16575521-B74C-4F71-A7CE-A5AF1BC4819C}"/>
    <cellStyle name="Normal 2 3 11 6" xfId="26909" xr:uid="{EE37FBA3-4F7F-4BD9-A03E-A0C912DE6800}"/>
    <cellStyle name="Normal 2 3 11 7" xfId="26910" xr:uid="{956058CA-B206-47DD-882E-999B8EB44A3C}"/>
    <cellStyle name="Normal 2 3 11 8" xfId="26911" xr:uid="{1584DFF9-C5B6-4A0A-AAB5-8BF2952EFAB9}"/>
    <cellStyle name="Normal 2 3 11 9" xfId="26912" xr:uid="{41717C75-A3B3-4E5A-86EA-4FAE47ACE298}"/>
    <cellStyle name="Normal 2 3 12" xfId="26913" xr:uid="{3EBF49E7-8BE4-40F1-A810-E3D349B98F40}"/>
    <cellStyle name="Normal 2 3 12 10" xfId="26914" xr:uid="{8CD3D0BF-DD50-4651-87AD-2C0EBCC48B47}"/>
    <cellStyle name="Normal 2 3 12 11" xfId="26915" xr:uid="{7E06C2B4-DD92-45BC-B539-BFC3077EBF27}"/>
    <cellStyle name="Normal 2 3 12 12" xfId="26916" xr:uid="{7C3C3E03-AD46-4412-A0F5-D514B1774152}"/>
    <cellStyle name="Normal 2 3 12 13" xfId="26917" xr:uid="{BB51CCC6-086B-42E9-82F4-A67B9BABC7D4}"/>
    <cellStyle name="Normal 2 3 12 14" xfId="26918" xr:uid="{A11355D4-6CED-4F06-8588-A5C137AD0BE5}"/>
    <cellStyle name="Normal 2 3 12 2" xfId="26919" xr:uid="{37CB93F4-AE14-46A0-AE80-B27E188F77F9}"/>
    <cellStyle name="Normal 2 3 12 2 10" xfId="26920" xr:uid="{35D72F7B-C329-49CC-9157-50F69060B936}"/>
    <cellStyle name="Normal 2 3 12 2 2" xfId="26921" xr:uid="{20A05115-2B7A-42E9-9363-FF5279D49D1B}"/>
    <cellStyle name="Normal 2 3 12 2 3" xfId="26922" xr:uid="{05D7743F-AC5C-4210-BCB8-42F82C6CDCF3}"/>
    <cellStyle name="Normal 2 3 12 2 4" xfId="26923" xr:uid="{E1DDDC43-1305-48AA-8A0F-F9DA768956DC}"/>
    <cellStyle name="Normal 2 3 12 2 5" xfId="26924" xr:uid="{6E45E267-4911-4777-8230-79E5EFFEA54E}"/>
    <cellStyle name="Normal 2 3 12 2 6" xfId="26925" xr:uid="{A6C27804-D021-43E2-9D5C-0285BF3E6946}"/>
    <cellStyle name="Normal 2 3 12 2 7" xfId="26926" xr:uid="{FA87ACB5-538D-4F6F-AE4A-4E53674FF410}"/>
    <cellStyle name="Normal 2 3 12 2 8" xfId="26927" xr:uid="{AB16E6EC-A3E0-4E8A-BA6A-4EB2E106CC1F}"/>
    <cellStyle name="Normal 2 3 12 2 9" xfId="26928" xr:uid="{C93A52FE-3994-4D28-BA94-F4537C12BC56}"/>
    <cellStyle name="Normal 2 3 12 3" xfId="26929" xr:uid="{26B009EC-C388-4AD3-B82E-D21265F2E2D0}"/>
    <cellStyle name="Normal 2 3 12 3 10" xfId="26930" xr:uid="{5D6E10D0-1445-40F5-9B30-557BEF683874}"/>
    <cellStyle name="Normal 2 3 12 3 2" xfId="26931" xr:uid="{AFDE6CDC-F99B-4DD5-AD0B-50685C60FD85}"/>
    <cellStyle name="Normal 2 3 12 3 3" xfId="26932" xr:uid="{AB7110F7-317B-4580-8777-B5269AC0D040}"/>
    <cellStyle name="Normal 2 3 12 3 4" xfId="26933" xr:uid="{DF74752B-6F23-4E7F-A474-9FF62024EB08}"/>
    <cellStyle name="Normal 2 3 12 3 5" xfId="26934" xr:uid="{3AD82D19-0D46-4E93-8C29-982CF34464FD}"/>
    <cellStyle name="Normal 2 3 12 3 6" xfId="26935" xr:uid="{9B23A84E-C9D2-4685-A59D-1DA004B76D69}"/>
    <cellStyle name="Normal 2 3 12 3 7" xfId="26936" xr:uid="{4D029209-29BB-4A01-9504-58FC16EC6CA5}"/>
    <cellStyle name="Normal 2 3 12 3 8" xfId="26937" xr:uid="{F98E52C9-8F08-443F-B59E-B404818E44AF}"/>
    <cellStyle name="Normal 2 3 12 3 9" xfId="26938" xr:uid="{D069620F-FFF9-45B7-A613-9A375021E3D1}"/>
    <cellStyle name="Normal 2 3 12 4" xfId="26939" xr:uid="{E728C199-455E-42DD-AB51-8419859F8232}"/>
    <cellStyle name="Normal 2 3 12 4 10" xfId="26940" xr:uid="{BA330353-041E-4F7D-96EC-85B09579D954}"/>
    <cellStyle name="Normal 2 3 12 4 2" xfId="26941" xr:uid="{92E76DE8-31F3-4DBF-BE2A-DDD517479DD9}"/>
    <cellStyle name="Normal 2 3 12 4 3" xfId="26942" xr:uid="{DED109F5-0247-40D5-AA29-DE0FED3D5E62}"/>
    <cellStyle name="Normal 2 3 12 4 4" xfId="26943" xr:uid="{3F957520-5249-4567-A238-F32776D69481}"/>
    <cellStyle name="Normal 2 3 12 4 5" xfId="26944" xr:uid="{95DA432C-8370-4A47-A26B-F99782CBA298}"/>
    <cellStyle name="Normal 2 3 12 4 6" xfId="26945" xr:uid="{C6456B20-6CDC-4ADE-B5A4-6F7B1549CB26}"/>
    <cellStyle name="Normal 2 3 12 4 7" xfId="26946" xr:uid="{CDA0DE29-97F3-4787-BC2B-1F484F0A66B5}"/>
    <cellStyle name="Normal 2 3 12 4 8" xfId="26947" xr:uid="{A51985A4-AA4F-4514-862A-68F5429391FC}"/>
    <cellStyle name="Normal 2 3 12 4 9" xfId="26948" xr:uid="{44DF9575-B75D-4EDD-86A1-18E888D738C6}"/>
    <cellStyle name="Normal 2 3 12 5" xfId="26949" xr:uid="{9CDDC215-FE1F-4E42-99CC-BF155FCA3192}"/>
    <cellStyle name="Normal 2 3 12 5 10" xfId="26950" xr:uid="{CE8E6A4F-D4CB-45F6-80AE-6D55C9D7EA59}"/>
    <cellStyle name="Normal 2 3 12 5 2" xfId="26951" xr:uid="{DE88D557-0ADD-4AC6-AF6E-A0586BB54A41}"/>
    <cellStyle name="Normal 2 3 12 5 3" xfId="26952" xr:uid="{371FD117-C61D-4ED2-872C-49A8BB0DEBAD}"/>
    <cellStyle name="Normal 2 3 12 5 4" xfId="26953" xr:uid="{0B91943E-6037-499C-A877-B5BC4774391D}"/>
    <cellStyle name="Normal 2 3 12 5 5" xfId="26954" xr:uid="{77224D9E-7B82-484F-9B65-0B1EC50B43C2}"/>
    <cellStyle name="Normal 2 3 12 5 6" xfId="26955" xr:uid="{8997635A-64C7-4092-99D4-A79A67A61CAD}"/>
    <cellStyle name="Normal 2 3 12 5 7" xfId="26956" xr:uid="{F6379CAB-6D07-48BA-8D64-370F6BA172CB}"/>
    <cellStyle name="Normal 2 3 12 5 8" xfId="26957" xr:uid="{492390B4-9725-47C9-BCA0-7B8BA9A1EE2A}"/>
    <cellStyle name="Normal 2 3 12 5 9" xfId="26958" xr:uid="{2D07436A-F324-44D0-9B04-937A1BA40970}"/>
    <cellStyle name="Normal 2 3 12 6" xfId="26959" xr:uid="{25BBB43F-398B-4B45-AEE0-62272C402A69}"/>
    <cellStyle name="Normal 2 3 12 7" xfId="26960" xr:uid="{8B18A65D-A799-4B03-9C9C-B7367EC92C0C}"/>
    <cellStyle name="Normal 2 3 12 8" xfId="26961" xr:uid="{D35B9734-F983-40FB-8C42-09A95685B59F}"/>
    <cellStyle name="Normal 2 3 12 9" xfId="26962" xr:uid="{61C97E85-7BF6-43A0-977B-FF08B7158D01}"/>
    <cellStyle name="Normal 2 3 13" xfId="26963" xr:uid="{38915C1A-924B-46AC-A74C-8DE5D7BDD155}"/>
    <cellStyle name="Normal 2 3 13 10" xfId="26964" xr:uid="{4C86C3EA-C70A-4A9B-AC57-B0E43C0DF2F0}"/>
    <cellStyle name="Normal 2 3 13 11" xfId="26965" xr:uid="{1360B33B-7525-4251-AF70-8C5BAA542FE3}"/>
    <cellStyle name="Normal 2 3 13 12" xfId="26966" xr:uid="{266A30FF-49C2-4F91-AE5D-56BFC087CECB}"/>
    <cellStyle name="Normal 2 3 13 13" xfId="26967" xr:uid="{B882FE77-B7B9-4081-9F39-805F3F4D4C5E}"/>
    <cellStyle name="Normal 2 3 13 14" xfId="26968" xr:uid="{4CBF0CF8-F58A-4331-A706-5B10451FD80B}"/>
    <cellStyle name="Normal 2 3 13 2" xfId="26969" xr:uid="{58DA8C03-B70E-41CC-86F4-DB88AC9C54FE}"/>
    <cellStyle name="Normal 2 3 13 2 10" xfId="26970" xr:uid="{727BD9B3-5EFA-4FFD-A083-A29031AD0D63}"/>
    <cellStyle name="Normal 2 3 13 2 2" xfId="26971" xr:uid="{3D10210F-65E2-448E-B0A1-8DEDECC431EE}"/>
    <cellStyle name="Normal 2 3 13 2 3" xfId="26972" xr:uid="{7A46C56C-B235-4499-BD89-42EA70E8EC3D}"/>
    <cellStyle name="Normal 2 3 13 2 4" xfId="26973" xr:uid="{EA0DCA75-F186-493B-8E8A-41F52EAE1E6B}"/>
    <cellStyle name="Normal 2 3 13 2 5" xfId="26974" xr:uid="{88471AD9-7DE5-487C-8844-AF1EAD3B1233}"/>
    <cellStyle name="Normal 2 3 13 2 6" xfId="26975" xr:uid="{7365BDA4-D790-4ED4-84AF-0CDE94BBC2B1}"/>
    <cellStyle name="Normal 2 3 13 2 7" xfId="26976" xr:uid="{44A6FC76-230B-4E61-B39C-A9F678889749}"/>
    <cellStyle name="Normal 2 3 13 2 8" xfId="26977" xr:uid="{91A4782F-2EB9-48FD-BE6B-384B98F9EA53}"/>
    <cellStyle name="Normal 2 3 13 2 9" xfId="26978" xr:uid="{A8ADC087-A318-411F-A05D-4BC09917DB4F}"/>
    <cellStyle name="Normal 2 3 13 3" xfId="26979" xr:uid="{03BC92F3-F906-46A2-90BA-F8E13986C493}"/>
    <cellStyle name="Normal 2 3 13 3 10" xfId="26980" xr:uid="{BFCFF924-A39E-4EC2-A227-F31E99B8BE56}"/>
    <cellStyle name="Normal 2 3 13 3 2" xfId="26981" xr:uid="{E5B88EC8-107B-4CDE-B249-944E23A46CE8}"/>
    <cellStyle name="Normal 2 3 13 3 3" xfId="26982" xr:uid="{BE0F9B1C-CA37-4635-BD6E-2E6E730FC1B6}"/>
    <cellStyle name="Normal 2 3 13 3 4" xfId="26983" xr:uid="{BFB21B2B-29A8-4367-890E-130478EDD91A}"/>
    <cellStyle name="Normal 2 3 13 3 5" xfId="26984" xr:uid="{F9AFF5B7-D9C4-4568-990D-14D73631A092}"/>
    <cellStyle name="Normal 2 3 13 3 6" xfId="26985" xr:uid="{5E79FCBB-F167-49C0-B380-1A0B1804CA84}"/>
    <cellStyle name="Normal 2 3 13 3 7" xfId="26986" xr:uid="{495D6E66-80D6-42AA-A88B-5037413DCC06}"/>
    <cellStyle name="Normal 2 3 13 3 8" xfId="26987" xr:uid="{4CDE6F0F-C716-46BD-A6B9-093EC440EED8}"/>
    <cellStyle name="Normal 2 3 13 3 9" xfId="26988" xr:uid="{2ACFF780-395F-4BAB-8A80-5354C9BD81B9}"/>
    <cellStyle name="Normal 2 3 13 4" xfId="26989" xr:uid="{321D37DC-1C82-4595-BFB9-FEA1DB611040}"/>
    <cellStyle name="Normal 2 3 13 4 10" xfId="26990" xr:uid="{46B6F4AA-25E5-48AF-B902-13E9D8B7B16C}"/>
    <cellStyle name="Normal 2 3 13 4 2" xfId="26991" xr:uid="{83F4F969-6D20-4019-AC55-3E60BE41804C}"/>
    <cellStyle name="Normal 2 3 13 4 3" xfId="26992" xr:uid="{F55141FE-478B-4DD2-8F8C-4F4678FDDC5B}"/>
    <cellStyle name="Normal 2 3 13 4 4" xfId="26993" xr:uid="{198C600D-AD4F-410A-BA98-64B98F00818C}"/>
    <cellStyle name="Normal 2 3 13 4 5" xfId="26994" xr:uid="{C646FA37-AE7B-4828-B74D-53E3400F1CD5}"/>
    <cellStyle name="Normal 2 3 13 4 6" xfId="26995" xr:uid="{2117DC49-BDFF-4379-8BDB-FF14EAD5F2D0}"/>
    <cellStyle name="Normal 2 3 13 4 7" xfId="26996" xr:uid="{7F91640D-83C6-4CD7-8F30-E1DB3F6B8E4C}"/>
    <cellStyle name="Normal 2 3 13 4 8" xfId="26997" xr:uid="{8848891D-CB27-4F52-AD82-ED973A7D077C}"/>
    <cellStyle name="Normal 2 3 13 4 9" xfId="26998" xr:uid="{05792861-9265-493D-963F-09F1F25A1D77}"/>
    <cellStyle name="Normal 2 3 13 5" xfId="26999" xr:uid="{B405C528-CDA7-4D7B-B490-15CF853FF800}"/>
    <cellStyle name="Normal 2 3 13 5 10" xfId="27000" xr:uid="{54A45D9A-FED1-481B-92AD-B9C8947D066E}"/>
    <cellStyle name="Normal 2 3 13 5 2" xfId="27001" xr:uid="{DC467B5D-4C1D-4E2C-9C78-A117938BA775}"/>
    <cellStyle name="Normal 2 3 13 5 3" xfId="27002" xr:uid="{A3942ECD-45F8-40AB-9644-A4BB4F126CB0}"/>
    <cellStyle name="Normal 2 3 13 5 4" xfId="27003" xr:uid="{A0B8494F-EF4B-4D36-86DA-3D784893DD68}"/>
    <cellStyle name="Normal 2 3 13 5 5" xfId="27004" xr:uid="{6667711D-2819-4C19-A0B4-C5EA55BEE283}"/>
    <cellStyle name="Normal 2 3 13 5 6" xfId="27005" xr:uid="{D429E713-2513-45E2-8225-97CB9E7C135B}"/>
    <cellStyle name="Normal 2 3 13 5 7" xfId="27006" xr:uid="{9B8988C8-CE59-4C7E-8816-371B830C473A}"/>
    <cellStyle name="Normal 2 3 13 5 8" xfId="27007" xr:uid="{0D368471-1D7D-42CB-B169-BEE3E717C7AD}"/>
    <cellStyle name="Normal 2 3 13 5 9" xfId="27008" xr:uid="{5556A0DC-DC7D-4C2A-894B-F3CC78A660DC}"/>
    <cellStyle name="Normal 2 3 13 6" xfId="27009" xr:uid="{30183B25-CBC8-4F5D-A193-999A6808F360}"/>
    <cellStyle name="Normal 2 3 13 7" xfId="27010" xr:uid="{C53CAE6A-C1C8-4BD9-8B01-B2C32CA5C153}"/>
    <cellStyle name="Normal 2 3 13 8" xfId="27011" xr:uid="{B8BBBEEF-EDF1-419B-B03F-4CA0549F343A}"/>
    <cellStyle name="Normal 2 3 13 9" xfId="27012" xr:uid="{42BD84F2-480D-412C-865C-0C61B14B585E}"/>
    <cellStyle name="Normal 2 3 14" xfId="27013" xr:uid="{8EC91ABE-AC85-45B3-BB45-D7312AE73F82}"/>
    <cellStyle name="Normal 2 3 14 10" xfId="27014" xr:uid="{85F23877-A946-467B-AC0F-414BC026F1E0}"/>
    <cellStyle name="Normal 2 3 14 11" xfId="27015" xr:uid="{7ABED155-6459-4D1D-92B5-4663952D2842}"/>
    <cellStyle name="Normal 2 3 14 12" xfId="27016" xr:uid="{3CF5A194-B4D5-4FFD-BAED-9A1B8F9FF8DB}"/>
    <cellStyle name="Normal 2 3 14 13" xfId="27017" xr:uid="{079C4E56-EC61-4BE8-ABC3-638C18A64ACB}"/>
    <cellStyle name="Normal 2 3 14 14" xfId="27018" xr:uid="{A663795A-C162-45D1-80EE-AD5314CE349D}"/>
    <cellStyle name="Normal 2 3 14 2" xfId="27019" xr:uid="{0B19C5AA-C472-4419-B152-A5CFF93E3DE8}"/>
    <cellStyle name="Normal 2 3 14 2 10" xfId="27020" xr:uid="{515CA292-022A-45F8-89A7-6FEC1AC8035B}"/>
    <cellStyle name="Normal 2 3 14 2 2" xfId="27021" xr:uid="{1553756C-B79A-469E-97EB-31F747D57E25}"/>
    <cellStyle name="Normal 2 3 14 2 3" xfId="27022" xr:uid="{28D56AD3-8107-48B6-8365-991438BAC9AE}"/>
    <cellStyle name="Normal 2 3 14 2 4" xfId="27023" xr:uid="{5FB460B0-C964-4443-B4AE-9E1C9083A244}"/>
    <cellStyle name="Normal 2 3 14 2 5" xfId="27024" xr:uid="{16F409BF-1062-4DA3-82F0-0886CC6E3411}"/>
    <cellStyle name="Normal 2 3 14 2 6" xfId="27025" xr:uid="{F1A0A7DD-DCFD-4A00-9965-9A2A07F62FB6}"/>
    <cellStyle name="Normal 2 3 14 2 7" xfId="27026" xr:uid="{751AD5D2-970F-4AC8-A2C7-F5952CDDBB79}"/>
    <cellStyle name="Normal 2 3 14 2 8" xfId="27027" xr:uid="{7150D41A-463E-4204-BFC1-473BF75D6E2D}"/>
    <cellStyle name="Normal 2 3 14 2 9" xfId="27028" xr:uid="{EE63C364-F2B7-42BF-BCBE-3876AB818EE5}"/>
    <cellStyle name="Normal 2 3 14 3" xfId="27029" xr:uid="{6A726F15-BC68-4402-A00A-47230E31B5BF}"/>
    <cellStyle name="Normal 2 3 14 3 10" xfId="27030" xr:uid="{F07D446A-AE08-417D-B53B-FA6E727E7CF6}"/>
    <cellStyle name="Normal 2 3 14 3 2" xfId="27031" xr:uid="{7C7D6698-6403-4EDA-A05F-C2708ACD7E6B}"/>
    <cellStyle name="Normal 2 3 14 3 3" xfId="27032" xr:uid="{6B96FB1C-3208-427B-A1CF-5201210E30E7}"/>
    <cellStyle name="Normal 2 3 14 3 4" xfId="27033" xr:uid="{25EB376D-35C4-4321-9BBC-A091E6B795BE}"/>
    <cellStyle name="Normal 2 3 14 3 5" xfId="27034" xr:uid="{C4C11807-CB39-47AE-9BFC-DCCC43AE3785}"/>
    <cellStyle name="Normal 2 3 14 3 6" xfId="27035" xr:uid="{0F65012D-A8F3-454F-921B-62B401542145}"/>
    <cellStyle name="Normal 2 3 14 3 7" xfId="27036" xr:uid="{8EA9FD02-5726-4F15-ACBC-A1BA970770E5}"/>
    <cellStyle name="Normal 2 3 14 3 8" xfId="27037" xr:uid="{8464D2D2-8C88-4D86-977B-304499578695}"/>
    <cellStyle name="Normal 2 3 14 3 9" xfId="27038" xr:uid="{197BDC4F-9B59-446F-928D-8190C3EFA7EF}"/>
    <cellStyle name="Normal 2 3 14 4" xfId="27039" xr:uid="{C41AA419-E1BF-4D8A-A6E6-732163B6F796}"/>
    <cellStyle name="Normal 2 3 14 4 10" xfId="27040" xr:uid="{DCDC661A-4971-41E8-B637-287CE4531EB5}"/>
    <cellStyle name="Normal 2 3 14 4 2" xfId="27041" xr:uid="{E8E46CE9-87F3-490C-AF14-06B31B5F247C}"/>
    <cellStyle name="Normal 2 3 14 4 3" xfId="27042" xr:uid="{BD420592-7A80-45B6-9BE2-733AB7318A0A}"/>
    <cellStyle name="Normal 2 3 14 4 4" xfId="27043" xr:uid="{82D4CB17-7FFE-4CAA-934D-2BF641279200}"/>
    <cellStyle name="Normal 2 3 14 4 5" xfId="27044" xr:uid="{4F7EB285-9975-40FB-B881-ECD9A163E483}"/>
    <cellStyle name="Normal 2 3 14 4 6" xfId="27045" xr:uid="{217F3435-5CBF-4F41-851A-14E38AC36ABF}"/>
    <cellStyle name="Normal 2 3 14 4 7" xfId="27046" xr:uid="{C16511CB-8C99-4D53-BB0D-BD0FCD8765D4}"/>
    <cellStyle name="Normal 2 3 14 4 8" xfId="27047" xr:uid="{05A56981-C387-4CB9-8A3B-105E7BA9053D}"/>
    <cellStyle name="Normal 2 3 14 4 9" xfId="27048" xr:uid="{98E3574B-3B70-4681-B01A-CDD510B7BA16}"/>
    <cellStyle name="Normal 2 3 14 5" xfId="27049" xr:uid="{7E276BAA-C0ED-4A72-9137-B1F7AD4327BF}"/>
    <cellStyle name="Normal 2 3 14 5 10" xfId="27050" xr:uid="{56896272-66BB-4FE7-AA14-E2329299262E}"/>
    <cellStyle name="Normal 2 3 14 5 2" xfId="27051" xr:uid="{40BB0837-72E8-4225-8017-B0A1F5AE52AB}"/>
    <cellStyle name="Normal 2 3 14 5 3" xfId="27052" xr:uid="{BBD6F7E7-6F91-4995-9152-24260CF07109}"/>
    <cellStyle name="Normal 2 3 14 5 4" xfId="27053" xr:uid="{48D06C7E-4FE6-43BD-A3A9-14B792416F91}"/>
    <cellStyle name="Normal 2 3 14 5 5" xfId="27054" xr:uid="{E8EC95A1-8DA3-4625-AEB7-A7AAAC428D8F}"/>
    <cellStyle name="Normal 2 3 14 5 6" xfId="27055" xr:uid="{C2A4D85A-2DE4-44C9-BBC1-03B1DC47A88A}"/>
    <cellStyle name="Normal 2 3 14 5 7" xfId="27056" xr:uid="{99AF1122-C179-4F20-9C29-153F57B8BC95}"/>
    <cellStyle name="Normal 2 3 14 5 8" xfId="27057" xr:uid="{FD0A0A5A-AFEB-48DD-979B-C8F411531D1C}"/>
    <cellStyle name="Normal 2 3 14 5 9" xfId="27058" xr:uid="{C3C44DD0-BC74-4FB2-BB46-C511CFFEB174}"/>
    <cellStyle name="Normal 2 3 14 6" xfId="27059" xr:uid="{65505532-3055-41E0-85C7-1B226AD73F15}"/>
    <cellStyle name="Normal 2 3 14 7" xfId="27060" xr:uid="{83FC56E6-F5AC-45D9-BEB2-712F810F4F01}"/>
    <cellStyle name="Normal 2 3 14 8" xfId="27061" xr:uid="{66C23663-45D9-4AB9-9BB3-EEA7D928EE9C}"/>
    <cellStyle name="Normal 2 3 14 9" xfId="27062" xr:uid="{F1C16F88-E48A-4F69-BD68-DDA6FD7307CA}"/>
    <cellStyle name="Normal 2 3 15" xfId="27063" xr:uid="{537EAE99-B03D-46ED-9426-DAFCD4228FD5}"/>
    <cellStyle name="Normal 2 3 15 10" xfId="27064" xr:uid="{A54FB651-61CE-4820-B56E-A7C30BF0A573}"/>
    <cellStyle name="Normal 2 3 15 11" xfId="27065" xr:uid="{6C7E9A20-92A2-4217-9F4D-B87DC4F68B3C}"/>
    <cellStyle name="Normal 2 3 15 12" xfId="27066" xr:uid="{3E60B05E-68F9-4F75-92B3-9EE43815429B}"/>
    <cellStyle name="Normal 2 3 15 13" xfId="27067" xr:uid="{6A058FEB-FEA2-4592-9DE2-F8825DF841A2}"/>
    <cellStyle name="Normal 2 3 15 14" xfId="27068" xr:uid="{B800CAB5-5D4C-4963-B7BB-86993DF08892}"/>
    <cellStyle name="Normal 2 3 15 2" xfId="27069" xr:uid="{D4FC7FE1-BC34-411D-8897-10EBFE9898AD}"/>
    <cellStyle name="Normal 2 3 15 2 10" xfId="27070" xr:uid="{96DB1CE5-3994-4840-A8F5-E74C5C4C8997}"/>
    <cellStyle name="Normal 2 3 15 2 2" xfId="27071" xr:uid="{14024546-3002-4576-91B7-2ED09D2DD2B4}"/>
    <cellStyle name="Normal 2 3 15 2 3" xfId="27072" xr:uid="{0BF789FA-2114-46EF-A363-21D0A0A01C92}"/>
    <cellStyle name="Normal 2 3 15 2 4" xfId="27073" xr:uid="{5C62CACD-E2FE-4D89-A358-3728D781CF58}"/>
    <cellStyle name="Normal 2 3 15 2 5" xfId="27074" xr:uid="{72B88502-1130-4348-98A1-9CC857009A16}"/>
    <cellStyle name="Normal 2 3 15 2 6" xfId="27075" xr:uid="{8F5D8A3C-A456-4634-B978-E6D8C5FCAB33}"/>
    <cellStyle name="Normal 2 3 15 2 7" xfId="27076" xr:uid="{EA1B4591-1B77-4ABB-8BEC-50B60211C550}"/>
    <cellStyle name="Normal 2 3 15 2 8" xfId="27077" xr:uid="{8AC9125D-8C1B-4ABE-808D-44BEFD4ED31E}"/>
    <cellStyle name="Normal 2 3 15 2 9" xfId="27078" xr:uid="{FBEECA80-FC68-4BCE-859C-D20697CDE0C5}"/>
    <cellStyle name="Normal 2 3 15 3" xfId="27079" xr:uid="{91BD03A1-466D-487B-83B6-3D7510082D4A}"/>
    <cellStyle name="Normal 2 3 15 3 10" xfId="27080" xr:uid="{BC56C20A-040E-47A2-92C9-52A90120E604}"/>
    <cellStyle name="Normal 2 3 15 3 2" xfId="27081" xr:uid="{60C79CAA-F5D4-40CE-B804-E8AB7CB37D4D}"/>
    <cellStyle name="Normal 2 3 15 3 3" xfId="27082" xr:uid="{3C787DA1-3FB2-4BF3-8EE0-0ECCF20285E8}"/>
    <cellStyle name="Normal 2 3 15 3 4" xfId="27083" xr:uid="{69A4D33C-818D-4EC7-834D-3425BA53B28A}"/>
    <cellStyle name="Normal 2 3 15 3 5" xfId="27084" xr:uid="{9B9A442D-475B-40FD-A3F5-0908E56D8559}"/>
    <cellStyle name="Normal 2 3 15 3 6" xfId="27085" xr:uid="{6F4A046C-08CA-47DF-ABA9-A626EA4FECE9}"/>
    <cellStyle name="Normal 2 3 15 3 7" xfId="27086" xr:uid="{00278D6D-3CB7-4FF9-8700-260151EE0976}"/>
    <cellStyle name="Normal 2 3 15 3 8" xfId="27087" xr:uid="{C69DF8AE-25CE-4DFB-A2D2-2B525705B458}"/>
    <cellStyle name="Normal 2 3 15 3 9" xfId="27088" xr:uid="{066C20B4-1965-4B94-A145-CA82E0DE263F}"/>
    <cellStyle name="Normal 2 3 15 4" xfId="27089" xr:uid="{97FEFB01-FBDF-4229-ADEF-9D422387BB2C}"/>
    <cellStyle name="Normal 2 3 15 4 10" xfId="27090" xr:uid="{579C56AE-7292-4759-8DF9-1E08B58CE2F3}"/>
    <cellStyle name="Normal 2 3 15 4 2" xfId="27091" xr:uid="{5B7D3374-06C5-4669-90DC-D370B632324C}"/>
    <cellStyle name="Normal 2 3 15 4 3" xfId="27092" xr:uid="{0CDE2A72-BF25-47C2-945C-58E7C9F054DB}"/>
    <cellStyle name="Normal 2 3 15 4 4" xfId="27093" xr:uid="{A5B51886-88B0-488E-AB44-728412455F4C}"/>
    <cellStyle name="Normal 2 3 15 4 5" xfId="27094" xr:uid="{89EAEF24-D664-4D9E-8E18-66647201B359}"/>
    <cellStyle name="Normal 2 3 15 4 6" xfId="27095" xr:uid="{8502E1E8-2D5D-4544-A417-72DBBC9D1FF8}"/>
    <cellStyle name="Normal 2 3 15 4 7" xfId="27096" xr:uid="{E4040A24-003C-4721-A574-58FD20958EC3}"/>
    <cellStyle name="Normal 2 3 15 4 8" xfId="27097" xr:uid="{E49B2138-4EAA-4AA4-8639-27A5F7A30540}"/>
    <cellStyle name="Normal 2 3 15 4 9" xfId="27098" xr:uid="{1CB9CEF5-F7E5-4024-B8B5-EEFA2C90D9E3}"/>
    <cellStyle name="Normal 2 3 15 5" xfId="27099" xr:uid="{62DE5403-0FA2-4E88-BE7F-334FEB59B894}"/>
    <cellStyle name="Normal 2 3 15 5 10" xfId="27100" xr:uid="{0BC722A1-4246-41E4-ABBA-B05C8F14FAEF}"/>
    <cellStyle name="Normal 2 3 15 5 2" xfId="27101" xr:uid="{8537AEE0-07D9-4C56-885B-9E4B7845C02B}"/>
    <cellStyle name="Normal 2 3 15 5 3" xfId="27102" xr:uid="{F8DADBF4-CD27-41D4-8390-615F075CD750}"/>
    <cellStyle name="Normal 2 3 15 5 4" xfId="27103" xr:uid="{BF6FDC24-31B4-496E-AE01-7191CBBEAB34}"/>
    <cellStyle name="Normal 2 3 15 5 5" xfId="27104" xr:uid="{1DD56DDA-1062-4E32-A875-E6900C3037D3}"/>
    <cellStyle name="Normal 2 3 15 5 6" xfId="27105" xr:uid="{7EA06B9E-8C91-4B7A-9087-A377993BA216}"/>
    <cellStyle name="Normal 2 3 15 5 7" xfId="27106" xr:uid="{03931146-DFEB-450E-B715-1912E0107885}"/>
    <cellStyle name="Normal 2 3 15 5 8" xfId="27107" xr:uid="{1048E92C-CA82-4248-932B-F79FB9C6E7A2}"/>
    <cellStyle name="Normal 2 3 15 5 9" xfId="27108" xr:uid="{C38EA00E-4937-44DA-8431-B5725EFF7FDF}"/>
    <cellStyle name="Normal 2 3 15 6" xfId="27109" xr:uid="{A79C3A07-02CB-4BC6-B04C-C87D674999EA}"/>
    <cellStyle name="Normal 2 3 15 7" xfId="27110" xr:uid="{027648B1-0F67-4F40-B5D2-DA9C379C999F}"/>
    <cellStyle name="Normal 2 3 15 8" xfId="27111" xr:uid="{5473D700-DF49-42F4-823A-D6C92204136D}"/>
    <cellStyle name="Normal 2 3 15 9" xfId="27112" xr:uid="{63398ACA-76C5-4190-BC27-A5B7B6BE72D4}"/>
    <cellStyle name="Normal 2 3 16" xfId="27113" xr:uid="{19F2D7B7-C84C-4603-B0CF-0728F526B669}"/>
    <cellStyle name="Normal 2 3 16 10" xfId="27114" xr:uid="{97B0A33F-2170-4996-A281-196A8861B50F}"/>
    <cellStyle name="Normal 2 3 16 11" xfId="27115" xr:uid="{09E4B95D-DADB-48C5-97DD-E1B381D67926}"/>
    <cellStyle name="Normal 2 3 16 12" xfId="27116" xr:uid="{BEDDC383-C378-4AF4-8644-0708F1C771A7}"/>
    <cellStyle name="Normal 2 3 16 13" xfId="27117" xr:uid="{E03735FA-D6E4-4405-B6A9-93C8B778821B}"/>
    <cellStyle name="Normal 2 3 16 14" xfId="27118" xr:uid="{B9E60A15-4C3F-4FF2-AA09-AFB307A22977}"/>
    <cellStyle name="Normal 2 3 16 2" xfId="27119" xr:uid="{FD96B4A3-0D5A-4114-803C-88EBCB4AEEB7}"/>
    <cellStyle name="Normal 2 3 16 2 10" xfId="27120" xr:uid="{E9DF56C8-29F6-4826-9F09-BC9FB487572C}"/>
    <cellStyle name="Normal 2 3 16 2 2" xfId="27121" xr:uid="{D3E704F6-5844-485C-9DEB-DA40B53961B9}"/>
    <cellStyle name="Normal 2 3 16 2 3" xfId="27122" xr:uid="{7CB6CDD9-C670-4FCB-B2D5-CC83923C1E03}"/>
    <cellStyle name="Normal 2 3 16 2 4" xfId="27123" xr:uid="{EBDB59F3-4F97-4FF9-B207-208A3A779DCF}"/>
    <cellStyle name="Normal 2 3 16 2 5" xfId="27124" xr:uid="{E0D09199-2DED-4BB6-ACE6-0F1E4FA48101}"/>
    <cellStyle name="Normal 2 3 16 2 6" xfId="27125" xr:uid="{F7467F36-B0A2-4471-BEF4-913EAD3A0A88}"/>
    <cellStyle name="Normal 2 3 16 2 7" xfId="27126" xr:uid="{5CEBCA6E-9C14-49D7-8FD5-FFA505F32697}"/>
    <cellStyle name="Normal 2 3 16 2 8" xfId="27127" xr:uid="{799F05C7-1A53-4931-9655-DE8CE8BACAD7}"/>
    <cellStyle name="Normal 2 3 16 2 9" xfId="27128" xr:uid="{88EB8D16-ACD6-4F4D-B36A-C423A11D8F5F}"/>
    <cellStyle name="Normal 2 3 16 3" xfId="27129" xr:uid="{0435FB09-89A1-498C-9568-DA5B502B8A42}"/>
    <cellStyle name="Normal 2 3 16 3 10" xfId="27130" xr:uid="{DB0AD427-92D6-4433-B2EA-319392562225}"/>
    <cellStyle name="Normal 2 3 16 3 2" xfId="27131" xr:uid="{5F31FF6E-66E5-4545-87FD-6CFDB5FB6810}"/>
    <cellStyle name="Normal 2 3 16 3 3" xfId="27132" xr:uid="{9787288B-A18A-4FFD-9F22-C5A3CEB95232}"/>
    <cellStyle name="Normal 2 3 16 3 4" xfId="27133" xr:uid="{76968B95-3524-4671-9E9F-6BE4EA124AA0}"/>
    <cellStyle name="Normal 2 3 16 3 5" xfId="27134" xr:uid="{61792CA7-CE20-489B-9AF4-B116EFCFB27A}"/>
    <cellStyle name="Normal 2 3 16 3 6" xfId="27135" xr:uid="{806540AE-7B37-48A6-A70E-534AF6B79976}"/>
    <cellStyle name="Normal 2 3 16 3 7" xfId="27136" xr:uid="{8ECE1481-A62D-4CB3-8235-BFEE7E6CFC29}"/>
    <cellStyle name="Normal 2 3 16 3 8" xfId="27137" xr:uid="{848DCC5B-758D-423B-A4AA-C7097BA7F2D2}"/>
    <cellStyle name="Normal 2 3 16 3 9" xfId="27138" xr:uid="{59122467-F4DC-48FE-ADB9-9EA59488BDCD}"/>
    <cellStyle name="Normal 2 3 16 4" xfId="27139" xr:uid="{877DA969-46C0-40E3-A8AE-92DABA001712}"/>
    <cellStyle name="Normal 2 3 16 4 10" xfId="27140" xr:uid="{6BB2C5CD-10D6-4F56-9453-53A4C766B983}"/>
    <cellStyle name="Normal 2 3 16 4 2" xfId="27141" xr:uid="{65A4A7F7-C8AD-4279-9299-3268887B256A}"/>
    <cellStyle name="Normal 2 3 16 4 3" xfId="27142" xr:uid="{4B28E6B3-8C7E-431B-BA62-665AC9F38BC1}"/>
    <cellStyle name="Normal 2 3 16 4 4" xfId="27143" xr:uid="{2908688C-163E-4F38-BFC2-21FD668491E3}"/>
    <cellStyle name="Normal 2 3 16 4 5" xfId="27144" xr:uid="{B71D8141-27CF-45C0-9B7C-31373B783C4E}"/>
    <cellStyle name="Normal 2 3 16 4 6" xfId="27145" xr:uid="{EACE77CD-E8FC-4771-91ED-300B4B081785}"/>
    <cellStyle name="Normal 2 3 16 4 7" xfId="27146" xr:uid="{0E9A1851-D5AD-449D-9A81-B916A366DB32}"/>
    <cellStyle name="Normal 2 3 16 4 8" xfId="27147" xr:uid="{91C4A2E5-ABED-402B-AD49-8C7A4F4C1A0C}"/>
    <cellStyle name="Normal 2 3 16 4 9" xfId="27148" xr:uid="{A4934272-9878-4716-89F4-F53F52670526}"/>
    <cellStyle name="Normal 2 3 16 5" xfId="27149" xr:uid="{CA4FF979-2FDB-4159-8FDB-FC33D528AAF4}"/>
    <cellStyle name="Normal 2 3 16 5 10" xfId="27150" xr:uid="{94139A87-145B-45A1-82CA-CD6063F64CE1}"/>
    <cellStyle name="Normal 2 3 16 5 2" xfId="27151" xr:uid="{EE2C46B7-965C-47F9-98CF-A225C43D5E4B}"/>
    <cellStyle name="Normal 2 3 16 5 3" xfId="27152" xr:uid="{1BD40B8B-BA49-4C88-AC5C-BB4C032465D0}"/>
    <cellStyle name="Normal 2 3 16 5 4" xfId="27153" xr:uid="{6D0A8BF2-D648-463D-9874-A160DCB45E08}"/>
    <cellStyle name="Normal 2 3 16 5 5" xfId="27154" xr:uid="{28D1C9EE-3D51-4FEB-9699-F8AB468ACCAD}"/>
    <cellStyle name="Normal 2 3 16 5 6" xfId="27155" xr:uid="{BB3DE50F-094F-4C9C-BFE0-6087306E92DC}"/>
    <cellStyle name="Normal 2 3 16 5 7" xfId="27156" xr:uid="{C2AAA2AB-CA9A-4CED-A60C-07164E4A4785}"/>
    <cellStyle name="Normal 2 3 16 5 8" xfId="27157" xr:uid="{5281ECE6-6064-4600-993E-DDAF81D9614E}"/>
    <cellStyle name="Normal 2 3 16 5 9" xfId="27158" xr:uid="{3E634B53-AAA4-4B86-92AC-5008830279DD}"/>
    <cellStyle name="Normal 2 3 16 6" xfId="27159" xr:uid="{5F26BDCA-4171-4C3D-99C9-6C3AB373FD7C}"/>
    <cellStyle name="Normal 2 3 16 7" xfId="27160" xr:uid="{C82AF896-FE62-44F8-A21B-915900BAE1B4}"/>
    <cellStyle name="Normal 2 3 16 8" xfId="27161" xr:uid="{19C58493-5116-4063-A8D0-3A08F90D7FCE}"/>
    <cellStyle name="Normal 2 3 16 9" xfId="27162" xr:uid="{4006FBA1-A397-43D2-83C4-BC274F9D4C67}"/>
    <cellStyle name="Normal 2 3 17" xfId="27163" xr:uid="{519877C2-0746-4DB3-9935-DB230A839BA1}"/>
    <cellStyle name="Normal 2 3 17 10" xfId="27164" xr:uid="{7ADC65B2-B49F-4725-9FC3-199BE754DC27}"/>
    <cellStyle name="Normal 2 3 17 11" xfId="27165" xr:uid="{77F78430-E949-4B8C-BECB-8E1C9C256930}"/>
    <cellStyle name="Normal 2 3 17 12" xfId="27166" xr:uid="{9AE935F8-CF34-4B93-A0C4-66203BEF2DA7}"/>
    <cellStyle name="Normal 2 3 17 13" xfId="27167" xr:uid="{E935CDD8-6919-4F86-B06E-78CED9A22329}"/>
    <cellStyle name="Normal 2 3 17 14" xfId="27168" xr:uid="{E251187D-C1EA-4F67-9148-F3B8A2ACD191}"/>
    <cellStyle name="Normal 2 3 17 2" xfId="27169" xr:uid="{7E58572E-C841-4159-829E-7441F87EC5AE}"/>
    <cellStyle name="Normal 2 3 17 2 10" xfId="27170" xr:uid="{101E9B97-D430-4A5D-B5E9-9B08DBEBA09E}"/>
    <cellStyle name="Normal 2 3 17 2 2" xfId="27171" xr:uid="{342F3BA2-89B6-45AC-989D-851167175077}"/>
    <cellStyle name="Normal 2 3 17 2 3" xfId="27172" xr:uid="{55F8798A-4DB5-45AA-BA30-A227CA7C6993}"/>
    <cellStyle name="Normal 2 3 17 2 4" xfId="27173" xr:uid="{9305EA43-E125-4F3E-A95D-AAE03CF08554}"/>
    <cellStyle name="Normal 2 3 17 2 5" xfId="27174" xr:uid="{18C406C5-FEA3-4B7C-9C57-9F63BF208FCD}"/>
    <cellStyle name="Normal 2 3 17 2 6" xfId="27175" xr:uid="{AD9B0890-7659-41DE-A7C2-3D1E49942A53}"/>
    <cellStyle name="Normal 2 3 17 2 7" xfId="27176" xr:uid="{033C846B-FD78-4709-8632-B66165AE27BA}"/>
    <cellStyle name="Normal 2 3 17 2 8" xfId="27177" xr:uid="{57072916-0D6E-45CF-B33D-A537FC58BD75}"/>
    <cellStyle name="Normal 2 3 17 2 9" xfId="27178" xr:uid="{A579F6B1-0A10-403C-AACA-4D5342D6576B}"/>
    <cellStyle name="Normal 2 3 17 3" xfId="27179" xr:uid="{6AB57C1C-CB89-41DE-82EF-0113E4E0E860}"/>
    <cellStyle name="Normal 2 3 17 3 10" xfId="27180" xr:uid="{A020DC26-BC5D-43FC-A29B-ECCDF5A5BE7A}"/>
    <cellStyle name="Normal 2 3 17 3 2" xfId="27181" xr:uid="{53A3F9A2-8F92-4B03-A78F-0B9F28B09E77}"/>
    <cellStyle name="Normal 2 3 17 3 3" xfId="27182" xr:uid="{00777080-8B3A-480F-8606-1A4682921976}"/>
    <cellStyle name="Normal 2 3 17 3 4" xfId="27183" xr:uid="{CCB475F1-91B9-429D-98BF-AF7946DE803D}"/>
    <cellStyle name="Normal 2 3 17 3 5" xfId="27184" xr:uid="{6BE6BCB1-307A-4857-ABCA-7779E730587B}"/>
    <cellStyle name="Normal 2 3 17 3 6" xfId="27185" xr:uid="{E78268C7-6435-4EEF-8487-86DDEBE653E3}"/>
    <cellStyle name="Normal 2 3 17 3 7" xfId="27186" xr:uid="{2C4B9D0A-C970-41EE-B742-A55969986A98}"/>
    <cellStyle name="Normal 2 3 17 3 8" xfId="27187" xr:uid="{53FD4270-A0BC-4178-BD08-C72E48CDB09D}"/>
    <cellStyle name="Normal 2 3 17 3 9" xfId="27188" xr:uid="{A7C82DF7-E6AD-4B09-BD3C-C1CE6B03F966}"/>
    <cellStyle name="Normal 2 3 17 4" xfId="27189" xr:uid="{E44EE054-A7E1-46C3-A794-73468AC25761}"/>
    <cellStyle name="Normal 2 3 17 4 10" xfId="27190" xr:uid="{39F2D17C-5425-4A9B-B739-86623663925A}"/>
    <cellStyle name="Normal 2 3 17 4 2" xfId="27191" xr:uid="{7F363463-69F1-48FF-901D-D636A66EEAC6}"/>
    <cellStyle name="Normal 2 3 17 4 3" xfId="27192" xr:uid="{52FE209B-B6B3-4704-9A23-35F0FD17E325}"/>
    <cellStyle name="Normal 2 3 17 4 4" xfId="27193" xr:uid="{FADC9B1F-708E-42FB-BD5A-CD62D0C9AAD2}"/>
    <cellStyle name="Normal 2 3 17 4 5" xfId="27194" xr:uid="{7305FDFD-B42A-4772-AE8B-BEFE652CACAA}"/>
    <cellStyle name="Normal 2 3 17 4 6" xfId="27195" xr:uid="{EAE29FAC-1643-4C4B-B886-16F4DA274F12}"/>
    <cellStyle name="Normal 2 3 17 4 7" xfId="27196" xr:uid="{BEE8F0F2-F62D-45EB-B3FC-413320C83A82}"/>
    <cellStyle name="Normal 2 3 17 4 8" xfId="27197" xr:uid="{3E6B7690-70DF-49E8-91BD-B5AF9F70D313}"/>
    <cellStyle name="Normal 2 3 17 4 9" xfId="27198" xr:uid="{12EFF407-974D-4E52-B17E-72EA965EAC67}"/>
    <cellStyle name="Normal 2 3 17 5" xfId="27199" xr:uid="{7ACD18B0-E93B-4272-AD0C-23C1EEFA9ED1}"/>
    <cellStyle name="Normal 2 3 17 5 10" xfId="27200" xr:uid="{9E23B221-B23D-42E1-8C2C-649C11D03285}"/>
    <cellStyle name="Normal 2 3 17 5 2" xfId="27201" xr:uid="{126EB899-E8F1-4D0C-AE12-7621D7B04F0D}"/>
    <cellStyle name="Normal 2 3 17 5 3" xfId="27202" xr:uid="{B2C7882A-8546-4BC1-B0AB-8EAE6C4CE9EE}"/>
    <cellStyle name="Normal 2 3 17 5 4" xfId="27203" xr:uid="{8AB05F47-DE1C-4E10-930E-52698E66A136}"/>
    <cellStyle name="Normal 2 3 17 5 5" xfId="27204" xr:uid="{49449728-09CC-4553-9B46-4640534D2C1A}"/>
    <cellStyle name="Normal 2 3 17 5 6" xfId="27205" xr:uid="{4BB072F8-1D99-4040-A7E3-BF3EF230EBD1}"/>
    <cellStyle name="Normal 2 3 17 5 7" xfId="27206" xr:uid="{7704326F-28B8-4E87-BE6D-9C32550D4A76}"/>
    <cellStyle name="Normal 2 3 17 5 8" xfId="27207" xr:uid="{6A9FA86C-073C-4A65-922C-7D0605AD82E9}"/>
    <cellStyle name="Normal 2 3 17 5 9" xfId="27208" xr:uid="{97834FDF-2BA6-43EF-BBCF-A9EE3E00254B}"/>
    <cellStyle name="Normal 2 3 17 6" xfId="27209" xr:uid="{75A1DE21-075F-4C58-B61C-05FDAFF8E6F5}"/>
    <cellStyle name="Normal 2 3 17 7" xfId="27210" xr:uid="{EC585504-C7B4-4417-96E2-51852C5B87C2}"/>
    <cellStyle name="Normal 2 3 17 8" xfId="27211" xr:uid="{596601A1-072C-4B43-8FD5-1B58882A2DF5}"/>
    <cellStyle name="Normal 2 3 17 9" xfId="27212" xr:uid="{58E1A52F-CB9B-469A-A1FC-B7051F6179D7}"/>
    <cellStyle name="Normal 2 3 18" xfId="27213" xr:uid="{0EE00D44-A890-42D7-BB09-5DF236EA5C0E}"/>
    <cellStyle name="Normal 2 3 18 10" xfId="27214" xr:uid="{3F60C8D2-32B1-45C7-9590-0E1CD9C4F068}"/>
    <cellStyle name="Normal 2 3 18 11" xfId="27215" xr:uid="{FC294B70-4D47-4BCC-802D-53CEB87534D0}"/>
    <cellStyle name="Normal 2 3 18 12" xfId="27216" xr:uid="{6E87D658-1AF5-4085-A8E8-4A420701CC8B}"/>
    <cellStyle name="Normal 2 3 18 13" xfId="27217" xr:uid="{06A3D110-D28E-4C09-81F5-6824043E9303}"/>
    <cellStyle name="Normal 2 3 18 14" xfId="27218" xr:uid="{9CE02D6A-A877-4FD6-87FB-8B87B972049B}"/>
    <cellStyle name="Normal 2 3 18 2" xfId="27219" xr:uid="{5C8BDB91-72AC-489A-B10D-CC08FF46B580}"/>
    <cellStyle name="Normal 2 3 18 2 10" xfId="27220" xr:uid="{9E7FA96C-91ED-4F50-855C-FBA41C4D2465}"/>
    <cellStyle name="Normal 2 3 18 2 2" xfId="27221" xr:uid="{270763CF-92E1-46BE-803B-086232FDB82E}"/>
    <cellStyle name="Normal 2 3 18 2 3" xfId="27222" xr:uid="{4A1FCEF7-CD10-4594-80D6-53D2765FF0B1}"/>
    <cellStyle name="Normal 2 3 18 2 4" xfId="27223" xr:uid="{C6C5CC13-F3B0-434E-9A89-6EC2A676E1EE}"/>
    <cellStyle name="Normal 2 3 18 2 5" xfId="27224" xr:uid="{31BBF4BE-4212-4AF5-963D-34D17C433C97}"/>
    <cellStyle name="Normal 2 3 18 2 6" xfId="27225" xr:uid="{8876334F-C735-4C1A-AF6A-82E8958864AF}"/>
    <cellStyle name="Normal 2 3 18 2 7" xfId="27226" xr:uid="{050A83B2-60F0-42BA-8C5D-0BC7E86A8960}"/>
    <cellStyle name="Normal 2 3 18 2 8" xfId="27227" xr:uid="{EFB5C6E8-B130-470F-9CAE-19B2EAE91380}"/>
    <cellStyle name="Normal 2 3 18 2 9" xfId="27228" xr:uid="{5F26ABF7-A64F-42A7-9DD7-95A86F7406C7}"/>
    <cellStyle name="Normal 2 3 18 3" xfId="27229" xr:uid="{D63DE4D1-1F99-4351-93A3-D5A5AF128BDF}"/>
    <cellStyle name="Normal 2 3 18 3 10" xfId="27230" xr:uid="{892955B3-254C-478B-9A7E-0CE3E3A79361}"/>
    <cellStyle name="Normal 2 3 18 3 2" xfId="27231" xr:uid="{F02FC87E-8E51-4C25-9D1F-EA4D35BBBCD9}"/>
    <cellStyle name="Normal 2 3 18 3 3" xfId="27232" xr:uid="{F51AF6AE-BEEC-4C9C-A4E0-873DBD82DCA9}"/>
    <cellStyle name="Normal 2 3 18 3 4" xfId="27233" xr:uid="{89159DA1-41AF-480E-991E-D330814F64F8}"/>
    <cellStyle name="Normal 2 3 18 3 5" xfId="27234" xr:uid="{A6198832-EF25-415A-8E6F-2A5D22726E20}"/>
    <cellStyle name="Normal 2 3 18 3 6" xfId="27235" xr:uid="{C8D9F13E-38E5-48F2-99E3-5CA67156D049}"/>
    <cellStyle name="Normal 2 3 18 3 7" xfId="27236" xr:uid="{B58AF0BC-D870-48C2-A665-A8BB33AB64F4}"/>
    <cellStyle name="Normal 2 3 18 3 8" xfId="27237" xr:uid="{231717EF-115A-4040-A7EB-C196A8AD5F4C}"/>
    <cellStyle name="Normal 2 3 18 3 9" xfId="27238" xr:uid="{EFEA0079-DA52-4696-B7DA-A2BA06B89EB9}"/>
    <cellStyle name="Normal 2 3 18 4" xfId="27239" xr:uid="{C5217D91-A59D-46CA-827D-F91B5CC596F5}"/>
    <cellStyle name="Normal 2 3 18 4 10" xfId="27240" xr:uid="{08F00DF4-0E5E-4228-9B71-A408A79BB64A}"/>
    <cellStyle name="Normal 2 3 18 4 2" xfId="27241" xr:uid="{C5BFEF85-46C7-4BBC-951C-2D01E1F31AE1}"/>
    <cellStyle name="Normal 2 3 18 4 3" xfId="27242" xr:uid="{B22F8A39-05C4-4131-BF23-D616F969A7B9}"/>
    <cellStyle name="Normal 2 3 18 4 4" xfId="27243" xr:uid="{07012DB9-7EE4-41CE-A8CD-C2DF21DA0DF8}"/>
    <cellStyle name="Normal 2 3 18 4 5" xfId="27244" xr:uid="{237EEE37-F8DD-482C-B8F1-D781534B9F5E}"/>
    <cellStyle name="Normal 2 3 18 4 6" xfId="27245" xr:uid="{FD9627E1-725A-4F75-8BD3-A540B145B918}"/>
    <cellStyle name="Normal 2 3 18 4 7" xfId="27246" xr:uid="{3A764992-5986-48C3-A89E-991E68C8FAD8}"/>
    <cellStyle name="Normal 2 3 18 4 8" xfId="27247" xr:uid="{BE60BE46-7BBD-4851-9887-9003784319F6}"/>
    <cellStyle name="Normal 2 3 18 4 9" xfId="27248" xr:uid="{00C078E3-561D-48BE-B070-089085C5F55A}"/>
    <cellStyle name="Normal 2 3 18 5" xfId="27249" xr:uid="{D830BD77-1197-4638-8C3C-8072C9D7DD2C}"/>
    <cellStyle name="Normal 2 3 18 5 10" xfId="27250" xr:uid="{68D3C596-EDE4-49D3-B515-9042A281CD6C}"/>
    <cellStyle name="Normal 2 3 18 5 2" xfId="27251" xr:uid="{ED9E746A-11DF-4719-B707-F04D808FA956}"/>
    <cellStyle name="Normal 2 3 18 5 3" xfId="27252" xr:uid="{D41ACACE-72AA-47F4-83F1-5EA10903F21B}"/>
    <cellStyle name="Normal 2 3 18 5 4" xfId="27253" xr:uid="{5C093CC4-49E5-43C9-B6CA-E0C335BC30E0}"/>
    <cellStyle name="Normal 2 3 18 5 5" xfId="27254" xr:uid="{1A1FAFD7-A5C1-456A-B7B6-C0ADA4886E95}"/>
    <cellStyle name="Normal 2 3 18 5 6" xfId="27255" xr:uid="{998748EC-D0BC-4793-A7EE-D77CD21BE292}"/>
    <cellStyle name="Normal 2 3 18 5 7" xfId="27256" xr:uid="{4DE622AB-EB0B-4B0A-A7A9-ACE0165AB858}"/>
    <cellStyle name="Normal 2 3 18 5 8" xfId="27257" xr:uid="{EFAD7393-DCBF-4973-A1D3-9C020040CBA6}"/>
    <cellStyle name="Normal 2 3 18 5 9" xfId="27258" xr:uid="{D4B56272-8656-45DA-BCEA-5E43BCFDE490}"/>
    <cellStyle name="Normal 2 3 18 6" xfId="27259" xr:uid="{7472630A-EEDE-4771-B43A-B08773BE03EA}"/>
    <cellStyle name="Normal 2 3 18 7" xfId="27260" xr:uid="{C9AB5131-42FF-4267-86A2-F3A39358CED1}"/>
    <cellStyle name="Normal 2 3 18 8" xfId="27261" xr:uid="{57DCD550-C070-4926-9BF8-B51CA979B28B}"/>
    <cellStyle name="Normal 2 3 18 9" xfId="27262" xr:uid="{A1F00ACF-2E2B-42AD-99AB-D4ACE2DD0CB6}"/>
    <cellStyle name="Normal 2 3 19" xfId="27263" xr:uid="{5D9C90A8-3F85-49F2-9E99-AFE02E346C9E}"/>
    <cellStyle name="Normal 2 3 19 10" xfId="27264" xr:uid="{0A9EB1A6-0DC2-482D-8232-EDFA413FA1D1}"/>
    <cellStyle name="Normal 2 3 19 11" xfId="27265" xr:uid="{E40D2D2A-B936-4A68-B4F1-37E28992AE34}"/>
    <cellStyle name="Normal 2 3 19 12" xfId="27266" xr:uid="{294C9B8F-9368-49DF-ACBD-32228AC4035D}"/>
    <cellStyle name="Normal 2 3 19 13" xfId="27267" xr:uid="{C41992DD-D21E-496F-862E-2B4F8A227238}"/>
    <cellStyle name="Normal 2 3 19 14" xfId="27268" xr:uid="{CD4CE9DF-6928-4941-8812-E5A5CE604F65}"/>
    <cellStyle name="Normal 2 3 19 2" xfId="27269" xr:uid="{C70393A7-E517-4E2D-8C6C-57CA2025F102}"/>
    <cellStyle name="Normal 2 3 19 2 10" xfId="27270" xr:uid="{CCACE7DA-6799-4DAA-A43A-568EC7D2BCB0}"/>
    <cellStyle name="Normal 2 3 19 2 2" xfId="27271" xr:uid="{27E3F071-B764-4097-82FE-ACA4F0DFF0DF}"/>
    <cellStyle name="Normal 2 3 19 2 3" xfId="27272" xr:uid="{401F4B9F-CBDC-4A0A-B41F-9FD856C4397E}"/>
    <cellStyle name="Normal 2 3 19 2 4" xfId="27273" xr:uid="{7C841FE1-8C42-40E5-A9DC-E0D0F2886A7B}"/>
    <cellStyle name="Normal 2 3 19 2 5" xfId="27274" xr:uid="{5EFDC6D7-6600-44AF-8090-4D7BEA617F9D}"/>
    <cellStyle name="Normal 2 3 19 2 6" xfId="27275" xr:uid="{09C021BF-B7BE-42D1-AC17-58DB0FCEEF9E}"/>
    <cellStyle name="Normal 2 3 19 2 7" xfId="27276" xr:uid="{989102C7-1076-4E97-9A8B-E271BE56A524}"/>
    <cellStyle name="Normal 2 3 19 2 8" xfId="27277" xr:uid="{588B6585-CB85-4ECA-BF85-9048B0C97044}"/>
    <cellStyle name="Normal 2 3 19 2 9" xfId="27278" xr:uid="{5B95FA0C-7ECC-4F89-9C23-478C2D6808E3}"/>
    <cellStyle name="Normal 2 3 19 3" xfId="27279" xr:uid="{E3848FE5-FE50-49AF-BCDE-7BBB912EA086}"/>
    <cellStyle name="Normal 2 3 19 3 10" xfId="27280" xr:uid="{B3C45AF4-2FAB-4409-BCDA-0B0221CFC4FF}"/>
    <cellStyle name="Normal 2 3 19 3 2" xfId="27281" xr:uid="{BA1B9ECB-855A-4F04-85D8-47D1ED51F92C}"/>
    <cellStyle name="Normal 2 3 19 3 3" xfId="27282" xr:uid="{BD10DF27-2A01-47B7-89DB-FD14313F2CD9}"/>
    <cellStyle name="Normal 2 3 19 3 4" xfId="27283" xr:uid="{8D9AAE6E-706C-482D-8846-53DC1726452A}"/>
    <cellStyle name="Normal 2 3 19 3 5" xfId="27284" xr:uid="{106CD20A-2C77-4079-A107-CB0481CF5E80}"/>
    <cellStyle name="Normal 2 3 19 3 6" xfId="27285" xr:uid="{BD9CE3C1-BF05-4B5A-9508-585C453C284C}"/>
    <cellStyle name="Normal 2 3 19 3 7" xfId="27286" xr:uid="{D434C50D-00BA-4D51-AAA1-23D919878CF8}"/>
    <cellStyle name="Normal 2 3 19 3 8" xfId="27287" xr:uid="{1AF9497E-EE00-4C00-B763-8EE532CDD386}"/>
    <cellStyle name="Normal 2 3 19 3 9" xfId="27288" xr:uid="{E743D533-EA99-4ADC-A4E2-C321BC864628}"/>
    <cellStyle name="Normal 2 3 19 4" xfId="27289" xr:uid="{77EEC491-5D78-4CF6-A517-7CD86588965F}"/>
    <cellStyle name="Normal 2 3 19 4 10" xfId="27290" xr:uid="{44D04A41-A5A6-40C3-B3EE-E5F9BA36AD4E}"/>
    <cellStyle name="Normal 2 3 19 4 2" xfId="27291" xr:uid="{99474325-B3D7-4AAC-A936-E36D0D8587F0}"/>
    <cellStyle name="Normal 2 3 19 4 3" xfId="27292" xr:uid="{D659B6F7-A935-491F-8ACB-AEF3E299BC6D}"/>
    <cellStyle name="Normal 2 3 19 4 4" xfId="27293" xr:uid="{B8914BD5-357C-477D-B3ED-9135BBCD14A9}"/>
    <cellStyle name="Normal 2 3 19 4 5" xfId="27294" xr:uid="{FAE648D8-03B3-4C7E-A156-9388C4373D13}"/>
    <cellStyle name="Normal 2 3 19 4 6" xfId="27295" xr:uid="{FE49CBBD-7054-4C48-A68E-01EC594CC0CC}"/>
    <cellStyle name="Normal 2 3 19 4 7" xfId="27296" xr:uid="{21A35D67-D461-4366-97D1-867ABB55BD93}"/>
    <cellStyle name="Normal 2 3 19 4 8" xfId="27297" xr:uid="{7BD5F198-6D9A-4B6E-BD08-B26CF7F99C01}"/>
    <cellStyle name="Normal 2 3 19 4 9" xfId="27298" xr:uid="{D6400E70-734E-45AD-893F-B9FEF36211FB}"/>
    <cellStyle name="Normal 2 3 19 5" xfId="27299" xr:uid="{92980914-95E3-4E94-8DB7-4B8E66EFA1B4}"/>
    <cellStyle name="Normal 2 3 19 5 10" xfId="27300" xr:uid="{569506D2-A7C6-4325-8235-38CDA6D62E25}"/>
    <cellStyle name="Normal 2 3 19 5 2" xfId="27301" xr:uid="{EBA5F63A-DF47-4267-A287-AAF98F351602}"/>
    <cellStyle name="Normal 2 3 19 5 3" xfId="27302" xr:uid="{B5380EBF-8511-4B06-B573-CF5C2DB5BCCC}"/>
    <cellStyle name="Normal 2 3 19 5 4" xfId="27303" xr:uid="{B50C937B-99D9-4B7C-8ACA-AF070FE9AEDA}"/>
    <cellStyle name="Normal 2 3 19 5 5" xfId="27304" xr:uid="{FF3505DD-C8D3-44C1-ADE7-E7B84C7C4F37}"/>
    <cellStyle name="Normal 2 3 19 5 6" xfId="27305" xr:uid="{67876F18-5AEE-49B8-AEC5-9B46B5EF8F0B}"/>
    <cellStyle name="Normal 2 3 19 5 7" xfId="27306" xr:uid="{A8734C51-6A19-41DC-97BB-ED353DFD24BD}"/>
    <cellStyle name="Normal 2 3 19 5 8" xfId="27307" xr:uid="{C4DD334B-00E3-43CA-AEE3-27644CBFE75F}"/>
    <cellStyle name="Normal 2 3 19 5 9" xfId="27308" xr:uid="{49B4B4F9-9A47-4DCF-A93E-F69FF661F7D6}"/>
    <cellStyle name="Normal 2 3 19 6" xfId="27309" xr:uid="{5B00C594-F601-4673-825C-D7BCCA9F0152}"/>
    <cellStyle name="Normal 2 3 19 7" xfId="27310" xr:uid="{5F654905-A135-4FB7-AF73-34E141F9B694}"/>
    <cellStyle name="Normal 2 3 19 8" xfId="27311" xr:uid="{C16D5CFD-D02C-4343-93E2-FA1D59C80830}"/>
    <cellStyle name="Normal 2 3 19 9" xfId="27312" xr:uid="{04F449E3-E4D3-412F-9C90-4E8C2D135FDC}"/>
    <cellStyle name="Normal 2 3 2" xfId="1425" xr:uid="{00000000-0005-0000-0000-000099050000}"/>
    <cellStyle name="Normal 2 3 2 10" xfId="27314" xr:uid="{E0241DD9-FC71-4254-81D9-74B35535F447}"/>
    <cellStyle name="Normal 2 3 2 10 10" xfId="27315" xr:uid="{5C47364A-EBD8-44DE-8D8A-8106D782BD38}"/>
    <cellStyle name="Normal 2 3 2 10 11" xfId="27316" xr:uid="{E8D8EC67-97B9-480C-B77C-F785C0C03BA5}"/>
    <cellStyle name="Normal 2 3 2 10 12" xfId="27317" xr:uid="{82397865-EB82-4EFD-994C-4E7E6A1A1DDC}"/>
    <cellStyle name="Normal 2 3 2 10 13" xfId="27318" xr:uid="{96A47B53-E2DD-44B2-8AD4-A5B3F94B2340}"/>
    <cellStyle name="Normal 2 3 2 10 14" xfId="27319" xr:uid="{89460463-783C-4F8A-8F49-4B0F9FF8B345}"/>
    <cellStyle name="Normal 2 3 2 10 2" xfId="27320" xr:uid="{BFAE57AC-1200-4BC1-B5B4-0B20FFDB045F}"/>
    <cellStyle name="Normal 2 3 2 10 2 10" xfId="27321" xr:uid="{46698C05-0532-4D8D-AC61-BF5691282ABC}"/>
    <cellStyle name="Normal 2 3 2 10 2 2" xfId="27322" xr:uid="{086BE5B8-0A9D-4030-9714-A1FC42B5651F}"/>
    <cellStyle name="Normal 2 3 2 10 2 3" xfId="27323" xr:uid="{10839688-FE5E-47CD-A0A7-DA8E13ADA4FC}"/>
    <cellStyle name="Normal 2 3 2 10 2 4" xfId="27324" xr:uid="{579039C3-7D41-4C60-8FEC-3CF81B6B8F7F}"/>
    <cellStyle name="Normal 2 3 2 10 2 5" xfId="27325" xr:uid="{546AAB70-4619-4F03-9BFE-995803734209}"/>
    <cellStyle name="Normal 2 3 2 10 2 6" xfId="27326" xr:uid="{D79CEE1E-6AD8-406D-B55F-D35BD1AF23C0}"/>
    <cellStyle name="Normal 2 3 2 10 2 7" xfId="27327" xr:uid="{D894FD59-8869-4038-BD1E-CBD50BD5189B}"/>
    <cellStyle name="Normal 2 3 2 10 2 8" xfId="27328" xr:uid="{EECFEFDC-744D-454A-8307-B714B52E290D}"/>
    <cellStyle name="Normal 2 3 2 10 2 9" xfId="27329" xr:uid="{F4454CDD-3501-4D95-9192-374933B5E22A}"/>
    <cellStyle name="Normal 2 3 2 10 3" xfId="27330" xr:uid="{6940F63C-285A-4A7E-A299-2E668B856D7E}"/>
    <cellStyle name="Normal 2 3 2 10 3 10" xfId="27331" xr:uid="{9486DBDC-77F6-4C92-9EFB-395F6A7005F3}"/>
    <cellStyle name="Normal 2 3 2 10 3 2" xfId="27332" xr:uid="{9716E2C8-BC74-4A7F-A565-C56299C74D8E}"/>
    <cellStyle name="Normal 2 3 2 10 3 3" xfId="27333" xr:uid="{4EAFEB77-CBFF-42FB-9C3E-68E1441A21BD}"/>
    <cellStyle name="Normal 2 3 2 10 3 4" xfId="27334" xr:uid="{17F6F40D-BB20-4179-9A10-1F4994104A28}"/>
    <cellStyle name="Normal 2 3 2 10 3 5" xfId="27335" xr:uid="{3B732EB1-8146-4F26-85D9-0C737236970D}"/>
    <cellStyle name="Normal 2 3 2 10 3 6" xfId="27336" xr:uid="{6088670E-D035-4EC3-A74B-1EC15975C516}"/>
    <cellStyle name="Normal 2 3 2 10 3 7" xfId="27337" xr:uid="{50B7DDA8-3865-498B-961C-899F7DAD8791}"/>
    <cellStyle name="Normal 2 3 2 10 3 8" xfId="27338" xr:uid="{1949C4CD-5A7D-4156-8C88-46BBE636A80E}"/>
    <cellStyle name="Normal 2 3 2 10 3 9" xfId="27339" xr:uid="{7339592B-CB6D-4C5E-91BA-5FAEC8C29E50}"/>
    <cellStyle name="Normal 2 3 2 10 4" xfId="27340" xr:uid="{29C0635A-8BA7-4B79-9F2E-80E200856C96}"/>
    <cellStyle name="Normal 2 3 2 10 4 10" xfId="27341" xr:uid="{3524CD02-8E0D-4ABE-9726-4AA28D2E8152}"/>
    <cellStyle name="Normal 2 3 2 10 4 2" xfId="27342" xr:uid="{96662A38-1F43-4E2A-8173-85C9DF4D47A0}"/>
    <cellStyle name="Normal 2 3 2 10 4 3" xfId="27343" xr:uid="{45FB0985-9487-434A-A77F-3A73B526608D}"/>
    <cellStyle name="Normal 2 3 2 10 4 4" xfId="27344" xr:uid="{83A5258B-31F3-413F-B608-6FA938CE308A}"/>
    <cellStyle name="Normal 2 3 2 10 4 5" xfId="27345" xr:uid="{13CB6D8A-0A46-4B60-B7FC-F904E4B57710}"/>
    <cellStyle name="Normal 2 3 2 10 4 6" xfId="27346" xr:uid="{371BAAFD-70A9-4746-B49D-0397591E74B9}"/>
    <cellStyle name="Normal 2 3 2 10 4 7" xfId="27347" xr:uid="{67E9F700-5B76-4EF3-B3E7-D5552DB8AC19}"/>
    <cellStyle name="Normal 2 3 2 10 4 8" xfId="27348" xr:uid="{CE5AC0E5-5108-4470-9B61-2ABC769B4B30}"/>
    <cellStyle name="Normal 2 3 2 10 4 9" xfId="27349" xr:uid="{D48FD680-8BB9-43B0-BF51-25B141BE3470}"/>
    <cellStyle name="Normal 2 3 2 10 5" xfId="27350" xr:uid="{134C2B72-49B3-4326-99E2-151D4CA26044}"/>
    <cellStyle name="Normal 2 3 2 10 5 10" xfId="27351" xr:uid="{EB859BF1-74D9-44B4-9AAA-3D49EA6942E5}"/>
    <cellStyle name="Normal 2 3 2 10 5 2" xfId="27352" xr:uid="{58FBD1B3-032F-492E-93E2-0B84E691076A}"/>
    <cellStyle name="Normal 2 3 2 10 5 3" xfId="27353" xr:uid="{1EF0D96B-FA31-4636-BCFF-813F3CBAF330}"/>
    <cellStyle name="Normal 2 3 2 10 5 4" xfId="27354" xr:uid="{3FC1D93E-F6E9-4A12-9CDE-5111CD63E196}"/>
    <cellStyle name="Normal 2 3 2 10 5 5" xfId="27355" xr:uid="{8E278702-1E90-4AF3-BB24-52C02C3D966F}"/>
    <cellStyle name="Normal 2 3 2 10 5 6" xfId="27356" xr:uid="{4CEF95AD-2C76-4F9D-9D52-1427054B96F9}"/>
    <cellStyle name="Normal 2 3 2 10 5 7" xfId="27357" xr:uid="{9D84DBDA-73F5-4BE8-9F7B-6B53246FCC58}"/>
    <cellStyle name="Normal 2 3 2 10 5 8" xfId="27358" xr:uid="{DE63D2D9-4235-47E0-A73C-8ACEB2A3CD36}"/>
    <cellStyle name="Normal 2 3 2 10 5 9" xfId="27359" xr:uid="{75026F54-46B7-470E-AE2D-F57767C17B06}"/>
    <cellStyle name="Normal 2 3 2 10 6" xfId="27360" xr:uid="{0ECB78D2-BE1D-4773-8554-2BE39A371691}"/>
    <cellStyle name="Normal 2 3 2 10 7" xfId="27361" xr:uid="{1F323F70-B82A-43BD-8199-75144943E88C}"/>
    <cellStyle name="Normal 2 3 2 10 8" xfId="27362" xr:uid="{118CBAB7-5577-4C95-9B96-B3D3097B210C}"/>
    <cellStyle name="Normal 2 3 2 10 9" xfId="27363" xr:uid="{077D5DB0-CF35-4B86-B23E-163C7F67F5AE}"/>
    <cellStyle name="Normal 2 3 2 11" xfId="27364" xr:uid="{FB85F9BE-3516-43B3-A3F5-BDA9B67367BD}"/>
    <cellStyle name="Normal 2 3 2 11 10" xfId="27365" xr:uid="{208773BC-143F-44D9-967D-83B018B384EA}"/>
    <cellStyle name="Normal 2 3 2 11 11" xfId="27366" xr:uid="{CE0598D9-C2E2-4C50-ABB4-5504ECD04C45}"/>
    <cellStyle name="Normal 2 3 2 11 12" xfId="27367" xr:uid="{70AE8F68-7792-4915-81C1-17339E66CDDA}"/>
    <cellStyle name="Normal 2 3 2 11 13" xfId="27368" xr:uid="{19F6D9CA-FD0F-48F6-8360-D0A5731D483E}"/>
    <cellStyle name="Normal 2 3 2 11 14" xfId="27369" xr:uid="{69061FAC-DAD6-4547-A085-74066DC5EAE2}"/>
    <cellStyle name="Normal 2 3 2 11 2" xfId="27370" xr:uid="{0E61001E-FE77-4797-BCB6-1AB632EF172A}"/>
    <cellStyle name="Normal 2 3 2 11 2 10" xfId="27371" xr:uid="{C713EBC6-9ED1-4954-82EA-344F46957AF1}"/>
    <cellStyle name="Normal 2 3 2 11 2 2" xfId="27372" xr:uid="{84D69C90-7996-4B13-AC37-F1890D5D31BC}"/>
    <cellStyle name="Normal 2 3 2 11 2 3" xfId="27373" xr:uid="{E8D89595-1F4E-4545-9F89-8152CABE785E}"/>
    <cellStyle name="Normal 2 3 2 11 2 4" xfId="27374" xr:uid="{33150758-DE57-407B-9D78-FC86E1416DD4}"/>
    <cellStyle name="Normal 2 3 2 11 2 5" xfId="27375" xr:uid="{E4D2BA4A-23B9-4D57-A877-C60C89CCD05D}"/>
    <cellStyle name="Normal 2 3 2 11 2 6" xfId="27376" xr:uid="{AE692A38-831A-4516-84D7-D502939EBE2D}"/>
    <cellStyle name="Normal 2 3 2 11 2 7" xfId="27377" xr:uid="{B4CA3F76-B915-4AC5-B303-1AA328F640DF}"/>
    <cellStyle name="Normal 2 3 2 11 2 8" xfId="27378" xr:uid="{194C78A7-EB25-4A58-A949-869830705337}"/>
    <cellStyle name="Normal 2 3 2 11 2 9" xfId="27379" xr:uid="{2F50FC8E-80F2-44C8-97B6-5604BAF3B2FD}"/>
    <cellStyle name="Normal 2 3 2 11 3" xfId="27380" xr:uid="{073F673D-5C17-450F-9780-84F96652E038}"/>
    <cellStyle name="Normal 2 3 2 11 3 10" xfId="27381" xr:uid="{3C13A2A0-BE0D-43F6-BD52-A610F7A40805}"/>
    <cellStyle name="Normal 2 3 2 11 3 2" xfId="27382" xr:uid="{F7951F2B-5869-43D2-B542-8B0B7D28BDEA}"/>
    <cellStyle name="Normal 2 3 2 11 3 3" xfId="27383" xr:uid="{71362A0D-D750-44C9-8C79-806EBD21498F}"/>
    <cellStyle name="Normal 2 3 2 11 3 4" xfId="27384" xr:uid="{571FE1C3-936F-4F19-B3D2-A793AAEB7986}"/>
    <cellStyle name="Normal 2 3 2 11 3 5" xfId="27385" xr:uid="{D2CDED92-794E-43E9-AA29-178F97CF65EE}"/>
    <cellStyle name="Normal 2 3 2 11 3 6" xfId="27386" xr:uid="{20DE74C9-27CB-4D44-90C3-DDCB338AC90E}"/>
    <cellStyle name="Normal 2 3 2 11 3 7" xfId="27387" xr:uid="{DA43B297-5153-4C5A-9D1D-EAEDE3435B04}"/>
    <cellStyle name="Normal 2 3 2 11 3 8" xfId="27388" xr:uid="{3405D728-1215-49F0-BFFC-5C820403A24A}"/>
    <cellStyle name="Normal 2 3 2 11 3 9" xfId="27389" xr:uid="{D17F4464-A33C-428E-94EF-3F52023B0519}"/>
    <cellStyle name="Normal 2 3 2 11 4" xfId="27390" xr:uid="{BA95DC73-66F2-460B-9135-1CAB357ED1FC}"/>
    <cellStyle name="Normal 2 3 2 11 4 10" xfId="27391" xr:uid="{DF8F230A-661A-4475-9948-D09F889ECA3B}"/>
    <cellStyle name="Normal 2 3 2 11 4 2" xfId="27392" xr:uid="{82FE3F66-BA3B-4E53-99EF-28FD1D1DEEB1}"/>
    <cellStyle name="Normal 2 3 2 11 4 3" xfId="27393" xr:uid="{CA19D117-09DF-44C2-85F0-541A8AF3DF2D}"/>
    <cellStyle name="Normal 2 3 2 11 4 4" xfId="27394" xr:uid="{F8E547FB-3FEE-4310-80E3-B9FCC7E06BD5}"/>
    <cellStyle name="Normal 2 3 2 11 4 5" xfId="27395" xr:uid="{7FDC79F8-1224-4851-B40E-46BAB90AFFED}"/>
    <cellStyle name="Normal 2 3 2 11 4 6" xfId="27396" xr:uid="{3330E5ED-A5FC-4DAD-B445-E3E501F4A093}"/>
    <cellStyle name="Normal 2 3 2 11 4 7" xfId="27397" xr:uid="{54DBA978-D573-4A43-9922-5301CF68C2CD}"/>
    <cellStyle name="Normal 2 3 2 11 4 8" xfId="27398" xr:uid="{B6729869-F6E3-4C34-ADDD-54CEA82C02B0}"/>
    <cellStyle name="Normal 2 3 2 11 4 9" xfId="27399" xr:uid="{617C2071-89D2-46C0-A009-1533BE66AD33}"/>
    <cellStyle name="Normal 2 3 2 11 5" xfId="27400" xr:uid="{5250030B-69F8-474F-B209-691BA05D5E44}"/>
    <cellStyle name="Normal 2 3 2 11 5 10" xfId="27401" xr:uid="{CD908701-6F68-4484-9A3B-FA89CD271E12}"/>
    <cellStyle name="Normal 2 3 2 11 5 2" xfId="27402" xr:uid="{184FF90B-5371-4520-B53C-35DF325CF501}"/>
    <cellStyle name="Normal 2 3 2 11 5 3" xfId="27403" xr:uid="{47E2FCA2-0ECE-4E62-B733-F1F87B552430}"/>
    <cellStyle name="Normal 2 3 2 11 5 4" xfId="27404" xr:uid="{E1C3D4B2-9D6C-44AB-B586-3D1DD8A824F9}"/>
    <cellStyle name="Normal 2 3 2 11 5 5" xfId="27405" xr:uid="{4F315D0C-E43D-4135-ACA2-B2AAF6F2DC0A}"/>
    <cellStyle name="Normal 2 3 2 11 5 6" xfId="27406" xr:uid="{1E309D33-1857-45CD-929A-FFC0E5738EBF}"/>
    <cellStyle name="Normal 2 3 2 11 5 7" xfId="27407" xr:uid="{2C7D5748-CACB-43BD-B0E9-4F2D90600B49}"/>
    <cellStyle name="Normal 2 3 2 11 5 8" xfId="27408" xr:uid="{B2913502-CEF5-417D-9783-39A899B72690}"/>
    <cellStyle name="Normal 2 3 2 11 5 9" xfId="27409" xr:uid="{18818CBB-3F61-487F-89D4-7497B55128C0}"/>
    <cellStyle name="Normal 2 3 2 11 6" xfId="27410" xr:uid="{6436D259-78D9-4D9D-AA81-C710368FED6F}"/>
    <cellStyle name="Normal 2 3 2 11 7" xfId="27411" xr:uid="{CFC27080-97AF-4461-9616-8EDC2BCADDB2}"/>
    <cellStyle name="Normal 2 3 2 11 8" xfId="27412" xr:uid="{60AEC440-7829-487D-B865-D0B9CE053113}"/>
    <cellStyle name="Normal 2 3 2 11 9" xfId="27413" xr:uid="{9502AA9B-D912-42FD-9345-7E226DBC5383}"/>
    <cellStyle name="Normal 2 3 2 12" xfId="27414" xr:uid="{1EA32340-7196-4F42-810D-E3A493037195}"/>
    <cellStyle name="Normal 2 3 2 12 10" xfId="27415" xr:uid="{C6A44925-3D00-4724-9BCD-BAFF2BC94C00}"/>
    <cellStyle name="Normal 2 3 2 12 11" xfId="27416" xr:uid="{DF8D7782-BA6F-4E9A-8C99-B280E3A230D8}"/>
    <cellStyle name="Normal 2 3 2 12 12" xfId="27417" xr:uid="{D028A320-ADEB-41D0-B93A-5E17410EB746}"/>
    <cellStyle name="Normal 2 3 2 12 13" xfId="27418" xr:uid="{3874F497-B062-481E-8533-772A18C08F34}"/>
    <cellStyle name="Normal 2 3 2 12 14" xfId="27419" xr:uid="{DDE0A5D7-A807-4FC9-B003-E50EBBC5FB34}"/>
    <cellStyle name="Normal 2 3 2 12 2" xfId="27420" xr:uid="{0B6B9F99-67E3-4DD2-9CC1-B210BB31AC60}"/>
    <cellStyle name="Normal 2 3 2 12 2 10" xfId="27421" xr:uid="{8F34339F-6A19-4AB8-8B18-EE2C65E9BE33}"/>
    <cellStyle name="Normal 2 3 2 12 2 2" xfId="27422" xr:uid="{DA8A55E5-02BE-4BC8-90F7-81ACE0E5FE29}"/>
    <cellStyle name="Normal 2 3 2 12 2 3" xfId="27423" xr:uid="{2C6B9DB7-AD2B-4EDA-96E6-514A7694D56B}"/>
    <cellStyle name="Normal 2 3 2 12 2 4" xfId="27424" xr:uid="{9FD117A0-1989-4494-98E8-9EFC706F8133}"/>
    <cellStyle name="Normal 2 3 2 12 2 5" xfId="27425" xr:uid="{413F84AA-EAC2-431F-904E-F86A6E18D345}"/>
    <cellStyle name="Normal 2 3 2 12 2 6" xfId="27426" xr:uid="{E778A8D8-3543-4118-A484-A7D61C284CB3}"/>
    <cellStyle name="Normal 2 3 2 12 2 7" xfId="27427" xr:uid="{B4BFFA10-1EE1-481A-B2CC-6BE58CC4E652}"/>
    <cellStyle name="Normal 2 3 2 12 2 8" xfId="27428" xr:uid="{14286FD9-61AD-44DA-9489-8AD88164F7F8}"/>
    <cellStyle name="Normal 2 3 2 12 2 9" xfId="27429" xr:uid="{38F0C862-9903-4191-8CDC-24B66CF5E65E}"/>
    <cellStyle name="Normal 2 3 2 12 3" xfId="27430" xr:uid="{DB3A42CF-BDE0-469F-B93B-584DFBD2D276}"/>
    <cellStyle name="Normal 2 3 2 12 3 10" xfId="27431" xr:uid="{D177BD34-957A-4321-A1C6-2176EABF3A67}"/>
    <cellStyle name="Normal 2 3 2 12 3 2" xfId="27432" xr:uid="{DFE6E5AA-8438-4DCF-A1FC-58C9A87EC0C1}"/>
    <cellStyle name="Normal 2 3 2 12 3 3" xfId="27433" xr:uid="{8549110A-A35A-4A57-ADFA-F4F0ED686A81}"/>
    <cellStyle name="Normal 2 3 2 12 3 4" xfId="27434" xr:uid="{563355C6-5F0B-4119-A1B7-5AC26BBDCEEA}"/>
    <cellStyle name="Normal 2 3 2 12 3 5" xfId="27435" xr:uid="{28183800-19E1-495A-A741-10B6B8301060}"/>
    <cellStyle name="Normal 2 3 2 12 3 6" xfId="27436" xr:uid="{7820FDFB-CF98-4D3F-AB81-83BB22DA5AAD}"/>
    <cellStyle name="Normal 2 3 2 12 3 7" xfId="27437" xr:uid="{96D1A065-95F8-47FD-A719-2844E5ED65BF}"/>
    <cellStyle name="Normal 2 3 2 12 3 8" xfId="27438" xr:uid="{420AA88E-C64F-4847-BC6B-CC4A95E47144}"/>
    <cellStyle name="Normal 2 3 2 12 3 9" xfId="27439" xr:uid="{675555CF-4F65-443E-A532-A30CFFCB690F}"/>
    <cellStyle name="Normal 2 3 2 12 4" xfId="27440" xr:uid="{284D630A-FD50-4AB0-BC02-07778EAE28FB}"/>
    <cellStyle name="Normal 2 3 2 12 4 10" xfId="27441" xr:uid="{C02DE50A-574B-431B-8232-B2B44657FAD1}"/>
    <cellStyle name="Normal 2 3 2 12 4 2" xfId="27442" xr:uid="{A2060176-E479-4E0F-8CBD-0396AE9C51C5}"/>
    <cellStyle name="Normal 2 3 2 12 4 3" xfId="27443" xr:uid="{CC612354-F7C5-44A0-845A-406E1A611F4E}"/>
    <cellStyle name="Normal 2 3 2 12 4 4" xfId="27444" xr:uid="{63FB6990-EB38-4D54-9624-E3B2B589E5DD}"/>
    <cellStyle name="Normal 2 3 2 12 4 5" xfId="27445" xr:uid="{A19B5897-77F6-40DD-AF38-04EF0A26EABD}"/>
    <cellStyle name="Normal 2 3 2 12 4 6" xfId="27446" xr:uid="{CDBF3E53-60D8-461C-A35C-DC1E72CEE2C5}"/>
    <cellStyle name="Normal 2 3 2 12 4 7" xfId="27447" xr:uid="{6337EE35-DE99-4317-9C21-1D05BB9A80D5}"/>
    <cellStyle name="Normal 2 3 2 12 4 8" xfId="27448" xr:uid="{FA922B58-90A7-41B4-B171-3E0A8CAE57BC}"/>
    <cellStyle name="Normal 2 3 2 12 4 9" xfId="27449" xr:uid="{2DC2961E-670F-43CD-A9AB-C429B6568C24}"/>
    <cellStyle name="Normal 2 3 2 12 5" xfId="27450" xr:uid="{AC22ED38-1C99-450E-8BD9-2BF4D7A5596B}"/>
    <cellStyle name="Normal 2 3 2 12 5 10" xfId="27451" xr:uid="{ACE0527B-3354-4B43-A907-FC378E026801}"/>
    <cellStyle name="Normal 2 3 2 12 5 2" xfId="27452" xr:uid="{68180B20-13B5-432C-9ADC-898FBE7D6D8C}"/>
    <cellStyle name="Normal 2 3 2 12 5 3" xfId="27453" xr:uid="{96666AE4-EF55-48AB-B57F-275C9BEE46CB}"/>
    <cellStyle name="Normal 2 3 2 12 5 4" xfId="27454" xr:uid="{36FCD5B0-553F-4CEC-A6E8-2A4D4DC4A79D}"/>
    <cellStyle name="Normal 2 3 2 12 5 5" xfId="27455" xr:uid="{3627AE41-EF84-40F3-A394-F2D20477808C}"/>
    <cellStyle name="Normal 2 3 2 12 5 6" xfId="27456" xr:uid="{D17545BF-9816-402C-8CD7-4CF324C94C8A}"/>
    <cellStyle name="Normal 2 3 2 12 5 7" xfId="27457" xr:uid="{42D41C26-47E1-4A45-BDEB-33D087A6A23F}"/>
    <cellStyle name="Normal 2 3 2 12 5 8" xfId="27458" xr:uid="{86A68BB2-69D0-4319-BD80-41CD48FA0A4F}"/>
    <cellStyle name="Normal 2 3 2 12 5 9" xfId="27459" xr:uid="{DB9D2C79-6F4B-4B0F-8D34-30CAB81E464E}"/>
    <cellStyle name="Normal 2 3 2 12 6" xfId="27460" xr:uid="{E482A930-D360-48C5-B196-EBEBB7692ED4}"/>
    <cellStyle name="Normal 2 3 2 12 7" xfId="27461" xr:uid="{D87A1D64-ACBC-4584-B264-84405C26C12C}"/>
    <cellStyle name="Normal 2 3 2 12 8" xfId="27462" xr:uid="{38AE14F9-4405-4948-B86A-1490BC2D75E7}"/>
    <cellStyle name="Normal 2 3 2 12 9" xfId="27463" xr:uid="{EDDA4D4E-67BE-4CE6-98F6-C5CCFDF318C1}"/>
    <cellStyle name="Normal 2 3 2 13" xfId="27464" xr:uid="{98E992D4-01FD-4410-BCA7-CC6BD216B3AB}"/>
    <cellStyle name="Normal 2 3 2 13 10" xfId="27465" xr:uid="{D5951BBD-E465-4A3A-BE4B-E53FE6EF8B78}"/>
    <cellStyle name="Normal 2 3 2 13 11" xfId="27466" xr:uid="{DE37EBF4-FF09-413C-A8A0-88C628F5688F}"/>
    <cellStyle name="Normal 2 3 2 13 12" xfId="27467" xr:uid="{1525484B-8593-4074-90CB-7AC5CE0B01FB}"/>
    <cellStyle name="Normal 2 3 2 13 13" xfId="27468" xr:uid="{A12693B9-F6F0-4FC6-8C0F-3532C9F2AE56}"/>
    <cellStyle name="Normal 2 3 2 13 14" xfId="27469" xr:uid="{4CC1D986-A7E2-404A-BFF3-F6C44C9E2C4C}"/>
    <cellStyle name="Normal 2 3 2 13 2" xfId="27470" xr:uid="{865671AA-AE65-4999-BCFB-AEA62A9AB302}"/>
    <cellStyle name="Normal 2 3 2 13 2 10" xfId="27471" xr:uid="{3573A80A-078D-498C-A9B7-6F51A4B40B6E}"/>
    <cellStyle name="Normal 2 3 2 13 2 2" xfId="27472" xr:uid="{43E4D323-44E7-466B-9457-F0F2564093B5}"/>
    <cellStyle name="Normal 2 3 2 13 2 3" xfId="27473" xr:uid="{D6FEE203-E4C4-46AA-B810-ACCB7DA43FC4}"/>
    <cellStyle name="Normal 2 3 2 13 2 4" xfId="27474" xr:uid="{BA7911A0-D8D6-4F63-8A7F-AFA7614E4111}"/>
    <cellStyle name="Normal 2 3 2 13 2 5" xfId="27475" xr:uid="{DFA3ED85-DB8B-4CDD-8C22-EBD2817DA368}"/>
    <cellStyle name="Normal 2 3 2 13 2 6" xfId="27476" xr:uid="{26F9783E-1EE4-4219-872C-5BD4DD6860D4}"/>
    <cellStyle name="Normal 2 3 2 13 2 7" xfId="27477" xr:uid="{3A2C7697-E4BF-41D3-9B66-AFBCBEB39D7E}"/>
    <cellStyle name="Normal 2 3 2 13 2 8" xfId="27478" xr:uid="{51075B55-ACFB-45F0-825F-3D777AD69E86}"/>
    <cellStyle name="Normal 2 3 2 13 2 9" xfId="27479" xr:uid="{32581871-D342-444E-B2A2-8F3C6D30EAD0}"/>
    <cellStyle name="Normal 2 3 2 13 3" xfId="27480" xr:uid="{8BA74BBB-0DDF-4FAE-835F-11755EDC254F}"/>
    <cellStyle name="Normal 2 3 2 13 3 10" xfId="27481" xr:uid="{933605AA-8A79-421E-AC71-A6D7E95520B4}"/>
    <cellStyle name="Normal 2 3 2 13 3 2" xfId="27482" xr:uid="{6807460E-1010-4B95-A1E2-5D17F76C9E50}"/>
    <cellStyle name="Normal 2 3 2 13 3 3" xfId="27483" xr:uid="{CA9D6EA3-40B7-4E27-A9A9-21BDB43CDB31}"/>
    <cellStyle name="Normal 2 3 2 13 3 4" xfId="27484" xr:uid="{D8992180-766E-42E8-B77E-DD8120AA66A2}"/>
    <cellStyle name="Normal 2 3 2 13 3 5" xfId="27485" xr:uid="{20B35BF9-1986-4E6F-AA05-DC99AD836F3D}"/>
    <cellStyle name="Normal 2 3 2 13 3 6" xfId="27486" xr:uid="{83D185D3-D34B-4FD5-A39D-117A24E57B21}"/>
    <cellStyle name="Normal 2 3 2 13 3 7" xfId="27487" xr:uid="{82658FDB-9BAC-469F-88EC-DFF5764E080D}"/>
    <cellStyle name="Normal 2 3 2 13 3 8" xfId="27488" xr:uid="{20CE471F-A9C9-4C43-9783-A90E7AB7A638}"/>
    <cellStyle name="Normal 2 3 2 13 3 9" xfId="27489" xr:uid="{E5F1BFB5-33A8-4822-8D50-CE8A3F16D885}"/>
    <cellStyle name="Normal 2 3 2 13 4" xfId="27490" xr:uid="{EB8A488F-8BD0-4AE8-BEDA-1E219DD7DFF1}"/>
    <cellStyle name="Normal 2 3 2 13 4 10" xfId="27491" xr:uid="{A5DA0537-036C-4212-9D67-B00212FBFA99}"/>
    <cellStyle name="Normal 2 3 2 13 4 2" xfId="27492" xr:uid="{DE5B55D7-3C13-43D9-A135-EC67C1E42E79}"/>
    <cellStyle name="Normal 2 3 2 13 4 3" xfId="27493" xr:uid="{9640BF61-ABFA-49CC-8CBB-3FC824CF0DBF}"/>
    <cellStyle name="Normal 2 3 2 13 4 4" xfId="27494" xr:uid="{B3790A4C-25F5-48F9-AF1E-7AD5F9CB7ECB}"/>
    <cellStyle name="Normal 2 3 2 13 4 5" xfId="27495" xr:uid="{64647167-C4EB-4EBB-8086-2157B82D8F06}"/>
    <cellStyle name="Normal 2 3 2 13 4 6" xfId="27496" xr:uid="{F40C7C65-5F81-4B82-A625-AC9FB9EA7A82}"/>
    <cellStyle name="Normal 2 3 2 13 4 7" xfId="27497" xr:uid="{66BAE3A9-9F11-419A-9079-0AF18AF1C758}"/>
    <cellStyle name="Normal 2 3 2 13 4 8" xfId="27498" xr:uid="{AD2DA02C-1FD4-453D-B73B-757559C92904}"/>
    <cellStyle name="Normal 2 3 2 13 4 9" xfId="27499" xr:uid="{496A6701-4E1D-4294-9D51-89A50D86AB2B}"/>
    <cellStyle name="Normal 2 3 2 13 5" xfId="27500" xr:uid="{9A8C0D27-4BA5-49ED-8D1E-C7968C5F7770}"/>
    <cellStyle name="Normal 2 3 2 13 5 10" xfId="27501" xr:uid="{2E6A96F7-C203-4FFB-BE3F-E9CBC2F573B6}"/>
    <cellStyle name="Normal 2 3 2 13 5 2" xfId="27502" xr:uid="{2276CB1C-60AA-4859-8026-AC332103EAAD}"/>
    <cellStyle name="Normal 2 3 2 13 5 3" xfId="27503" xr:uid="{B2B98318-129B-4A22-8E0D-DFEE75302E4E}"/>
    <cellStyle name="Normal 2 3 2 13 5 4" xfId="27504" xr:uid="{E030036F-4847-4236-8D23-94EF9536318D}"/>
    <cellStyle name="Normal 2 3 2 13 5 5" xfId="27505" xr:uid="{5B15C4D0-D52A-495F-BAF1-83442253E1B5}"/>
    <cellStyle name="Normal 2 3 2 13 5 6" xfId="27506" xr:uid="{FCD580F0-2DB7-4242-B4F0-801B83468CFA}"/>
    <cellStyle name="Normal 2 3 2 13 5 7" xfId="27507" xr:uid="{E4B43EB8-E6B9-4C6C-9074-8A4670EC4853}"/>
    <cellStyle name="Normal 2 3 2 13 5 8" xfId="27508" xr:uid="{39D44AB3-B3EF-4299-A061-18F8A056AD69}"/>
    <cellStyle name="Normal 2 3 2 13 5 9" xfId="27509" xr:uid="{475DDB58-0382-4F58-A6AB-D50BDE1C8045}"/>
    <cellStyle name="Normal 2 3 2 13 6" xfId="27510" xr:uid="{B1609C8A-66F4-48D9-B544-174852D46366}"/>
    <cellStyle name="Normal 2 3 2 13 7" xfId="27511" xr:uid="{02EF07DB-FB89-4B3C-B43B-1EE62E974B9B}"/>
    <cellStyle name="Normal 2 3 2 13 8" xfId="27512" xr:uid="{501A165C-2C24-437E-B2F3-0A89802B54C2}"/>
    <cellStyle name="Normal 2 3 2 13 9" xfId="27513" xr:uid="{5D950D4B-2DBD-404D-8876-C624290BE952}"/>
    <cellStyle name="Normal 2 3 2 14" xfId="27514" xr:uid="{5A4B8B44-E731-4BA7-9DDF-D47EDAD40B13}"/>
    <cellStyle name="Normal 2 3 2 14 10" xfId="27515" xr:uid="{CA9F273F-EF96-43E2-B85B-5EDB154AD222}"/>
    <cellStyle name="Normal 2 3 2 14 11" xfId="27516" xr:uid="{A2E86E18-49A4-4830-B228-976440B1D303}"/>
    <cellStyle name="Normal 2 3 2 14 12" xfId="27517" xr:uid="{8437AAE3-752A-48BA-8BC4-8F711AD127CC}"/>
    <cellStyle name="Normal 2 3 2 14 13" xfId="27518" xr:uid="{43F4F668-058D-4453-BCBA-446C954B7788}"/>
    <cellStyle name="Normal 2 3 2 14 14" xfId="27519" xr:uid="{80F390F3-6585-4156-AEF3-9F5088FC5656}"/>
    <cellStyle name="Normal 2 3 2 14 2" xfId="27520" xr:uid="{F257C95A-625C-4E45-B691-8D9682B91FEE}"/>
    <cellStyle name="Normal 2 3 2 14 2 10" xfId="27521" xr:uid="{11F3E8C6-2AE9-4B02-A125-B10CF1DD32CB}"/>
    <cellStyle name="Normal 2 3 2 14 2 2" xfId="27522" xr:uid="{DC32DBFE-0FA3-479E-AEC7-A6E5C5CCE9D2}"/>
    <cellStyle name="Normal 2 3 2 14 2 3" xfId="27523" xr:uid="{FF12EE97-7550-4286-835E-A671A956D657}"/>
    <cellStyle name="Normal 2 3 2 14 2 4" xfId="27524" xr:uid="{B92B5A81-B4C1-4FA0-AA2D-2DF3A4EA5178}"/>
    <cellStyle name="Normal 2 3 2 14 2 5" xfId="27525" xr:uid="{9470F62E-915C-42C5-9F9A-09B438399A6F}"/>
    <cellStyle name="Normal 2 3 2 14 2 6" xfId="27526" xr:uid="{A2C8685A-2436-428E-9BF1-4DF5AEBE3E04}"/>
    <cellStyle name="Normal 2 3 2 14 2 7" xfId="27527" xr:uid="{1A38B200-8229-4E17-AC33-5773997B54CD}"/>
    <cellStyle name="Normal 2 3 2 14 2 8" xfId="27528" xr:uid="{B4EE7A2A-8B55-4980-8436-A8465A7EB77B}"/>
    <cellStyle name="Normal 2 3 2 14 2 9" xfId="27529" xr:uid="{11410689-E91D-4496-83EB-5E7DE911F093}"/>
    <cellStyle name="Normal 2 3 2 14 3" xfId="27530" xr:uid="{3238E7BD-D7DE-43C4-BA20-A0152A82BD9B}"/>
    <cellStyle name="Normal 2 3 2 14 3 10" xfId="27531" xr:uid="{E478F8E6-2CFD-47DF-966D-AAD1E4788B5E}"/>
    <cellStyle name="Normal 2 3 2 14 3 2" xfId="27532" xr:uid="{2B9145DD-FAD7-4E1D-988F-25421870203B}"/>
    <cellStyle name="Normal 2 3 2 14 3 3" xfId="27533" xr:uid="{42D37AC2-A620-43EB-A46A-384F016A04B4}"/>
    <cellStyle name="Normal 2 3 2 14 3 4" xfId="27534" xr:uid="{335956BE-6011-419C-8D7C-FC04D12561FE}"/>
    <cellStyle name="Normal 2 3 2 14 3 5" xfId="27535" xr:uid="{57C15422-3B25-41FC-B009-6F3D194DB5D3}"/>
    <cellStyle name="Normal 2 3 2 14 3 6" xfId="27536" xr:uid="{1C396891-2C7D-40EE-AB32-FE098D1D0474}"/>
    <cellStyle name="Normal 2 3 2 14 3 7" xfId="27537" xr:uid="{E79D189D-FE44-4865-9F52-00F4961F38FD}"/>
    <cellStyle name="Normal 2 3 2 14 3 8" xfId="27538" xr:uid="{27A2204C-082A-41DE-B124-D33701E72506}"/>
    <cellStyle name="Normal 2 3 2 14 3 9" xfId="27539" xr:uid="{A61876D5-7018-4538-9291-429330CB1A45}"/>
    <cellStyle name="Normal 2 3 2 14 4" xfId="27540" xr:uid="{320ABE5E-1699-48B4-9248-5C8B93A27662}"/>
    <cellStyle name="Normal 2 3 2 14 4 10" xfId="27541" xr:uid="{14D23B49-4A55-4BA8-A326-552654B558FF}"/>
    <cellStyle name="Normal 2 3 2 14 4 2" xfId="27542" xr:uid="{4ACCD902-506A-4C0A-8790-4FD92333BC4F}"/>
    <cellStyle name="Normal 2 3 2 14 4 3" xfId="27543" xr:uid="{BBFBD6E5-5DFA-4A41-A349-A5D299895357}"/>
    <cellStyle name="Normal 2 3 2 14 4 4" xfId="27544" xr:uid="{C4C2510B-7812-4F56-A42F-67A89383AB48}"/>
    <cellStyle name="Normal 2 3 2 14 4 5" xfId="27545" xr:uid="{C342E872-2422-4EC8-82DD-DE6F2C02F27D}"/>
    <cellStyle name="Normal 2 3 2 14 4 6" xfId="27546" xr:uid="{270DF2EE-9640-456B-B959-37AB28754DE2}"/>
    <cellStyle name="Normal 2 3 2 14 4 7" xfId="27547" xr:uid="{2DE8330F-2456-41A5-8FB7-2563D589C110}"/>
    <cellStyle name="Normal 2 3 2 14 4 8" xfId="27548" xr:uid="{A7F7EE42-C9A4-4740-8D92-3FDCA5F623AE}"/>
    <cellStyle name="Normal 2 3 2 14 4 9" xfId="27549" xr:uid="{6ECA2B7D-044F-4FD9-A74B-572DF10157B2}"/>
    <cellStyle name="Normal 2 3 2 14 5" xfId="27550" xr:uid="{89FD0141-BFEA-4584-9C56-1CF8B612506A}"/>
    <cellStyle name="Normal 2 3 2 14 5 10" xfId="27551" xr:uid="{3EDD9629-D808-43CF-A97A-7F8061395A19}"/>
    <cellStyle name="Normal 2 3 2 14 5 2" xfId="27552" xr:uid="{C4B10680-A61E-4A7C-990B-C796CEE1146A}"/>
    <cellStyle name="Normal 2 3 2 14 5 3" xfId="27553" xr:uid="{B54CEE18-7673-4D49-B18C-84CEDCDEBB47}"/>
    <cellStyle name="Normal 2 3 2 14 5 4" xfId="27554" xr:uid="{68909DA7-79C0-4B84-8BEA-0FE9211A2E5F}"/>
    <cellStyle name="Normal 2 3 2 14 5 5" xfId="27555" xr:uid="{9B5B1914-734B-44D8-8434-95CB0CC55376}"/>
    <cellStyle name="Normal 2 3 2 14 5 6" xfId="27556" xr:uid="{B172934D-0C0E-4642-9D09-A19E890E8968}"/>
    <cellStyle name="Normal 2 3 2 14 5 7" xfId="27557" xr:uid="{78190A2E-0792-4702-B0EC-272493413C27}"/>
    <cellStyle name="Normal 2 3 2 14 5 8" xfId="27558" xr:uid="{2E34C5FA-CCDE-40DC-B231-8B716EE3136A}"/>
    <cellStyle name="Normal 2 3 2 14 5 9" xfId="27559" xr:uid="{3DF9CCA5-C666-4B6E-9ACA-9A7E214FCE80}"/>
    <cellStyle name="Normal 2 3 2 14 6" xfId="27560" xr:uid="{9277FAD8-66CB-4E8C-AF5F-BD860F4DDD91}"/>
    <cellStyle name="Normal 2 3 2 14 7" xfId="27561" xr:uid="{679A3CA9-80E5-4E79-82FF-5AF08E0789E8}"/>
    <cellStyle name="Normal 2 3 2 14 8" xfId="27562" xr:uid="{766114E5-BC27-45C1-BF09-575AE8A6A10F}"/>
    <cellStyle name="Normal 2 3 2 14 9" xfId="27563" xr:uid="{6116DC4B-6F82-43F3-AB8D-026A9B6F4773}"/>
    <cellStyle name="Normal 2 3 2 15" xfId="27564" xr:uid="{CD56BF53-6FCC-4C3E-86EE-C379149585EB}"/>
    <cellStyle name="Normal 2 3 2 15 10" xfId="27565" xr:uid="{E9239C7F-EFEB-412C-977E-790D899579E2}"/>
    <cellStyle name="Normal 2 3 2 15 11" xfId="27566" xr:uid="{7B471264-E005-44AD-8024-795DF30881F1}"/>
    <cellStyle name="Normal 2 3 2 15 12" xfId="27567" xr:uid="{636AD1E5-9E5C-4332-B82C-20BB834189D5}"/>
    <cellStyle name="Normal 2 3 2 15 13" xfId="27568" xr:uid="{83B656C4-E3A5-47C0-A72B-D9FB51A38C23}"/>
    <cellStyle name="Normal 2 3 2 15 14" xfId="27569" xr:uid="{5CD44982-601F-4139-B839-2D91D2785EF2}"/>
    <cellStyle name="Normal 2 3 2 15 2" xfId="27570" xr:uid="{4AEB0DF6-F8E6-4A96-9887-DE7980C74E0B}"/>
    <cellStyle name="Normal 2 3 2 15 2 10" xfId="27571" xr:uid="{4DAC48C4-73E3-4EAD-B69C-77F2F7F6738A}"/>
    <cellStyle name="Normal 2 3 2 15 2 2" xfId="27572" xr:uid="{E43F218F-368A-4362-8624-47D150002BAE}"/>
    <cellStyle name="Normal 2 3 2 15 2 3" xfId="27573" xr:uid="{BE359089-DD3C-469D-92F3-E01C9E73D9D2}"/>
    <cellStyle name="Normal 2 3 2 15 2 4" xfId="27574" xr:uid="{D5EE1D9E-6B4C-430E-BE04-A84BD2BB0405}"/>
    <cellStyle name="Normal 2 3 2 15 2 5" xfId="27575" xr:uid="{EA367F73-FAB4-4160-B48E-C0D6D166BA11}"/>
    <cellStyle name="Normal 2 3 2 15 2 6" xfId="27576" xr:uid="{42958103-D9AE-4BB5-9D35-77B8109BA416}"/>
    <cellStyle name="Normal 2 3 2 15 2 7" xfId="27577" xr:uid="{FC117FF0-C9F4-4B7B-9602-0AFE43D253F6}"/>
    <cellStyle name="Normal 2 3 2 15 2 8" xfId="27578" xr:uid="{B7911317-2145-4B33-B34F-264DA7063036}"/>
    <cellStyle name="Normal 2 3 2 15 2 9" xfId="27579" xr:uid="{7E6982E7-80E7-4C92-94B5-B45381F321BB}"/>
    <cellStyle name="Normal 2 3 2 15 3" xfId="27580" xr:uid="{7660B9A0-4E8C-4978-BC98-7FB45E0C77CC}"/>
    <cellStyle name="Normal 2 3 2 15 3 10" xfId="27581" xr:uid="{90552351-E300-4DA7-962E-B778A196E285}"/>
    <cellStyle name="Normal 2 3 2 15 3 2" xfId="27582" xr:uid="{F5CF34F4-9B1D-4443-976A-C89D28FDFBD8}"/>
    <cellStyle name="Normal 2 3 2 15 3 3" xfId="27583" xr:uid="{BAFE3F0A-C907-4810-8230-430A13F854D8}"/>
    <cellStyle name="Normal 2 3 2 15 3 4" xfId="27584" xr:uid="{E6D4E52C-D048-42C0-8FDF-0CE05480CA30}"/>
    <cellStyle name="Normal 2 3 2 15 3 5" xfId="27585" xr:uid="{25894F7E-6F72-4B5D-92A9-EEE428A8A7A6}"/>
    <cellStyle name="Normal 2 3 2 15 3 6" xfId="27586" xr:uid="{20DB84AA-FA03-46F1-9A3A-64FFF52BD316}"/>
    <cellStyle name="Normal 2 3 2 15 3 7" xfId="27587" xr:uid="{4238A7DF-2FE1-4648-9C5A-3E31E76A43C8}"/>
    <cellStyle name="Normal 2 3 2 15 3 8" xfId="27588" xr:uid="{3A03F0EF-1B35-4F42-B6A2-2A397216ADE4}"/>
    <cellStyle name="Normal 2 3 2 15 3 9" xfId="27589" xr:uid="{2B32D409-B86E-48AD-BECA-EBE9C38DF411}"/>
    <cellStyle name="Normal 2 3 2 15 4" xfId="27590" xr:uid="{EE9B6F57-0B26-44B4-8FE2-840044F93AFC}"/>
    <cellStyle name="Normal 2 3 2 15 4 10" xfId="27591" xr:uid="{E9F4CD76-D4DC-4557-AA24-4880C3740D1F}"/>
    <cellStyle name="Normal 2 3 2 15 4 2" xfId="27592" xr:uid="{9DF52991-E4D2-47CF-BCCE-CB9545C36481}"/>
    <cellStyle name="Normal 2 3 2 15 4 3" xfId="27593" xr:uid="{9D948EF5-FC24-4408-BC48-30718F607D3D}"/>
    <cellStyle name="Normal 2 3 2 15 4 4" xfId="27594" xr:uid="{C0C07248-D75B-4431-B647-331662B23873}"/>
    <cellStyle name="Normal 2 3 2 15 4 5" xfId="27595" xr:uid="{A6B7A184-F163-4B62-95C4-ED5C16664939}"/>
    <cellStyle name="Normal 2 3 2 15 4 6" xfId="27596" xr:uid="{EEE82C26-7E43-45BD-B973-1F1F493C285F}"/>
    <cellStyle name="Normal 2 3 2 15 4 7" xfId="27597" xr:uid="{B4F93D51-5C7A-49E9-A367-EBBE9F8F916E}"/>
    <cellStyle name="Normal 2 3 2 15 4 8" xfId="27598" xr:uid="{884CE9D7-5A9C-44AC-821A-B43FCA2E2B3B}"/>
    <cellStyle name="Normal 2 3 2 15 4 9" xfId="27599" xr:uid="{56448BB4-5722-4397-B45C-489EFDBDC1B9}"/>
    <cellStyle name="Normal 2 3 2 15 5" xfId="27600" xr:uid="{03A66D42-2371-4A7F-BD7D-4171FD7EC92E}"/>
    <cellStyle name="Normal 2 3 2 15 5 10" xfId="27601" xr:uid="{96106C72-A030-49EE-BE28-5D5176319A53}"/>
    <cellStyle name="Normal 2 3 2 15 5 2" xfId="27602" xr:uid="{20957ACD-33C6-41A6-AE2B-F0A558CD1EEC}"/>
    <cellStyle name="Normal 2 3 2 15 5 3" xfId="27603" xr:uid="{F9D77637-01DF-4CC8-A443-3E138205CDC8}"/>
    <cellStyle name="Normal 2 3 2 15 5 4" xfId="27604" xr:uid="{70F70383-5EA0-4AEB-B9E0-F2B0BDA643E8}"/>
    <cellStyle name="Normal 2 3 2 15 5 5" xfId="27605" xr:uid="{518B913B-A71C-4B9F-896C-E2D769B387CD}"/>
    <cellStyle name="Normal 2 3 2 15 5 6" xfId="27606" xr:uid="{06286B85-EDA2-408C-8DCD-39FBB4D80D0A}"/>
    <cellStyle name="Normal 2 3 2 15 5 7" xfId="27607" xr:uid="{ADEA1246-4B1B-4103-8C1D-3ECC756B48F1}"/>
    <cellStyle name="Normal 2 3 2 15 5 8" xfId="27608" xr:uid="{43E69A70-687D-4931-9EAD-152546C7FEFC}"/>
    <cellStyle name="Normal 2 3 2 15 5 9" xfId="27609" xr:uid="{9B8B1E8D-1781-4521-A728-F25D45256F0C}"/>
    <cellStyle name="Normal 2 3 2 15 6" xfId="27610" xr:uid="{3C5A1DC1-428B-4298-9D13-6126AB0C018E}"/>
    <cellStyle name="Normal 2 3 2 15 7" xfId="27611" xr:uid="{114810CF-DB63-4473-B40F-F11B2AD88D8C}"/>
    <cellStyle name="Normal 2 3 2 15 8" xfId="27612" xr:uid="{36E6EE53-F68E-423E-A50A-1D05734F054D}"/>
    <cellStyle name="Normal 2 3 2 15 9" xfId="27613" xr:uid="{4A6A0380-728D-42E5-AC4C-50E5FAD3EB24}"/>
    <cellStyle name="Normal 2 3 2 16" xfId="27614" xr:uid="{F4595320-C089-4BCF-85D1-25D2E5CCF6CA}"/>
    <cellStyle name="Normal 2 3 2 16 10" xfId="27615" xr:uid="{1481F1E0-6191-4CD6-946E-AB2BED45C3EC}"/>
    <cellStyle name="Normal 2 3 2 16 11" xfId="27616" xr:uid="{8640836C-CFCB-4020-9EC6-BB534B57BD2C}"/>
    <cellStyle name="Normal 2 3 2 16 12" xfId="27617" xr:uid="{0F75CBF9-BF6C-4475-B938-CF6527DA963D}"/>
    <cellStyle name="Normal 2 3 2 16 13" xfId="27618" xr:uid="{CEBAD7F8-B266-475F-9815-8F5E408ECEAD}"/>
    <cellStyle name="Normal 2 3 2 16 14" xfId="27619" xr:uid="{E01C2615-8226-477C-966E-D66BE96E8F72}"/>
    <cellStyle name="Normal 2 3 2 16 2" xfId="27620" xr:uid="{EF10BECF-AF7D-4C6B-A60A-B5CB836202CA}"/>
    <cellStyle name="Normal 2 3 2 16 2 10" xfId="27621" xr:uid="{2FE77EBE-D1B1-4C1D-B3FB-4D5022C4410D}"/>
    <cellStyle name="Normal 2 3 2 16 2 2" xfId="27622" xr:uid="{A3E38D1B-778E-49B8-9D32-7B0872B52666}"/>
    <cellStyle name="Normal 2 3 2 16 2 3" xfId="27623" xr:uid="{49E374DB-A138-4347-8295-1F2FDCC44123}"/>
    <cellStyle name="Normal 2 3 2 16 2 4" xfId="27624" xr:uid="{4730A85A-55C2-482B-824E-7F29A05D6067}"/>
    <cellStyle name="Normal 2 3 2 16 2 5" xfId="27625" xr:uid="{42817AF8-DC74-4CA2-A28D-FBF9A18634B2}"/>
    <cellStyle name="Normal 2 3 2 16 2 6" xfId="27626" xr:uid="{F7EFA95B-2540-4345-AD3A-CD6A0B517641}"/>
    <cellStyle name="Normal 2 3 2 16 2 7" xfId="27627" xr:uid="{CA19C3A2-24B3-49B6-9823-83160E89E89D}"/>
    <cellStyle name="Normal 2 3 2 16 2 8" xfId="27628" xr:uid="{FF5A7DF7-DC36-4840-AA65-BBB810FCA0DA}"/>
    <cellStyle name="Normal 2 3 2 16 2 9" xfId="27629" xr:uid="{ABAD37C7-408F-4A03-9F0F-241089520E74}"/>
    <cellStyle name="Normal 2 3 2 16 3" xfId="27630" xr:uid="{14209E10-1F5D-4090-B4C5-75D32E8B0273}"/>
    <cellStyle name="Normal 2 3 2 16 3 10" xfId="27631" xr:uid="{F089CAC8-FF84-4BF1-88C3-E3E061148C48}"/>
    <cellStyle name="Normal 2 3 2 16 3 2" xfId="27632" xr:uid="{20AD6E95-6810-4872-8646-78F58A22F5A8}"/>
    <cellStyle name="Normal 2 3 2 16 3 3" xfId="27633" xr:uid="{9EFDB7A1-C7A0-4187-8001-7C11C38A2118}"/>
    <cellStyle name="Normal 2 3 2 16 3 4" xfId="27634" xr:uid="{28057306-7757-4307-83B0-728A791B794A}"/>
    <cellStyle name="Normal 2 3 2 16 3 5" xfId="27635" xr:uid="{484D26A9-A5BE-4672-9E32-9F3F245AF3CE}"/>
    <cellStyle name="Normal 2 3 2 16 3 6" xfId="27636" xr:uid="{BD720573-B051-471C-83FD-8DEDC8719FB8}"/>
    <cellStyle name="Normal 2 3 2 16 3 7" xfId="27637" xr:uid="{1DE06F45-2250-416F-AB00-1E63B7C46F0C}"/>
    <cellStyle name="Normal 2 3 2 16 3 8" xfId="27638" xr:uid="{5F40BC83-EDCB-4005-8A9C-ED7312DA9920}"/>
    <cellStyle name="Normal 2 3 2 16 3 9" xfId="27639" xr:uid="{310C9BD4-2781-4E28-A27D-38400513844B}"/>
    <cellStyle name="Normal 2 3 2 16 4" xfId="27640" xr:uid="{6F013707-C7E3-4E09-A8F9-43D56EE1BD60}"/>
    <cellStyle name="Normal 2 3 2 16 4 10" xfId="27641" xr:uid="{5C0E6C9C-CF7A-4CAF-81D9-1EE1FFEDF0AF}"/>
    <cellStyle name="Normal 2 3 2 16 4 2" xfId="27642" xr:uid="{20B2AE77-BB42-4BCE-A337-55C16A10640A}"/>
    <cellStyle name="Normal 2 3 2 16 4 3" xfId="27643" xr:uid="{765FAE35-BF7A-47DF-8A54-EF7FC0A0F983}"/>
    <cellStyle name="Normal 2 3 2 16 4 4" xfId="27644" xr:uid="{0AB80D6C-E6D6-4567-ACC1-98C1F19C1000}"/>
    <cellStyle name="Normal 2 3 2 16 4 5" xfId="27645" xr:uid="{B5FE5740-9C3E-4CDB-B9B1-5E55D20938DC}"/>
    <cellStyle name="Normal 2 3 2 16 4 6" xfId="27646" xr:uid="{3E024F97-3594-483E-8E15-EE4B0397E6DC}"/>
    <cellStyle name="Normal 2 3 2 16 4 7" xfId="27647" xr:uid="{3916B8BC-F88A-4F0A-9F80-68B55D6E42D3}"/>
    <cellStyle name="Normal 2 3 2 16 4 8" xfId="27648" xr:uid="{117DD783-9F15-409B-80C3-C3FE32E0B8A7}"/>
    <cellStyle name="Normal 2 3 2 16 4 9" xfId="27649" xr:uid="{65F13115-4CEF-4B7C-A01B-6D4E38BE7BCD}"/>
    <cellStyle name="Normal 2 3 2 16 5" xfId="27650" xr:uid="{3C2AA1DA-E9D7-44E1-9DB1-8F48F52FB4CE}"/>
    <cellStyle name="Normal 2 3 2 16 5 10" xfId="27651" xr:uid="{B3949890-94F9-405F-B1E4-794524EC6BF3}"/>
    <cellStyle name="Normal 2 3 2 16 5 2" xfId="27652" xr:uid="{DAB445D5-256D-4206-9A25-086FA2B5C80D}"/>
    <cellStyle name="Normal 2 3 2 16 5 3" xfId="27653" xr:uid="{8C35F449-2EFA-4475-8D3C-127FEA4309D0}"/>
    <cellStyle name="Normal 2 3 2 16 5 4" xfId="27654" xr:uid="{2EE4E955-6A5A-4B22-8C37-EA210F63A8F1}"/>
    <cellStyle name="Normal 2 3 2 16 5 5" xfId="27655" xr:uid="{E1FFC839-1ED2-42E4-B255-93051CF21826}"/>
    <cellStyle name="Normal 2 3 2 16 5 6" xfId="27656" xr:uid="{82A4ED18-508A-4137-95CA-50BF14AFDC6C}"/>
    <cellStyle name="Normal 2 3 2 16 5 7" xfId="27657" xr:uid="{35C50AD9-DD9A-4284-A1EC-0649B71B0211}"/>
    <cellStyle name="Normal 2 3 2 16 5 8" xfId="27658" xr:uid="{6CC82DAD-F2F1-4D26-86C5-728A5AC14469}"/>
    <cellStyle name="Normal 2 3 2 16 5 9" xfId="27659" xr:uid="{706C84A6-48BA-446E-8205-9E3BB511B9E2}"/>
    <cellStyle name="Normal 2 3 2 16 6" xfId="27660" xr:uid="{8DCAAD39-7FD3-42B8-8A38-2EDD76220A4E}"/>
    <cellStyle name="Normal 2 3 2 16 7" xfId="27661" xr:uid="{50AB2AFA-6E0F-41FC-967A-1C4A714E0A51}"/>
    <cellStyle name="Normal 2 3 2 16 8" xfId="27662" xr:uid="{AF0D1CDD-F3A6-4875-B6C7-27F8105242C2}"/>
    <cellStyle name="Normal 2 3 2 16 9" xfId="27663" xr:uid="{68FFAA3D-BFEC-434B-95FE-D0982E935A3F}"/>
    <cellStyle name="Normal 2 3 2 17" xfId="27664" xr:uid="{DFF13571-614C-419B-A923-E62E01CD0400}"/>
    <cellStyle name="Normal 2 3 2 17 10" xfId="27665" xr:uid="{3084905B-BD53-4EA7-A886-63F3A0A049F3}"/>
    <cellStyle name="Normal 2 3 2 17 11" xfId="27666" xr:uid="{AE1ECF7C-0B00-49FB-A32D-AAA80FDE6D6F}"/>
    <cellStyle name="Normal 2 3 2 17 12" xfId="27667" xr:uid="{AF03818C-BE7B-444D-B117-DAE806C26C0D}"/>
    <cellStyle name="Normal 2 3 2 17 13" xfId="27668" xr:uid="{12FCF9C6-EBCF-419C-B9E5-4F5176330FA3}"/>
    <cellStyle name="Normal 2 3 2 17 14" xfId="27669" xr:uid="{E074B74E-E70A-4610-8A37-37685DC0002C}"/>
    <cellStyle name="Normal 2 3 2 17 2" xfId="27670" xr:uid="{25038182-9D67-4514-BD39-D662E60A39F9}"/>
    <cellStyle name="Normal 2 3 2 17 2 10" xfId="27671" xr:uid="{4767ECF4-A3BA-48A0-BCAB-D072D19DA7F9}"/>
    <cellStyle name="Normal 2 3 2 17 2 2" xfId="27672" xr:uid="{2C9F5090-3E4F-4C84-92EF-F8C879063155}"/>
    <cellStyle name="Normal 2 3 2 17 2 3" xfId="27673" xr:uid="{00D55E50-0125-4A61-A14D-1FB80F1850BE}"/>
    <cellStyle name="Normal 2 3 2 17 2 4" xfId="27674" xr:uid="{A136CAFB-3368-48B4-BDFE-9D711E0DD5BA}"/>
    <cellStyle name="Normal 2 3 2 17 2 5" xfId="27675" xr:uid="{C552EBB9-D2ED-452F-B732-020523DA1B09}"/>
    <cellStyle name="Normal 2 3 2 17 2 6" xfId="27676" xr:uid="{31CD005E-EFD4-4D90-99A2-4FEAD98D0DE3}"/>
    <cellStyle name="Normal 2 3 2 17 2 7" xfId="27677" xr:uid="{37FE032D-E155-400A-B74E-D1FB8E2BEBDA}"/>
    <cellStyle name="Normal 2 3 2 17 2 8" xfId="27678" xr:uid="{AAEB2BCE-21E2-4ED4-81B4-37E54B7F0416}"/>
    <cellStyle name="Normal 2 3 2 17 2 9" xfId="27679" xr:uid="{1636A9D4-0FCC-4210-B02C-A3502293F83E}"/>
    <cellStyle name="Normal 2 3 2 17 3" xfId="27680" xr:uid="{BFA65D82-F066-4E01-8916-32831BD4B3AB}"/>
    <cellStyle name="Normal 2 3 2 17 3 10" xfId="27681" xr:uid="{543B3AF9-B661-4293-8862-F1CF0C67C0C0}"/>
    <cellStyle name="Normal 2 3 2 17 3 2" xfId="27682" xr:uid="{8DB4BF71-AC62-4DB6-A5E2-4750CBA6821D}"/>
    <cellStyle name="Normal 2 3 2 17 3 3" xfId="27683" xr:uid="{96F23AA6-8D66-4DCA-92E2-B79406609557}"/>
    <cellStyle name="Normal 2 3 2 17 3 4" xfId="27684" xr:uid="{F1421ECB-3CE0-437C-8414-BD8E3FEB6900}"/>
    <cellStyle name="Normal 2 3 2 17 3 5" xfId="27685" xr:uid="{C97A1505-F408-4858-9B3A-A88A7E7651EC}"/>
    <cellStyle name="Normal 2 3 2 17 3 6" xfId="27686" xr:uid="{4BC6A847-6D58-4302-B214-40F39FEC83A7}"/>
    <cellStyle name="Normal 2 3 2 17 3 7" xfId="27687" xr:uid="{D0A49FFF-7AF0-4A81-AB8B-048615BEA9AB}"/>
    <cellStyle name="Normal 2 3 2 17 3 8" xfId="27688" xr:uid="{7C7FB683-55E5-44D8-9DA0-6C4F469CE537}"/>
    <cellStyle name="Normal 2 3 2 17 3 9" xfId="27689" xr:uid="{C2B3D039-7D12-4D8C-BF19-E6490A7B267A}"/>
    <cellStyle name="Normal 2 3 2 17 4" xfId="27690" xr:uid="{0DF508D4-F977-49D4-8D5F-5F78C3CD33C3}"/>
    <cellStyle name="Normal 2 3 2 17 4 10" xfId="27691" xr:uid="{2F5DACA0-D069-450C-AD7D-4D8581B38269}"/>
    <cellStyle name="Normal 2 3 2 17 4 2" xfId="27692" xr:uid="{1A2CDBE8-DAEF-47B6-BA7A-DD12EFFB1A95}"/>
    <cellStyle name="Normal 2 3 2 17 4 3" xfId="27693" xr:uid="{548D1CF9-CEC7-448A-9FC3-5E8F883017E5}"/>
    <cellStyle name="Normal 2 3 2 17 4 4" xfId="27694" xr:uid="{31BEBCFA-5049-4767-80C4-02A7CA449358}"/>
    <cellStyle name="Normal 2 3 2 17 4 5" xfId="27695" xr:uid="{1458FBC7-0FF5-4249-A471-B382564420E3}"/>
    <cellStyle name="Normal 2 3 2 17 4 6" xfId="27696" xr:uid="{6DE42976-8FE5-459F-AE1E-D4758124AD0A}"/>
    <cellStyle name="Normal 2 3 2 17 4 7" xfId="27697" xr:uid="{73648A30-BAFD-4117-BC14-F28B5D93DAB9}"/>
    <cellStyle name="Normal 2 3 2 17 4 8" xfId="27698" xr:uid="{7F483FD7-98E6-4DE3-B04C-9A323505515F}"/>
    <cellStyle name="Normal 2 3 2 17 4 9" xfId="27699" xr:uid="{AA38EAA9-2B33-4BCE-882C-E9630AEF1759}"/>
    <cellStyle name="Normal 2 3 2 17 5" xfId="27700" xr:uid="{1D57CBC1-56B5-408C-BF91-9377101BBB79}"/>
    <cellStyle name="Normal 2 3 2 17 5 10" xfId="27701" xr:uid="{05A4D959-34EE-4E25-B317-6ACE59FD26B4}"/>
    <cellStyle name="Normal 2 3 2 17 5 2" xfId="27702" xr:uid="{E81C5EA0-5DF7-408E-B23E-2C9D21E4D9AB}"/>
    <cellStyle name="Normal 2 3 2 17 5 3" xfId="27703" xr:uid="{82FB1D30-774A-4B6E-8241-D56FEB2EAAE8}"/>
    <cellStyle name="Normal 2 3 2 17 5 4" xfId="27704" xr:uid="{B5C1616F-EA65-4A31-A93D-A717F9DA6462}"/>
    <cellStyle name="Normal 2 3 2 17 5 5" xfId="27705" xr:uid="{E664D74E-D0AD-464B-813A-4BAEB96314AE}"/>
    <cellStyle name="Normal 2 3 2 17 5 6" xfId="27706" xr:uid="{AD8F0885-D2ED-43E8-A8FB-FE4041CC1F20}"/>
    <cellStyle name="Normal 2 3 2 17 5 7" xfId="27707" xr:uid="{C3DDAA79-55D6-479E-ACD5-D9D64D1D6A8F}"/>
    <cellStyle name="Normal 2 3 2 17 5 8" xfId="27708" xr:uid="{B20B7AC9-1205-4F0D-84C7-8AD9FB0BD16B}"/>
    <cellStyle name="Normal 2 3 2 17 5 9" xfId="27709" xr:uid="{5B2A6E30-2FAD-426E-9B41-660A80B5468B}"/>
    <cellStyle name="Normal 2 3 2 17 6" xfId="27710" xr:uid="{7E22A030-94C0-4257-96E8-2BF86E0B703B}"/>
    <cellStyle name="Normal 2 3 2 17 7" xfId="27711" xr:uid="{14382DF9-2005-4E71-B89E-FBA0CFA88D00}"/>
    <cellStyle name="Normal 2 3 2 17 8" xfId="27712" xr:uid="{27518F62-4680-4DFC-82AB-ADED7F7EAE43}"/>
    <cellStyle name="Normal 2 3 2 17 9" xfId="27713" xr:uid="{90C6AF45-A82D-41C2-961A-CBD5FB10E47B}"/>
    <cellStyle name="Normal 2 3 2 18" xfId="27714" xr:uid="{7C31D700-B1D3-4819-BCF3-08B15FF32152}"/>
    <cellStyle name="Normal 2 3 2 18 10" xfId="27715" xr:uid="{81BEF813-EFFE-4464-9A4E-0F4E5C7286C7}"/>
    <cellStyle name="Normal 2 3 2 18 11" xfId="27716" xr:uid="{EED5F1CE-5AF1-484F-BBD1-8654F6A80F1F}"/>
    <cellStyle name="Normal 2 3 2 18 12" xfId="27717" xr:uid="{78A11D1B-2374-4A8E-AAF1-EE14A955DA9C}"/>
    <cellStyle name="Normal 2 3 2 18 13" xfId="27718" xr:uid="{3EE5C7A1-C134-4B52-A1BA-75AE78A39D82}"/>
    <cellStyle name="Normal 2 3 2 18 14" xfId="27719" xr:uid="{C28BB582-E447-4724-8B35-F86068E1EDE8}"/>
    <cellStyle name="Normal 2 3 2 18 2" xfId="27720" xr:uid="{62DC06CE-35DA-4543-99CD-7230AB725893}"/>
    <cellStyle name="Normal 2 3 2 18 2 10" xfId="27721" xr:uid="{DA3E24C3-B053-45DA-A9D6-5E2D293509E6}"/>
    <cellStyle name="Normal 2 3 2 18 2 2" xfId="27722" xr:uid="{9F02D4C7-F0A3-4B8E-9CDF-833442285DAE}"/>
    <cellStyle name="Normal 2 3 2 18 2 3" xfId="27723" xr:uid="{CE361BD2-EE8C-4067-925F-560045E994C4}"/>
    <cellStyle name="Normal 2 3 2 18 2 4" xfId="27724" xr:uid="{188787BE-146A-4F8D-9045-78C2B7DC2907}"/>
    <cellStyle name="Normal 2 3 2 18 2 5" xfId="27725" xr:uid="{393405D1-CEDC-4A88-82B8-9FE01874801F}"/>
    <cellStyle name="Normal 2 3 2 18 2 6" xfId="27726" xr:uid="{D88D6062-4745-41EE-BDDC-D5CE2811FC09}"/>
    <cellStyle name="Normal 2 3 2 18 2 7" xfId="27727" xr:uid="{64DE93A0-221C-4DA6-A6AF-B02F357CFD91}"/>
    <cellStyle name="Normal 2 3 2 18 2 8" xfId="27728" xr:uid="{8D8F243C-0428-46D2-8916-7B64646F00EC}"/>
    <cellStyle name="Normal 2 3 2 18 2 9" xfId="27729" xr:uid="{029B3808-4327-481A-9AF5-FCE419159FF4}"/>
    <cellStyle name="Normal 2 3 2 18 3" xfId="27730" xr:uid="{49442FE3-D846-4682-9A90-B99554F2AA60}"/>
    <cellStyle name="Normal 2 3 2 18 3 10" xfId="27731" xr:uid="{9F900BEA-1795-4D2C-A966-E7DB17B2BBC4}"/>
    <cellStyle name="Normal 2 3 2 18 3 2" xfId="27732" xr:uid="{B3BEE5B7-867C-4F65-8C74-9EE8CA251D3E}"/>
    <cellStyle name="Normal 2 3 2 18 3 3" xfId="27733" xr:uid="{9ABB54DC-A396-4342-BF78-A52B12631F27}"/>
    <cellStyle name="Normal 2 3 2 18 3 4" xfId="27734" xr:uid="{93E4FAF0-D2B3-440A-85AC-5DC55A01BBF9}"/>
    <cellStyle name="Normal 2 3 2 18 3 5" xfId="27735" xr:uid="{E3007C83-19E7-4D96-B8A6-B21653389EC6}"/>
    <cellStyle name="Normal 2 3 2 18 3 6" xfId="27736" xr:uid="{9696C5C2-6CD0-4FD3-ACF3-0D19F8FF5427}"/>
    <cellStyle name="Normal 2 3 2 18 3 7" xfId="27737" xr:uid="{45446E0A-07FC-4006-81AB-1A636598DA34}"/>
    <cellStyle name="Normal 2 3 2 18 3 8" xfId="27738" xr:uid="{7BDA6A59-F4B7-46C1-BC78-278EF23B6581}"/>
    <cellStyle name="Normal 2 3 2 18 3 9" xfId="27739" xr:uid="{E6B5F854-9AFA-426C-8F34-58C52416B475}"/>
    <cellStyle name="Normal 2 3 2 18 4" xfId="27740" xr:uid="{46883229-46CF-4CA4-84C2-21BF33AF1DF5}"/>
    <cellStyle name="Normal 2 3 2 18 4 10" xfId="27741" xr:uid="{BD5ABF2B-1458-4B08-A839-E319D170FAA0}"/>
    <cellStyle name="Normal 2 3 2 18 4 2" xfId="27742" xr:uid="{9CEFB6A2-B5CF-41E5-8E02-EC1B07108390}"/>
    <cellStyle name="Normal 2 3 2 18 4 3" xfId="27743" xr:uid="{A3301B6F-4BA1-40E7-AE71-7BABB281EBEC}"/>
    <cellStyle name="Normal 2 3 2 18 4 4" xfId="27744" xr:uid="{6E5BC638-EC36-4A40-AD18-6852921B85BE}"/>
    <cellStyle name="Normal 2 3 2 18 4 5" xfId="27745" xr:uid="{968784FB-C22A-4044-A5E3-09620839E704}"/>
    <cellStyle name="Normal 2 3 2 18 4 6" xfId="27746" xr:uid="{518D2C8F-F5ED-48EB-BBE5-A396B8071754}"/>
    <cellStyle name="Normal 2 3 2 18 4 7" xfId="27747" xr:uid="{CC4B82B1-C568-4CAF-8772-C5A1C30070C5}"/>
    <cellStyle name="Normal 2 3 2 18 4 8" xfId="27748" xr:uid="{A125B7F1-2876-4D3F-A541-9A7B3DC2F4FF}"/>
    <cellStyle name="Normal 2 3 2 18 4 9" xfId="27749" xr:uid="{F321248E-6396-473F-A9DA-9FEA8F6328FD}"/>
    <cellStyle name="Normal 2 3 2 18 5" xfId="27750" xr:uid="{8B01ED8D-9438-4356-A174-FC1697C4500F}"/>
    <cellStyle name="Normal 2 3 2 18 5 10" xfId="27751" xr:uid="{EEEBAFC3-E4DA-4801-B79F-E02A5CA398AC}"/>
    <cellStyle name="Normal 2 3 2 18 5 2" xfId="27752" xr:uid="{928FAFCC-9BC8-4B2C-9C11-FBA8C68DA28C}"/>
    <cellStyle name="Normal 2 3 2 18 5 3" xfId="27753" xr:uid="{D34A0AA3-B1C3-4294-8A3C-C038DBCAA994}"/>
    <cellStyle name="Normal 2 3 2 18 5 4" xfId="27754" xr:uid="{0DE62E31-F0ED-4D38-B8D4-11A142C3E00E}"/>
    <cellStyle name="Normal 2 3 2 18 5 5" xfId="27755" xr:uid="{72F4D22E-1693-48B4-BB8B-B40461A9A327}"/>
    <cellStyle name="Normal 2 3 2 18 5 6" xfId="27756" xr:uid="{CCF6D859-682F-479C-BBB0-D5F8AAE77CDD}"/>
    <cellStyle name="Normal 2 3 2 18 5 7" xfId="27757" xr:uid="{14553580-21EC-418F-835C-8E9268E96067}"/>
    <cellStyle name="Normal 2 3 2 18 5 8" xfId="27758" xr:uid="{653CA37C-B7F7-4D5A-855F-215A0B6AFD0D}"/>
    <cellStyle name="Normal 2 3 2 18 5 9" xfId="27759" xr:uid="{FED25795-E834-4D31-BEE3-8D7DB720A808}"/>
    <cellStyle name="Normal 2 3 2 18 6" xfId="27760" xr:uid="{C09139C7-71D8-48E3-8296-231CBEACFDFF}"/>
    <cellStyle name="Normal 2 3 2 18 7" xfId="27761" xr:uid="{318F5411-3E4B-47D1-A358-D042D677C725}"/>
    <cellStyle name="Normal 2 3 2 18 8" xfId="27762" xr:uid="{B2198901-FFDE-45A4-83C3-FB6199378995}"/>
    <cellStyle name="Normal 2 3 2 18 9" xfId="27763" xr:uid="{2909CC02-E7FE-4445-AFA8-684DC7311F2F}"/>
    <cellStyle name="Normal 2 3 2 19" xfId="27764" xr:uid="{EB28A95B-5124-4CE2-8AE1-76680BA6D6B3}"/>
    <cellStyle name="Normal 2 3 2 19 10" xfId="27765" xr:uid="{7F8A83A1-50A6-4571-A37C-14B01D492E2A}"/>
    <cellStyle name="Normal 2 3 2 19 11" xfId="27766" xr:uid="{53EFD4AD-20AB-402D-8AE5-4E63BC94C8D8}"/>
    <cellStyle name="Normal 2 3 2 19 12" xfId="27767" xr:uid="{1C8FBD19-CD5C-4533-98C2-BB835E8B559A}"/>
    <cellStyle name="Normal 2 3 2 19 13" xfId="27768" xr:uid="{4714B061-66C9-4388-9C5E-059E0354EE57}"/>
    <cellStyle name="Normal 2 3 2 19 14" xfId="27769" xr:uid="{6E3156C7-60E5-438A-A299-634F1FADE92C}"/>
    <cellStyle name="Normal 2 3 2 19 2" xfId="27770" xr:uid="{B6257C06-F265-457D-ABF2-D31233C99AFC}"/>
    <cellStyle name="Normal 2 3 2 19 2 10" xfId="27771" xr:uid="{6169358F-A370-4165-A3B5-37399D180914}"/>
    <cellStyle name="Normal 2 3 2 19 2 2" xfId="27772" xr:uid="{12E4EB6C-A00C-4E30-9BDC-2F70F86D6A9E}"/>
    <cellStyle name="Normal 2 3 2 19 2 3" xfId="27773" xr:uid="{5B2B5C35-8320-43B1-8E73-F1087F1C48E2}"/>
    <cellStyle name="Normal 2 3 2 19 2 4" xfId="27774" xr:uid="{38E26ADB-4B64-4D59-B991-E79F13427312}"/>
    <cellStyle name="Normal 2 3 2 19 2 5" xfId="27775" xr:uid="{6D6BEFF7-A8F8-4FB5-B005-1C8E1CAD5725}"/>
    <cellStyle name="Normal 2 3 2 19 2 6" xfId="27776" xr:uid="{DD81FBEB-012D-489A-ACA5-F434F0C30DB3}"/>
    <cellStyle name="Normal 2 3 2 19 2 7" xfId="27777" xr:uid="{037A50A7-9F9A-443A-81EC-968EDC0D1C4C}"/>
    <cellStyle name="Normal 2 3 2 19 2 8" xfId="27778" xr:uid="{B19F4F6D-F8F4-4B6D-AE0E-B84B2C60F702}"/>
    <cellStyle name="Normal 2 3 2 19 2 9" xfId="27779" xr:uid="{C5F54863-DCEC-482D-BA58-C2082E3B88D7}"/>
    <cellStyle name="Normal 2 3 2 19 3" xfId="27780" xr:uid="{029CC34E-F1C4-4FD4-9B4B-34823BBDA267}"/>
    <cellStyle name="Normal 2 3 2 19 3 10" xfId="27781" xr:uid="{841D7A44-785F-4ECD-BE95-008E5E472C15}"/>
    <cellStyle name="Normal 2 3 2 19 3 2" xfId="27782" xr:uid="{56174D7B-E6B0-4DDE-B079-17B26FD95EB1}"/>
    <cellStyle name="Normal 2 3 2 19 3 3" xfId="27783" xr:uid="{56884C2E-03D8-4216-9510-CA9A32C96005}"/>
    <cellStyle name="Normal 2 3 2 19 3 4" xfId="27784" xr:uid="{C23094D2-5F8C-49D8-9EFE-61E5CC137D9B}"/>
    <cellStyle name="Normal 2 3 2 19 3 5" xfId="27785" xr:uid="{EF11380A-B934-48A7-8E49-1808CE640AE9}"/>
    <cellStyle name="Normal 2 3 2 19 3 6" xfId="27786" xr:uid="{6A2D2EBA-171D-4E42-9A46-14E8CC56D8B0}"/>
    <cellStyle name="Normal 2 3 2 19 3 7" xfId="27787" xr:uid="{B1EF7955-FF66-49D7-AAF6-D5552C641047}"/>
    <cellStyle name="Normal 2 3 2 19 3 8" xfId="27788" xr:uid="{EB0FF868-9815-45D0-9A6C-1C6B643289FC}"/>
    <cellStyle name="Normal 2 3 2 19 3 9" xfId="27789" xr:uid="{DBFDFDC5-2FE1-48CB-9372-0BC0E4B0CFCE}"/>
    <cellStyle name="Normal 2 3 2 19 4" xfId="27790" xr:uid="{66CB7776-CEED-41A6-95A5-FC47B8FE9CD3}"/>
    <cellStyle name="Normal 2 3 2 19 4 10" xfId="27791" xr:uid="{046E0459-9303-4223-9222-6CB43DE4F04E}"/>
    <cellStyle name="Normal 2 3 2 19 4 2" xfId="27792" xr:uid="{C936174F-F27C-4019-9FB6-4BB0B2D3AB13}"/>
    <cellStyle name="Normal 2 3 2 19 4 3" xfId="27793" xr:uid="{E71C9657-CBBA-491C-B085-F9173B44D8D4}"/>
    <cellStyle name="Normal 2 3 2 19 4 4" xfId="27794" xr:uid="{64D8E301-AE38-4864-9022-97092DAC553C}"/>
    <cellStyle name="Normal 2 3 2 19 4 5" xfId="27795" xr:uid="{9339EC0D-42C6-46EE-A15C-8D15503F11B7}"/>
    <cellStyle name="Normal 2 3 2 19 4 6" xfId="27796" xr:uid="{F83A5E7E-7765-43A2-925E-22B73A472146}"/>
    <cellStyle name="Normal 2 3 2 19 4 7" xfId="27797" xr:uid="{DDC9161F-504F-485F-87B8-D67722AC549A}"/>
    <cellStyle name="Normal 2 3 2 19 4 8" xfId="27798" xr:uid="{8F5100B9-470C-4976-8970-1EACC865870A}"/>
    <cellStyle name="Normal 2 3 2 19 4 9" xfId="27799" xr:uid="{A6FD3E3C-3A2E-4B4D-914D-DB65295CF91D}"/>
    <cellStyle name="Normal 2 3 2 19 5" xfId="27800" xr:uid="{73E56CB2-3891-47B7-B127-4EE660F85545}"/>
    <cellStyle name="Normal 2 3 2 19 5 10" xfId="27801" xr:uid="{2C60A98D-FADF-4B9D-8B69-8FB2F601D916}"/>
    <cellStyle name="Normal 2 3 2 19 5 2" xfId="27802" xr:uid="{8270CE54-15AF-44B9-9EDF-CB1A3EA3742D}"/>
    <cellStyle name="Normal 2 3 2 19 5 3" xfId="27803" xr:uid="{34F2C650-E6AD-4D4C-8621-1757E0EFDC23}"/>
    <cellStyle name="Normal 2 3 2 19 5 4" xfId="27804" xr:uid="{9A434550-F67C-424F-AF8D-608A332468AC}"/>
    <cellStyle name="Normal 2 3 2 19 5 5" xfId="27805" xr:uid="{0F5D680E-348C-4825-9257-F4FFF25F8CDC}"/>
    <cellStyle name="Normal 2 3 2 19 5 6" xfId="27806" xr:uid="{4A93061F-40D9-4CF3-B297-74B26549A63F}"/>
    <cellStyle name="Normal 2 3 2 19 5 7" xfId="27807" xr:uid="{E5EF3FEE-4B20-4A67-B6C2-C3C191FCA71E}"/>
    <cellStyle name="Normal 2 3 2 19 5 8" xfId="27808" xr:uid="{15EB7A6B-CA30-4F7D-AAEF-ADCE9869559F}"/>
    <cellStyle name="Normal 2 3 2 19 5 9" xfId="27809" xr:uid="{5202CD95-9D55-4A2B-8212-75BD4DEC55A9}"/>
    <cellStyle name="Normal 2 3 2 19 6" xfId="27810" xr:uid="{68967437-ED1B-4127-83A5-8797AC3C3208}"/>
    <cellStyle name="Normal 2 3 2 19 7" xfId="27811" xr:uid="{0D79CA7F-33F4-4279-B2D3-C234A42C6A98}"/>
    <cellStyle name="Normal 2 3 2 19 8" xfId="27812" xr:uid="{842A7850-5E08-4781-B616-35A6071FC299}"/>
    <cellStyle name="Normal 2 3 2 19 9" xfId="27813" xr:uid="{AF13026A-24B6-4311-A6F7-A9C17E645F57}"/>
    <cellStyle name="Normal 2 3 2 2" xfId="1426" xr:uid="{00000000-0005-0000-0000-00009A050000}"/>
    <cellStyle name="Normal 2 3 2 2 10" xfId="27815" xr:uid="{5AF41796-661F-4F81-B655-44917B809E3B}"/>
    <cellStyle name="Normal 2 3 2 2 11" xfId="27816" xr:uid="{D715693D-44EF-4DA8-9F9C-293D3C2D5536}"/>
    <cellStyle name="Normal 2 3 2 2 12" xfId="27817" xr:uid="{ADFFA57A-1302-4B34-8FD8-AAE0E7D93913}"/>
    <cellStyle name="Normal 2 3 2 2 13" xfId="27818" xr:uid="{95C60413-9564-4652-8083-541706BFAD08}"/>
    <cellStyle name="Normal 2 3 2 2 14" xfId="27819" xr:uid="{23E1092E-EFDB-44E1-B498-8EF19AABDA11}"/>
    <cellStyle name="Normal 2 3 2 2 15" xfId="27814" xr:uid="{84E97F7A-FCC0-498A-824D-0225B46A7150}"/>
    <cellStyle name="Normal 2 3 2 2 2" xfId="1427" xr:uid="{00000000-0005-0000-0000-00009B050000}"/>
    <cellStyle name="Normal 2 3 2 2 2 10" xfId="27821" xr:uid="{7707B49F-6E4D-49D1-A31D-6E31A96E519F}"/>
    <cellStyle name="Normal 2 3 2 2 2 11" xfId="27820" xr:uid="{D342321D-00E5-4EDF-9864-0BE362C7EAF1}"/>
    <cellStyle name="Normal 2 3 2 2 2 2" xfId="27822" xr:uid="{0ACE080B-C341-46C3-BFDF-377B1943D59E}"/>
    <cellStyle name="Normal 2 3 2 2 2 3" xfId="27823" xr:uid="{DBAAD6DB-2449-4B51-A4C6-7E32D5539343}"/>
    <cellStyle name="Normal 2 3 2 2 2 4" xfId="27824" xr:uid="{CEDA5C83-9797-4197-A402-7F1AF6EA9B4F}"/>
    <cellStyle name="Normal 2 3 2 2 2 5" xfId="27825" xr:uid="{3C14B427-6BA2-4378-B7B2-AAA71988A31C}"/>
    <cellStyle name="Normal 2 3 2 2 2 6" xfId="27826" xr:uid="{01496528-123A-4396-B620-9B7D2FDB7397}"/>
    <cellStyle name="Normal 2 3 2 2 2 7" xfId="27827" xr:uid="{B91E3514-E8FD-4D96-8BDD-7A5DA3511680}"/>
    <cellStyle name="Normal 2 3 2 2 2 8" xfId="27828" xr:uid="{D87889A8-CA80-4241-B75B-91D13F4ADC7C}"/>
    <cellStyle name="Normal 2 3 2 2 2 9" xfId="27829" xr:uid="{12AAF351-F4B5-452B-AFC2-803F4B75E040}"/>
    <cellStyle name="Normal 2 3 2 2 3" xfId="27830" xr:uid="{39A70985-9FBA-4806-8772-01412B98099B}"/>
    <cellStyle name="Normal 2 3 2 2 3 10" xfId="27831" xr:uid="{3174E2DE-DC5A-4361-9BC9-5341229DFCB5}"/>
    <cellStyle name="Normal 2 3 2 2 3 2" xfId="27832" xr:uid="{48B0E568-F431-43F0-A385-3ABC359135B9}"/>
    <cellStyle name="Normal 2 3 2 2 3 3" xfId="27833" xr:uid="{980E3950-4450-435D-8885-A6AB99E21F04}"/>
    <cellStyle name="Normal 2 3 2 2 3 4" xfId="27834" xr:uid="{E7F415D7-9ED0-40AF-95D6-4F901EFB2BB8}"/>
    <cellStyle name="Normal 2 3 2 2 3 5" xfId="27835" xr:uid="{7E1752FA-97B2-4A07-BBAA-5933567D1261}"/>
    <cellStyle name="Normal 2 3 2 2 3 6" xfId="27836" xr:uid="{9B27689F-1CA8-455B-B8DA-179C4406DF3B}"/>
    <cellStyle name="Normal 2 3 2 2 3 7" xfId="27837" xr:uid="{240B9C14-38EC-4056-9745-BB85AB2B027C}"/>
    <cellStyle name="Normal 2 3 2 2 3 8" xfId="27838" xr:uid="{CC9F5B82-DD71-4B78-AB8D-F17F02F8EACF}"/>
    <cellStyle name="Normal 2 3 2 2 3 9" xfId="27839" xr:uid="{1F90AE4E-E640-4FB2-9AA2-E5206E6FC643}"/>
    <cellStyle name="Normal 2 3 2 2 4" xfId="27840" xr:uid="{4E8989F7-A548-4DA3-A7A3-59D95F41D0C1}"/>
    <cellStyle name="Normal 2 3 2 2 4 10" xfId="27841" xr:uid="{399CFFDF-7347-468D-A912-0A9FB73171ED}"/>
    <cellStyle name="Normal 2 3 2 2 4 2" xfId="27842" xr:uid="{695A2B9B-3186-483E-A3D2-B9C51F94CB9A}"/>
    <cellStyle name="Normal 2 3 2 2 4 3" xfId="27843" xr:uid="{46F9EBF2-C493-4965-8CBA-43316297D840}"/>
    <cellStyle name="Normal 2 3 2 2 4 4" xfId="27844" xr:uid="{32595AD9-C59B-4136-B7F3-E43D323721E2}"/>
    <cellStyle name="Normal 2 3 2 2 4 5" xfId="27845" xr:uid="{34445934-BC6F-40B2-9548-DBC35FB8B46D}"/>
    <cellStyle name="Normal 2 3 2 2 4 6" xfId="27846" xr:uid="{94241AED-035B-4107-8B5A-FC5530DB837F}"/>
    <cellStyle name="Normal 2 3 2 2 4 7" xfId="27847" xr:uid="{11D724E9-59B2-4179-AD46-F4809CFE6C27}"/>
    <cellStyle name="Normal 2 3 2 2 4 8" xfId="27848" xr:uid="{BAAEA57C-6520-40E6-8B00-04866EA65325}"/>
    <cellStyle name="Normal 2 3 2 2 4 9" xfId="27849" xr:uid="{969B53AA-E70A-483B-84FD-16B057A864A5}"/>
    <cellStyle name="Normal 2 3 2 2 5" xfId="27850" xr:uid="{F9C74C10-5CBF-415F-95A3-18B73CEDB70F}"/>
    <cellStyle name="Normal 2 3 2 2 5 10" xfId="27851" xr:uid="{5570007B-C856-4698-B94F-1EABA14F6CB0}"/>
    <cellStyle name="Normal 2 3 2 2 5 2" xfId="27852" xr:uid="{5BC0033B-F51E-436A-90B4-90BAAA5DC686}"/>
    <cellStyle name="Normal 2 3 2 2 5 3" xfId="27853" xr:uid="{CC33935A-C804-4BEE-9D8C-F7A1E32F8A33}"/>
    <cellStyle name="Normal 2 3 2 2 5 4" xfId="27854" xr:uid="{5F5A4603-00F4-4321-8D95-AC5C8B2DDBDA}"/>
    <cellStyle name="Normal 2 3 2 2 5 5" xfId="27855" xr:uid="{F6E72343-279F-4BBE-B3D4-85750E716EB4}"/>
    <cellStyle name="Normal 2 3 2 2 5 6" xfId="27856" xr:uid="{80955373-97AF-47DD-9D8A-6FB4E8B37A17}"/>
    <cellStyle name="Normal 2 3 2 2 5 7" xfId="27857" xr:uid="{4F68DB6C-EA20-4D4C-AB9D-B715B3C5081E}"/>
    <cellStyle name="Normal 2 3 2 2 5 8" xfId="27858" xr:uid="{B03B5F3A-F18B-4E8A-9045-40D84E90EB7E}"/>
    <cellStyle name="Normal 2 3 2 2 5 9" xfId="27859" xr:uid="{EF274837-4C2F-4CD3-A001-9F4C39C06FD5}"/>
    <cellStyle name="Normal 2 3 2 2 6" xfId="27860" xr:uid="{8C2617BA-0376-405F-8FB9-6F316C1CCFF2}"/>
    <cellStyle name="Normal 2 3 2 2 7" xfId="27861" xr:uid="{879D3429-C496-49B6-95BC-4040C3FB4786}"/>
    <cellStyle name="Normal 2 3 2 2 8" xfId="27862" xr:uid="{B0FA8FFC-2229-4AFD-9328-96715566B924}"/>
    <cellStyle name="Normal 2 3 2 2 9" xfId="27863" xr:uid="{AB3B766B-85A6-4549-91FA-12BA0157FA00}"/>
    <cellStyle name="Normal 2 3 2 20" xfId="27864" xr:uid="{38E16C71-91EC-400E-8417-5B97137698E9}"/>
    <cellStyle name="Normal 2 3 2 20 10" xfId="27865" xr:uid="{FFDAF8ED-0C66-4653-AA0B-8D6F25C85DF8}"/>
    <cellStyle name="Normal 2 3 2 20 11" xfId="27866" xr:uid="{EEAC19AD-F9DD-4BBE-ABE5-4976F3288383}"/>
    <cellStyle name="Normal 2 3 2 20 12" xfId="27867" xr:uid="{A948612B-1E4A-4B10-A9C6-2405A7340F61}"/>
    <cellStyle name="Normal 2 3 2 20 13" xfId="27868" xr:uid="{5F225732-9517-463D-A70A-7E8B0519C482}"/>
    <cellStyle name="Normal 2 3 2 20 14" xfId="27869" xr:uid="{90E549EA-CC21-4D13-B256-DA3F35DB9401}"/>
    <cellStyle name="Normal 2 3 2 20 2" xfId="27870" xr:uid="{448933CF-6E3B-4F3A-875E-F69D3F3327DF}"/>
    <cellStyle name="Normal 2 3 2 20 2 10" xfId="27871" xr:uid="{216626A7-02EE-46EB-BBDA-529443CA815E}"/>
    <cellStyle name="Normal 2 3 2 20 2 2" xfId="27872" xr:uid="{8181C4F7-F39B-44BA-A189-06D282B25B9D}"/>
    <cellStyle name="Normal 2 3 2 20 2 3" xfId="27873" xr:uid="{CAE2EF52-5735-4849-9D15-C27A35CB6DA6}"/>
    <cellStyle name="Normal 2 3 2 20 2 4" xfId="27874" xr:uid="{32D3524B-A3D8-4BF6-A19A-98860BA73E67}"/>
    <cellStyle name="Normal 2 3 2 20 2 5" xfId="27875" xr:uid="{A9625CFF-0908-4B8A-89D9-64E422DF699C}"/>
    <cellStyle name="Normal 2 3 2 20 2 6" xfId="27876" xr:uid="{128F6A65-EA52-40A1-AC26-9EAD1B421A07}"/>
    <cellStyle name="Normal 2 3 2 20 2 7" xfId="27877" xr:uid="{55F6D27E-1046-4EA6-A2F2-5F6C778B8F25}"/>
    <cellStyle name="Normal 2 3 2 20 2 8" xfId="27878" xr:uid="{8A1FC190-6521-4411-87C1-30C961474F33}"/>
    <cellStyle name="Normal 2 3 2 20 2 9" xfId="27879" xr:uid="{BA44C49C-40BE-4B2B-88A7-0B6D1FA971F6}"/>
    <cellStyle name="Normal 2 3 2 20 3" xfId="27880" xr:uid="{0B6ADD8A-2DA1-4267-A679-3553BB880E18}"/>
    <cellStyle name="Normal 2 3 2 20 3 10" xfId="27881" xr:uid="{C452332F-DFD0-4E63-A756-36E432FFBE61}"/>
    <cellStyle name="Normal 2 3 2 20 3 2" xfId="27882" xr:uid="{5BFC90B3-8450-4DF8-86B2-C53BE519510C}"/>
    <cellStyle name="Normal 2 3 2 20 3 3" xfId="27883" xr:uid="{CC9C2D7B-7687-42D1-B638-4B92B3F1B536}"/>
    <cellStyle name="Normal 2 3 2 20 3 4" xfId="27884" xr:uid="{D3884726-DD45-4458-845C-8EF88BCA666D}"/>
    <cellStyle name="Normal 2 3 2 20 3 5" xfId="27885" xr:uid="{B79591A7-F067-42AA-9054-3503983C0D0D}"/>
    <cellStyle name="Normal 2 3 2 20 3 6" xfId="27886" xr:uid="{A3BB3843-442B-4A8B-9DD7-193BE8C0E4A5}"/>
    <cellStyle name="Normal 2 3 2 20 3 7" xfId="27887" xr:uid="{44378498-9575-43EE-9F3C-28BC37B30518}"/>
    <cellStyle name="Normal 2 3 2 20 3 8" xfId="27888" xr:uid="{C797C15D-8825-41AC-9EC0-87D40AB9E19D}"/>
    <cellStyle name="Normal 2 3 2 20 3 9" xfId="27889" xr:uid="{96BBFD01-7F95-4E40-8D95-C06EEB0734CD}"/>
    <cellStyle name="Normal 2 3 2 20 4" xfId="27890" xr:uid="{13DFE928-5371-4EB5-A009-A6E96534442E}"/>
    <cellStyle name="Normal 2 3 2 20 4 10" xfId="27891" xr:uid="{8F46E657-F1EE-4F55-A6CE-EC6FB47B7898}"/>
    <cellStyle name="Normal 2 3 2 20 4 2" xfId="27892" xr:uid="{D6EB501A-198F-42B5-B658-D802AFD0BDF4}"/>
    <cellStyle name="Normal 2 3 2 20 4 3" xfId="27893" xr:uid="{EB03F9D6-07CA-46E1-AC7C-1F3D48F5286E}"/>
    <cellStyle name="Normal 2 3 2 20 4 4" xfId="27894" xr:uid="{33270EB3-E363-4AA6-A2F9-E7A877AFC370}"/>
    <cellStyle name="Normal 2 3 2 20 4 5" xfId="27895" xr:uid="{51DA4E37-4BEF-4AA7-9988-67FA38036BC2}"/>
    <cellStyle name="Normal 2 3 2 20 4 6" xfId="27896" xr:uid="{95DC4FEB-D6E4-40C4-AA07-E4905889AAA5}"/>
    <cellStyle name="Normal 2 3 2 20 4 7" xfId="27897" xr:uid="{2738709C-66F5-4E68-80CE-7388406FCA2C}"/>
    <cellStyle name="Normal 2 3 2 20 4 8" xfId="27898" xr:uid="{D889C8B7-2B42-4373-87EA-4EBFFAF021A7}"/>
    <cellStyle name="Normal 2 3 2 20 4 9" xfId="27899" xr:uid="{75817457-B602-4BD6-9586-44CCEA2CE75C}"/>
    <cellStyle name="Normal 2 3 2 20 5" xfId="27900" xr:uid="{C9717844-1224-4F31-B67C-3B2F004791BD}"/>
    <cellStyle name="Normal 2 3 2 20 5 10" xfId="27901" xr:uid="{A1B3085D-D239-4E0D-88DF-4907139F2AAD}"/>
    <cellStyle name="Normal 2 3 2 20 5 2" xfId="27902" xr:uid="{8EF96363-2F7A-4A2B-8DE2-4DEA81BF3C87}"/>
    <cellStyle name="Normal 2 3 2 20 5 3" xfId="27903" xr:uid="{13CF0B85-6FEC-4B3F-869B-F0B3FE6030DD}"/>
    <cellStyle name="Normal 2 3 2 20 5 4" xfId="27904" xr:uid="{DD5F3E32-C4C6-42EC-80EE-753AACC1A5CA}"/>
    <cellStyle name="Normal 2 3 2 20 5 5" xfId="27905" xr:uid="{614852AA-54BD-41A8-80A7-CC961C9B2048}"/>
    <cellStyle name="Normal 2 3 2 20 5 6" xfId="27906" xr:uid="{6BC1A4C1-B4B8-4963-83E3-CD00C535823C}"/>
    <cellStyle name="Normal 2 3 2 20 5 7" xfId="27907" xr:uid="{33B0A6DD-D0AC-45F0-9CF1-BD8EEE118A84}"/>
    <cellStyle name="Normal 2 3 2 20 5 8" xfId="27908" xr:uid="{1E45F395-9056-4A6B-8DF9-008611696FAC}"/>
    <cellStyle name="Normal 2 3 2 20 5 9" xfId="27909" xr:uid="{14E40DB8-9A5E-4BCF-A620-3A7F473C8ED5}"/>
    <cellStyle name="Normal 2 3 2 20 6" xfId="27910" xr:uid="{8FC47466-0EAA-4A1E-AA3B-DA9196B09325}"/>
    <cellStyle name="Normal 2 3 2 20 7" xfId="27911" xr:uid="{38C202B6-AF60-4EC4-97C7-560360DFCB4F}"/>
    <cellStyle name="Normal 2 3 2 20 8" xfId="27912" xr:uid="{600132BD-0144-4BD0-A1DC-0B9FA464B703}"/>
    <cellStyle name="Normal 2 3 2 20 9" xfId="27913" xr:uid="{B3B29FEC-5C9F-4CDD-B2FF-89F759FDEEA7}"/>
    <cellStyle name="Normal 2 3 2 21" xfId="27914" xr:uid="{D4FE80AC-5CB7-4DC8-800A-C4D359B192A9}"/>
    <cellStyle name="Normal 2 3 2 21 10" xfId="27915" xr:uid="{E87298F0-1E67-4DCA-BE20-995723076126}"/>
    <cellStyle name="Normal 2 3 2 21 11" xfId="27916" xr:uid="{3BD2656A-6A7D-490D-8149-BABD96A4FA85}"/>
    <cellStyle name="Normal 2 3 2 21 12" xfId="27917" xr:uid="{2EE2CA63-35C2-4BE1-87F1-8A1532E044CE}"/>
    <cellStyle name="Normal 2 3 2 21 13" xfId="27918" xr:uid="{6AA3F1C3-5004-4E31-9C25-C5F473229B30}"/>
    <cellStyle name="Normal 2 3 2 21 14" xfId="27919" xr:uid="{72F3820A-9C91-4C66-82EE-02EC1F54FB0E}"/>
    <cellStyle name="Normal 2 3 2 21 2" xfId="27920" xr:uid="{134AB685-C89E-4A77-AC77-6E6B07DD1AD8}"/>
    <cellStyle name="Normal 2 3 2 21 2 10" xfId="27921" xr:uid="{85808E43-929A-4E6E-A79C-65CF28D4A43B}"/>
    <cellStyle name="Normal 2 3 2 21 2 2" xfId="27922" xr:uid="{F57AA57A-AE77-443A-9879-495C5B14DB16}"/>
    <cellStyle name="Normal 2 3 2 21 2 3" xfId="27923" xr:uid="{9DE9EF0B-B995-4801-84AC-6511203DC7C7}"/>
    <cellStyle name="Normal 2 3 2 21 2 4" xfId="27924" xr:uid="{701A7001-904B-4A97-BAAD-3913AA40EC6F}"/>
    <cellStyle name="Normal 2 3 2 21 2 5" xfId="27925" xr:uid="{1826AB8C-AB3F-4640-84EA-D808D5C078AA}"/>
    <cellStyle name="Normal 2 3 2 21 2 6" xfId="27926" xr:uid="{CCC72AE2-C105-4FF4-B925-25FC88E893AA}"/>
    <cellStyle name="Normal 2 3 2 21 2 7" xfId="27927" xr:uid="{D2592D23-71A3-43F9-83F1-35042FBFBD68}"/>
    <cellStyle name="Normal 2 3 2 21 2 8" xfId="27928" xr:uid="{7B45803F-996E-46D0-B3B8-51CD72BA1970}"/>
    <cellStyle name="Normal 2 3 2 21 2 9" xfId="27929" xr:uid="{9DD77790-6B82-40B3-8433-2516154D6144}"/>
    <cellStyle name="Normal 2 3 2 21 3" xfId="27930" xr:uid="{0EDCFC23-1E73-400D-88A2-8190E0E9BD18}"/>
    <cellStyle name="Normal 2 3 2 21 3 10" xfId="27931" xr:uid="{1178E133-74E9-45AF-BB11-937A355BA986}"/>
    <cellStyle name="Normal 2 3 2 21 3 2" xfId="27932" xr:uid="{EC91D3D7-8509-4F5A-9019-A6B21B3ECE01}"/>
    <cellStyle name="Normal 2 3 2 21 3 3" xfId="27933" xr:uid="{DE747513-892F-4C8B-A14B-E2BF209D67CE}"/>
    <cellStyle name="Normal 2 3 2 21 3 4" xfId="27934" xr:uid="{F170C30C-F55E-41CB-B866-F7C2E6350625}"/>
    <cellStyle name="Normal 2 3 2 21 3 5" xfId="27935" xr:uid="{2E0B6C4D-00A3-418C-A5E9-4857860C63E9}"/>
    <cellStyle name="Normal 2 3 2 21 3 6" xfId="27936" xr:uid="{731CA2E2-FE9B-420A-87DF-F2B0689F90E6}"/>
    <cellStyle name="Normal 2 3 2 21 3 7" xfId="27937" xr:uid="{EF530C34-835F-4266-BC8B-C8BDAFC34F1E}"/>
    <cellStyle name="Normal 2 3 2 21 3 8" xfId="27938" xr:uid="{2D992DCE-951C-43C7-B9E2-2867AE66EC04}"/>
    <cellStyle name="Normal 2 3 2 21 3 9" xfId="27939" xr:uid="{13F4A6C0-21B2-4F83-BAA2-20B8F38534CA}"/>
    <cellStyle name="Normal 2 3 2 21 4" xfId="27940" xr:uid="{16F5FB94-47F6-4F65-80AF-DD717F3ACECF}"/>
    <cellStyle name="Normal 2 3 2 21 4 10" xfId="27941" xr:uid="{2C90A1DA-F7E2-4788-9F90-4AB55899EB5D}"/>
    <cellStyle name="Normal 2 3 2 21 4 2" xfId="27942" xr:uid="{5075BA14-C6B9-467E-A162-98D1D953351B}"/>
    <cellStyle name="Normal 2 3 2 21 4 3" xfId="27943" xr:uid="{396A9DCC-169D-4E53-85D0-685483BEB62D}"/>
    <cellStyle name="Normal 2 3 2 21 4 4" xfId="27944" xr:uid="{D6FE1F40-B044-4E7C-AAA6-E5E0DF171A46}"/>
    <cellStyle name="Normal 2 3 2 21 4 5" xfId="27945" xr:uid="{365E3CB7-4BAD-4133-BB8A-D2D584F95E59}"/>
    <cellStyle name="Normal 2 3 2 21 4 6" xfId="27946" xr:uid="{316B44FD-5835-437E-8CA0-858FD48DDF5D}"/>
    <cellStyle name="Normal 2 3 2 21 4 7" xfId="27947" xr:uid="{918FEE17-7F39-4F0B-92DE-73BE1D51DB06}"/>
    <cellStyle name="Normal 2 3 2 21 4 8" xfId="27948" xr:uid="{45F4B5A4-4863-4230-9701-01D9A8AE328A}"/>
    <cellStyle name="Normal 2 3 2 21 4 9" xfId="27949" xr:uid="{A1F32E1C-3246-4B64-8B49-E3A438E7D04A}"/>
    <cellStyle name="Normal 2 3 2 21 5" xfId="27950" xr:uid="{890638D5-719B-4CF7-BF09-EA0C7268E8EE}"/>
    <cellStyle name="Normal 2 3 2 21 5 10" xfId="27951" xr:uid="{E2B33BEC-6E1F-4B86-9ADD-B290EA5480D5}"/>
    <cellStyle name="Normal 2 3 2 21 5 2" xfId="27952" xr:uid="{F663796C-179B-40A5-AB4D-39EB1106363D}"/>
    <cellStyle name="Normal 2 3 2 21 5 3" xfId="27953" xr:uid="{86C78B9C-B2EC-4658-B344-FF568BEAF8C7}"/>
    <cellStyle name="Normal 2 3 2 21 5 4" xfId="27954" xr:uid="{963E3BBF-DC64-4E0B-A230-01B8E1E65001}"/>
    <cellStyle name="Normal 2 3 2 21 5 5" xfId="27955" xr:uid="{59E1D8C6-0F9B-4BD3-8FB4-718B1796EE77}"/>
    <cellStyle name="Normal 2 3 2 21 5 6" xfId="27956" xr:uid="{6D3BD8C7-6CEA-459A-99A3-B486081C9C23}"/>
    <cellStyle name="Normal 2 3 2 21 5 7" xfId="27957" xr:uid="{437B22AA-0324-48E3-B271-8923915C8723}"/>
    <cellStyle name="Normal 2 3 2 21 5 8" xfId="27958" xr:uid="{B5EFE3EB-14CE-43E4-A767-341C53F1D32F}"/>
    <cellStyle name="Normal 2 3 2 21 5 9" xfId="27959" xr:uid="{D682DEC5-DE8C-4C6F-9B88-CD6142F48308}"/>
    <cellStyle name="Normal 2 3 2 21 6" xfId="27960" xr:uid="{268F7FAE-36DD-4706-BDBB-61C7EE360DEC}"/>
    <cellStyle name="Normal 2 3 2 21 7" xfId="27961" xr:uid="{E09F40BF-4791-48F3-B9EF-5083F7118551}"/>
    <cellStyle name="Normal 2 3 2 21 8" xfId="27962" xr:uid="{72872163-366D-4875-A945-6713C4AE6937}"/>
    <cellStyle name="Normal 2 3 2 21 9" xfId="27963" xr:uid="{36905E0A-BDF1-4C47-AE46-59B96CE70486}"/>
    <cellStyle name="Normal 2 3 2 22" xfId="27964" xr:uid="{719838EE-19E0-4306-8160-01634ED5EA53}"/>
    <cellStyle name="Normal 2 3 2 22 10" xfId="27965" xr:uid="{7BD9B791-564C-4FBC-9CD3-3B247CDB1E61}"/>
    <cellStyle name="Normal 2 3 2 22 11" xfId="27966" xr:uid="{708DED35-C01C-4D78-84AE-6D1748B67469}"/>
    <cellStyle name="Normal 2 3 2 22 12" xfId="27967" xr:uid="{36FAAD1E-2A09-4C48-96E7-DE7CB7B3C91C}"/>
    <cellStyle name="Normal 2 3 2 22 13" xfId="27968" xr:uid="{0AB9111D-565A-4D8C-88EA-CFC1FA953DCE}"/>
    <cellStyle name="Normal 2 3 2 22 14" xfId="27969" xr:uid="{6697FD63-4DD2-44AC-B5B0-A16166CEED64}"/>
    <cellStyle name="Normal 2 3 2 22 2" xfId="27970" xr:uid="{1EA6A1F6-A0C1-4BCF-8C2D-040F87DC109D}"/>
    <cellStyle name="Normal 2 3 2 22 2 10" xfId="27971" xr:uid="{E6F6E12B-D362-465A-988E-23B9AA00D8D5}"/>
    <cellStyle name="Normal 2 3 2 22 2 2" xfId="27972" xr:uid="{2DF401BA-DD9C-4277-89BF-87C92AFAA0A8}"/>
    <cellStyle name="Normal 2 3 2 22 2 3" xfId="27973" xr:uid="{6889BF54-BA51-4427-A6C5-0615C779D21F}"/>
    <cellStyle name="Normal 2 3 2 22 2 4" xfId="27974" xr:uid="{29D06F46-CE68-4EA0-8676-C63505C7D820}"/>
    <cellStyle name="Normal 2 3 2 22 2 5" xfId="27975" xr:uid="{550A714E-7066-408B-BE15-C94C61DF9ACC}"/>
    <cellStyle name="Normal 2 3 2 22 2 6" xfId="27976" xr:uid="{285E4C47-7562-417C-8925-B2AB860599EF}"/>
    <cellStyle name="Normal 2 3 2 22 2 7" xfId="27977" xr:uid="{A1A25BE1-9024-48AB-AFB7-7B4DA95067F2}"/>
    <cellStyle name="Normal 2 3 2 22 2 8" xfId="27978" xr:uid="{7A58D0FE-8058-4673-903B-F3051114E1ED}"/>
    <cellStyle name="Normal 2 3 2 22 2 9" xfId="27979" xr:uid="{4324EC67-9074-437E-A6BC-BD3EA3733182}"/>
    <cellStyle name="Normal 2 3 2 22 3" xfId="27980" xr:uid="{FB28F8BE-9E51-419B-A497-D37CC1D72EE0}"/>
    <cellStyle name="Normal 2 3 2 22 3 10" xfId="27981" xr:uid="{BA067598-E8AC-4D68-9EF8-55160F1B645B}"/>
    <cellStyle name="Normal 2 3 2 22 3 2" xfId="27982" xr:uid="{0D84A826-47CD-4FC7-9E1B-6E2AAF94DA7B}"/>
    <cellStyle name="Normal 2 3 2 22 3 3" xfId="27983" xr:uid="{D338602F-4B9A-4037-A005-62FB197F8266}"/>
    <cellStyle name="Normal 2 3 2 22 3 4" xfId="27984" xr:uid="{E9755C04-B176-4817-8117-48B81D4C828B}"/>
    <cellStyle name="Normal 2 3 2 22 3 5" xfId="27985" xr:uid="{F710D804-6D7D-4F80-A63A-988DB0B423F4}"/>
    <cellStyle name="Normal 2 3 2 22 3 6" xfId="27986" xr:uid="{F5CEE6F9-22C4-4958-AC37-CEF873C5301A}"/>
    <cellStyle name="Normal 2 3 2 22 3 7" xfId="27987" xr:uid="{95AF34A8-ABDB-4D15-9301-DCC5C32065A9}"/>
    <cellStyle name="Normal 2 3 2 22 3 8" xfId="27988" xr:uid="{79E221A9-4808-4923-89CC-91484E732B29}"/>
    <cellStyle name="Normal 2 3 2 22 3 9" xfId="27989" xr:uid="{8359692D-2E19-4FDA-9ECE-64CE0A3CEFBE}"/>
    <cellStyle name="Normal 2 3 2 22 4" xfId="27990" xr:uid="{0472575C-1925-4398-932B-8531D0619FDD}"/>
    <cellStyle name="Normal 2 3 2 22 4 10" xfId="27991" xr:uid="{81D4D3A0-3095-4C6B-ADF8-5508740AA3EC}"/>
    <cellStyle name="Normal 2 3 2 22 4 2" xfId="27992" xr:uid="{9D81B013-EDEA-4273-B889-3324282A5596}"/>
    <cellStyle name="Normal 2 3 2 22 4 3" xfId="27993" xr:uid="{729C0A4F-3008-4A66-B2B6-B63FD9CB0F2F}"/>
    <cellStyle name="Normal 2 3 2 22 4 4" xfId="27994" xr:uid="{823E3533-EBC1-4117-A751-E068FC9CC162}"/>
    <cellStyle name="Normal 2 3 2 22 4 5" xfId="27995" xr:uid="{A9C719D1-2EC8-464E-9A26-5E9248CA993E}"/>
    <cellStyle name="Normal 2 3 2 22 4 6" xfId="27996" xr:uid="{80E382AA-D2A9-47EB-833E-ADCAEAB47592}"/>
    <cellStyle name="Normal 2 3 2 22 4 7" xfId="27997" xr:uid="{D26A9C01-AA8B-4AA6-9F69-C0CDB5B5AB6B}"/>
    <cellStyle name="Normal 2 3 2 22 4 8" xfId="27998" xr:uid="{25265A78-744F-4D65-B8AC-947130C1BBC5}"/>
    <cellStyle name="Normal 2 3 2 22 4 9" xfId="27999" xr:uid="{7DA6AF6E-8AC9-464F-A2E1-E997D04C7931}"/>
    <cellStyle name="Normal 2 3 2 22 5" xfId="28000" xr:uid="{822A2E12-B967-49E9-8A62-FF1E121C55FB}"/>
    <cellStyle name="Normal 2 3 2 22 5 10" xfId="28001" xr:uid="{670E8C56-B625-4B4A-98D6-6A3B9D54BA03}"/>
    <cellStyle name="Normal 2 3 2 22 5 2" xfId="28002" xr:uid="{D0849E9D-D9BD-4F5C-97DE-5CE53F01B9EA}"/>
    <cellStyle name="Normal 2 3 2 22 5 3" xfId="28003" xr:uid="{2F8654D9-D3DE-4BFC-92B2-A80B6648233C}"/>
    <cellStyle name="Normal 2 3 2 22 5 4" xfId="28004" xr:uid="{813BE6E5-1B48-4E07-A31A-B0E30F9AD5B8}"/>
    <cellStyle name="Normal 2 3 2 22 5 5" xfId="28005" xr:uid="{7F4C58A5-EB7A-4777-8DE9-D9648E0CEE5B}"/>
    <cellStyle name="Normal 2 3 2 22 5 6" xfId="28006" xr:uid="{E15DADBB-8308-4E8E-8C57-BCAEF80F505F}"/>
    <cellStyle name="Normal 2 3 2 22 5 7" xfId="28007" xr:uid="{DBEFCF54-20C4-4204-84C8-26D349F45C75}"/>
    <cellStyle name="Normal 2 3 2 22 5 8" xfId="28008" xr:uid="{31ABD637-E50A-4F3E-B02F-8EBB41C0B349}"/>
    <cellStyle name="Normal 2 3 2 22 5 9" xfId="28009" xr:uid="{64246E4C-8FFD-4F70-BB9F-112D9C27D823}"/>
    <cellStyle name="Normal 2 3 2 22 6" xfId="28010" xr:uid="{2B2CDAD9-665E-4AF4-B530-85836386AB9A}"/>
    <cellStyle name="Normal 2 3 2 22 7" xfId="28011" xr:uid="{EC64A6DA-35FC-45F4-AC28-E44EBEC05566}"/>
    <cellStyle name="Normal 2 3 2 22 8" xfId="28012" xr:uid="{C74F8B82-EE90-4A52-A4D0-B656506827AC}"/>
    <cellStyle name="Normal 2 3 2 22 9" xfId="28013" xr:uid="{F7054AA9-AE97-4407-A9AC-ED43B73DBDB0}"/>
    <cellStyle name="Normal 2 3 2 23" xfId="28014" xr:uid="{567922BA-5404-4861-9139-8DD206AAE627}"/>
    <cellStyle name="Normal 2 3 2 23 10" xfId="28015" xr:uid="{EA1D64B5-718C-4483-83CB-8BC09F2A1675}"/>
    <cellStyle name="Normal 2 3 2 23 11" xfId="28016" xr:uid="{351F1D06-EB60-4F9E-A36D-4FC70BEF99AA}"/>
    <cellStyle name="Normal 2 3 2 23 12" xfId="28017" xr:uid="{0DB271C0-A8A6-4A6C-A134-E1A6F262F767}"/>
    <cellStyle name="Normal 2 3 2 23 13" xfId="28018" xr:uid="{121457A2-C015-4AB9-AEFD-A0AEA517735D}"/>
    <cellStyle name="Normal 2 3 2 23 14" xfId="28019" xr:uid="{F3612C44-B2D4-478C-B08C-2B41B6E00B5A}"/>
    <cellStyle name="Normal 2 3 2 23 2" xfId="28020" xr:uid="{FC1E6E62-11A1-4325-8B98-68A873FAE49B}"/>
    <cellStyle name="Normal 2 3 2 23 2 10" xfId="28021" xr:uid="{E995839C-8D75-4426-8E44-7DB735AA41CB}"/>
    <cellStyle name="Normal 2 3 2 23 2 2" xfId="28022" xr:uid="{A3A7CCCD-942C-4472-AAC6-5EF48E3F853A}"/>
    <cellStyle name="Normal 2 3 2 23 2 3" xfId="28023" xr:uid="{59C70767-E2E5-41C4-916C-AF2072BBFF95}"/>
    <cellStyle name="Normal 2 3 2 23 2 4" xfId="28024" xr:uid="{E9359D66-A1F9-4519-8940-33339EC299BB}"/>
    <cellStyle name="Normal 2 3 2 23 2 5" xfId="28025" xr:uid="{DF04A73A-FA5A-4E27-9342-9E9790637E73}"/>
    <cellStyle name="Normal 2 3 2 23 2 6" xfId="28026" xr:uid="{696E50E0-9158-40AD-82A3-109F6CA0CD68}"/>
    <cellStyle name="Normal 2 3 2 23 2 7" xfId="28027" xr:uid="{E75DC3D6-799F-42FE-B164-164BEB6974AB}"/>
    <cellStyle name="Normal 2 3 2 23 2 8" xfId="28028" xr:uid="{C6164E44-AE38-4A01-90E2-E18338A39F1A}"/>
    <cellStyle name="Normal 2 3 2 23 2 9" xfId="28029" xr:uid="{C207EBB1-6354-4F3E-90E1-2530709ECF5F}"/>
    <cellStyle name="Normal 2 3 2 23 3" xfId="28030" xr:uid="{3A469695-5182-47DD-8607-1B50E6D4C202}"/>
    <cellStyle name="Normal 2 3 2 23 3 10" xfId="28031" xr:uid="{B0895ADD-8E24-4EE1-85B0-CBBE28EF7345}"/>
    <cellStyle name="Normal 2 3 2 23 3 2" xfId="28032" xr:uid="{53DE1963-1B0B-4B55-9B1F-D2A9FE7B7FF0}"/>
    <cellStyle name="Normal 2 3 2 23 3 3" xfId="28033" xr:uid="{7C41F90A-1610-4025-A316-11907631FC90}"/>
    <cellStyle name="Normal 2 3 2 23 3 4" xfId="28034" xr:uid="{FD8D04E5-F83A-41BE-9BA2-CA844687C300}"/>
    <cellStyle name="Normal 2 3 2 23 3 5" xfId="28035" xr:uid="{52DC1551-8094-4128-AA96-BC846C7BA237}"/>
    <cellStyle name="Normal 2 3 2 23 3 6" xfId="28036" xr:uid="{B8FC9FFA-9634-459D-83A0-A24250AA30AD}"/>
    <cellStyle name="Normal 2 3 2 23 3 7" xfId="28037" xr:uid="{46050BEF-FBFC-49AF-AA16-44EC81B30105}"/>
    <cellStyle name="Normal 2 3 2 23 3 8" xfId="28038" xr:uid="{058E90CD-6B78-4FB7-98E4-B63D9DA4D6FB}"/>
    <cellStyle name="Normal 2 3 2 23 3 9" xfId="28039" xr:uid="{801140DA-EABA-452A-8CDB-F179EEDC17DF}"/>
    <cellStyle name="Normal 2 3 2 23 4" xfId="28040" xr:uid="{19D1798D-EEC4-4AC5-AE22-4A41895EF206}"/>
    <cellStyle name="Normal 2 3 2 23 4 10" xfId="28041" xr:uid="{D0275012-F05B-46DA-8CF9-FF4A70219400}"/>
    <cellStyle name="Normal 2 3 2 23 4 2" xfId="28042" xr:uid="{A7CD53BC-0735-48CC-9585-AE5E5E2090D8}"/>
    <cellStyle name="Normal 2 3 2 23 4 3" xfId="28043" xr:uid="{DBBDEFAA-B5D4-443C-BA8D-261BF4696F97}"/>
    <cellStyle name="Normal 2 3 2 23 4 4" xfId="28044" xr:uid="{8895CF39-5A5D-43D6-9812-FE4A242AF5A3}"/>
    <cellStyle name="Normal 2 3 2 23 4 5" xfId="28045" xr:uid="{5B93EAB0-3107-453B-9C70-0886F4FBFC22}"/>
    <cellStyle name="Normal 2 3 2 23 4 6" xfId="28046" xr:uid="{A15CF3D2-D2AF-42DA-9D74-A66D0F1789D0}"/>
    <cellStyle name="Normal 2 3 2 23 4 7" xfId="28047" xr:uid="{B4A4A7F3-2884-4001-BAB6-7583DEBCB4DD}"/>
    <cellStyle name="Normal 2 3 2 23 4 8" xfId="28048" xr:uid="{4C56878B-F6B4-43FA-8EEF-9FF4B46F6EA5}"/>
    <cellStyle name="Normal 2 3 2 23 4 9" xfId="28049" xr:uid="{D3B32A15-5B01-4336-A83B-CC9EC12F315E}"/>
    <cellStyle name="Normal 2 3 2 23 5" xfId="28050" xr:uid="{8F795B6D-EE58-4E1E-B1B1-FCD4B9142408}"/>
    <cellStyle name="Normal 2 3 2 23 5 10" xfId="28051" xr:uid="{5F6627FC-AA21-4AD7-9117-B470D23BCC68}"/>
    <cellStyle name="Normal 2 3 2 23 5 2" xfId="28052" xr:uid="{B90921ED-3BAE-4EEE-A5C0-9AA5FE97D717}"/>
    <cellStyle name="Normal 2 3 2 23 5 3" xfId="28053" xr:uid="{45E87F30-E249-4567-8C42-CF5C48D918C4}"/>
    <cellStyle name="Normal 2 3 2 23 5 4" xfId="28054" xr:uid="{F4C38B5D-338A-4139-9975-7EA2DB6A0381}"/>
    <cellStyle name="Normal 2 3 2 23 5 5" xfId="28055" xr:uid="{7B0FEFCF-AC27-4C7F-8A0E-B68A9440BF8C}"/>
    <cellStyle name="Normal 2 3 2 23 5 6" xfId="28056" xr:uid="{F43F0AF6-CD80-4E6E-ADC6-C93F7DBE0499}"/>
    <cellStyle name="Normal 2 3 2 23 5 7" xfId="28057" xr:uid="{81B5705A-2ED3-4923-8A5A-0652718A807F}"/>
    <cellStyle name="Normal 2 3 2 23 5 8" xfId="28058" xr:uid="{0AF1CBC0-EED0-4103-A17F-CA370D9D9FBF}"/>
    <cellStyle name="Normal 2 3 2 23 5 9" xfId="28059" xr:uid="{F0E9A81B-F43E-4E65-A822-71CBBC999061}"/>
    <cellStyle name="Normal 2 3 2 23 6" xfId="28060" xr:uid="{6B62EA4C-EF83-4CA6-BA29-31DA9625CE69}"/>
    <cellStyle name="Normal 2 3 2 23 7" xfId="28061" xr:uid="{BC134937-B4C8-4E0A-84F2-F3B43B785033}"/>
    <cellStyle name="Normal 2 3 2 23 8" xfId="28062" xr:uid="{D838172B-B07A-4E32-AD84-FA90945B09C1}"/>
    <cellStyle name="Normal 2 3 2 23 9" xfId="28063" xr:uid="{1E10B99E-CD73-4227-89D4-7D0D125743B6}"/>
    <cellStyle name="Normal 2 3 2 24" xfId="28064" xr:uid="{61F61CF5-3170-4DD5-AD57-73CDB0C824C3}"/>
    <cellStyle name="Normal 2 3 2 24 10" xfId="28065" xr:uid="{DC11EEE1-88D6-449F-81F9-2CF86CED5AA3}"/>
    <cellStyle name="Normal 2 3 2 24 11" xfId="28066" xr:uid="{CA5A0897-B060-4444-B276-CA215D0D6D14}"/>
    <cellStyle name="Normal 2 3 2 24 12" xfId="28067" xr:uid="{2996E3CF-5F39-4AF0-9D38-A69F7C78D4DF}"/>
    <cellStyle name="Normal 2 3 2 24 13" xfId="28068" xr:uid="{F4D7798F-3703-48F4-B6CB-BF13CF4E92B8}"/>
    <cellStyle name="Normal 2 3 2 24 14" xfId="28069" xr:uid="{D7067D9F-EE2B-4505-B63B-BD0D0A840066}"/>
    <cellStyle name="Normal 2 3 2 24 2" xfId="28070" xr:uid="{C0DC73D5-1253-41D8-BF10-3B6B90852C93}"/>
    <cellStyle name="Normal 2 3 2 24 2 10" xfId="28071" xr:uid="{7922CDBB-DCBB-4DA3-BBF4-48BE5F3CA86E}"/>
    <cellStyle name="Normal 2 3 2 24 2 2" xfId="28072" xr:uid="{D50208B6-260A-4F2E-8CF4-6BE3FF171722}"/>
    <cellStyle name="Normal 2 3 2 24 2 3" xfId="28073" xr:uid="{D5C7BE08-5FED-40B7-97C2-C5C5DB79694B}"/>
    <cellStyle name="Normal 2 3 2 24 2 4" xfId="28074" xr:uid="{5A20432D-DC8E-4561-B331-B95BC7113903}"/>
    <cellStyle name="Normal 2 3 2 24 2 5" xfId="28075" xr:uid="{41C43E3B-9661-4D02-8C82-04006FD00C7B}"/>
    <cellStyle name="Normal 2 3 2 24 2 6" xfId="28076" xr:uid="{4376189C-D8B2-4EBF-A123-A09F70CE070A}"/>
    <cellStyle name="Normal 2 3 2 24 2 7" xfId="28077" xr:uid="{B2F03081-6441-4FEC-B2C4-19B455039F58}"/>
    <cellStyle name="Normal 2 3 2 24 2 8" xfId="28078" xr:uid="{DCBFBAB8-6D2E-4AC8-8A7E-A68C3A0B004A}"/>
    <cellStyle name="Normal 2 3 2 24 2 9" xfId="28079" xr:uid="{CB035DEB-42E5-4526-996B-AC35BA764D97}"/>
    <cellStyle name="Normal 2 3 2 24 3" xfId="28080" xr:uid="{B9005526-5E17-4A87-89B8-CC20A0F1BD23}"/>
    <cellStyle name="Normal 2 3 2 24 3 10" xfId="28081" xr:uid="{5DDE341C-EA30-4216-A217-3FCBA3D0568C}"/>
    <cellStyle name="Normal 2 3 2 24 3 2" xfId="28082" xr:uid="{9E88F807-A505-44DE-9369-D0408127B1F8}"/>
    <cellStyle name="Normal 2 3 2 24 3 3" xfId="28083" xr:uid="{448C1A06-4278-43D0-8185-C2985EBE0FDE}"/>
    <cellStyle name="Normal 2 3 2 24 3 4" xfId="28084" xr:uid="{FA4B381D-E146-4E6B-8618-2B6943CCBE56}"/>
    <cellStyle name="Normal 2 3 2 24 3 5" xfId="28085" xr:uid="{B7FA1C6C-36AC-4056-94E4-D3050D68A2A0}"/>
    <cellStyle name="Normal 2 3 2 24 3 6" xfId="28086" xr:uid="{6D6F0C50-698B-44B3-8A37-D9A021E4EE03}"/>
    <cellStyle name="Normal 2 3 2 24 3 7" xfId="28087" xr:uid="{320AE9BF-AC79-43F3-B00F-9DA85CE53C2B}"/>
    <cellStyle name="Normal 2 3 2 24 3 8" xfId="28088" xr:uid="{CD7A75BC-AA8F-4355-BC58-A729ACDC8DA6}"/>
    <cellStyle name="Normal 2 3 2 24 3 9" xfId="28089" xr:uid="{A6A153CE-3107-4B90-97DE-85F4D0AB8A81}"/>
    <cellStyle name="Normal 2 3 2 24 4" xfId="28090" xr:uid="{14A15BE7-1106-4314-B11B-71307FB7F071}"/>
    <cellStyle name="Normal 2 3 2 24 4 10" xfId="28091" xr:uid="{B0034149-B392-44B3-BB14-C9B7C634476D}"/>
    <cellStyle name="Normal 2 3 2 24 4 2" xfId="28092" xr:uid="{AADBE836-4815-46EC-A30D-3F7D0D530D9A}"/>
    <cellStyle name="Normal 2 3 2 24 4 3" xfId="28093" xr:uid="{E5C0DDFB-373F-484A-9A1E-C9A71937AB9E}"/>
    <cellStyle name="Normal 2 3 2 24 4 4" xfId="28094" xr:uid="{709DABE7-798A-4BA5-8B8F-CE6955C99C0F}"/>
    <cellStyle name="Normal 2 3 2 24 4 5" xfId="28095" xr:uid="{57F8E4FD-F3D0-4B13-BA81-3D0A12ADBE65}"/>
    <cellStyle name="Normal 2 3 2 24 4 6" xfId="28096" xr:uid="{674704EF-4A09-4ADE-97CF-06E87C70D0F7}"/>
    <cellStyle name="Normal 2 3 2 24 4 7" xfId="28097" xr:uid="{1E95A492-1ADF-4779-B157-D00C4170698D}"/>
    <cellStyle name="Normal 2 3 2 24 4 8" xfId="28098" xr:uid="{B9872038-5D60-462D-89AD-7C7306AEEA5B}"/>
    <cellStyle name="Normal 2 3 2 24 4 9" xfId="28099" xr:uid="{D70756DB-F501-4335-80B4-873E15EB5F8C}"/>
    <cellStyle name="Normal 2 3 2 24 5" xfId="28100" xr:uid="{FA5DC7AF-6A62-4668-AAC6-AC9A4F885761}"/>
    <cellStyle name="Normal 2 3 2 24 5 10" xfId="28101" xr:uid="{1706B87F-3E4D-4DF4-8252-37F99ED27EF1}"/>
    <cellStyle name="Normal 2 3 2 24 5 2" xfId="28102" xr:uid="{6805CB19-042F-4045-9C2B-DF54CA857781}"/>
    <cellStyle name="Normal 2 3 2 24 5 3" xfId="28103" xr:uid="{6D5B9A7D-FDE4-4BD5-9D20-50BA489F4BC4}"/>
    <cellStyle name="Normal 2 3 2 24 5 4" xfId="28104" xr:uid="{49EC0547-3BB5-4D3D-B59C-1E30B43577B0}"/>
    <cellStyle name="Normal 2 3 2 24 5 5" xfId="28105" xr:uid="{9213D9A7-3CDC-451B-AC62-77A23685A3C3}"/>
    <cellStyle name="Normal 2 3 2 24 5 6" xfId="28106" xr:uid="{C386BE78-BD7A-496A-AB64-DE08E8835972}"/>
    <cellStyle name="Normal 2 3 2 24 5 7" xfId="28107" xr:uid="{1F416FBB-6F2C-4B29-BA3E-EBC163FEFB88}"/>
    <cellStyle name="Normal 2 3 2 24 5 8" xfId="28108" xr:uid="{B2E086B7-6390-404B-8E03-7387890ED591}"/>
    <cellStyle name="Normal 2 3 2 24 5 9" xfId="28109" xr:uid="{50C938BA-BE2A-456E-B298-852ED54DBA04}"/>
    <cellStyle name="Normal 2 3 2 24 6" xfId="28110" xr:uid="{F7640679-A225-4C53-99C2-23C5C6273CBC}"/>
    <cellStyle name="Normal 2 3 2 24 7" xfId="28111" xr:uid="{4399DF54-72E0-4CC1-99E0-B26A825F87FF}"/>
    <cellStyle name="Normal 2 3 2 24 8" xfId="28112" xr:uid="{82DB95BD-8713-4B41-95F6-43380EB56F26}"/>
    <cellStyle name="Normal 2 3 2 24 9" xfId="28113" xr:uid="{9B0DDDC9-2660-4F98-AE80-6215C140CC49}"/>
    <cellStyle name="Normal 2 3 2 25" xfId="28114" xr:uid="{7AC951DB-1656-490A-8FA9-C77AC5EBC339}"/>
    <cellStyle name="Normal 2 3 2 25 10" xfId="28115" xr:uid="{3FB620C6-759E-4B3F-806B-3B4233B17DD5}"/>
    <cellStyle name="Normal 2 3 2 25 11" xfId="28116" xr:uid="{7B3C5887-2154-41B6-AE82-1A49B65A2ABB}"/>
    <cellStyle name="Normal 2 3 2 25 12" xfId="28117" xr:uid="{3254EDE3-0E89-4627-96D6-5242CFCCAC4B}"/>
    <cellStyle name="Normal 2 3 2 25 13" xfId="28118" xr:uid="{A0C0A580-47DD-4CF8-8EBB-D7FA5BED37E8}"/>
    <cellStyle name="Normal 2 3 2 25 14" xfId="28119" xr:uid="{9C5DB170-25F9-475F-B188-03347AF227EB}"/>
    <cellStyle name="Normal 2 3 2 25 2" xfId="28120" xr:uid="{C6A98A77-75CE-45C5-BC02-B287D2FF5FC4}"/>
    <cellStyle name="Normal 2 3 2 25 2 10" xfId="28121" xr:uid="{8DD43DBD-EBF3-4C0D-BB3B-C105DB912140}"/>
    <cellStyle name="Normal 2 3 2 25 2 2" xfId="28122" xr:uid="{2B9A4B84-A4AC-4EE4-AC4A-652596FF3AD9}"/>
    <cellStyle name="Normal 2 3 2 25 2 3" xfId="28123" xr:uid="{7C56AA50-B689-4616-B34C-541033180BC5}"/>
    <cellStyle name="Normal 2 3 2 25 2 4" xfId="28124" xr:uid="{62A8381E-D54A-4CFF-8DDD-54E9122BB8F5}"/>
    <cellStyle name="Normal 2 3 2 25 2 5" xfId="28125" xr:uid="{7DFFC161-229B-49FB-8CD8-349547023072}"/>
    <cellStyle name="Normal 2 3 2 25 2 6" xfId="28126" xr:uid="{6EBDA5DB-ABA2-4C5B-955E-9A4206061F57}"/>
    <cellStyle name="Normal 2 3 2 25 2 7" xfId="28127" xr:uid="{548400D7-68DE-4BA1-ADEA-629B2426EBF2}"/>
    <cellStyle name="Normal 2 3 2 25 2 8" xfId="28128" xr:uid="{BD75134B-67E9-44BF-855D-F9E5029E3C64}"/>
    <cellStyle name="Normal 2 3 2 25 2 9" xfId="28129" xr:uid="{F8E53599-72AE-4E0F-B62D-AF79F3C006A9}"/>
    <cellStyle name="Normal 2 3 2 25 3" xfId="28130" xr:uid="{7A6D4967-3A47-4054-9AAC-62D0E22A68CB}"/>
    <cellStyle name="Normal 2 3 2 25 3 10" xfId="28131" xr:uid="{F39FAD87-427B-4C9F-AAA7-ACD0244B7710}"/>
    <cellStyle name="Normal 2 3 2 25 3 2" xfId="28132" xr:uid="{40DE67E6-82E0-44DE-B1B8-FD06330446A2}"/>
    <cellStyle name="Normal 2 3 2 25 3 3" xfId="28133" xr:uid="{4323FDBD-DE84-4A48-9F67-20FBC2ED1A54}"/>
    <cellStyle name="Normal 2 3 2 25 3 4" xfId="28134" xr:uid="{BB1330FF-4013-47C5-ABC6-FD381EAF1DAB}"/>
    <cellStyle name="Normal 2 3 2 25 3 5" xfId="28135" xr:uid="{14B1F799-D057-4D89-931C-32A122C01D1C}"/>
    <cellStyle name="Normal 2 3 2 25 3 6" xfId="28136" xr:uid="{FC8ECDE3-9A6B-4EAE-BCAE-45E287B242AF}"/>
    <cellStyle name="Normal 2 3 2 25 3 7" xfId="28137" xr:uid="{18B06493-BB2D-4842-A4AD-251457813A4F}"/>
    <cellStyle name="Normal 2 3 2 25 3 8" xfId="28138" xr:uid="{DB7E840F-D103-4542-A72D-E66D52EAF7D1}"/>
    <cellStyle name="Normal 2 3 2 25 3 9" xfId="28139" xr:uid="{68E1AB85-62C5-4162-9823-312C803E83D6}"/>
    <cellStyle name="Normal 2 3 2 25 4" xfId="28140" xr:uid="{2C805672-4C60-48DE-87DF-9D81803F969B}"/>
    <cellStyle name="Normal 2 3 2 25 4 10" xfId="28141" xr:uid="{7E5784DD-B4F6-4008-9FD0-C56DA39A6DFB}"/>
    <cellStyle name="Normal 2 3 2 25 4 2" xfId="28142" xr:uid="{D9D17EC0-BF52-4CAE-A3AD-F9CC615D69BF}"/>
    <cellStyle name="Normal 2 3 2 25 4 3" xfId="28143" xr:uid="{F278D3AC-B940-4AF2-86CA-62CFE2AFE1DC}"/>
    <cellStyle name="Normal 2 3 2 25 4 4" xfId="28144" xr:uid="{67F1FCB9-FAAB-4134-82D1-920EF5660ED8}"/>
    <cellStyle name="Normal 2 3 2 25 4 5" xfId="28145" xr:uid="{E0D3CB9B-D73C-4C04-856E-B3054B0DA763}"/>
    <cellStyle name="Normal 2 3 2 25 4 6" xfId="28146" xr:uid="{A883A92C-8EDA-486A-B119-017178EA1330}"/>
    <cellStyle name="Normal 2 3 2 25 4 7" xfId="28147" xr:uid="{AA2621F1-BF2C-42CB-BA58-2BFC078392FE}"/>
    <cellStyle name="Normal 2 3 2 25 4 8" xfId="28148" xr:uid="{D37810B6-5EA3-4CE2-8B04-F4645058D56B}"/>
    <cellStyle name="Normal 2 3 2 25 4 9" xfId="28149" xr:uid="{E428A5CD-D857-4B22-9393-EBFB96746A15}"/>
    <cellStyle name="Normal 2 3 2 25 5" xfId="28150" xr:uid="{5614EE28-83D9-4307-8EC9-88B2ED10EC64}"/>
    <cellStyle name="Normal 2 3 2 25 5 10" xfId="28151" xr:uid="{BA0F474F-1025-45A7-BC9B-037B868BB83C}"/>
    <cellStyle name="Normal 2 3 2 25 5 2" xfId="28152" xr:uid="{B9514BD0-90B6-49D6-BB61-1A5098E3C934}"/>
    <cellStyle name="Normal 2 3 2 25 5 3" xfId="28153" xr:uid="{75CEF215-BE48-4C76-9F04-A328BEA83EE1}"/>
    <cellStyle name="Normal 2 3 2 25 5 4" xfId="28154" xr:uid="{C264A92B-6A99-4AFB-8BD0-6B298CD9E27F}"/>
    <cellStyle name="Normal 2 3 2 25 5 5" xfId="28155" xr:uid="{15EFCDAE-BDBC-467F-9345-FFCF81811B8C}"/>
    <cellStyle name="Normal 2 3 2 25 5 6" xfId="28156" xr:uid="{549AAE82-DBF1-4F8F-AE90-5DE0C295D55A}"/>
    <cellStyle name="Normal 2 3 2 25 5 7" xfId="28157" xr:uid="{217988EC-EFAB-4F96-BC47-0FBCB38028AC}"/>
    <cellStyle name="Normal 2 3 2 25 5 8" xfId="28158" xr:uid="{8B21959F-1438-49B9-B1DE-DCB2DDA0916A}"/>
    <cellStyle name="Normal 2 3 2 25 5 9" xfId="28159" xr:uid="{A75884C5-A722-4A0B-85A0-4C7BFDDAD22D}"/>
    <cellStyle name="Normal 2 3 2 25 6" xfId="28160" xr:uid="{41FF087B-9CD6-4E03-8D1F-C1A0AE639576}"/>
    <cellStyle name="Normal 2 3 2 25 7" xfId="28161" xr:uid="{05382678-820D-4177-8AB3-B52FC7AA0C6A}"/>
    <cellStyle name="Normal 2 3 2 25 8" xfId="28162" xr:uid="{4CA71D2A-C314-428D-8EFC-2018AFBD2647}"/>
    <cellStyle name="Normal 2 3 2 25 9" xfId="28163" xr:uid="{FC5DC123-C5E0-49A2-8356-B6936142A4FB}"/>
    <cellStyle name="Normal 2 3 2 26" xfId="28164" xr:uid="{00D77683-1C52-4687-8970-B9B835881493}"/>
    <cellStyle name="Normal 2 3 2 26 10" xfId="28165" xr:uid="{74F1DB15-562E-462E-A453-9F7870D017F5}"/>
    <cellStyle name="Normal 2 3 2 26 11" xfId="28166" xr:uid="{C3FCAE47-E6FA-4845-81B1-AA94A1562B5F}"/>
    <cellStyle name="Normal 2 3 2 26 12" xfId="28167" xr:uid="{5946C219-2CFE-482A-A500-15FF3CFD3D92}"/>
    <cellStyle name="Normal 2 3 2 26 13" xfId="28168" xr:uid="{4339EA89-5251-435E-AC37-31A132FFF90D}"/>
    <cellStyle name="Normal 2 3 2 26 14" xfId="28169" xr:uid="{C970C092-0790-47CC-8124-E61AF3BE1C0F}"/>
    <cellStyle name="Normal 2 3 2 26 2" xfId="28170" xr:uid="{6BB7A2D0-923C-4F02-B8F7-D1658A1C728D}"/>
    <cellStyle name="Normal 2 3 2 26 2 10" xfId="28171" xr:uid="{2FB1327A-77BB-4112-BC40-2CDCB30FDD87}"/>
    <cellStyle name="Normal 2 3 2 26 2 2" xfId="28172" xr:uid="{F904288B-0F87-41A0-A899-36366E50FA59}"/>
    <cellStyle name="Normal 2 3 2 26 2 3" xfId="28173" xr:uid="{A97A8212-71AA-4DFF-87A3-F9FC22E46BF9}"/>
    <cellStyle name="Normal 2 3 2 26 2 4" xfId="28174" xr:uid="{FFB5AA26-8913-431C-9D3F-BAC40A832E41}"/>
    <cellStyle name="Normal 2 3 2 26 2 5" xfId="28175" xr:uid="{AB62D421-515A-4A52-83D8-AB66968EBA2D}"/>
    <cellStyle name="Normal 2 3 2 26 2 6" xfId="28176" xr:uid="{1E9D3358-0035-4790-B059-7DB217EAC221}"/>
    <cellStyle name="Normal 2 3 2 26 2 7" xfId="28177" xr:uid="{B8E4871E-3511-413F-8E94-58786F2C4830}"/>
    <cellStyle name="Normal 2 3 2 26 2 8" xfId="28178" xr:uid="{015BD04A-6BA9-4B0F-8777-9DE446D6A158}"/>
    <cellStyle name="Normal 2 3 2 26 2 9" xfId="28179" xr:uid="{D9FF397F-0696-4800-9F3E-A6C57CF86A67}"/>
    <cellStyle name="Normal 2 3 2 26 3" xfId="28180" xr:uid="{A4756C74-0C67-4559-9DE1-C3875FE26A57}"/>
    <cellStyle name="Normal 2 3 2 26 3 10" xfId="28181" xr:uid="{5D4F944E-62FC-48CA-8F1B-C1A21A2F48B2}"/>
    <cellStyle name="Normal 2 3 2 26 3 2" xfId="28182" xr:uid="{35B89AE1-6786-4E5C-AFB1-41BE4F508944}"/>
    <cellStyle name="Normal 2 3 2 26 3 3" xfId="28183" xr:uid="{4CFC81DF-96DE-442E-AFC2-4B6E6D553D61}"/>
    <cellStyle name="Normal 2 3 2 26 3 4" xfId="28184" xr:uid="{AAB4BEC2-4023-4766-94C4-9E4BF1CF644D}"/>
    <cellStyle name="Normal 2 3 2 26 3 5" xfId="28185" xr:uid="{173E25DB-4866-4B27-AAA3-5120FD391AA0}"/>
    <cellStyle name="Normal 2 3 2 26 3 6" xfId="28186" xr:uid="{5045FED8-B356-4BEF-9453-F19D4BE9D03C}"/>
    <cellStyle name="Normal 2 3 2 26 3 7" xfId="28187" xr:uid="{547B4C03-18A3-4813-B097-2F7AFDD4E8B7}"/>
    <cellStyle name="Normal 2 3 2 26 3 8" xfId="28188" xr:uid="{50238800-1A28-4963-BD41-E356525AC793}"/>
    <cellStyle name="Normal 2 3 2 26 3 9" xfId="28189" xr:uid="{8E383FD3-F16E-4758-917B-BA01259BF3CE}"/>
    <cellStyle name="Normal 2 3 2 26 4" xfId="28190" xr:uid="{FA8E9E4A-75EE-4BFB-802D-502A4136BA82}"/>
    <cellStyle name="Normal 2 3 2 26 4 10" xfId="28191" xr:uid="{8FDFF73C-45E2-4A49-8360-EB4B4FBEFD7B}"/>
    <cellStyle name="Normal 2 3 2 26 4 2" xfId="28192" xr:uid="{82085042-F937-48E9-A156-0B666860D54B}"/>
    <cellStyle name="Normal 2 3 2 26 4 3" xfId="28193" xr:uid="{E93C5690-F67E-4539-91CA-D66ECA96B502}"/>
    <cellStyle name="Normal 2 3 2 26 4 4" xfId="28194" xr:uid="{4DFC659E-8DD5-4652-BF06-468A6F558F2F}"/>
    <cellStyle name="Normal 2 3 2 26 4 5" xfId="28195" xr:uid="{EA79BE14-6F15-4721-AA76-7532398D360D}"/>
    <cellStyle name="Normal 2 3 2 26 4 6" xfId="28196" xr:uid="{E3D22300-D794-4FF5-828D-40749F1FF65E}"/>
    <cellStyle name="Normal 2 3 2 26 4 7" xfId="28197" xr:uid="{2819D33F-74B9-46FC-A8D2-3575DFAA030D}"/>
    <cellStyle name="Normal 2 3 2 26 4 8" xfId="28198" xr:uid="{FB46795F-B516-4523-9024-D02140D7B206}"/>
    <cellStyle name="Normal 2 3 2 26 4 9" xfId="28199" xr:uid="{39D87C41-159C-4F67-BF25-FA398643D464}"/>
    <cellStyle name="Normal 2 3 2 26 5" xfId="28200" xr:uid="{02839E69-FE09-45E7-B474-3BFBD96243D6}"/>
    <cellStyle name="Normal 2 3 2 26 5 10" xfId="28201" xr:uid="{24263A34-D5E4-4914-A6CB-F3DF792B7418}"/>
    <cellStyle name="Normal 2 3 2 26 5 2" xfId="28202" xr:uid="{F1117CE4-9053-4D2D-AF06-E959AE30072B}"/>
    <cellStyle name="Normal 2 3 2 26 5 3" xfId="28203" xr:uid="{ABA3FC52-D0D4-484A-8C17-E31DED25633E}"/>
    <cellStyle name="Normal 2 3 2 26 5 4" xfId="28204" xr:uid="{44C2EF8A-E1D0-4B0B-A55C-459E536E520D}"/>
    <cellStyle name="Normal 2 3 2 26 5 5" xfId="28205" xr:uid="{6DA9AA0E-79EC-49AC-B72E-3572734164D7}"/>
    <cellStyle name="Normal 2 3 2 26 5 6" xfId="28206" xr:uid="{ADBD8BC3-874C-4F0F-B678-3A58F3AC4BA4}"/>
    <cellStyle name="Normal 2 3 2 26 5 7" xfId="28207" xr:uid="{52EE9741-78B5-4850-90CF-B0E961B66A4D}"/>
    <cellStyle name="Normal 2 3 2 26 5 8" xfId="28208" xr:uid="{7C90F629-4B99-48D3-9C1C-60155634E7B7}"/>
    <cellStyle name="Normal 2 3 2 26 5 9" xfId="28209" xr:uid="{D1428654-96C8-4142-8907-C8933689891C}"/>
    <cellStyle name="Normal 2 3 2 26 6" xfId="28210" xr:uid="{DA778A7A-3394-4826-AC6A-95BEF491EEEA}"/>
    <cellStyle name="Normal 2 3 2 26 7" xfId="28211" xr:uid="{75AED31E-8891-4A14-8B07-A0F9357AF3A1}"/>
    <cellStyle name="Normal 2 3 2 26 8" xfId="28212" xr:uid="{AB40C545-D2B8-47D0-AD84-8BC391BCC337}"/>
    <cellStyle name="Normal 2 3 2 26 9" xfId="28213" xr:uid="{E98947BE-5324-40C0-A7CB-63E00CE5F797}"/>
    <cellStyle name="Normal 2 3 2 27" xfId="28214" xr:uid="{4CE4459F-CB39-4BC2-9F56-7B995FE1946D}"/>
    <cellStyle name="Normal 2 3 2 27 10" xfId="28215" xr:uid="{EB93B51A-C07E-4201-8A2A-601B9793CE69}"/>
    <cellStyle name="Normal 2 3 2 27 11" xfId="28216" xr:uid="{DB676001-1D6B-4A19-9295-57CAC3DA4C84}"/>
    <cellStyle name="Normal 2 3 2 27 12" xfId="28217" xr:uid="{1B150971-4C0F-40AB-B571-1FA87974CEC2}"/>
    <cellStyle name="Normal 2 3 2 27 13" xfId="28218" xr:uid="{523F81BA-20AC-464F-A93C-738BC2D58F25}"/>
    <cellStyle name="Normal 2 3 2 27 14" xfId="28219" xr:uid="{27C4500E-B076-4593-8854-5B21007F7E79}"/>
    <cellStyle name="Normal 2 3 2 27 2" xfId="28220" xr:uid="{64FDA8AF-EEEA-426D-95E1-3112BE52335A}"/>
    <cellStyle name="Normal 2 3 2 27 2 10" xfId="28221" xr:uid="{E56340AB-ACDE-4DF7-A47C-AF339A7661CC}"/>
    <cellStyle name="Normal 2 3 2 27 2 2" xfId="28222" xr:uid="{62EF2424-4A60-43E3-B06C-22ABCEBE4D02}"/>
    <cellStyle name="Normal 2 3 2 27 2 3" xfId="28223" xr:uid="{B848C12C-5281-4050-9587-25E0128AD3A9}"/>
    <cellStyle name="Normal 2 3 2 27 2 4" xfId="28224" xr:uid="{B9BD03B8-8264-4CFF-A44F-89090450B1C1}"/>
    <cellStyle name="Normal 2 3 2 27 2 5" xfId="28225" xr:uid="{2454DEA4-B371-4B89-99DF-B7CDFD6C03D5}"/>
    <cellStyle name="Normal 2 3 2 27 2 6" xfId="28226" xr:uid="{2662E5D5-AFE1-4276-B154-C8196A490EE1}"/>
    <cellStyle name="Normal 2 3 2 27 2 7" xfId="28227" xr:uid="{39D27F21-C276-4EF7-BA33-5438A9102343}"/>
    <cellStyle name="Normal 2 3 2 27 2 8" xfId="28228" xr:uid="{2EAC2D2D-0ECF-423C-8229-89146FA23CC1}"/>
    <cellStyle name="Normal 2 3 2 27 2 9" xfId="28229" xr:uid="{B1DB48A4-3141-4BE7-B78F-5F14999331D4}"/>
    <cellStyle name="Normal 2 3 2 27 3" xfId="28230" xr:uid="{DABA8918-99CA-40A4-A350-21FB99A5E20D}"/>
    <cellStyle name="Normal 2 3 2 27 3 10" xfId="28231" xr:uid="{4BB1E4CF-05B6-44A5-B91A-DF989E8A3A0C}"/>
    <cellStyle name="Normal 2 3 2 27 3 2" xfId="28232" xr:uid="{54E5E878-4247-4609-AD47-6874487505E3}"/>
    <cellStyle name="Normal 2 3 2 27 3 3" xfId="28233" xr:uid="{C1D83D07-C982-4308-94E3-1363FF660EBB}"/>
    <cellStyle name="Normal 2 3 2 27 3 4" xfId="28234" xr:uid="{8529F8E2-5563-4FB4-AEBA-EB5AEF7B86C2}"/>
    <cellStyle name="Normal 2 3 2 27 3 5" xfId="28235" xr:uid="{0CF54BDF-0DAF-432A-BDA4-02A98A0EA9FC}"/>
    <cellStyle name="Normal 2 3 2 27 3 6" xfId="28236" xr:uid="{B9139EC4-DA78-4E24-A7E4-4DEAB5E3B83B}"/>
    <cellStyle name="Normal 2 3 2 27 3 7" xfId="28237" xr:uid="{E4EC763E-478D-40B3-B5BB-7BDCA3CE74A7}"/>
    <cellStyle name="Normal 2 3 2 27 3 8" xfId="28238" xr:uid="{7619A26B-81D9-4434-A0BF-6463045D88B1}"/>
    <cellStyle name="Normal 2 3 2 27 3 9" xfId="28239" xr:uid="{06343944-824B-4935-89E4-B59CD250EE1F}"/>
    <cellStyle name="Normal 2 3 2 27 4" xfId="28240" xr:uid="{B10A3662-408D-4EE7-90BF-77333A655ADA}"/>
    <cellStyle name="Normal 2 3 2 27 4 10" xfId="28241" xr:uid="{A2AB21EC-4AC8-49F0-8BDC-D51D47713B19}"/>
    <cellStyle name="Normal 2 3 2 27 4 2" xfId="28242" xr:uid="{B71DC849-27C7-470D-8DD9-F0AE2912063A}"/>
    <cellStyle name="Normal 2 3 2 27 4 3" xfId="28243" xr:uid="{5418B48D-8978-44EC-BC1C-784EDE392C15}"/>
    <cellStyle name="Normal 2 3 2 27 4 4" xfId="28244" xr:uid="{CA89B4FB-90ED-468F-B877-3D79C2FF6091}"/>
    <cellStyle name="Normal 2 3 2 27 4 5" xfId="28245" xr:uid="{607B7148-97F4-4498-B06A-3835DC9CFFCF}"/>
    <cellStyle name="Normal 2 3 2 27 4 6" xfId="28246" xr:uid="{278FD356-57EA-4915-A11F-1C5D2D69FD23}"/>
    <cellStyle name="Normal 2 3 2 27 4 7" xfId="28247" xr:uid="{3D792C3D-B440-4789-AC87-4FB2FF7E7BFD}"/>
    <cellStyle name="Normal 2 3 2 27 4 8" xfId="28248" xr:uid="{0B6DFAAC-8E86-4540-844D-A0E11F68F4D6}"/>
    <cellStyle name="Normal 2 3 2 27 4 9" xfId="28249" xr:uid="{0067A115-81AE-49C8-925E-E2F93D4F7922}"/>
    <cellStyle name="Normal 2 3 2 27 5" xfId="28250" xr:uid="{9172255C-6390-456D-9454-0E8E63578DE0}"/>
    <cellStyle name="Normal 2 3 2 27 5 10" xfId="28251" xr:uid="{96136D5F-90B1-4424-8469-FA779F4B4E6F}"/>
    <cellStyle name="Normal 2 3 2 27 5 2" xfId="28252" xr:uid="{AB556C60-F05D-4BE8-BB4D-6DF335892243}"/>
    <cellStyle name="Normal 2 3 2 27 5 3" xfId="28253" xr:uid="{BC9A7CCE-3B8B-4C7F-A052-F12E9BFAD206}"/>
    <cellStyle name="Normal 2 3 2 27 5 4" xfId="28254" xr:uid="{8D09ADA3-2330-4C20-B559-9A0DD243DD2A}"/>
    <cellStyle name="Normal 2 3 2 27 5 5" xfId="28255" xr:uid="{836FC4AF-A236-485D-B8B3-6ECBE989FE1D}"/>
    <cellStyle name="Normal 2 3 2 27 5 6" xfId="28256" xr:uid="{737EC340-A26C-4FBA-8D79-C85ECF2817F9}"/>
    <cellStyle name="Normal 2 3 2 27 5 7" xfId="28257" xr:uid="{4F49DDD0-FAFB-4155-80C3-C1CF19DC6E62}"/>
    <cellStyle name="Normal 2 3 2 27 5 8" xfId="28258" xr:uid="{D56A46F5-0997-4B67-B1F8-8CD41D8F78A3}"/>
    <cellStyle name="Normal 2 3 2 27 5 9" xfId="28259" xr:uid="{C0423394-13EC-4A63-AF9C-84E93FFDCC7C}"/>
    <cellStyle name="Normal 2 3 2 27 6" xfId="28260" xr:uid="{01AAF572-3EB2-4C3F-919D-A477D2E414F7}"/>
    <cellStyle name="Normal 2 3 2 27 7" xfId="28261" xr:uid="{9054FDFF-6450-4A04-BC49-2DE7B93C017B}"/>
    <cellStyle name="Normal 2 3 2 27 8" xfId="28262" xr:uid="{A408D73C-CD86-4AC4-955B-EA18469D6D6D}"/>
    <cellStyle name="Normal 2 3 2 27 9" xfId="28263" xr:uid="{D551E726-7300-476E-8EA7-25DE504A13AB}"/>
    <cellStyle name="Normal 2 3 2 28" xfId="28264" xr:uid="{BBBFC5FB-2FE1-4F6A-BA0E-72EC2C9F19D6}"/>
    <cellStyle name="Normal 2 3 2 28 10" xfId="28265" xr:uid="{85D1C562-1368-4240-9DDF-159D16F527B8}"/>
    <cellStyle name="Normal 2 3 2 28 11" xfId="28266" xr:uid="{1B2C7643-4454-4C72-BF9A-F75E0C0EBBDD}"/>
    <cellStyle name="Normal 2 3 2 28 12" xfId="28267" xr:uid="{32554980-3ACC-4A6D-8BAA-90676E2B0101}"/>
    <cellStyle name="Normal 2 3 2 28 13" xfId="28268" xr:uid="{7E16569A-9290-41D7-93FE-E0BCE7329F7A}"/>
    <cellStyle name="Normal 2 3 2 28 14" xfId="28269" xr:uid="{CCF6A20F-05F6-4884-B302-1EB029067600}"/>
    <cellStyle name="Normal 2 3 2 28 2" xfId="28270" xr:uid="{D507F1D8-476F-45C1-A35D-BBB611564EEA}"/>
    <cellStyle name="Normal 2 3 2 28 2 10" xfId="28271" xr:uid="{59CD3D07-59E4-4AEF-A8C6-49EF903B051F}"/>
    <cellStyle name="Normal 2 3 2 28 2 2" xfId="28272" xr:uid="{8EFF027E-E2D1-4AEF-9194-80F23A8E5505}"/>
    <cellStyle name="Normal 2 3 2 28 2 3" xfId="28273" xr:uid="{F6D756DC-0DE1-4CB5-A252-0E5B936C3186}"/>
    <cellStyle name="Normal 2 3 2 28 2 4" xfId="28274" xr:uid="{27B8FF41-820F-4F82-8839-0B6EA9027BE3}"/>
    <cellStyle name="Normal 2 3 2 28 2 5" xfId="28275" xr:uid="{D75B78EF-79C2-4E07-9C8B-63695D0389BF}"/>
    <cellStyle name="Normal 2 3 2 28 2 6" xfId="28276" xr:uid="{8F734433-E2EB-4F66-8A8C-1C3A758DFBCF}"/>
    <cellStyle name="Normal 2 3 2 28 2 7" xfId="28277" xr:uid="{3E974584-3022-490C-B0BC-60CB2E55A4DD}"/>
    <cellStyle name="Normal 2 3 2 28 2 8" xfId="28278" xr:uid="{6898A14B-A9E4-4799-95D0-B9EEB0560262}"/>
    <cellStyle name="Normal 2 3 2 28 2 9" xfId="28279" xr:uid="{EE4A550D-33B2-466C-8B74-B61E07A2BB53}"/>
    <cellStyle name="Normal 2 3 2 28 3" xfId="28280" xr:uid="{03DBBF65-95B7-4073-AE1F-FF5791D86F7B}"/>
    <cellStyle name="Normal 2 3 2 28 3 10" xfId="28281" xr:uid="{4F00F854-971F-4594-AB06-EAB3D27822FA}"/>
    <cellStyle name="Normal 2 3 2 28 3 2" xfId="28282" xr:uid="{A267EC50-D44D-4544-8E8D-A597982766D1}"/>
    <cellStyle name="Normal 2 3 2 28 3 3" xfId="28283" xr:uid="{C33A38F3-5C4A-40D8-9EB9-F92AF4D466EE}"/>
    <cellStyle name="Normal 2 3 2 28 3 4" xfId="28284" xr:uid="{1A3AEFD8-7CE8-4FF6-A021-F91268C4F27C}"/>
    <cellStyle name="Normal 2 3 2 28 3 5" xfId="28285" xr:uid="{F4F32DCD-4DCA-4BB7-927D-C34C4F088DFE}"/>
    <cellStyle name="Normal 2 3 2 28 3 6" xfId="28286" xr:uid="{F45D392A-3235-4CB2-88C6-92C8873C9E0C}"/>
    <cellStyle name="Normal 2 3 2 28 3 7" xfId="28287" xr:uid="{E78107F0-AB04-4E9C-9F4B-7C9D9210E5FB}"/>
    <cellStyle name="Normal 2 3 2 28 3 8" xfId="28288" xr:uid="{FB5488BF-BE11-4E7D-9CF0-0E9C1514E41F}"/>
    <cellStyle name="Normal 2 3 2 28 3 9" xfId="28289" xr:uid="{05D08EFD-FDD7-440D-95DB-7DE1D34FFD8A}"/>
    <cellStyle name="Normal 2 3 2 28 4" xfId="28290" xr:uid="{24E629FD-B571-4C7A-B440-45FF1F08F9E6}"/>
    <cellStyle name="Normal 2 3 2 28 4 10" xfId="28291" xr:uid="{DF9A8271-EB96-4F18-8556-18EB41B094DE}"/>
    <cellStyle name="Normal 2 3 2 28 4 2" xfId="28292" xr:uid="{D01E7E32-EDC4-4FD9-8843-FF3C18754BB0}"/>
    <cellStyle name="Normal 2 3 2 28 4 3" xfId="28293" xr:uid="{89030B0D-AB1D-4CE9-A6A2-90AB0839902D}"/>
    <cellStyle name="Normal 2 3 2 28 4 4" xfId="28294" xr:uid="{32827A5D-AAEF-4FEB-8BE5-A5302025B552}"/>
    <cellStyle name="Normal 2 3 2 28 4 5" xfId="28295" xr:uid="{5F713EC3-859A-482E-9D31-6C54BF7440BC}"/>
    <cellStyle name="Normal 2 3 2 28 4 6" xfId="28296" xr:uid="{AB9D23D7-F48E-41E2-94C4-3108513B5BB0}"/>
    <cellStyle name="Normal 2 3 2 28 4 7" xfId="28297" xr:uid="{B40BACF9-DAC8-4C5B-A16A-20F3409D39DA}"/>
    <cellStyle name="Normal 2 3 2 28 4 8" xfId="28298" xr:uid="{9709F04F-A844-4981-859A-2ECBDD6BD268}"/>
    <cellStyle name="Normal 2 3 2 28 4 9" xfId="28299" xr:uid="{C8C46275-3D2F-4603-9501-6AF6606013A1}"/>
    <cellStyle name="Normal 2 3 2 28 5" xfId="28300" xr:uid="{F8F668BD-24D1-4C7D-A624-433A875B57A2}"/>
    <cellStyle name="Normal 2 3 2 28 5 10" xfId="28301" xr:uid="{F4101CCF-0431-4936-AD8E-0D3756D150A7}"/>
    <cellStyle name="Normal 2 3 2 28 5 2" xfId="28302" xr:uid="{EF713BD6-9CC7-485C-868B-8F8497751542}"/>
    <cellStyle name="Normal 2 3 2 28 5 3" xfId="28303" xr:uid="{2F7D9FAF-55C6-4664-9756-4E6B39CDEB57}"/>
    <cellStyle name="Normal 2 3 2 28 5 4" xfId="28304" xr:uid="{AD3E7598-4DFC-4913-BBCC-1B47BA8E978C}"/>
    <cellStyle name="Normal 2 3 2 28 5 5" xfId="28305" xr:uid="{D059E8DA-5804-43EA-8C61-BDDD12BECCAD}"/>
    <cellStyle name="Normal 2 3 2 28 5 6" xfId="28306" xr:uid="{3FD3307F-5850-4E1C-A88F-226C38C5DA1F}"/>
    <cellStyle name="Normal 2 3 2 28 5 7" xfId="28307" xr:uid="{EFD4FA32-EB91-4CC6-85B7-50CF295F8EEA}"/>
    <cellStyle name="Normal 2 3 2 28 5 8" xfId="28308" xr:uid="{CF135971-1D7C-4FEC-844D-DCB11A39CE59}"/>
    <cellStyle name="Normal 2 3 2 28 5 9" xfId="28309" xr:uid="{E96F33F8-9E49-4C49-AF59-DD00C00EC9F0}"/>
    <cellStyle name="Normal 2 3 2 28 6" xfId="28310" xr:uid="{412920B1-7F9F-4E19-87B6-5B72D526EA99}"/>
    <cellStyle name="Normal 2 3 2 28 7" xfId="28311" xr:uid="{94739220-B9D3-451B-ABA8-A7797760D218}"/>
    <cellStyle name="Normal 2 3 2 28 8" xfId="28312" xr:uid="{153CC2B5-3593-4F02-BB56-DC2EF65777D1}"/>
    <cellStyle name="Normal 2 3 2 28 9" xfId="28313" xr:uid="{CFEC62C5-B551-4DCF-9DBB-AA4C1A358944}"/>
    <cellStyle name="Normal 2 3 2 29" xfId="28314" xr:uid="{151A75D1-66B4-4307-937E-BBB3556C278E}"/>
    <cellStyle name="Normal 2 3 2 29 10" xfId="28315" xr:uid="{4882DFD3-0EA3-4ED1-BBC8-ABA74205953C}"/>
    <cellStyle name="Normal 2 3 2 29 11" xfId="28316" xr:uid="{698BCD58-1E48-4139-8556-D04DA78DEB03}"/>
    <cellStyle name="Normal 2 3 2 29 12" xfId="28317" xr:uid="{B575EC41-D686-4FBF-B1DB-941F6CF5E217}"/>
    <cellStyle name="Normal 2 3 2 29 13" xfId="28318" xr:uid="{B4D99274-2D09-4509-828D-125A3EF1DBA1}"/>
    <cellStyle name="Normal 2 3 2 29 14" xfId="28319" xr:uid="{98617318-C78F-43F6-9971-877DC0D91C21}"/>
    <cellStyle name="Normal 2 3 2 29 2" xfId="28320" xr:uid="{B0720BF8-55CD-4085-8A89-08768A20259C}"/>
    <cellStyle name="Normal 2 3 2 29 2 10" xfId="28321" xr:uid="{6BBD958F-C4F7-40D8-84B8-6D6171AC1F03}"/>
    <cellStyle name="Normal 2 3 2 29 2 2" xfId="28322" xr:uid="{2B1C5DEC-49DB-4401-9821-71F80B7E9E25}"/>
    <cellStyle name="Normal 2 3 2 29 2 3" xfId="28323" xr:uid="{74C97B37-6FEF-483A-8E5B-F9C1F3E2DECB}"/>
    <cellStyle name="Normal 2 3 2 29 2 4" xfId="28324" xr:uid="{E5B716CC-AAF0-4251-B09E-3518B7201017}"/>
    <cellStyle name="Normal 2 3 2 29 2 5" xfId="28325" xr:uid="{7F86AE03-FF87-4AE4-8F44-98FCC09C61FF}"/>
    <cellStyle name="Normal 2 3 2 29 2 6" xfId="28326" xr:uid="{3EC93FAE-597E-41A8-A70B-BE0EE11000B5}"/>
    <cellStyle name="Normal 2 3 2 29 2 7" xfId="28327" xr:uid="{6A44E49A-B878-4850-B4B4-B643A3F7CC0F}"/>
    <cellStyle name="Normal 2 3 2 29 2 8" xfId="28328" xr:uid="{E9886D1A-4939-4A9A-A616-4330C407B0CD}"/>
    <cellStyle name="Normal 2 3 2 29 2 9" xfId="28329" xr:uid="{A633D177-3D4C-4DC4-A0F0-5FC9CB046496}"/>
    <cellStyle name="Normal 2 3 2 29 3" xfId="28330" xr:uid="{1BBEC077-8FA8-4325-A2F5-9F985EB25F40}"/>
    <cellStyle name="Normal 2 3 2 29 3 10" xfId="28331" xr:uid="{D395EC7B-C899-4959-B0BC-B6FA273CCABC}"/>
    <cellStyle name="Normal 2 3 2 29 3 2" xfId="28332" xr:uid="{C461FDCE-2E7A-47AA-9D6D-E0F5DD6605FE}"/>
    <cellStyle name="Normal 2 3 2 29 3 3" xfId="28333" xr:uid="{6D99E087-370D-4217-94B8-817B5165E207}"/>
    <cellStyle name="Normal 2 3 2 29 3 4" xfId="28334" xr:uid="{03CBC3F6-3B93-4C55-9844-2A7A84ADC598}"/>
    <cellStyle name="Normal 2 3 2 29 3 5" xfId="28335" xr:uid="{DFE234BB-11E0-4B91-AC26-009CE8A72A78}"/>
    <cellStyle name="Normal 2 3 2 29 3 6" xfId="28336" xr:uid="{213369EF-1A00-4FF1-92CA-D40933965E8E}"/>
    <cellStyle name="Normal 2 3 2 29 3 7" xfId="28337" xr:uid="{ADC5AF92-DC8C-4D2A-8755-D357E659C4ED}"/>
    <cellStyle name="Normal 2 3 2 29 3 8" xfId="28338" xr:uid="{D7E6C650-D707-4367-B4B7-8411ACCB9732}"/>
    <cellStyle name="Normal 2 3 2 29 3 9" xfId="28339" xr:uid="{701FE3C2-D851-44E3-ADA2-40169C024A17}"/>
    <cellStyle name="Normal 2 3 2 29 4" xfId="28340" xr:uid="{C9C08792-E9FC-497E-A3DD-3EE1CC8C4D94}"/>
    <cellStyle name="Normal 2 3 2 29 4 10" xfId="28341" xr:uid="{83B3DBD2-8DC3-4B4C-B640-75750A619B96}"/>
    <cellStyle name="Normal 2 3 2 29 4 2" xfId="28342" xr:uid="{327DEA70-1396-4943-BBA4-847CD427F2F1}"/>
    <cellStyle name="Normal 2 3 2 29 4 3" xfId="28343" xr:uid="{58A39767-3011-498D-95F3-E62498E3CCF0}"/>
    <cellStyle name="Normal 2 3 2 29 4 4" xfId="28344" xr:uid="{231D2A52-9FB5-4224-91B5-2C734DFC951C}"/>
    <cellStyle name="Normal 2 3 2 29 4 5" xfId="28345" xr:uid="{147B0C30-D3AD-4E09-A05A-09B4D46502EB}"/>
    <cellStyle name="Normal 2 3 2 29 4 6" xfId="28346" xr:uid="{640650CE-01F0-45E6-B699-9E2B2C1BF50F}"/>
    <cellStyle name="Normal 2 3 2 29 4 7" xfId="28347" xr:uid="{8C621DF7-0D03-41A3-8AD3-BC9281316429}"/>
    <cellStyle name="Normal 2 3 2 29 4 8" xfId="28348" xr:uid="{9DA7AEFB-E5BE-4D6E-9698-A40C9FBBCB2B}"/>
    <cellStyle name="Normal 2 3 2 29 4 9" xfId="28349" xr:uid="{8BDE1BF4-D8D5-46E6-9FD5-F3D0AA3DE85D}"/>
    <cellStyle name="Normal 2 3 2 29 5" xfId="28350" xr:uid="{19DA1D83-5361-4097-91A4-8EDFC9C4D576}"/>
    <cellStyle name="Normal 2 3 2 29 5 10" xfId="28351" xr:uid="{BAEC6B4E-7C63-4C3A-80DF-1DEC94529F83}"/>
    <cellStyle name="Normal 2 3 2 29 5 2" xfId="28352" xr:uid="{AA323FDD-9E2D-44A9-9F59-5EE5AE538871}"/>
    <cellStyle name="Normal 2 3 2 29 5 3" xfId="28353" xr:uid="{63A6B4BA-6C83-4728-915A-3C3DEA5374D1}"/>
    <cellStyle name="Normal 2 3 2 29 5 4" xfId="28354" xr:uid="{7B5D1366-4785-45CE-840D-DF5BFF09B09B}"/>
    <cellStyle name="Normal 2 3 2 29 5 5" xfId="28355" xr:uid="{0B2B1FDC-6FEB-4EF2-9817-6ED867AC43C9}"/>
    <cellStyle name="Normal 2 3 2 29 5 6" xfId="28356" xr:uid="{5539B4DE-28D1-467D-B25B-1C4AB0B79AA0}"/>
    <cellStyle name="Normal 2 3 2 29 5 7" xfId="28357" xr:uid="{BDD37229-5554-476A-A1B8-42D277194647}"/>
    <cellStyle name="Normal 2 3 2 29 5 8" xfId="28358" xr:uid="{626AA936-52AF-46C0-91B2-36AA2AC01249}"/>
    <cellStyle name="Normal 2 3 2 29 5 9" xfId="28359" xr:uid="{12A8AE7C-6406-4D15-B875-5634AB6F4EE6}"/>
    <cellStyle name="Normal 2 3 2 29 6" xfId="28360" xr:uid="{33F672FE-6AB6-426C-B123-89849E0EE0AA}"/>
    <cellStyle name="Normal 2 3 2 29 7" xfId="28361" xr:uid="{8C3027F5-1888-4323-BCB9-3841108BA93F}"/>
    <cellStyle name="Normal 2 3 2 29 8" xfId="28362" xr:uid="{4A0A1637-33EE-435B-908A-39A166C98CB8}"/>
    <cellStyle name="Normal 2 3 2 29 9" xfId="28363" xr:uid="{5BB1D300-4FD0-4B50-8A16-71F75C26DB65}"/>
    <cellStyle name="Normal 2 3 2 3" xfId="1428" xr:uid="{00000000-0005-0000-0000-00009C050000}"/>
    <cellStyle name="Normal 2 3 2 3 10" xfId="28365" xr:uid="{34B2A879-81D7-427A-81E5-C0F1F02A432C}"/>
    <cellStyle name="Normal 2 3 2 3 11" xfId="28366" xr:uid="{361BA1C5-56F9-4B04-9534-F425A72E33BD}"/>
    <cellStyle name="Normal 2 3 2 3 12" xfId="28367" xr:uid="{8D7E4AAC-9C13-4E01-B396-6F52C1E9E1B7}"/>
    <cellStyle name="Normal 2 3 2 3 13" xfId="28368" xr:uid="{66CCD4DA-56DB-4A22-A123-E86616AC1342}"/>
    <cellStyle name="Normal 2 3 2 3 14" xfId="28369" xr:uid="{3F3D5FD2-D10B-4834-BB2C-948DEB9B4FEF}"/>
    <cellStyle name="Normal 2 3 2 3 15" xfId="28364" xr:uid="{9F2F0EB4-4E21-444B-B25A-34DAFF768F36}"/>
    <cellStyle name="Normal 2 3 2 3 2" xfId="28370" xr:uid="{B8CAB0C4-B7C6-4EFD-B419-A76ABED4B9C1}"/>
    <cellStyle name="Normal 2 3 2 3 2 10" xfId="28371" xr:uid="{5FDD953D-6C42-44C4-866D-58048098D0B6}"/>
    <cellStyle name="Normal 2 3 2 3 2 2" xfId="28372" xr:uid="{134957BD-DA69-48DE-8BDD-821F81C3D581}"/>
    <cellStyle name="Normal 2 3 2 3 2 3" xfId="28373" xr:uid="{577B1B84-4280-4F1D-A638-B6952B6E73BD}"/>
    <cellStyle name="Normal 2 3 2 3 2 4" xfId="28374" xr:uid="{09A28BA2-F2A1-4AD3-A61A-508DAEE16835}"/>
    <cellStyle name="Normal 2 3 2 3 2 5" xfId="28375" xr:uid="{EAB46163-5AF2-4D12-99C8-92529B0B034D}"/>
    <cellStyle name="Normal 2 3 2 3 2 6" xfId="28376" xr:uid="{C3ECEF17-D14D-43AF-9D1D-5D7570B641F8}"/>
    <cellStyle name="Normal 2 3 2 3 2 7" xfId="28377" xr:uid="{1AB3903F-DBBC-47F4-BC25-BBC90ACDB514}"/>
    <cellStyle name="Normal 2 3 2 3 2 8" xfId="28378" xr:uid="{41C16C31-22C4-404A-93F6-406A265CC782}"/>
    <cellStyle name="Normal 2 3 2 3 2 9" xfId="28379" xr:uid="{C882981D-1B71-4136-8961-6B02321395E3}"/>
    <cellStyle name="Normal 2 3 2 3 3" xfId="28380" xr:uid="{6C124147-FFBB-482D-9EFD-9F8DC03E06D9}"/>
    <cellStyle name="Normal 2 3 2 3 3 10" xfId="28381" xr:uid="{8B9AAC7B-DFDD-42B0-9E8C-5C322E421E06}"/>
    <cellStyle name="Normal 2 3 2 3 3 2" xfId="28382" xr:uid="{DE05CBA9-E2BB-4BF9-B233-0AA81228484C}"/>
    <cellStyle name="Normal 2 3 2 3 3 3" xfId="28383" xr:uid="{75429657-C972-4699-9691-2B5C517F200D}"/>
    <cellStyle name="Normal 2 3 2 3 3 4" xfId="28384" xr:uid="{006EA372-0AA0-4F37-A300-E5AB1B8463A6}"/>
    <cellStyle name="Normal 2 3 2 3 3 5" xfId="28385" xr:uid="{1DAA9958-333A-4A75-9BFC-2082634B9416}"/>
    <cellStyle name="Normal 2 3 2 3 3 6" xfId="28386" xr:uid="{DD4ABE3A-0A8A-4ED2-A290-12293AB2DB41}"/>
    <cellStyle name="Normal 2 3 2 3 3 7" xfId="28387" xr:uid="{BC093A30-1C48-4ED6-9352-AD82663A3136}"/>
    <cellStyle name="Normal 2 3 2 3 3 8" xfId="28388" xr:uid="{CE46AE8C-9EE2-4CFA-A8ED-989FFF342EEA}"/>
    <cellStyle name="Normal 2 3 2 3 3 9" xfId="28389" xr:uid="{FE643363-09E3-4F3A-AD6E-E33ABA96574A}"/>
    <cellStyle name="Normal 2 3 2 3 4" xfId="28390" xr:uid="{FDC21DA7-6938-4BA6-B6D4-8DAD839B5475}"/>
    <cellStyle name="Normal 2 3 2 3 4 10" xfId="28391" xr:uid="{0F0DBA06-04B5-4F1F-B5C6-AC76EC1DE52E}"/>
    <cellStyle name="Normal 2 3 2 3 4 2" xfId="28392" xr:uid="{FC11D621-027A-4C21-9786-89F3414C7AEB}"/>
    <cellStyle name="Normal 2 3 2 3 4 3" xfId="28393" xr:uid="{406B9967-BCE5-40E5-B0C0-A2B8CE0246D1}"/>
    <cellStyle name="Normal 2 3 2 3 4 4" xfId="28394" xr:uid="{509684F9-22D7-4AB6-9005-DFCFF982669C}"/>
    <cellStyle name="Normal 2 3 2 3 4 5" xfId="28395" xr:uid="{0F1C97F6-9F0C-4878-B104-3007B4C25C79}"/>
    <cellStyle name="Normal 2 3 2 3 4 6" xfId="28396" xr:uid="{87627758-E5DB-4159-A8C3-17572A3834AC}"/>
    <cellStyle name="Normal 2 3 2 3 4 7" xfId="28397" xr:uid="{81EEAFD0-BD58-4054-BCA2-CD8E8B7E70BB}"/>
    <cellStyle name="Normal 2 3 2 3 4 8" xfId="28398" xr:uid="{7EC42ADD-2A9F-44D8-848E-02BB61E91AFD}"/>
    <cellStyle name="Normal 2 3 2 3 4 9" xfId="28399" xr:uid="{4EEFAF98-7CF6-4BC8-9D5A-F4D376894F37}"/>
    <cellStyle name="Normal 2 3 2 3 5" xfId="28400" xr:uid="{14DDE0A6-754E-415F-BFD3-4F4B971B3A0F}"/>
    <cellStyle name="Normal 2 3 2 3 5 10" xfId="28401" xr:uid="{4C8636E7-C5B4-41E2-B023-9DF7A48DFA0F}"/>
    <cellStyle name="Normal 2 3 2 3 5 2" xfId="28402" xr:uid="{22593072-CD36-4CBC-BA72-FE2A1B31D853}"/>
    <cellStyle name="Normal 2 3 2 3 5 3" xfId="28403" xr:uid="{0FA1EDD5-8EBA-4A3E-B86E-D4A3EA5F01D6}"/>
    <cellStyle name="Normal 2 3 2 3 5 4" xfId="28404" xr:uid="{C33CBE50-DD64-468C-A089-F4DAA478981D}"/>
    <cellStyle name="Normal 2 3 2 3 5 5" xfId="28405" xr:uid="{40B54595-4A45-4F80-84B5-40222DECC22B}"/>
    <cellStyle name="Normal 2 3 2 3 5 6" xfId="28406" xr:uid="{7E716193-6769-4301-8E26-C556C4793340}"/>
    <cellStyle name="Normal 2 3 2 3 5 7" xfId="28407" xr:uid="{7D09C685-1C5B-492D-A6C9-1F862BFDDE9B}"/>
    <cellStyle name="Normal 2 3 2 3 5 8" xfId="28408" xr:uid="{CBE4A45C-0867-4917-A264-131DAE09C7B4}"/>
    <cellStyle name="Normal 2 3 2 3 5 9" xfId="28409" xr:uid="{C0EB91CB-13DF-4843-BB76-9BB85EE24AFD}"/>
    <cellStyle name="Normal 2 3 2 3 6" xfId="28410" xr:uid="{27E4A322-D6DC-45A6-BA8B-8E1C69129E5B}"/>
    <cellStyle name="Normal 2 3 2 3 7" xfId="28411" xr:uid="{2D084FEE-7856-4DE4-AC10-D3E317BA508D}"/>
    <cellStyle name="Normal 2 3 2 3 8" xfId="28412" xr:uid="{ACB0A926-9B72-4105-B6E2-D4249E6D9EFF}"/>
    <cellStyle name="Normal 2 3 2 3 9" xfId="28413" xr:uid="{DD8A4266-1CDA-4544-B2E9-73A87B23DDFC}"/>
    <cellStyle name="Normal 2 3 2 30" xfId="28414" xr:uid="{62DB0166-DEF2-4BFF-AD37-ED2C028CAA91}"/>
    <cellStyle name="Normal 2 3 2 30 10" xfId="28415" xr:uid="{3CCC59C1-17BF-444E-B087-82DB26A5E76B}"/>
    <cellStyle name="Normal 2 3 2 30 11" xfId="28416" xr:uid="{024309B2-9441-424C-A818-3B843128DFCC}"/>
    <cellStyle name="Normal 2 3 2 30 12" xfId="28417" xr:uid="{36D45EF6-39D0-4B36-9306-12963EF67EF1}"/>
    <cellStyle name="Normal 2 3 2 30 13" xfId="28418" xr:uid="{F9771278-1AA2-4449-BE83-6B9C8284D0F8}"/>
    <cellStyle name="Normal 2 3 2 30 14" xfId="28419" xr:uid="{81B7381E-2F41-419D-B21C-9DBE151CEC18}"/>
    <cellStyle name="Normal 2 3 2 30 2" xfId="28420" xr:uid="{6CF58DC3-A9F1-4294-9061-C3C2FE959023}"/>
    <cellStyle name="Normal 2 3 2 30 2 10" xfId="28421" xr:uid="{1DFC4EA9-F9E6-454A-89CD-AF89FE1E4E7F}"/>
    <cellStyle name="Normal 2 3 2 30 2 2" xfId="28422" xr:uid="{4AB65634-0DD0-44B6-9EDF-CA4F0D10232C}"/>
    <cellStyle name="Normal 2 3 2 30 2 3" xfId="28423" xr:uid="{0209E2EF-340D-4B9D-9B0F-3A22AE845CEF}"/>
    <cellStyle name="Normal 2 3 2 30 2 4" xfId="28424" xr:uid="{639896AC-96AB-4765-99D1-1C66C111A294}"/>
    <cellStyle name="Normal 2 3 2 30 2 5" xfId="28425" xr:uid="{1A9D7FFC-AFFD-4F4C-A46D-336E7124FFF0}"/>
    <cellStyle name="Normal 2 3 2 30 2 6" xfId="28426" xr:uid="{2C81755F-0E7F-4C5B-A397-D338E25A879A}"/>
    <cellStyle name="Normal 2 3 2 30 2 7" xfId="28427" xr:uid="{1E83F8C4-8816-4D81-A862-6A3E7ADD921E}"/>
    <cellStyle name="Normal 2 3 2 30 2 8" xfId="28428" xr:uid="{0080AE18-9BE9-4B03-B9D4-C755AC65269F}"/>
    <cellStyle name="Normal 2 3 2 30 2 9" xfId="28429" xr:uid="{95D6EEA7-AC5C-4AAE-AE41-7755ECD5A94E}"/>
    <cellStyle name="Normal 2 3 2 30 3" xfId="28430" xr:uid="{03103B0C-5D46-4CE4-BF9C-88A108730532}"/>
    <cellStyle name="Normal 2 3 2 30 3 10" xfId="28431" xr:uid="{4B1C4178-6197-441C-B536-219FF6E3A73F}"/>
    <cellStyle name="Normal 2 3 2 30 3 2" xfId="28432" xr:uid="{CC16C983-2E94-40A2-B8C6-6ABCA928CA11}"/>
    <cellStyle name="Normal 2 3 2 30 3 3" xfId="28433" xr:uid="{FAE934F4-5EAE-453E-82BA-2A0C8A9B22F0}"/>
    <cellStyle name="Normal 2 3 2 30 3 4" xfId="28434" xr:uid="{11CEDA0F-8AD3-431F-A145-8F1789EE3A72}"/>
    <cellStyle name="Normal 2 3 2 30 3 5" xfId="28435" xr:uid="{50C43AF4-3DE5-46AC-BCAA-DAB1C295A29D}"/>
    <cellStyle name="Normal 2 3 2 30 3 6" xfId="28436" xr:uid="{2F958EB0-C6D7-48F7-AB90-3A111209541A}"/>
    <cellStyle name="Normal 2 3 2 30 3 7" xfId="28437" xr:uid="{7A75B297-6B6E-42B8-8CA7-9134416903A2}"/>
    <cellStyle name="Normal 2 3 2 30 3 8" xfId="28438" xr:uid="{CB2E95A2-6362-49FA-945B-C633FAC8E20F}"/>
    <cellStyle name="Normal 2 3 2 30 3 9" xfId="28439" xr:uid="{CC91299B-8CCE-414A-91E0-C3C018B59E7C}"/>
    <cellStyle name="Normal 2 3 2 30 4" xfId="28440" xr:uid="{CF497D6B-20A1-46B7-9A48-B465EA08BD45}"/>
    <cellStyle name="Normal 2 3 2 30 4 10" xfId="28441" xr:uid="{6F0BB210-D70D-42B7-94B6-9D552337B920}"/>
    <cellStyle name="Normal 2 3 2 30 4 2" xfId="28442" xr:uid="{33EF0E7F-FC9B-4CDC-A32C-CD98FFB6DCC3}"/>
    <cellStyle name="Normal 2 3 2 30 4 3" xfId="28443" xr:uid="{0BD54E22-DE3C-4B35-A369-1509D2970CFE}"/>
    <cellStyle name="Normal 2 3 2 30 4 4" xfId="28444" xr:uid="{C309818F-A512-4169-8638-C88FD89F7598}"/>
    <cellStyle name="Normal 2 3 2 30 4 5" xfId="28445" xr:uid="{018762E0-E447-4B81-8BB6-4B175236CDDF}"/>
    <cellStyle name="Normal 2 3 2 30 4 6" xfId="28446" xr:uid="{113ED5E5-CDDF-4FF1-B658-EABF60A6DB52}"/>
    <cellStyle name="Normal 2 3 2 30 4 7" xfId="28447" xr:uid="{219EBE94-5C71-4A17-B32D-FA3ABC3F7089}"/>
    <cellStyle name="Normal 2 3 2 30 4 8" xfId="28448" xr:uid="{E26977AF-A7E9-4C40-9CEC-38BE6EB70D11}"/>
    <cellStyle name="Normal 2 3 2 30 4 9" xfId="28449" xr:uid="{444517AC-7197-4C10-BC50-9A98E8752BC3}"/>
    <cellStyle name="Normal 2 3 2 30 5" xfId="28450" xr:uid="{061401ED-8DEE-4841-A055-AC5F54722346}"/>
    <cellStyle name="Normal 2 3 2 30 5 10" xfId="28451" xr:uid="{DEA822C8-B9F3-4585-BC10-27C6A85A21F6}"/>
    <cellStyle name="Normal 2 3 2 30 5 2" xfId="28452" xr:uid="{ED41462D-56DF-4FE6-BE8F-3EA820A30B60}"/>
    <cellStyle name="Normal 2 3 2 30 5 3" xfId="28453" xr:uid="{E0F317E8-65E4-4835-A174-A48C4F973899}"/>
    <cellStyle name="Normal 2 3 2 30 5 4" xfId="28454" xr:uid="{27A7F9E7-CF53-422F-837F-264956BB7678}"/>
    <cellStyle name="Normal 2 3 2 30 5 5" xfId="28455" xr:uid="{CCCEEF0A-0D2F-490A-A675-8C2356EE3DEA}"/>
    <cellStyle name="Normal 2 3 2 30 5 6" xfId="28456" xr:uid="{A4F8A833-F47E-49E4-BEA1-44310A99144A}"/>
    <cellStyle name="Normal 2 3 2 30 5 7" xfId="28457" xr:uid="{62EEF187-B10E-47EC-8F66-14309CF5B73E}"/>
    <cellStyle name="Normal 2 3 2 30 5 8" xfId="28458" xr:uid="{E65A704C-E007-4E88-9D6F-88FD13AE4418}"/>
    <cellStyle name="Normal 2 3 2 30 5 9" xfId="28459" xr:uid="{F6456DA2-317D-43EE-B0C3-ABC01A07F472}"/>
    <cellStyle name="Normal 2 3 2 30 6" xfId="28460" xr:uid="{7D4A5B65-0211-4B01-A68F-5212D3F525A9}"/>
    <cellStyle name="Normal 2 3 2 30 7" xfId="28461" xr:uid="{E73B00FE-0210-4A63-84C2-6E930EF1CB9E}"/>
    <cellStyle name="Normal 2 3 2 30 8" xfId="28462" xr:uid="{41A831D1-5E7E-4C82-8C5F-E084C85B7AA0}"/>
    <cellStyle name="Normal 2 3 2 30 9" xfId="28463" xr:uid="{1C63242B-DCF5-45D1-9A4B-2116BEEB8169}"/>
    <cellStyle name="Normal 2 3 2 31" xfId="28464" xr:uid="{4CECC82C-B9B3-4351-9366-00F57ABB514D}"/>
    <cellStyle name="Normal 2 3 2 31 10" xfId="28465" xr:uid="{3C744432-46F4-4158-BEA3-150538BEFB1A}"/>
    <cellStyle name="Normal 2 3 2 31 11" xfId="28466" xr:uid="{C1B74609-0AFC-43AD-9753-C0FD24493588}"/>
    <cellStyle name="Normal 2 3 2 31 12" xfId="28467" xr:uid="{0407EBFD-EE5A-4D21-9865-68688BCF2303}"/>
    <cellStyle name="Normal 2 3 2 31 13" xfId="28468" xr:uid="{3ABFEAE6-0AFA-45F5-A266-991844064161}"/>
    <cellStyle name="Normal 2 3 2 31 14" xfId="28469" xr:uid="{E3939D0C-2B37-4171-B215-7FC159E856B3}"/>
    <cellStyle name="Normal 2 3 2 31 2" xfId="28470" xr:uid="{CFD5F862-0A6F-454B-BA62-6EE5C8A1B55B}"/>
    <cellStyle name="Normal 2 3 2 31 2 10" xfId="28471" xr:uid="{B9F5C463-4ED5-48A2-889A-4F3CBC96E7A5}"/>
    <cellStyle name="Normal 2 3 2 31 2 2" xfId="28472" xr:uid="{C4EBEF20-EEF7-4827-A1F7-6E3E19FE4F47}"/>
    <cellStyle name="Normal 2 3 2 31 2 3" xfId="28473" xr:uid="{BA1584A9-596B-40C2-A3ED-BC4CB93FFEB7}"/>
    <cellStyle name="Normal 2 3 2 31 2 4" xfId="28474" xr:uid="{7C63E0FE-D4C5-4FC2-A84D-08FDB7F13C1A}"/>
    <cellStyle name="Normal 2 3 2 31 2 5" xfId="28475" xr:uid="{B94D7D26-B711-438F-A4E2-F44712A96BBA}"/>
    <cellStyle name="Normal 2 3 2 31 2 6" xfId="28476" xr:uid="{17B690E2-799E-4706-B279-9FFE25C04AFB}"/>
    <cellStyle name="Normal 2 3 2 31 2 7" xfId="28477" xr:uid="{1DBCAE04-21F7-47B3-9E4A-DC35996C8CDC}"/>
    <cellStyle name="Normal 2 3 2 31 2 8" xfId="28478" xr:uid="{170DAF4D-859F-4AD0-8267-D5CA203D654D}"/>
    <cellStyle name="Normal 2 3 2 31 2 9" xfId="28479" xr:uid="{1E0FC9B4-A2B0-47B3-B458-5859D3DC4A33}"/>
    <cellStyle name="Normal 2 3 2 31 3" xfId="28480" xr:uid="{8E77F83D-19FE-4D6B-83C8-BA626F3F8D9E}"/>
    <cellStyle name="Normal 2 3 2 31 3 10" xfId="28481" xr:uid="{59ACD450-8C1D-47CD-814C-8B01AC758CED}"/>
    <cellStyle name="Normal 2 3 2 31 3 2" xfId="28482" xr:uid="{47F30BD8-FCFF-42B4-B6E6-BE575B2F4BD4}"/>
    <cellStyle name="Normal 2 3 2 31 3 3" xfId="28483" xr:uid="{F511D82D-CDA0-4C32-B137-AA1D76CA3C92}"/>
    <cellStyle name="Normal 2 3 2 31 3 4" xfId="28484" xr:uid="{DDA00E96-F757-474D-AE1A-D87706B4D6D9}"/>
    <cellStyle name="Normal 2 3 2 31 3 5" xfId="28485" xr:uid="{C64ED98D-E10F-44B0-B0AC-6BC011A34C29}"/>
    <cellStyle name="Normal 2 3 2 31 3 6" xfId="28486" xr:uid="{7C37EFA4-B25B-4148-90BE-AD160563A9A9}"/>
    <cellStyle name="Normal 2 3 2 31 3 7" xfId="28487" xr:uid="{82D39785-B903-40D5-B5E6-B456C645DDF6}"/>
    <cellStyle name="Normal 2 3 2 31 3 8" xfId="28488" xr:uid="{07D22C22-9B7D-4AF3-B3C2-B682001F6363}"/>
    <cellStyle name="Normal 2 3 2 31 3 9" xfId="28489" xr:uid="{EF9C4CA0-C341-42CA-B59E-A0748D67B457}"/>
    <cellStyle name="Normal 2 3 2 31 4" xfId="28490" xr:uid="{2F74CC76-C963-4D00-B9EF-762C5A8A956C}"/>
    <cellStyle name="Normal 2 3 2 31 4 10" xfId="28491" xr:uid="{A82F61FA-D438-4D01-BB37-EEE915F2F9B6}"/>
    <cellStyle name="Normal 2 3 2 31 4 2" xfId="28492" xr:uid="{9717A56F-2942-4AF8-BB9A-59781E60AE86}"/>
    <cellStyle name="Normal 2 3 2 31 4 3" xfId="28493" xr:uid="{D81954EC-0B99-4481-B9FD-41DFCBD0E53F}"/>
    <cellStyle name="Normal 2 3 2 31 4 4" xfId="28494" xr:uid="{72BD89B7-8F37-4828-876F-6232C9431FEE}"/>
    <cellStyle name="Normal 2 3 2 31 4 5" xfId="28495" xr:uid="{12BFCC66-2807-4CF4-B0A2-087E966122C4}"/>
    <cellStyle name="Normal 2 3 2 31 4 6" xfId="28496" xr:uid="{6BD68590-BD3C-49AA-A853-4D86D1E8A1EC}"/>
    <cellStyle name="Normal 2 3 2 31 4 7" xfId="28497" xr:uid="{61A68A35-F1D3-4033-A9BF-CC5E4EBBD73B}"/>
    <cellStyle name="Normal 2 3 2 31 4 8" xfId="28498" xr:uid="{0EC76BEF-00BA-4509-8A9D-1B50455C6198}"/>
    <cellStyle name="Normal 2 3 2 31 4 9" xfId="28499" xr:uid="{01D79F11-0395-40AE-A4B7-750BF6E7D1CC}"/>
    <cellStyle name="Normal 2 3 2 31 5" xfId="28500" xr:uid="{A11B810E-3BDA-4D97-935D-78A293D46564}"/>
    <cellStyle name="Normal 2 3 2 31 5 10" xfId="28501" xr:uid="{CDAAD624-959E-45B1-BA87-61C6DFECEF7C}"/>
    <cellStyle name="Normal 2 3 2 31 5 2" xfId="28502" xr:uid="{82A3ABC3-5891-49F2-9776-438711B9B3E3}"/>
    <cellStyle name="Normal 2 3 2 31 5 3" xfId="28503" xr:uid="{99DCA1C9-FA26-4E22-9ABD-2B3C4DE7F22E}"/>
    <cellStyle name="Normal 2 3 2 31 5 4" xfId="28504" xr:uid="{BB1FA169-47AB-43E8-8EB3-D2305F7A54A8}"/>
    <cellStyle name="Normal 2 3 2 31 5 5" xfId="28505" xr:uid="{597D6B48-5A9F-4413-99B6-5B7D7C1A4BDD}"/>
    <cellStyle name="Normal 2 3 2 31 5 6" xfId="28506" xr:uid="{98261F77-F6DE-4F24-A148-4467910E4857}"/>
    <cellStyle name="Normal 2 3 2 31 5 7" xfId="28507" xr:uid="{12606E23-7219-444A-8658-61E8AD32CD54}"/>
    <cellStyle name="Normal 2 3 2 31 5 8" xfId="28508" xr:uid="{D2637176-6D58-4158-8AFF-2705D74F4C18}"/>
    <cellStyle name="Normal 2 3 2 31 5 9" xfId="28509" xr:uid="{7ED1E237-90DA-4368-A581-E07586260772}"/>
    <cellStyle name="Normal 2 3 2 31 6" xfId="28510" xr:uid="{17A1DD72-3494-461C-BAD1-A6C6AA6D92A6}"/>
    <cellStyle name="Normal 2 3 2 31 7" xfId="28511" xr:uid="{F9D47538-FEEA-4694-A730-125AF75FC3BB}"/>
    <cellStyle name="Normal 2 3 2 31 8" xfId="28512" xr:uid="{50CDE357-BA80-41AD-A18E-C63F395796AE}"/>
    <cellStyle name="Normal 2 3 2 31 9" xfId="28513" xr:uid="{E5E5F0C9-7F82-452A-BFD9-2C61402B55C6}"/>
    <cellStyle name="Normal 2 3 2 32" xfId="28514" xr:uid="{23C6154E-3145-4A18-83BC-EF4024A6CFFC}"/>
    <cellStyle name="Normal 2 3 2 32 10" xfId="28515" xr:uid="{E551A3B0-72F7-4ECD-A99B-945A867BCF74}"/>
    <cellStyle name="Normal 2 3 2 32 11" xfId="28516" xr:uid="{9BB15C97-D1A0-4556-B87A-E2E62238A505}"/>
    <cellStyle name="Normal 2 3 2 32 12" xfId="28517" xr:uid="{04C4D7E7-CE75-4C16-A269-220228F3869E}"/>
    <cellStyle name="Normal 2 3 2 32 13" xfId="28518" xr:uid="{22507142-F9B8-422D-AA86-C2B1220707EF}"/>
    <cellStyle name="Normal 2 3 2 32 14" xfId="28519" xr:uid="{271BC5ED-2939-4CBA-9AD7-7689BB8708B1}"/>
    <cellStyle name="Normal 2 3 2 32 2" xfId="28520" xr:uid="{27FAB8D6-CEAC-4FF7-A29F-0D987A5597DC}"/>
    <cellStyle name="Normal 2 3 2 32 2 10" xfId="28521" xr:uid="{3E1D8400-8C98-4372-B802-499487AB01FF}"/>
    <cellStyle name="Normal 2 3 2 32 2 2" xfId="28522" xr:uid="{FCA7C201-F740-40A0-A9CB-EA27DE9E2808}"/>
    <cellStyle name="Normal 2 3 2 32 2 3" xfId="28523" xr:uid="{7AB0A042-97E0-4284-922D-1F3697FF9484}"/>
    <cellStyle name="Normal 2 3 2 32 2 4" xfId="28524" xr:uid="{CA672E50-155D-4C9D-B380-E656D501C7DF}"/>
    <cellStyle name="Normal 2 3 2 32 2 5" xfId="28525" xr:uid="{C1C6D754-1FC3-4D1D-8E0A-0CDB20BABD5B}"/>
    <cellStyle name="Normal 2 3 2 32 2 6" xfId="28526" xr:uid="{AEBA48B1-6113-42D3-9D86-9A247E72F681}"/>
    <cellStyle name="Normal 2 3 2 32 2 7" xfId="28527" xr:uid="{3E7CE5B8-7D0B-4C86-A68F-2D4F17AC7006}"/>
    <cellStyle name="Normal 2 3 2 32 2 8" xfId="28528" xr:uid="{726591E0-AE55-49BE-9A4D-270441F13F0F}"/>
    <cellStyle name="Normal 2 3 2 32 2 9" xfId="28529" xr:uid="{2F04303E-C5FF-4515-8FEA-1B22DA39473C}"/>
    <cellStyle name="Normal 2 3 2 32 3" xfId="28530" xr:uid="{B77B5AED-41E9-421D-9DD8-79311C5E3941}"/>
    <cellStyle name="Normal 2 3 2 32 3 10" xfId="28531" xr:uid="{773235D0-70D0-433A-BC59-FC1F3B3A8213}"/>
    <cellStyle name="Normal 2 3 2 32 3 2" xfId="28532" xr:uid="{DD7415E8-D497-451F-BFD1-C65EE5F27759}"/>
    <cellStyle name="Normal 2 3 2 32 3 3" xfId="28533" xr:uid="{739805DF-C759-4175-A160-A0BFBED47016}"/>
    <cellStyle name="Normal 2 3 2 32 3 4" xfId="28534" xr:uid="{9925488F-E149-453B-9FC8-6176D9B94047}"/>
    <cellStyle name="Normal 2 3 2 32 3 5" xfId="28535" xr:uid="{C7762EBC-BD5F-4A33-8D27-CB039958BDFF}"/>
    <cellStyle name="Normal 2 3 2 32 3 6" xfId="28536" xr:uid="{75863A60-F094-46E9-861D-7D68BFB07AD5}"/>
    <cellStyle name="Normal 2 3 2 32 3 7" xfId="28537" xr:uid="{B187C0C8-A498-4925-93A5-3B1AA066CCDA}"/>
    <cellStyle name="Normal 2 3 2 32 3 8" xfId="28538" xr:uid="{97827876-6037-45B1-BD9C-B50374D0659C}"/>
    <cellStyle name="Normal 2 3 2 32 3 9" xfId="28539" xr:uid="{AC9FC06F-39AF-438C-84E8-0CF9BB5C400B}"/>
    <cellStyle name="Normal 2 3 2 32 4" xfId="28540" xr:uid="{02B627C3-0DBF-4068-9C31-D6AA9A11CB1C}"/>
    <cellStyle name="Normal 2 3 2 32 4 10" xfId="28541" xr:uid="{3A1822B8-E187-4C25-90CA-9C53FDD8D032}"/>
    <cellStyle name="Normal 2 3 2 32 4 2" xfId="28542" xr:uid="{D012EE1B-9429-4ECF-ABD8-16F7AD22D226}"/>
    <cellStyle name="Normal 2 3 2 32 4 3" xfId="28543" xr:uid="{12EF44DB-E945-4D3E-80E8-6551ABE87006}"/>
    <cellStyle name="Normal 2 3 2 32 4 4" xfId="28544" xr:uid="{17B9D24A-8A47-4820-8B03-82BAB7B6F3D0}"/>
    <cellStyle name="Normal 2 3 2 32 4 5" xfId="28545" xr:uid="{D77DA011-23F2-49D2-BF02-B92C661E73E3}"/>
    <cellStyle name="Normal 2 3 2 32 4 6" xfId="28546" xr:uid="{50D9CF76-2C7F-4774-A6B8-B4F23CC715EC}"/>
    <cellStyle name="Normal 2 3 2 32 4 7" xfId="28547" xr:uid="{D432D983-A1BF-4820-A202-085435351911}"/>
    <cellStyle name="Normal 2 3 2 32 4 8" xfId="28548" xr:uid="{A65DE88B-9078-42EF-B82A-9D9FFF412DA0}"/>
    <cellStyle name="Normal 2 3 2 32 4 9" xfId="28549" xr:uid="{FE83A0AF-A81E-418E-BB8D-0211735F3D3F}"/>
    <cellStyle name="Normal 2 3 2 32 5" xfId="28550" xr:uid="{40CC07B6-8858-4FFA-85FD-FF63D36B8322}"/>
    <cellStyle name="Normal 2 3 2 32 5 10" xfId="28551" xr:uid="{0DD2B559-EC9A-40F8-B91B-5DCB1AD516A0}"/>
    <cellStyle name="Normal 2 3 2 32 5 2" xfId="28552" xr:uid="{D7F1F630-F1FF-4F1C-A511-71D1FABD89CA}"/>
    <cellStyle name="Normal 2 3 2 32 5 3" xfId="28553" xr:uid="{3B2CFE7E-321A-491D-A697-32E9E2254574}"/>
    <cellStyle name="Normal 2 3 2 32 5 4" xfId="28554" xr:uid="{5AE71787-684F-4926-99A6-41112FEE45FB}"/>
    <cellStyle name="Normal 2 3 2 32 5 5" xfId="28555" xr:uid="{21855932-7A54-45A5-9C73-0F8C93778BAF}"/>
    <cellStyle name="Normal 2 3 2 32 5 6" xfId="28556" xr:uid="{1A241FE7-C891-4A00-B266-914533FCB19F}"/>
    <cellStyle name="Normal 2 3 2 32 5 7" xfId="28557" xr:uid="{BD2687F2-7365-48DD-8308-2D1C195FBE8B}"/>
    <cellStyle name="Normal 2 3 2 32 5 8" xfId="28558" xr:uid="{21B3DCCD-5B7A-47F6-8B6A-3F0C3377A7AB}"/>
    <cellStyle name="Normal 2 3 2 32 5 9" xfId="28559" xr:uid="{CA5D9A86-94B9-49CF-B92D-A29A6C69D0EF}"/>
    <cellStyle name="Normal 2 3 2 32 6" xfId="28560" xr:uid="{2C3F5107-00EE-435D-B5CF-9664ECA58A4D}"/>
    <cellStyle name="Normal 2 3 2 32 7" xfId="28561" xr:uid="{5BE653EF-6B2D-409D-AA6B-59F8A3ED1C5D}"/>
    <cellStyle name="Normal 2 3 2 32 8" xfId="28562" xr:uid="{6802784C-20F4-4BB4-B975-63E6F97BFEC3}"/>
    <cellStyle name="Normal 2 3 2 32 9" xfId="28563" xr:uid="{D5195D7E-D3E4-4A99-AA2C-A81315BA24D0}"/>
    <cellStyle name="Normal 2 3 2 33" xfId="28564" xr:uid="{77EB707D-CFB0-4CFA-84D7-F720799D730C}"/>
    <cellStyle name="Normal 2 3 2 33 10" xfId="28565" xr:uid="{1DD45056-01C8-4B62-9D08-B62EF0324182}"/>
    <cellStyle name="Normal 2 3 2 33 11" xfId="28566" xr:uid="{90E55669-5542-4325-9B42-5D144CDBC9EB}"/>
    <cellStyle name="Normal 2 3 2 33 12" xfId="28567" xr:uid="{30589E83-5ADD-4A64-AC0B-FD3C0CD6429A}"/>
    <cellStyle name="Normal 2 3 2 33 13" xfId="28568" xr:uid="{4BFD8962-4468-4C36-B385-671470E8B24B}"/>
    <cellStyle name="Normal 2 3 2 33 14" xfId="28569" xr:uid="{AF90FB09-C06B-45FA-AA27-FEF078F9961B}"/>
    <cellStyle name="Normal 2 3 2 33 2" xfId="28570" xr:uid="{907861F0-52AB-4082-906A-56EAC715F310}"/>
    <cellStyle name="Normal 2 3 2 33 2 10" xfId="28571" xr:uid="{EFACF503-72D4-484A-B50B-54CD0304D69C}"/>
    <cellStyle name="Normal 2 3 2 33 2 2" xfId="28572" xr:uid="{D1BF30CF-5F80-481D-AB43-D52CB56EA128}"/>
    <cellStyle name="Normal 2 3 2 33 2 3" xfId="28573" xr:uid="{0F6E92CC-7EDF-4D41-8DFA-AF087493D9DF}"/>
    <cellStyle name="Normal 2 3 2 33 2 4" xfId="28574" xr:uid="{91F0BDD2-41A0-4D63-8997-9C3AAEB73B5A}"/>
    <cellStyle name="Normal 2 3 2 33 2 5" xfId="28575" xr:uid="{BED2F8B8-3E64-44F7-9B6D-D8E01A537763}"/>
    <cellStyle name="Normal 2 3 2 33 2 6" xfId="28576" xr:uid="{7DA9195B-D927-48BF-8673-30B5606996CF}"/>
    <cellStyle name="Normal 2 3 2 33 2 7" xfId="28577" xr:uid="{8D506C5A-43DD-4BF8-801C-71A29BA0E975}"/>
    <cellStyle name="Normal 2 3 2 33 2 8" xfId="28578" xr:uid="{E3F9AD6D-60C1-45D1-A3A9-4660B39299FF}"/>
    <cellStyle name="Normal 2 3 2 33 2 9" xfId="28579" xr:uid="{D801466B-C0D2-4609-A7A0-78AA972340C2}"/>
    <cellStyle name="Normal 2 3 2 33 3" xfId="28580" xr:uid="{AA2C60DB-1B84-4546-90C8-7223378AA487}"/>
    <cellStyle name="Normal 2 3 2 33 3 10" xfId="28581" xr:uid="{9510C285-05E3-4C02-BCDB-B6E2970DA4A7}"/>
    <cellStyle name="Normal 2 3 2 33 3 2" xfId="28582" xr:uid="{90F3A166-66C1-4285-96B2-F0876D65DC4C}"/>
    <cellStyle name="Normal 2 3 2 33 3 3" xfId="28583" xr:uid="{7A6D03CE-962A-48F8-8601-2695C36FDEBD}"/>
    <cellStyle name="Normal 2 3 2 33 3 4" xfId="28584" xr:uid="{750269BA-12CA-45B3-90D0-4C017F7F8A45}"/>
    <cellStyle name="Normal 2 3 2 33 3 5" xfId="28585" xr:uid="{D9CD77BA-07F5-4653-91A5-0CB05BECFA0D}"/>
    <cellStyle name="Normal 2 3 2 33 3 6" xfId="28586" xr:uid="{FA7020C3-91D1-4E76-A6B2-224F1A150582}"/>
    <cellStyle name="Normal 2 3 2 33 3 7" xfId="28587" xr:uid="{0038E87A-513F-4EBC-A99B-1D07C96DE532}"/>
    <cellStyle name="Normal 2 3 2 33 3 8" xfId="28588" xr:uid="{5C3FEE52-29B4-4F06-A6CD-8415F7F174AD}"/>
    <cellStyle name="Normal 2 3 2 33 3 9" xfId="28589" xr:uid="{CFAED1E7-031A-409C-BE7B-CA8AD273907F}"/>
    <cellStyle name="Normal 2 3 2 33 4" xfId="28590" xr:uid="{7907C2AC-6A14-4ACE-A68D-EA9371A070D8}"/>
    <cellStyle name="Normal 2 3 2 33 4 10" xfId="28591" xr:uid="{78AE50E5-750D-48A5-9A9C-C3D99868AC1D}"/>
    <cellStyle name="Normal 2 3 2 33 4 2" xfId="28592" xr:uid="{446E34B9-69B5-4E45-9E1A-4C5163D1310E}"/>
    <cellStyle name="Normal 2 3 2 33 4 3" xfId="28593" xr:uid="{7A28AF3E-6D7B-46FD-B1E7-14EC11801F7A}"/>
    <cellStyle name="Normal 2 3 2 33 4 4" xfId="28594" xr:uid="{49B7A13C-985A-4114-9E51-2456E0B8593F}"/>
    <cellStyle name="Normal 2 3 2 33 4 5" xfId="28595" xr:uid="{C03C9720-F893-4EF2-A3ED-277B5C4BA302}"/>
    <cellStyle name="Normal 2 3 2 33 4 6" xfId="28596" xr:uid="{A234CAED-B6C6-46C0-A239-D80E44B107DB}"/>
    <cellStyle name="Normal 2 3 2 33 4 7" xfId="28597" xr:uid="{0173C964-5D04-4467-AE38-D1FC27B8DFD0}"/>
    <cellStyle name="Normal 2 3 2 33 4 8" xfId="28598" xr:uid="{6B8A39DE-EE5C-4ABE-A863-28B571E12428}"/>
    <cellStyle name="Normal 2 3 2 33 4 9" xfId="28599" xr:uid="{A926FEC6-EC79-4301-BE78-AEAC7C325DC8}"/>
    <cellStyle name="Normal 2 3 2 33 5" xfId="28600" xr:uid="{A29E77F6-EEDA-4A17-A2F6-8D95D41A0D8C}"/>
    <cellStyle name="Normal 2 3 2 33 5 10" xfId="28601" xr:uid="{6CA72F06-9A11-4DB4-9A70-2C40AFC683B9}"/>
    <cellStyle name="Normal 2 3 2 33 5 2" xfId="28602" xr:uid="{B78A73A8-16FA-48CD-954E-600A36E4858B}"/>
    <cellStyle name="Normal 2 3 2 33 5 3" xfId="28603" xr:uid="{42C4F164-137B-4927-A55F-829F29F6483F}"/>
    <cellStyle name="Normal 2 3 2 33 5 4" xfId="28604" xr:uid="{4E109BED-77AB-4C3A-BB3F-76E36C55F5FF}"/>
    <cellStyle name="Normal 2 3 2 33 5 5" xfId="28605" xr:uid="{6BF3336B-D49B-4115-84A4-5E9187EED9FA}"/>
    <cellStyle name="Normal 2 3 2 33 5 6" xfId="28606" xr:uid="{FD3AC5BC-FD13-496C-99AE-C6655D1E7F68}"/>
    <cellStyle name="Normal 2 3 2 33 5 7" xfId="28607" xr:uid="{E49C2F75-EF40-4C28-8497-9FF756D3B255}"/>
    <cellStyle name="Normal 2 3 2 33 5 8" xfId="28608" xr:uid="{57B787B6-82B8-4B65-8FAA-6B8A5461EA89}"/>
    <cellStyle name="Normal 2 3 2 33 5 9" xfId="28609" xr:uid="{BEE3F1A3-708C-4E87-9EDA-021D711F1DA6}"/>
    <cellStyle name="Normal 2 3 2 33 6" xfId="28610" xr:uid="{0B798B1A-0252-412D-ABAA-3EC924291A74}"/>
    <cellStyle name="Normal 2 3 2 33 7" xfId="28611" xr:uid="{6F494996-382D-476E-830F-010B35B8C87E}"/>
    <cellStyle name="Normal 2 3 2 33 8" xfId="28612" xr:uid="{9F701A3F-7275-4279-A556-FC9A3E9FC838}"/>
    <cellStyle name="Normal 2 3 2 33 9" xfId="28613" xr:uid="{8C96CC1D-4404-4E36-BE20-7BA207F75B0B}"/>
    <cellStyle name="Normal 2 3 2 34" xfId="28614" xr:uid="{14C8EC8F-C243-4D2B-938A-26E49EFDF4B7}"/>
    <cellStyle name="Normal 2 3 2 34 10" xfId="28615" xr:uid="{8112A9BC-C13B-4728-ABC0-0F62E8A30E09}"/>
    <cellStyle name="Normal 2 3 2 34 2" xfId="28616" xr:uid="{6C304350-F816-4CF8-8A60-FEE45BB65012}"/>
    <cellStyle name="Normal 2 3 2 34 3" xfId="28617" xr:uid="{B2A26E37-B6F2-45D5-A89C-BD8230F6E3C8}"/>
    <cellStyle name="Normal 2 3 2 34 4" xfId="28618" xr:uid="{CC92AC4B-EAE3-4395-AE25-27AA424B93AC}"/>
    <cellStyle name="Normal 2 3 2 34 5" xfId="28619" xr:uid="{29E9D1D3-0D73-485A-9B30-E7D2ADFBD216}"/>
    <cellStyle name="Normal 2 3 2 34 6" xfId="28620" xr:uid="{DE73DBE8-F371-49DA-83BA-7CAE97B61A05}"/>
    <cellStyle name="Normal 2 3 2 34 7" xfId="28621" xr:uid="{EC5C4BBD-C7EE-4802-AD96-7500DA000ED8}"/>
    <cellStyle name="Normal 2 3 2 34 8" xfId="28622" xr:uid="{E31A701A-21DF-4A8A-81C4-BD2311B76724}"/>
    <cellStyle name="Normal 2 3 2 34 9" xfId="28623" xr:uid="{EECC286E-E214-4A33-B4FA-1D87445419A8}"/>
    <cellStyle name="Normal 2 3 2 35" xfId="28624" xr:uid="{C6256CEE-94DB-42D5-834E-7BCE0EB7CBD2}"/>
    <cellStyle name="Normal 2 3 2 35 10" xfId="28625" xr:uid="{17677287-1D6E-4A51-9C3E-D2E50FA29BAB}"/>
    <cellStyle name="Normal 2 3 2 35 2" xfId="28626" xr:uid="{86A28898-27F1-428C-8A7C-374A6E3CEE1F}"/>
    <cellStyle name="Normal 2 3 2 35 3" xfId="28627" xr:uid="{1D451CDA-879F-46E9-AC13-6D0BCA5931F9}"/>
    <cellStyle name="Normal 2 3 2 35 4" xfId="28628" xr:uid="{1B36F6BD-8408-456B-9B81-065E878ACFD4}"/>
    <cellStyle name="Normal 2 3 2 35 5" xfId="28629" xr:uid="{A47C9AAB-A6F5-4B44-BF98-193AB818CAE2}"/>
    <cellStyle name="Normal 2 3 2 35 6" xfId="28630" xr:uid="{80247854-9911-423E-A258-7BFF3BF0EB83}"/>
    <cellStyle name="Normal 2 3 2 35 7" xfId="28631" xr:uid="{3890941D-D50F-45B4-88C7-BD25C4552F5E}"/>
    <cellStyle name="Normal 2 3 2 35 8" xfId="28632" xr:uid="{A65973D3-F6C3-403C-8440-859EA56EFFD4}"/>
    <cellStyle name="Normal 2 3 2 35 9" xfId="28633" xr:uid="{500A9262-9064-4697-A8C5-F867523A1E23}"/>
    <cellStyle name="Normal 2 3 2 36" xfId="28634" xr:uid="{715A716C-7D8E-42B9-A4BD-30CD280516B8}"/>
    <cellStyle name="Normal 2 3 2 36 10" xfId="28635" xr:uid="{330A7A6F-3EF0-4288-93ED-44463FFDECE4}"/>
    <cellStyle name="Normal 2 3 2 36 2" xfId="28636" xr:uid="{D232A1A0-C8DB-4980-BD9D-293041BFACBA}"/>
    <cellStyle name="Normal 2 3 2 36 3" xfId="28637" xr:uid="{91DE435B-9A8C-4063-863F-8AE387C99E89}"/>
    <cellStyle name="Normal 2 3 2 36 4" xfId="28638" xr:uid="{5F728B65-6E13-43F0-AB61-E057B064FC46}"/>
    <cellStyle name="Normal 2 3 2 36 5" xfId="28639" xr:uid="{3903D6D0-451E-4A50-9497-F381AC7829FF}"/>
    <cellStyle name="Normal 2 3 2 36 6" xfId="28640" xr:uid="{171DA74B-1E22-48E7-AA51-8BD009DBC7FE}"/>
    <cellStyle name="Normal 2 3 2 36 7" xfId="28641" xr:uid="{F3BCF0A0-C1E0-4D60-B9FC-9E00FFA93337}"/>
    <cellStyle name="Normal 2 3 2 36 8" xfId="28642" xr:uid="{02DF21CF-E462-449D-87E3-43CC03F4B7DD}"/>
    <cellStyle name="Normal 2 3 2 36 9" xfId="28643" xr:uid="{A64C484B-219E-47D3-81B9-665E5548687F}"/>
    <cellStyle name="Normal 2 3 2 37" xfId="28644" xr:uid="{4D48DBD3-9855-4842-BFB2-0A96E76DCCDB}"/>
    <cellStyle name="Normal 2 3 2 37 10" xfId="28645" xr:uid="{94DEAA22-36B9-4A04-823F-721FE39080D2}"/>
    <cellStyle name="Normal 2 3 2 37 2" xfId="28646" xr:uid="{D7256316-75BA-4446-B1CE-AD40BAA9111C}"/>
    <cellStyle name="Normal 2 3 2 37 3" xfId="28647" xr:uid="{E9DD88A3-32E7-419F-9B3B-D8BC60125628}"/>
    <cellStyle name="Normal 2 3 2 37 4" xfId="28648" xr:uid="{A2C3CD57-59B1-4388-A0FB-5508A6933852}"/>
    <cellStyle name="Normal 2 3 2 37 5" xfId="28649" xr:uid="{EDECACA3-3077-45EC-927E-99047BAE5BAC}"/>
    <cellStyle name="Normal 2 3 2 37 6" xfId="28650" xr:uid="{12E9BF3C-1C17-4C70-BFC3-790F6CB63CD1}"/>
    <cellStyle name="Normal 2 3 2 37 7" xfId="28651" xr:uid="{BCE22037-9A83-4D05-BE15-FA2694FA897E}"/>
    <cellStyle name="Normal 2 3 2 37 8" xfId="28652" xr:uid="{8B092821-188A-4CFF-8112-A03DF5B6A519}"/>
    <cellStyle name="Normal 2 3 2 37 9" xfId="28653" xr:uid="{26F13D05-BD7F-4994-8042-EAEDAF37B42A}"/>
    <cellStyle name="Normal 2 3 2 38" xfId="28654" xr:uid="{E7CC4A49-2B6F-4934-AFF2-1EC637846C20}"/>
    <cellStyle name="Normal 2 3 2 39" xfId="28655" xr:uid="{2724B751-D455-406D-98BA-20F7A76B5A0A}"/>
    <cellStyle name="Normal 2 3 2 4" xfId="28656" xr:uid="{4658B543-82DF-46AF-A419-05C941098986}"/>
    <cellStyle name="Normal 2 3 2 4 10" xfId="28657" xr:uid="{BCAB0692-5BA6-448C-976E-64D6E2C9C34B}"/>
    <cellStyle name="Normal 2 3 2 4 11" xfId="28658" xr:uid="{37A2AC2B-BBCD-439D-B61D-8704E28DA097}"/>
    <cellStyle name="Normal 2 3 2 4 12" xfId="28659" xr:uid="{8648FFB7-0836-4CCB-BB93-9AFB3CBADF4C}"/>
    <cellStyle name="Normal 2 3 2 4 13" xfId="28660" xr:uid="{9A565B56-A793-4BA3-8F46-7D807F32F6E9}"/>
    <cellStyle name="Normal 2 3 2 4 14" xfId="28661" xr:uid="{EDFF966F-6E31-4DB7-8F13-92151A66B2EB}"/>
    <cellStyle name="Normal 2 3 2 4 2" xfId="28662" xr:uid="{FEDA9970-C8BB-4C63-9954-6ADE76F9ABBA}"/>
    <cellStyle name="Normal 2 3 2 4 2 10" xfId="28663" xr:uid="{FAE8B366-5C36-478F-BB86-5D729CAB80ED}"/>
    <cellStyle name="Normal 2 3 2 4 2 2" xfId="28664" xr:uid="{AAD191C3-5DD1-4E70-A318-1BB3A27AFB0A}"/>
    <cellStyle name="Normal 2 3 2 4 2 3" xfId="28665" xr:uid="{070D6986-8828-44C6-83A8-A2A17CBE23B7}"/>
    <cellStyle name="Normal 2 3 2 4 2 4" xfId="28666" xr:uid="{6C85BB08-4E2A-4E2C-B738-C8E5B0E0A9D5}"/>
    <cellStyle name="Normal 2 3 2 4 2 5" xfId="28667" xr:uid="{E44C5025-ED9A-4985-AEDC-1CF613FBFBCA}"/>
    <cellStyle name="Normal 2 3 2 4 2 6" xfId="28668" xr:uid="{DFA36988-CBD7-4751-B32B-D721220D7F76}"/>
    <cellStyle name="Normal 2 3 2 4 2 7" xfId="28669" xr:uid="{FD391EC5-B814-45C5-BF75-2338F04EC0C4}"/>
    <cellStyle name="Normal 2 3 2 4 2 8" xfId="28670" xr:uid="{02203391-90D4-4806-8982-433DE0DE314F}"/>
    <cellStyle name="Normal 2 3 2 4 2 9" xfId="28671" xr:uid="{1885AC8F-3056-4E40-B79B-3E91FA4659C0}"/>
    <cellStyle name="Normal 2 3 2 4 3" xfId="28672" xr:uid="{2D185CD8-40F3-46EF-B4B1-6C0935F42663}"/>
    <cellStyle name="Normal 2 3 2 4 3 10" xfId="28673" xr:uid="{4D0A9A8C-D149-4E07-8D73-9DB5A701A760}"/>
    <cellStyle name="Normal 2 3 2 4 3 2" xfId="28674" xr:uid="{62F7F342-B2AB-4A11-B93E-7FEA027FB333}"/>
    <cellStyle name="Normal 2 3 2 4 3 3" xfId="28675" xr:uid="{6D6DBA8E-D83A-4119-8B0C-54BDACFE13FA}"/>
    <cellStyle name="Normal 2 3 2 4 3 4" xfId="28676" xr:uid="{00373E91-9791-4958-BF26-CFA6AE244328}"/>
    <cellStyle name="Normal 2 3 2 4 3 5" xfId="28677" xr:uid="{A00CF77A-5EB6-4F38-9161-98854599255E}"/>
    <cellStyle name="Normal 2 3 2 4 3 6" xfId="28678" xr:uid="{F6450770-E4C0-430E-8E08-BA8CB22F7C62}"/>
    <cellStyle name="Normal 2 3 2 4 3 7" xfId="28679" xr:uid="{152E92E7-263E-437E-9930-9E4BD7D0F7BF}"/>
    <cellStyle name="Normal 2 3 2 4 3 8" xfId="28680" xr:uid="{52E5B140-F959-44B3-B8B7-91C122E2893A}"/>
    <cellStyle name="Normal 2 3 2 4 3 9" xfId="28681" xr:uid="{D6BE2913-BDAC-4CB7-89B9-AB42458BE1A2}"/>
    <cellStyle name="Normal 2 3 2 4 4" xfId="28682" xr:uid="{7138C211-E61B-4B45-8461-F3FCBCC5E80F}"/>
    <cellStyle name="Normal 2 3 2 4 4 10" xfId="28683" xr:uid="{170F92D2-25E9-45DB-B6CD-3ACB2DAABEF0}"/>
    <cellStyle name="Normal 2 3 2 4 4 2" xfId="28684" xr:uid="{2DFD91F1-1805-4E7B-9FC5-34E141FE19E2}"/>
    <cellStyle name="Normal 2 3 2 4 4 3" xfId="28685" xr:uid="{E3B21A66-B9E4-444C-BCD2-925150DFD62C}"/>
    <cellStyle name="Normal 2 3 2 4 4 4" xfId="28686" xr:uid="{7EC272BF-3E33-44D7-9119-D8282275DC8D}"/>
    <cellStyle name="Normal 2 3 2 4 4 5" xfId="28687" xr:uid="{C274F603-C6C4-415C-AB61-C4226D1E859E}"/>
    <cellStyle name="Normal 2 3 2 4 4 6" xfId="28688" xr:uid="{EF20E49E-5628-4082-B662-9CB744AB4021}"/>
    <cellStyle name="Normal 2 3 2 4 4 7" xfId="28689" xr:uid="{A4ACAFA3-AE4E-471A-985A-25BDEA6A60F7}"/>
    <cellStyle name="Normal 2 3 2 4 4 8" xfId="28690" xr:uid="{391B0335-D411-4B08-91D3-7B616217FAF8}"/>
    <cellStyle name="Normal 2 3 2 4 4 9" xfId="28691" xr:uid="{4A72A53B-1230-4CEA-83C4-DF105991A86C}"/>
    <cellStyle name="Normal 2 3 2 4 5" xfId="28692" xr:uid="{81C26D3E-7DD7-4289-8A41-75F00CBB779A}"/>
    <cellStyle name="Normal 2 3 2 4 5 10" xfId="28693" xr:uid="{090355B8-EC2A-4052-84F2-5124E08D83EF}"/>
    <cellStyle name="Normal 2 3 2 4 5 2" xfId="28694" xr:uid="{7D1BF994-21F2-428F-88B4-0D3B97B5E3DD}"/>
    <cellStyle name="Normal 2 3 2 4 5 3" xfId="28695" xr:uid="{84B86598-D74C-45FE-9E67-4240634E0CBB}"/>
    <cellStyle name="Normal 2 3 2 4 5 4" xfId="28696" xr:uid="{9D7191FD-027A-4B68-B5D6-65E7AC1F9D87}"/>
    <cellStyle name="Normal 2 3 2 4 5 5" xfId="28697" xr:uid="{B16E447B-CA7E-4E76-9D9D-0CE1954CF517}"/>
    <cellStyle name="Normal 2 3 2 4 5 6" xfId="28698" xr:uid="{4A647DDC-3BF1-4FA4-BAE7-1B5EBC0CEC6B}"/>
    <cellStyle name="Normal 2 3 2 4 5 7" xfId="28699" xr:uid="{B2B0B297-2295-491A-9705-461FAD33A6D1}"/>
    <cellStyle name="Normal 2 3 2 4 5 8" xfId="28700" xr:uid="{3A1EBAA8-4549-42C7-AC32-886343C9D441}"/>
    <cellStyle name="Normal 2 3 2 4 5 9" xfId="28701" xr:uid="{C62C3955-D5CC-4061-9976-8192F3B3B0B6}"/>
    <cellStyle name="Normal 2 3 2 4 6" xfId="28702" xr:uid="{D6C0D17F-775C-4F0A-A6AE-54EDE877BD40}"/>
    <cellStyle name="Normal 2 3 2 4 7" xfId="28703" xr:uid="{1921824D-8D5C-4562-8945-F9D4CA0E1B38}"/>
    <cellStyle name="Normal 2 3 2 4 8" xfId="28704" xr:uid="{200E28B0-257F-4AB4-A861-50911D84901E}"/>
    <cellStyle name="Normal 2 3 2 4 9" xfId="28705" xr:uid="{924A5AA8-CB64-4796-85E1-9E83C0D2E528}"/>
    <cellStyle name="Normal 2 3 2 40" xfId="28706" xr:uid="{F560BD0C-5DA0-48F8-97C0-0AA123FC514A}"/>
    <cellStyle name="Normal 2 3 2 41" xfId="28707" xr:uid="{83401E31-FDE5-4CC1-8E8C-5AC571EC1B93}"/>
    <cellStyle name="Normal 2 3 2 42" xfId="28708" xr:uid="{DB5B1606-76EC-4504-9FEE-80CE4DD6E3FF}"/>
    <cellStyle name="Normal 2 3 2 43" xfId="28709" xr:uid="{6E6F45A1-A610-42D3-B9AE-6B243ADF6D0B}"/>
    <cellStyle name="Normal 2 3 2 44" xfId="28710" xr:uid="{E543869D-1504-4752-B932-CCB1B9F26BA6}"/>
    <cellStyle name="Normal 2 3 2 45" xfId="28711" xr:uid="{6D917154-E68F-4AC2-BC72-87CB931AA42A}"/>
    <cellStyle name="Normal 2 3 2 46" xfId="28712" xr:uid="{3E13EA1A-44B5-496C-9794-4ECBB4E6DD9B}"/>
    <cellStyle name="Normal 2 3 2 47" xfId="27313" xr:uid="{E43B923E-67B3-4982-851B-D609555DCCBB}"/>
    <cellStyle name="Normal 2 3 2 5" xfId="28713" xr:uid="{711369B8-AEB9-4A9B-898F-2B3E8D223A4F}"/>
    <cellStyle name="Normal 2 3 2 5 10" xfId="28714" xr:uid="{7E2D25E1-28FA-4068-A969-58A0D6514417}"/>
    <cellStyle name="Normal 2 3 2 5 11" xfId="28715" xr:uid="{7692B6D8-E691-45F3-A13D-85DDAB4E6A51}"/>
    <cellStyle name="Normal 2 3 2 5 12" xfId="28716" xr:uid="{1A3B05EA-9573-4714-B4BC-03355DFEF3A9}"/>
    <cellStyle name="Normal 2 3 2 5 13" xfId="28717" xr:uid="{DFE2E135-8FAF-4A66-B405-4CC949ACB474}"/>
    <cellStyle name="Normal 2 3 2 5 14" xfId="28718" xr:uid="{63CF7F02-D4BF-4F12-88B6-2DC4C57DBF75}"/>
    <cellStyle name="Normal 2 3 2 5 2" xfId="28719" xr:uid="{B1B4C1ED-4285-485B-91B7-B6FAD104E7DD}"/>
    <cellStyle name="Normal 2 3 2 5 2 10" xfId="28720" xr:uid="{4E2C72EA-96BD-4C0E-A480-63823A30F0B5}"/>
    <cellStyle name="Normal 2 3 2 5 2 2" xfId="28721" xr:uid="{C032E532-16F5-43F4-9004-F93672FD61FD}"/>
    <cellStyle name="Normal 2 3 2 5 2 3" xfId="28722" xr:uid="{3F845662-5CBF-4801-8217-E8D724806A5B}"/>
    <cellStyle name="Normal 2 3 2 5 2 4" xfId="28723" xr:uid="{59A881C8-38FD-45B3-8EB2-10101FE2A5CB}"/>
    <cellStyle name="Normal 2 3 2 5 2 5" xfId="28724" xr:uid="{CBAFAF87-B342-4457-8E4F-02A2C97F4B24}"/>
    <cellStyle name="Normal 2 3 2 5 2 6" xfId="28725" xr:uid="{A79F709F-4837-4354-B93F-957A504DD7D1}"/>
    <cellStyle name="Normal 2 3 2 5 2 7" xfId="28726" xr:uid="{9BE04C7E-C564-4981-9DA5-00DC61DE033B}"/>
    <cellStyle name="Normal 2 3 2 5 2 8" xfId="28727" xr:uid="{4C381134-9D35-401E-9A88-238B93D9D1F8}"/>
    <cellStyle name="Normal 2 3 2 5 2 9" xfId="28728" xr:uid="{1524E6BA-B606-4AAB-AB67-5111BC869B5C}"/>
    <cellStyle name="Normal 2 3 2 5 3" xfId="28729" xr:uid="{13AEEBF8-F91C-4093-9E4D-354B3092D0A2}"/>
    <cellStyle name="Normal 2 3 2 5 3 10" xfId="28730" xr:uid="{885D5913-660B-4F11-B021-AC9742652F89}"/>
    <cellStyle name="Normal 2 3 2 5 3 2" xfId="28731" xr:uid="{9E5A34FA-4BD9-4623-BEC8-347267099C12}"/>
    <cellStyle name="Normal 2 3 2 5 3 3" xfId="28732" xr:uid="{22986673-89E5-4104-BAFA-A23D4CD789A2}"/>
    <cellStyle name="Normal 2 3 2 5 3 4" xfId="28733" xr:uid="{5D5972AD-32FD-4484-BCC8-AEAD4431F8C4}"/>
    <cellStyle name="Normal 2 3 2 5 3 5" xfId="28734" xr:uid="{35BF20B5-8D25-42CD-B5A5-86C7F41DBFA2}"/>
    <cellStyle name="Normal 2 3 2 5 3 6" xfId="28735" xr:uid="{7B61EC35-D779-48C6-B60B-F33B00A762C6}"/>
    <cellStyle name="Normal 2 3 2 5 3 7" xfId="28736" xr:uid="{D36178C7-8911-465A-9DEE-BB92AC413840}"/>
    <cellStyle name="Normal 2 3 2 5 3 8" xfId="28737" xr:uid="{4EEE7ED5-24FC-4462-8F1B-EA1C2CD9EC78}"/>
    <cellStyle name="Normal 2 3 2 5 3 9" xfId="28738" xr:uid="{0C917375-2216-44EC-BEC0-3A921B2069EC}"/>
    <cellStyle name="Normal 2 3 2 5 4" xfId="28739" xr:uid="{EB8C1FD6-B547-45F1-B457-7E3352B94DA4}"/>
    <cellStyle name="Normal 2 3 2 5 4 10" xfId="28740" xr:uid="{70B31DEE-40F8-455F-BA20-1B2B4A31DD79}"/>
    <cellStyle name="Normal 2 3 2 5 4 2" xfId="28741" xr:uid="{2A1509C2-5DB0-4612-91A4-6EF4FD11201A}"/>
    <cellStyle name="Normal 2 3 2 5 4 3" xfId="28742" xr:uid="{05F67BCE-8775-4A70-B927-D233E1B497CB}"/>
    <cellStyle name="Normal 2 3 2 5 4 4" xfId="28743" xr:uid="{9D690110-C264-4321-B00F-F86C41B6E1C9}"/>
    <cellStyle name="Normal 2 3 2 5 4 5" xfId="28744" xr:uid="{87683876-D7F9-41EB-BD24-2CAFEC14187E}"/>
    <cellStyle name="Normal 2 3 2 5 4 6" xfId="28745" xr:uid="{40C9F91A-15B1-4F00-9FB7-D55EA153110F}"/>
    <cellStyle name="Normal 2 3 2 5 4 7" xfId="28746" xr:uid="{DAC07BCB-F507-48ED-8BE1-DEBECA96E689}"/>
    <cellStyle name="Normal 2 3 2 5 4 8" xfId="28747" xr:uid="{EBCA42C2-9739-4808-8782-9912F9AC882A}"/>
    <cellStyle name="Normal 2 3 2 5 4 9" xfId="28748" xr:uid="{030959B5-4AF3-46CF-828B-5E5EFE588C6D}"/>
    <cellStyle name="Normal 2 3 2 5 5" xfId="28749" xr:uid="{5DFCA014-2333-481B-8F6F-44DE35FF2820}"/>
    <cellStyle name="Normal 2 3 2 5 5 10" xfId="28750" xr:uid="{7DE53F34-2CA8-448E-9A00-440C8E10A7EF}"/>
    <cellStyle name="Normal 2 3 2 5 5 2" xfId="28751" xr:uid="{CD8052D2-2E78-44F4-9469-8E83C1EAE898}"/>
    <cellStyle name="Normal 2 3 2 5 5 3" xfId="28752" xr:uid="{A7AA2FED-AB04-4A8D-8B07-F9746E993927}"/>
    <cellStyle name="Normal 2 3 2 5 5 4" xfId="28753" xr:uid="{5D40BD04-6F77-4CB0-8CBE-94D73F5D0CF0}"/>
    <cellStyle name="Normal 2 3 2 5 5 5" xfId="28754" xr:uid="{7F81C3CB-AF85-4F0C-ADF8-FA10C293D68C}"/>
    <cellStyle name="Normal 2 3 2 5 5 6" xfId="28755" xr:uid="{2FCA0002-FA06-4767-8084-1F7E9DB06C0D}"/>
    <cellStyle name="Normal 2 3 2 5 5 7" xfId="28756" xr:uid="{59186EC5-A0B7-4229-93FA-786CE5757AEB}"/>
    <cellStyle name="Normal 2 3 2 5 5 8" xfId="28757" xr:uid="{ECE6A259-1D2D-46AE-A7F9-5BA50FBF963F}"/>
    <cellStyle name="Normal 2 3 2 5 5 9" xfId="28758" xr:uid="{144B489D-70EA-433F-AE36-F0392B119988}"/>
    <cellStyle name="Normal 2 3 2 5 6" xfId="28759" xr:uid="{67DDE22C-91CC-4036-813C-E891D175EDE7}"/>
    <cellStyle name="Normal 2 3 2 5 7" xfId="28760" xr:uid="{D90344EF-6B14-4E2F-B86A-BA3F49DCE23D}"/>
    <cellStyle name="Normal 2 3 2 5 8" xfId="28761" xr:uid="{0AA60311-86A0-48B1-BA6F-4D9F18442376}"/>
    <cellStyle name="Normal 2 3 2 5 9" xfId="28762" xr:uid="{5979B664-1B99-40CE-B9B1-418977E1E465}"/>
    <cellStyle name="Normal 2 3 2 6" xfId="28763" xr:uid="{0BB3E61C-2881-4870-B138-F906568A8252}"/>
    <cellStyle name="Normal 2 3 2 6 10" xfId="28764" xr:uid="{03C44D47-FD13-46FB-8A69-E862030BDC42}"/>
    <cellStyle name="Normal 2 3 2 6 11" xfId="28765" xr:uid="{06CC3F9E-E2D2-484A-94DD-D8B82ED285E0}"/>
    <cellStyle name="Normal 2 3 2 6 12" xfId="28766" xr:uid="{54114307-EF8F-4589-A348-8B2E8FBD5288}"/>
    <cellStyle name="Normal 2 3 2 6 13" xfId="28767" xr:uid="{DF340D54-A1D8-4FFC-9074-1F5722E64DE5}"/>
    <cellStyle name="Normal 2 3 2 6 14" xfId="28768" xr:uid="{68AA1AE0-887D-4070-90CB-F4F921AEBDDE}"/>
    <cellStyle name="Normal 2 3 2 6 2" xfId="28769" xr:uid="{FDAB53FA-533C-4A79-B3FC-C924A81E0C39}"/>
    <cellStyle name="Normal 2 3 2 6 2 10" xfId="28770" xr:uid="{6CBE7A6C-E1CA-48E7-9109-9F417C7637E7}"/>
    <cellStyle name="Normal 2 3 2 6 2 2" xfId="28771" xr:uid="{6C8B12D4-CA78-4C8F-B127-A1E792C8F1B9}"/>
    <cellStyle name="Normal 2 3 2 6 2 3" xfId="28772" xr:uid="{86B44235-46A4-4B98-BF9A-A432F03CA0CB}"/>
    <cellStyle name="Normal 2 3 2 6 2 4" xfId="28773" xr:uid="{97B260DB-940D-4947-966A-9C4D5577BCF0}"/>
    <cellStyle name="Normal 2 3 2 6 2 5" xfId="28774" xr:uid="{6408F316-C4A5-43DC-838E-DB5CF5FBAF98}"/>
    <cellStyle name="Normal 2 3 2 6 2 6" xfId="28775" xr:uid="{BE8CCC47-1EBE-42D2-8A06-354B35F52F62}"/>
    <cellStyle name="Normal 2 3 2 6 2 7" xfId="28776" xr:uid="{190FBA7C-F2EF-4F12-AA66-A42435B35A7B}"/>
    <cellStyle name="Normal 2 3 2 6 2 8" xfId="28777" xr:uid="{84D32B78-7BBD-4420-AE59-70A84CF60DC1}"/>
    <cellStyle name="Normal 2 3 2 6 2 9" xfId="28778" xr:uid="{C6E90B68-AB56-4120-AC2F-6F5596B57EE9}"/>
    <cellStyle name="Normal 2 3 2 6 3" xfId="28779" xr:uid="{CBA47944-A1DF-4030-986B-0B202847D5AA}"/>
    <cellStyle name="Normal 2 3 2 6 3 10" xfId="28780" xr:uid="{D9729211-FF3E-4EEF-9208-3CCAABF11208}"/>
    <cellStyle name="Normal 2 3 2 6 3 2" xfId="28781" xr:uid="{3BCF6878-1809-499C-A39C-F3433181D91E}"/>
    <cellStyle name="Normal 2 3 2 6 3 3" xfId="28782" xr:uid="{D5AA5E57-19CF-4297-856C-9E1F81EE29ED}"/>
    <cellStyle name="Normal 2 3 2 6 3 4" xfId="28783" xr:uid="{33AD0D99-FB43-4462-9E9D-AE6390EB9A2B}"/>
    <cellStyle name="Normal 2 3 2 6 3 5" xfId="28784" xr:uid="{CE79E5EE-C33A-454C-9141-E5D66FEEC606}"/>
    <cellStyle name="Normal 2 3 2 6 3 6" xfId="28785" xr:uid="{8E041C55-E801-45D4-893F-BC19739D6468}"/>
    <cellStyle name="Normal 2 3 2 6 3 7" xfId="28786" xr:uid="{C7E992EB-DDBE-4A75-B916-E7A20317A8B5}"/>
    <cellStyle name="Normal 2 3 2 6 3 8" xfId="28787" xr:uid="{9E440D16-E529-4FE7-8B6B-FBB9B85194BA}"/>
    <cellStyle name="Normal 2 3 2 6 3 9" xfId="28788" xr:uid="{D4617668-62A7-41A7-A312-42D9BA15E7FA}"/>
    <cellStyle name="Normal 2 3 2 6 4" xfId="28789" xr:uid="{B991FA2E-815E-42AB-B014-D2276FA9153C}"/>
    <cellStyle name="Normal 2 3 2 6 4 10" xfId="28790" xr:uid="{A213C589-9D02-483C-A39C-3F79C5BE3EAC}"/>
    <cellStyle name="Normal 2 3 2 6 4 2" xfId="28791" xr:uid="{ED09A446-89ED-475A-81F2-55DF1159EA84}"/>
    <cellStyle name="Normal 2 3 2 6 4 3" xfId="28792" xr:uid="{B901F021-8003-4DFC-A8DA-B2096BBB3E87}"/>
    <cellStyle name="Normal 2 3 2 6 4 4" xfId="28793" xr:uid="{DE0F75A0-82B2-4D9D-AA05-950A4FCAE686}"/>
    <cellStyle name="Normal 2 3 2 6 4 5" xfId="28794" xr:uid="{788C73DF-9739-493D-9067-7E9EABEA7976}"/>
    <cellStyle name="Normal 2 3 2 6 4 6" xfId="28795" xr:uid="{C7720795-7F37-46CA-B838-4B7F2BE7F842}"/>
    <cellStyle name="Normal 2 3 2 6 4 7" xfId="28796" xr:uid="{442E9B04-8C3D-4311-96AC-591D40645169}"/>
    <cellStyle name="Normal 2 3 2 6 4 8" xfId="28797" xr:uid="{9154FB76-2378-4C48-B751-80BA12EEB2AC}"/>
    <cellStyle name="Normal 2 3 2 6 4 9" xfId="28798" xr:uid="{30BF321A-6F0C-47BC-832D-94F90E479A4F}"/>
    <cellStyle name="Normal 2 3 2 6 5" xfId="28799" xr:uid="{9AB6171D-C58A-4ABE-A7DD-C7EC2213CA9E}"/>
    <cellStyle name="Normal 2 3 2 6 5 10" xfId="28800" xr:uid="{012ED0E0-3692-4450-BE1C-3902B44F01B1}"/>
    <cellStyle name="Normal 2 3 2 6 5 2" xfId="28801" xr:uid="{ADC9BB29-DBBB-48B2-9D58-47EE61341D02}"/>
    <cellStyle name="Normal 2 3 2 6 5 3" xfId="28802" xr:uid="{78DD8DC3-C350-4D60-AD4C-103DA77BD8D0}"/>
    <cellStyle name="Normal 2 3 2 6 5 4" xfId="28803" xr:uid="{7BB2A13C-D391-4EF4-995D-1F98900D67BB}"/>
    <cellStyle name="Normal 2 3 2 6 5 5" xfId="28804" xr:uid="{27F4626E-C17D-4733-9810-16A6E1903583}"/>
    <cellStyle name="Normal 2 3 2 6 5 6" xfId="28805" xr:uid="{49F8071A-552C-4CB3-8124-D191CD913804}"/>
    <cellStyle name="Normal 2 3 2 6 5 7" xfId="28806" xr:uid="{02F22802-4EA4-45DF-B162-65FA301E7DF6}"/>
    <cellStyle name="Normal 2 3 2 6 5 8" xfId="28807" xr:uid="{BFFC98CA-D457-4AF4-9B29-8585B77604BF}"/>
    <cellStyle name="Normal 2 3 2 6 5 9" xfId="28808" xr:uid="{A059F8AE-8B83-49B8-9694-361C7FAF79D7}"/>
    <cellStyle name="Normal 2 3 2 6 6" xfId="28809" xr:uid="{F2BE6024-2341-4942-B980-91239E6DAF2A}"/>
    <cellStyle name="Normal 2 3 2 6 7" xfId="28810" xr:uid="{132BE064-0109-4A95-98CA-E2E7F0A77CDF}"/>
    <cellStyle name="Normal 2 3 2 6 8" xfId="28811" xr:uid="{3A4DF2C2-CBEE-40C0-B8D4-33B1AF75CFF9}"/>
    <cellStyle name="Normal 2 3 2 6 9" xfId="28812" xr:uid="{5B976292-F8EE-4C1F-A4E2-AFE7A049AEF1}"/>
    <cellStyle name="Normal 2 3 2 7" xfId="28813" xr:uid="{C2EA1E6D-0FAF-49A5-8F09-A5C6EE6A4B8F}"/>
    <cellStyle name="Normal 2 3 2 7 10" xfId="28814" xr:uid="{4DE3453A-C523-4BCE-8A04-812064F5E5FD}"/>
    <cellStyle name="Normal 2 3 2 7 11" xfId="28815" xr:uid="{4E668280-7546-423D-BCFE-92A46AF0EA67}"/>
    <cellStyle name="Normal 2 3 2 7 12" xfId="28816" xr:uid="{F901877D-8925-4439-A40A-7B7EC385D496}"/>
    <cellStyle name="Normal 2 3 2 7 13" xfId="28817" xr:uid="{94ED833E-F30F-44E0-8919-47425DF4D7EC}"/>
    <cellStyle name="Normal 2 3 2 7 14" xfId="28818" xr:uid="{36E2DAF1-40F8-423E-AF46-0EB8C66E572F}"/>
    <cellStyle name="Normal 2 3 2 7 2" xfId="28819" xr:uid="{4D44712D-04C7-4268-B689-ACCF8FE3E9BD}"/>
    <cellStyle name="Normal 2 3 2 7 2 10" xfId="28820" xr:uid="{D88108E2-0980-48FE-8548-5125C68F9A0E}"/>
    <cellStyle name="Normal 2 3 2 7 2 2" xfId="28821" xr:uid="{6C70AFF9-13E8-416F-A646-A865CBAA6FC9}"/>
    <cellStyle name="Normal 2 3 2 7 2 3" xfId="28822" xr:uid="{0ED6C549-2033-4C38-BA23-90FDE1F937F2}"/>
    <cellStyle name="Normal 2 3 2 7 2 4" xfId="28823" xr:uid="{D07F2AFC-B52E-4AFB-8EBE-FD03D0E170EC}"/>
    <cellStyle name="Normal 2 3 2 7 2 5" xfId="28824" xr:uid="{304F3DCB-1BB2-46E7-918D-D963833C309F}"/>
    <cellStyle name="Normal 2 3 2 7 2 6" xfId="28825" xr:uid="{262407F2-D599-4641-B236-7414E2F9EB6F}"/>
    <cellStyle name="Normal 2 3 2 7 2 7" xfId="28826" xr:uid="{24FA9566-7618-4822-A03A-5AB557FC35C1}"/>
    <cellStyle name="Normal 2 3 2 7 2 8" xfId="28827" xr:uid="{F793AA6B-E6CB-4C0A-B4E5-F0E0A652DB05}"/>
    <cellStyle name="Normal 2 3 2 7 2 9" xfId="28828" xr:uid="{31B84EB8-46F5-4D77-9DE9-6246E75B3CBE}"/>
    <cellStyle name="Normal 2 3 2 7 3" xfId="28829" xr:uid="{FABB5F78-A9EB-479E-A43F-6426CC0C48DE}"/>
    <cellStyle name="Normal 2 3 2 7 3 10" xfId="28830" xr:uid="{9E332AF4-C1C7-42AA-9D3F-ACACC6668605}"/>
    <cellStyle name="Normal 2 3 2 7 3 2" xfId="28831" xr:uid="{33FB59C5-DDD8-44CE-99FA-40210A8C8012}"/>
    <cellStyle name="Normal 2 3 2 7 3 3" xfId="28832" xr:uid="{FC7EB4C0-CC6D-4984-8121-D5671DADE984}"/>
    <cellStyle name="Normal 2 3 2 7 3 4" xfId="28833" xr:uid="{67C5109B-A53F-4505-818C-E36E78821314}"/>
    <cellStyle name="Normal 2 3 2 7 3 5" xfId="28834" xr:uid="{7F050B9F-8809-47AF-85D5-D8C0B7A2C81D}"/>
    <cellStyle name="Normal 2 3 2 7 3 6" xfId="28835" xr:uid="{9E4A40F6-F1FC-4C60-ADEC-CCC1256B5182}"/>
    <cellStyle name="Normal 2 3 2 7 3 7" xfId="28836" xr:uid="{AC76C48C-D631-4309-8A93-67E2AC2861BB}"/>
    <cellStyle name="Normal 2 3 2 7 3 8" xfId="28837" xr:uid="{10B8ECA0-6270-4611-B659-991387275D9E}"/>
    <cellStyle name="Normal 2 3 2 7 3 9" xfId="28838" xr:uid="{8DEE5899-6FB0-4165-AA4F-6D33761A2F94}"/>
    <cellStyle name="Normal 2 3 2 7 4" xfId="28839" xr:uid="{2655460F-EACF-4483-9F45-F44BF2A56CCC}"/>
    <cellStyle name="Normal 2 3 2 7 4 10" xfId="28840" xr:uid="{E71C2A24-134D-43AC-9A1E-16625BF81358}"/>
    <cellStyle name="Normal 2 3 2 7 4 2" xfId="28841" xr:uid="{69585E17-E960-4EC6-BE53-84809DF340F0}"/>
    <cellStyle name="Normal 2 3 2 7 4 3" xfId="28842" xr:uid="{826F6966-FC1D-48F1-B289-D6783B23C0AA}"/>
    <cellStyle name="Normal 2 3 2 7 4 4" xfId="28843" xr:uid="{24834139-AE86-4FA5-A6C1-72E8049C237E}"/>
    <cellStyle name="Normal 2 3 2 7 4 5" xfId="28844" xr:uid="{9B712028-4A56-4D53-89FE-519ED1E3FBEE}"/>
    <cellStyle name="Normal 2 3 2 7 4 6" xfId="28845" xr:uid="{06659764-BFCA-44FC-A7E0-BEE026133449}"/>
    <cellStyle name="Normal 2 3 2 7 4 7" xfId="28846" xr:uid="{FD18B7CF-0747-452C-A619-AFE18D11363D}"/>
    <cellStyle name="Normal 2 3 2 7 4 8" xfId="28847" xr:uid="{8EC39A4D-3A2C-45A3-9D56-1F0CDFD956BE}"/>
    <cellStyle name="Normal 2 3 2 7 4 9" xfId="28848" xr:uid="{844D9E78-81AD-4B3C-9E8D-E4366ED39FD1}"/>
    <cellStyle name="Normal 2 3 2 7 5" xfId="28849" xr:uid="{8B1BDCC9-B60B-45A6-A687-DDA585546E8F}"/>
    <cellStyle name="Normal 2 3 2 7 5 10" xfId="28850" xr:uid="{6668E596-BE77-4E2D-97C4-CA57A62645BB}"/>
    <cellStyle name="Normal 2 3 2 7 5 2" xfId="28851" xr:uid="{B3192FA4-398A-48A1-B064-4FC13C46CEF6}"/>
    <cellStyle name="Normal 2 3 2 7 5 3" xfId="28852" xr:uid="{21B457A8-3C2D-426F-8206-01726A6B6B00}"/>
    <cellStyle name="Normal 2 3 2 7 5 4" xfId="28853" xr:uid="{4199C5D4-C121-482D-9424-43A29D842DA8}"/>
    <cellStyle name="Normal 2 3 2 7 5 5" xfId="28854" xr:uid="{13D148C4-08D5-45E9-A509-6E55459F5215}"/>
    <cellStyle name="Normal 2 3 2 7 5 6" xfId="28855" xr:uid="{23556ECF-4A98-4A4A-8660-BD9EE12608FA}"/>
    <cellStyle name="Normal 2 3 2 7 5 7" xfId="28856" xr:uid="{9E968743-5258-40E2-B5DF-804F39329262}"/>
    <cellStyle name="Normal 2 3 2 7 5 8" xfId="28857" xr:uid="{1FBAE0C8-99E2-49AB-8F83-55408E2386D5}"/>
    <cellStyle name="Normal 2 3 2 7 5 9" xfId="28858" xr:uid="{14E98467-4C02-4851-B7BB-994F847A6BC7}"/>
    <cellStyle name="Normal 2 3 2 7 6" xfId="28859" xr:uid="{57911B51-A9A0-4CDB-8F04-B9489839A8D6}"/>
    <cellStyle name="Normal 2 3 2 7 7" xfId="28860" xr:uid="{722D6CA6-037F-4005-A1C4-29A4816F6BBB}"/>
    <cellStyle name="Normal 2 3 2 7 8" xfId="28861" xr:uid="{9BC06A24-93BF-4A2E-BD9B-3E37F429A9F5}"/>
    <cellStyle name="Normal 2 3 2 7 9" xfId="28862" xr:uid="{ED062CC9-0438-47E9-81F4-216213DC0C0A}"/>
    <cellStyle name="Normal 2 3 2 8" xfId="28863" xr:uid="{3FCD4304-92B9-4177-883B-E36F61573288}"/>
    <cellStyle name="Normal 2 3 2 8 10" xfId="28864" xr:uid="{BB98C73E-F92B-42A2-8BD1-4783EB8747A9}"/>
    <cellStyle name="Normal 2 3 2 8 11" xfId="28865" xr:uid="{0E0F411E-3014-4B68-BC16-0973897EDB56}"/>
    <cellStyle name="Normal 2 3 2 8 12" xfId="28866" xr:uid="{AE97F9C5-219B-4214-AA16-08179E613543}"/>
    <cellStyle name="Normal 2 3 2 8 13" xfId="28867" xr:uid="{775AFD0F-E43F-4FC1-81C6-CA6545E5B76B}"/>
    <cellStyle name="Normal 2 3 2 8 14" xfId="28868" xr:uid="{314DFC8D-12B9-49CD-A4CA-EE80E9449DB3}"/>
    <cellStyle name="Normal 2 3 2 8 2" xfId="28869" xr:uid="{3844AA21-6011-4B5C-8110-191FA29CF718}"/>
    <cellStyle name="Normal 2 3 2 8 2 10" xfId="28870" xr:uid="{9F64CE40-639D-4925-86D9-29E08DD8BDB5}"/>
    <cellStyle name="Normal 2 3 2 8 2 2" xfId="28871" xr:uid="{5AE4E143-8EC6-4E4B-83C9-7214A8DB2C81}"/>
    <cellStyle name="Normal 2 3 2 8 2 3" xfId="28872" xr:uid="{737BB288-CE94-4A70-B098-A6556B00EA1A}"/>
    <cellStyle name="Normal 2 3 2 8 2 4" xfId="28873" xr:uid="{E1DFBB36-69F3-462A-B3DA-E93221A4E0C8}"/>
    <cellStyle name="Normal 2 3 2 8 2 5" xfId="28874" xr:uid="{D411ECA9-7C69-4D62-A779-1582F736F1C7}"/>
    <cellStyle name="Normal 2 3 2 8 2 6" xfId="28875" xr:uid="{2634CB8C-5A5B-443D-98E9-9951F89BC046}"/>
    <cellStyle name="Normal 2 3 2 8 2 7" xfId="28876" xr:uid="{BD3B5E20-C0AC-49D7-A5E9-CA99740FA515}"/>
    <cellStyle name="Normal 2 3 2 8 2 8" xfId="28877" xr:uid="{FCF2966B-D45D-49C4-AF00-BA8FCDEC3CAA}"/>
    <cellStyle name="Normal 2 3 2 8 2 9" xfId="28878" xr:uid="{812029FF-F013-4388-9629-94FD3F5849A5}"/>
    <cellStyle name="Normal 2 3 2 8 3" xfId="28879" xr:uid="{38BF8FBE-02B5-4636-8066-CB04B54B6CBA}"/>
    <cellStyle name="Normal 2 3 2 8 3 10" xfId="28880" xr:uid="{49105564-23C8-4EE3-A511-3006EFF77778}"/>
    <cellStyle name="Normal 2 3 2 8 3 2" xfId="28881" xr:uid="{51C39466-79A8-40F9-9065-9F05F800F95F}"/>
    <cellStyle name="Normal 2 3 2 8 3 3" xfId="28882" xr:uid="{FE1C0B79-5763-4CE3-BA49-0098624F51F0}"/>
    <cellStyle name="Normal 2 3 2 8 3 4" xfId="28883" xr:uid="{B0F14A97-A3A3-4B24-B42D-3A61A4EAC1C8}"/>
    <cellStyle name="Normal 2 3 2 8 3 5" xfId="28884" xr:uid="{842DA575-EA03-4058-8725-A76967DB75E3}"/>
    <cellStyle name="Normal 2 3 2 8 3 6" xfId="28885" xr:uid="{BB944394-3916-41ED-AAEF-EAB8610275F4}"/>
    <cellStyle name="Normal 2 3 2 8 3 7" xfId="28886" xr:uid="{63ACB575-C7A2-4443-B0B1-EB59D4B9D9E9}"/>
    <cellStyle name="Normal 2 3 2 8 3 8" xfId="28887" xr:uid="{252524F4-747C-430B-A586-8D7CF45552E0}"/>
    <cellStyle name="Normal 2 3 2 8 3 9" xfId="28888" xr:uid="{68E95467-047F-4DD1-A29B-D1BF7F426D55}"/>
    <cellStyle name="Normal 2 3 2 8 4" xfId="28889" xr:uid="{FBAAE335-973B-497D-8D21-8CFAF6CFAE26}"/>
    <cellStyle name="Normal 2 3 2 8 4 10" xfId="28890" xr:uid="{C1417E22-78A4-4A1E-9686-0078C8619DB3}"/>
    <cellStyle name="Normal 2 3 2 8 4 2" xfId="28891" xr:uid="{266DF4CD-32D9-4210-8E7D-4F44997B8E1B}"/>
    <cellStyle name="Normal 2 3 2 8 4 3" xfId="28892" xr:uid="{B4E73900-1119-47A1-A744-F769E2ABEC6D}"/>
    <cellStyle name="Normal 2 3 2 8 4 4" xfId="28893" xr:uid="{D5CA5996-9AA8-4ADC-AC6B-EDE178BF3353}"/>
    <cellStyle name="Normal 2 3 2 8 4 5" xfId="28894" xr:uid="{0AE38DE8-052E-47B9-956D-806257BB550B}"/>
    <cellStyle name="Normal 2 3 2 8 4 6" xfId="28895" xr:uid="{8E686AD5-A01E-4E94-B709-455071DB9D5B}"/>
    <cellStyle name="Normal 2 3 2 8 4 7" xfId="28896" xr:uid="{784E8215-54F2-4EB4-BA5D-0943805F570A}"/>
    <cellStyle name="Normal 2 3 2 8 4 8" xfId="28897" xr:uid="{312D5775-2F16-4169-B82C-50B07A7538C9}"/>
    <cellStyle name="Normal 2 3 2 8 4 9" xfId="28898" xr:uid="{DD248FB4-8503-4A28-8FD3-5BF5E36301ED}"/>
    <cellStyle name="Normal 2 3 2 8 5" xfId="28899" xr:uid="{98A1DC0C-0C89-486B-AFA0-BBC00591716F}"/>
    <cellStyle name="Normal 2 3 2 8 5 10" xfId="28900" xr:uid="{B17D70C9-BCBB-4137-9E25-495B8073B5CC}"/>
    <cellStyle name="Normal 2 3 2 8 5 2" xfId="28901" xr:uid="{7CE1529B-F1C4-44E2-9031-85C5FDC51DA2}"/>
    <cellStyle name="Normal 2 3 2 8 5 3" xfId="28902" xr:uid="{66F044A9-81A9-4B4B-8560-823C913448BC}"/>
    <cellStyle name="Normal 2 3 2 8 5 4" xfId="28903" xr:uid="{066B73B7-3596-47D2-B831-DBBCA7D54AC3}"/>
    <cellStyle name="Normal 2 3 2 8 5 5" xfId="28904" xr:uid="{6D32A156-3E55-4A29-B121-20E6C69CB1DB}"/>
    <cellStyle name="Normal 2 3 2 8 5 6" xfId="28905" xr:uid="{1B01C1C3-6328-4687-9ADD-1122DBB9F505}"/>
    <cellStyle name="Normal 2 3 2 8 5 7" xfId="28906" xr:uid="{ADD98298-887B-4E34-965C-67F854F5C47E}"/>
    <cellStyle name="Normal 2 3 2 8 5 8" xfId="28907" xr:uid="{1712C24B-CFCA-4CC3-A21E-A3EA17A92001}"/>
    <cellStyle name="Normal 2 3 2 8 5 9" xfId="28908" xr:uid="{8FEEB92D-1C2F-49D4-B155-C7DA786BDDE7}"/>
    <cellStyle name="Normal 2 3 2 8 6" xfId="28909" xr:uid="{017A27F2-B09F-49C8-895A-B9BB18770A92}"/>
    <cellStyle name="Normal 2 3 2 8 7" xfId="28910" xr:uid="{70E06FE6-1C0F-4EDA-868B-8E4422821BEA}"/>
    <cellStyle name="Normal 2 3 2 8 8" xfId="28911" xr:uid="{79B4D07C-094D-4DBA-A56C-A077507BB098}"/>
    <cellStyle name="Normal 2 3 2 8 9" xfId="28912" xr:uid="{16D08DFF-7F49-41B9-9BF1-FC5F48CB7B0D}"/>
    <cellStyle name="Normal 2 3 2 9" xfId="28913" xr:uid="{459FFBF2-90DD-4D68-9743-41BF1C426443}"/>
    <cellStyle name="Normal 2 3 2 9 10" xfId="28914" xr:uid="{A313EF88-3106-4482-9EE7-523F896BCC4E}"/>
    <cellStyle name="Normal 2 3 2 9 11" xfId="28915" xr:uid="{4DFB860C-537F-444D-BC7F-FA99FAA4DE86}"/>
    <cellStyle name="Normal 2 3 2 9 12" xfId="28916" xr:uid="{09D9B653-4CDE-4151-81C2-F93AB139E5EF}"/>
    <cellStyle name="Normal 2 3 2 9 13" xfId="28917" xr:uid="{47E86B4D-D431-4338-B589-4E857B50EBD6}"/>
    <cellStyle name="Normal 2 3 2 9 14" xfId="28918" xr:uid="{DA109B64-A8A0-4AAA-A191-632D52539512}"/>
    <cellStyle name="Normal 2 3 2 9 2" xfId="28919" xr:uid="{EB063558-E17F-4549-A6B1-B25FE962D3CB}"/>
    <cellStyle name="Normal 2 3 2 9 2 10" xfId="28920" xr:uid="{EBBC7363-18A8-4AFB-ADA6-D05A0CD87F00}"/>
    <cellStyle name="Normal 2 3 2 9 2 2" xfId="28921" xr:uid="{704375C8-62A9-4DFC-A326-0F86B1271DBA}"/>
    <cellStyle name="Normal 2 3 2 9 2 3" xfId="28922" xr:uid="{3CDB4947-3B51-4FBF-91DD-D069C23101CD}"/>
    <cellStyle name="Normal 2 3 2 9 2 4" xfId="28923" xr:uid="{EB2A7CF1-A736-49EC-9269-77AF6803511C}"/>
    <cellStyle name="Normal 2 3 2 9 2 5" xfId="28924" xr:uid="{3D862C52-26C8-4570-BA9E-48EC567C00E9}"/>
    <cellStyle name="Normal 2 3 2 9 2 6" xfId="28925" xr:uid="{A9791AD6-4BE6-45BF-AFAC-02C1DC0A6B72}"/>
    <cellStyle name="Normal 2 3 2 9 2 7" xfId="28926" xr:uid="{C533A0C3-1D1B-4A4C-B4A6-342A80482732}"/>
    <cellStyle name="Normal 2 3 2 9 2 8" xfId="28927" xr:uid="{654F27A0-0398-4FD8-8267-870047BF2457}"/>
    <cellStyle name="Normal 2 3 2 9 2 9" xfId="28928" xr:uid="{24EAB446-9C72-4FEC-A217-99292A9D2A0D}"/>
    <cellStyle name="Normal 2 3 2 9 3" xfId="28929" xr:uid="{2D787BA0-3995-4EA4-B6F3-3D4A20CCF2F2}"/>
    <cellStyle name="Normal 2 3 2 9 3 10" xfId="28930" xr:uid="{D0BC8A95-01E4-44BC-BB8E-22487E48E1F8}"/>
    <cellStyle name="Normal 2 3 2 9 3 2" xfId="28931" xr:uid="{A1FC31ED-9CC8-4525-AE0E-101FB460B60D}"/>
    <cellStyle name="Normal 2 3 2 9 3 3" xfId="28932" xr:uid="{DD291FFE-49E4-4439-A899-19D285CB0AA9}"/>
    <cellStyle name="Normal 2 3 2 9 3 4" xfId="28933" xr:uid="{60B49061-B1CF-4471-B5B2-520065D78866}"/>
    <cellStyle name="Normal 2 3 2 9 3 5" xfId="28934" xr:uid="{30DAE253-34BE-4725-9961-389880AF035A}"/>
    <cellStyle name="Normal 2 3 2 9 3 6" xfId="28935" xr:uid="{213FAEE3-FB32-48BC-9DF3-C86D6005DDB3}"/>
    <cellStyle name="Normal 2 3 2 9 3 7" xfId="28936" xr:uid="{4060F1C6-CD60-48FE-A45E-3B9441939779}"/>
    <cellStyle name="Normal 2 3 2 9 3 8" xfId="28937" xr:uid="{73678A29-11A2-4340-8DA2-4D8D4D3DD2FD}"/>
    <cellStyle name="Normal 2 3 2 9 3 9" xfId="28938" xr:uid="{447AE953-8DE9-466B-A73B-294039AA438E}"/>
    <cellStyle name="Normal 2 3 2 9 4" xfId="28939" xr:uid="{7082F702-B7AE-4E6B-8B81-2FA1345992AB}"/>
    <cellStyle name="Normal 2 3 2 9 4 10" xfId="28940" xr:uid="{4BFACD01-196A-45E0-B210-6D07D9F23345}"/>
    <cellStyle name="Normal 2 3 2 9 4 2" xfId="28941" xr:uid="{F3CBA2EF-95A7-4D8B-8C44-36DA5C4F4BB1}"/>
    <cellStyle name="Normal 2 3 2 9 4 3" xfId="28942" xr:uid="{7B7D44AF-0002-4FD4-BC38-3BA91610FBE5}"/>
    <cellStyle name="Normal 2 3 2 9 4 4" xfId="28943" xr:uid="{82ED6CED-15BF-4B58-9195-54AAAADE2762}"/>
    <cellStyle name="Normal 2 3 2 9 4 5" xfId="28944" xr:uid="{81F58A98-7D42-46AC-A6D2-F91F69DA7593}"/>
    <cellStyle name="Normal 2 3 2 9 4 6" xfId="28945" xr:uid="{AC759C84-F8CA-493C-AF90-CBE93A14040E}"/>
    <cellStyle name="Normal 2 3 2 9 4 7" xfId="28946" xr:uid="{334E4ACC-F3F3-4FF7-B7FE-16D7EF48F116}"/>
    <cellStyle name="Normal 2 3 2 9 4 8" xfId="28947" xr:uid="{1D0798FD-8F06-4BE4-99AC-52C66C1A299D}"/>
    <cellStyle name="Normal 2 3 2 9 4 9" xfId="28948" xr:uid="{434D2884-8E5C-4427-9FB1-B5C774D1D8A5}"/>
    <cellStyle name="Normal 2 3 2 9 5" xfId="28949" xr:uid="{D37AE8C8-A3AD-4A23-9342-1AD65ECA6258}"/>
    <cellStyle name="Normal 2 3 2 9 5 10" xfId="28950" xr:uid="{7DF2BB2B-8077-401C-94AA-C159633CEF72}"/>
    <cellStyle name="Normal 2 3 2 9 5 2" xfId="28951" xr:uid="{B5413102-C504-4DBF-B64A-FF6141FEE546}"/>
    <cellStyle name="Normal 2 3 2 9 5 3" xfId="28952" xr:uid="{25C23E10-15FA-44B6-91B3-940F1CEE833B}"/>
    <cellStyle name="Normal 2 3 2 9 5 4" xfId="28953" xr:uid="{9F4DC8DB-F800-4D0B-AB2E-148FE3EB60D5}"/>
    <cellStyle name="Normal 2 3 2 9 5 5" xfId="28954" xr:uid="{FE03F1F0-BF74-43EF-A852-34CEDD37EC4D}"/>
    <cellStyle name="Normal 2 3 2 9 5 6" xfId="28955" xr:uid="{0AA2998B-BA83-47AE-B80A-E2989F6359EB}"/>
    <cellStyle name="Normal 2 3 2 9 5 7" xfId="28956" xr:uid="{FF1B25E2-A6A1-4287-82CF-52CFD5E87807}"/>
    <cellStyle name="Normal 2 3 2 9 5 8" xfId="28957" xr:uid="{EE81B19E-10FF-47EA-9B4E-07BB9B7A6A03}"/>
    <cellStyle name="Normal 2 3 2 9 5 9" xfId="28958" xr:uid="{6FFA43D9-657A-4A6D-BC8E-0086730C5223}"/>
    <cellStyle name="Normal 2 3 2 9 6" xfId="28959" xr:uid="{69E888E3-7E96-47BB-AAA9-1948BC420544}"/>
    <cellStyle name="Normal 2 3 2 9 7" xfId="28960" xr:uid="{B2F3C0C1-ACFF-44CC-86FF-ABD992219E07}"/>
    <cellStyle name="Normal 2 3 2 9 8" xfId="28961" xr:uid="{13108966-9D4D-4027-BB55-BD0CBE5AFF5A}"/>
    <cellStyle name="Normal 2 3 2 9 9" xfId="28962" xr:uid="{5B5A88BB-6E8C-4FD3-9370-78EF785DD340}"/>
    <cellStyle name="Normal 2 3 20" xfId="28963" xr:uid="{382ED5FF-3F2A-4854-99D2-762EC5C2BB2D}"/>
    <cellStyle name="Normal 2 3 20 10" xfId="28964" xr:uid="{3AD55233-458E-44F4-888F-82869CA64A5C}"/>
    <cellStyle name="Normal 2 3 20 11" xfId="28965" xr:uid="{DC30E22E-FDC4-4325-9053-7857E2B82E00}"/>
    <cellStyle name="Normal 2 3 20 12" xfId="28966" xr:uid="{209ACD65-3D8C-4180-8DA0-9CE7D86A7EB8}"/>
    <cellStyle name="Normal 2 3 20 13" xfId="28967" xr:uid="{771779EB-3328-4616-B60E-F0F18CE54C81}"/>
    <cellStyle name="Normal 2 3 20 14" xfId="28968" xr:uid="{CEC0D40F-EF00-4820-A1D5-EB13DFB84B4D}"/>
    <cellStyle name="Normal 2 3 20 2" xfId="28969" xr:uid="{AB739323-CD98-48A1-A906-98DDF19DCBD5}"/>
    <cellStyle name="Normal 2 3 20 2 10" xfId="28970" xr:uid="{D6126288-0C83-416A-86C3-92867DB4135A}"/>
    <cellStyle name="Normal 2 3 20 2 2" xfId="28971" xr:uid="{D179D2FA-2DBB-4283-9AB3-715B215D1050}"/>
    <cellStyle name="Normal 2 3 20 2 3" xfId="28972" xr:uid="{0A79C148-2FC5-465C-A095-B6CF32E9D8C8}"/>
    <cellStyle name="Normal 2 3 20 2 4" xfId="28973" xr:uid="{E08A0C35-3D7C-4072-B0AD-9EF637FEE476}"/>
    <cellStyle name="Normal 2 3 20 2 5" xfId="28974" xr:uid="{E97A4EE1-3849-4EAD-B857-717FC503888F}"/>
    <cellStyle name="Normal 2 3 20 2 6" xfId="28975" xr:uid="{115F546A-E20A-4D64-B9CD-929F73855897}"/>
    <cellStyle name="Normal 2 3 20 2 7" xfId="28976" xr:uid="{11B6E467-0C36-41C6-B7FB-998CB7AB1208}"/>
    <cellStyle name="Normal 2 3 20 2 8" xfId="28977" xr:uid="{DC614A9F-693E-4E42-9B86-9BE3948F587F}"/>
    <cellStyle name="Normal 2 3 20 2 9" xfId="28978" xr:uid="{EBE2CDC4-6058-471B-BEA4-FF830936F21F}"/>
    <cellStyle name="Normal 2 3 20 3" xfId="28979" xr:uid="{7AD937BD-3EAC-4012-BA17-AAFD8E662310}"/>
    <cellStyle name="Normal 2 3 20 3 10" xfId="28980" xr:uid="{B92AC890-068D-4F56-87E3-E8C5B8DF5213}"/>
    <cellStyle name="Normal 2 3 20 3 2" xfId="28981" xr:uid="{21612746-0401-4E3C-BEB4-8610CD592B26}"/>
    <cellStyle name="Normal 2 3 20 3 3" xfId="28982" xr:uid="{7BF79CEA-359C-4A39-A5A4-A14444F90017}"/>
    <cellStyle name="Normal 2 3 20 3 4" xfId="28983" xr:uid="{6FA51742-368F-4D2C-85C8-B42B20D63D67}"/>
    <cellStyle name="Normal 2 3 20 3 5" xfId="28984" xr:uid="{4CA156E5-BE5D-47DB-AF86-486DA74A4A63}"/>
    <cellStyle name="Normal 2 3 20 3 6" xfId="28985" xr:uid="{31B549F5-5B08-4F23-AD96-2B431C997626}"/>
    <cellStyle name="Normal 2 3 20 3 7" xfId="28986" xr:uid="{4FD4E01B-7032-4F36-810A-2A95AF881D07}"/>
    <cellStyle name="Normal 2 3 20 3 8" xfId="28987" xr:uid="{B5BE225A-78FA-4F06-8E82-D25BCABF8C16}"/>
    <cellStyle name="Normal 2 3 20 3 9" xfId="28988" xr:uid="{174C02A5-993A-4CBF-A558-1E5A6A397E76}"/>
    <cellStyle name="Normal 2 3 20 4" xfId="28989" xr:uid="{CA14B47E-3012-4FD4-AEE5-AA039C069356}"/>
    <cellStyle name="Normal 2 3 20 4 10" xfId="28990" xr:uid="{F4935342-5426-451E-ADF1-A289285ADF57}"/>
    <cellStyle name="Normal 2 3 20 4 2" xfId="28991" xr:uid="{619EACA0-0E33-4D7A-8E1D-625FECBBE4B8}"/>
    <cellStyle name="Normal 2 3 20 4 3" xfId="28992" xr:uid="{1B475883-F099-4B4D-8854-62D6B5FCCC11}"/>
    <cellStyle name="Normal 2 3 20 4 4" xfId="28993" xr:uid="{7E097536-9B50-4EB7-B270-D718139F2EB5}"/>
    <cellStyle name="Normal 2 3 20 4 5" xfId="28994" xr:uid="{72E9CE27-393B-48AB-A021-09B6A21FFC52}"/>
    <cellStyle name="Normal 2 3 20 4 6" xfId="28995" xr:uid="{85D77E40-11C0-40FC-B3D3-A12D081C04F3}"/>
    <cellStyle name="Normal 2 3 20 4 7" xfId="28996" xr:uid="{87E0EE9E-AF5D-4E7A-8237-34FB01EBB749}"/>
    <cellStyle name="Normal 2 3 20 4 8" xfId="28997" xr:uid="{B31C9B18-9AF2-4E3D-87AF-397E4549D1D8}"/>
    <cellStyle name="Normal 2 3 20 4 9" xfId="28998" xr:uid="{008BFF7B-7FA5-44EE-825C-C515FD8F6359}"/>
    <cellStyle name="Normal 2 3 20 5" xfId="28999" xr:uid="{2F872A98-7D57-4BBE-9317-BFDE69860675}"/>
    <cellStyle name="Normal 2 3 20 5 10" xfId="29000" xr:uid="{EBA3C10F-B304-44D0-AA65-A768AB11693A}"/>
    <cellStyle name="Normal 2 3 20 5 2" xfId="29001" xr:uid="{F0FDB9D1-9457-49D8-867A-8D94A71596FE}"/>
    <cellStyle name="Normal 2 3 20 5 3" xfId="29002" xr:uid="{CD708EB7-2E81-467B-AEFD-6D5A91ADDB1B}"/>
    <cellStyle name="Normal 2 3 20 5 4" xfId="29003" xr:uid="{82C39F9A-C33C-4631-A752-6079E8BD65CA}"/>
    <cellStyle name="Normal 2 3 20 5 5" xfId="29004" xr:uid="{2F8D45F6-7FD2-4564-9559-B29ACCD31101}"/>
    <cellStyle name="Normal 2 3 20 5 6" xfId="29005" xr:uid="{596414A2-8A46-45EB-BF9A-1D869B91EC28}"/>
    <cellStyle name="Normal 2 3 20 5 7" xfId="29006" xr:uid="{B37EB49E-A5C9-4F2F-821B-810BE660231B}"/>
    <cellStyle name="Normal 2 3 20 5 8" xfId="29007" xr:uid="{EA087A23-9D7D-48F3-83C8-03D393041C95}"/>
    <cellStyle name="Normal 2 3 20 5 9" xfId="29008" xr:uid="{6DBEF609-B0D3-4586-8851-0B0F77F6F244}"/>
    <cellStyle name="Normal 2 3 20 6" xfId="29009" xr:uid="{E8088199-3910-47C5-BF5A-7EFCD2A5CA3F}"/>
    <cellStyle name="Normal 2 3 20 7" xfId="29010" xr:uid="{81290AF0-87E4-4223-B82D-7ECC50F5ADB6}"/>
    <cellStyle name="Normal 2 3 20 8" xfId="29011" xr:uid="{566C8C3C-D15F-48E6-BCFC-A427F7F98125}"/>
    <cellStyle name="Normal 2 3 20 9" xfId="29012" xr:uid="{01375D99-60F2-4E8F-BC0A-EAE95BBF3718}"/>
    <cellStyle name="Normal 2 3 21" xfId="29013" xr:uid="{0A4FDD59-8484-4904-BE05-35B6AB228F85}"/>
    <cellStyle name="Normal 2 3 21 10" xfId="29014" xr:uid="{AA463D2B-339B-4C13-A416-AF6F4D4BDE99}"/>
    <cellStyle name="Normal 2 3 21 11" xfId="29015" xr:uid="{A9F60B57-37FA-4642-8C7A-B42583223D4B}"/>
    <cellStyle name="Normal 2 3 21 12" xfId="29016" xr:uid="{753EDFE5-ADB4-420F-93D6-B1958C722C9B}"/>
    <cellStyle name="Normal 2 3 21 13" xfId="29017" xr:uid="{65122D7E-64F0-4768-A4FE-80BB70D0E63F}"/>
    <cellStyle name="Normal 2 3 21 14" xfId="29018" xr:uid="{F4254E91-DE9E-41E6-A028-47F676CA02F8}"/>
    <cellStyle name="Normal 2 3 21 2" xfId="29019" xr:uid="{F5D4537F-3DDE-4635-B55C-717027759747}"/>
    <cellStyle name="Normal 2 3 21 2 10" xfId="29020" xr:uid="{707CFAB6-2D8F-49F6-9120-C64021F695FE}"/>
    <cellStyle name="Normal 2 3 21 2 2" xfId="29021" xr:uid="{7310ACD1-9A0A-492C-9554-4C7ABC662255}"/>
    <cellStyle name="Normal 2 3 21 2 3" xfId="29022" xr:uid="{8BBBF0CE-B020-4F91-A2FD-7ACF02DB4BCB}"/>
    <cellStyle name="Normal 2 3 21 2 4" xfId="29023" xr:uid="{20E7E323-5C28-4351-97A4-DCD05796BA8F}"/>
    <cellStyle name="Normal 2 3 21 2 5" xfId="29024" xr:uid="{5EDCF378-09B9-4A65-968E-3AE149F0C1CB}"/>
    <cellStyle name="Normal 2 3 21 2 6" xfId="29025" xr:uid="{63F30EF0-1B4E-412D-A828-7FA518975E49}"/>
    <cellStyle name="Normal 2 3 21 2 7" xfId="29026" xr:uid="{6310912E-AB63-4CB3-988A-C4F55EF45B8E}"/>
    <cellStyle name="Normal 2 3 21 2 8" xfId="29027" xr:uid="{ED539FEB-C125-4CFC-B725-801ABDFF123E}"/>
    <cellStyle name="Normal 2 3 21 2 9" xfId="29028" xr:uid="{506A2DAD-3498-4CAC-B640-449BFF4A252F}"/>
    <cellStyle name="Normal 2 3 21 3" xfId="29029" xr:uid="{CCFE7C77-149E-49E6-9D96-3907A0B7F9B3}"/>
    <cellStyle name="Normal 2 3 21 3 10" xfId="29030" xr:uid="{AC2FD68C-00DF-43E6-BB95-64D38E58621A}"/>
    <cellStyle name="Normal 2 3 21 3 2" xfId="29031" xr:uid="{87FD1A2B-413C-4A44-96DC-91CD6743EF67}"/>
    <cellStyle name="Normal 2 3 21 3 3" xfId="29032" xr:uid="{36C78217-B500-4337-BC26-5B066E893634}"/>
    <cellStyle name="Normal 2 3 21 3 4" xfId="29033" xr:uid="{EBC27F1A-EC9B-4E4E-AAA2-8B8CB666C4B3}"/>
    <cellStyle name="Normal 2 3 21 3 5" xfId="29034" xr:uid="{C9D39298-BFBA-47AE-9D81-4E09464D3BC0}"/>
    <cellStyle name="Normal 2 3 21 3 6" xfId="29035" xr:uid="{5177A8A7-FBC3-4340-8B9F-E8F11C8E6F50}"/>
    <cellStyle name="Normal 2 3 21 3 7" xfId="29036" xr:uid="{9CCD90C6-5BC9-46C4-AF29-8AA0D4C35F00}"/>
    <cellStyle name="Normal 2 3 21 3 8" xfId="29037" xr:uid="{3BCB66B1-77C5-4CE2-90D1-A1F9D8A16B74}"/>
    <cellStyle name="Normal 2 3 21 3 9" xfId="29038" xr:uid="{ED57EA68-2C58-4698-A365-C822DDA2CA25}"/>
    <cellStyle name="Normal 2 3 21 4" xfId="29039" xr:uid="{B17B6330-B2D1-4F30-93ED-4375D2DD6A64}"/>
    <cellStyle name="Normal 2 3 21 4 10" xfId="29040" xr:uid="{72F5C8FD-15E4-4FAA-928A-DFBC56919523}"/>
    <cellStyle name="Normal 2 3 21 4 2" xfId="29041" xr:uid="{64FD5E69-ED7D-4ED7-BC35-8374263DA153}"/>
    <cellStyle name="Normal 2 3 21 4 3" xfId="29042" xr:uid="{D4F5C563-39ED-4AB3-9BF1-99F45DF5A092}"/>
    <cellStyle name="Normal 2 3 21 4 4" xfId="29043" xr:uid="{0AFAE8BC-F270-4781-A100-E207216E0BD4}"/>
    <cellStyle name="Normal 2 3 21 4 5" xfId="29044" xr:uid="{B85C6FDC-A803-499E-8DA0-500ED903AD63}"/>
    <cellStyle name="Normal 2 3 21 4 6" xfId="29045" xr:uid="{02B3C821-EA0A-40DB-A0FE-F7A549B1F5BB}"/>
    <cellStyle name="Normal 2 3 21 4 7" xfId="29046" xr:uid="{800D2F2B-5577-4814-A78B-DA6AE2C6AF6C}"/>
    <cellStyle name="Normal 2 3 21 4 8" xfId="29047" xr:uid="{B0715C32-8725-461B-9BD1-886ED78EB664}"/>
    <cellStyle name="Normal 2 3 21 4 9" xfId="29048" xr:uid="{A8B23497-CF37-4C44-89A9-A6228EB0FBCD}"/>
    <cellStyle name="Normal 2 3 21 5" xfId="29049" xr:uid="{0521251D-E0EB-4DF3-AC6A-1891320B737E}"/>
    <cellStyle name="Normal 2 3 21 5 10" xfId="29050" xr:uid="{FE87BE3E-3261-42EE-947D-1AC1425A3A2B}"/>
    <cellStyle name="Normal 2 3 21 5 2" xfId="29051" xr:uid="{00054E37-0509-48D9-9DCE-DECF8A3A5F18}"/>
    <cellStyle name="Normal 2 3 21 5 3" xfId="29052" xr:uid="{9C42D020-A6CC-46EC-B6AA-8B79D055515A}"/>
    <cellStyle name="Normal 2 3 21 5 4" xfId="29053" xr:uid="{D7B1F06D-B021-4D3E-AC5B-59FBA366FA10}"/>
    <cellStyle name="Normal 2 3 21 5 5" xfId="29054" xr:uid="{34A8CC5A-4430-42E0-BAE7-9AFF0E4FEBB9}"/>
    <cellStyle name="Normal 2 3 21 5 6" xfId="29055" xr:uid="{E9CB3A50-6482-4A2C-9934-ED758941BD6A}"/>
    <cellStyle name="Normal 2 3 21 5 7" xfId="29056" xr:uid="{38FD3419-F758-4604-9991-C36278C0FBF3}"/>
    <cellStyle name="Normal 2 3 21 5 8" xfId="29057" xr:uid="{FC985CA6-48F6-478E-823C-774F90C010BD}"/>
    <cellStyle name="Normal 2 3 21 5 9" xfId="29058" xr:uid="{AB30DF9D-9A0F-48C1-BBE7-D362C9275A26}"/>
    <cellStyle name="Normal 2 3 21 6" xfId="29059" xr:uid="{BCA72781-B993-420B-96FB-8B3F4C3D1B42}"/>
    <cellStyle name="Normal 2 3 21 7" xfId="29060" xr:uid="{FF0D0EC9-AD4C-4A9D-9D74-85BDFB13A4AF}"/>
    <cellStyle name="Normal 2 3 21 8" xfId="29061" xr:uid="{DFC68A19-E616-4F30-B0C8-C80594BFF285}"/>
    <cellStyle name="Normal 2 3 21 9" xfId="29062" xr:uid="{5BE10A4F-68C1-4C97-85F9-66D5703189CC}"/>
    <cellStyle name="Normal 2 3 22" xfId="29063" xr:uid="{21613C98-E438-45C2-876B-8052307E76C5}"/>
    <cellStyle name="Normal 2 3 22 10" xfId="29064" xr:uid="{03755ED9-AFAB-4089-B8FD-50DC77DB6007}"/>
    <cellStyle name="Normal 2 3 22 11" xfId="29065" xr:uid="{0A95BC4D-48FB-41CA-A70B-A4787CD63129}"/>
    <cellStyle name="Normal 2 3 22 12" xfId="29066" xr:uid="{0121E555-252A-4E9B-BFED-B3427FA34E15}"/>
    <cellStyle name="Normal 2 3 22 13" xfId="29067" xr:uid="{F8FE1B07-4159-482D-8CD2-4CA9FAD260B2}"/>
    <cellStyle name="Normal 2 3 22 14" xfId="29068" xr:uid="{49C8B038-47C4-4C97-B3D4-F9C72E047614}"/>
    <cellStyle name="Normal 2 3 22 2" xfId="29069" xr:uid="{F22A148F-5ECD-445E-B207-E03DF0CA0855}"/>
    <cellStyle name="Normal 2 3 22 2 10" xfId="29070" xr:uid="{26ADE9C1-E1D7-4035-9FD0-2814782A55AB}"/>
    <cellStyle name="Normal 2 3 22 2 2" xfId="29071" xr:uid="{3C4C92D4-E7A3-4592-8299-C918B7AB6167}"/>
    <cellStyle name="Normal 2 3 22 2 3" xfId="29072" xr:uid="{6746B97B-68CE-4DA7-8819-AD85CF33B7BB}"/>
    <cellStyle name="Normal 2 3 22 2 4" xfId="29073" xr:uid="{33EE5274-C9D5-44C5-8498-1F855D42C075}"/>
    <cellStyle name="Normal 2 3 22 2 5" xfId="29074" xr:uid="{D9FC69D7-639D-433E-998C-6E70CBE99BF3}"/>
    <cellStyle name="Normal 2 3 22 2 6" xfId="29075" xr:uid="{3ACAC72D-E62D-4A2B-B9C7-D9C4C5F65E11}"/>
    <cellStyle name="Normal 2 3 22 2 7" xfId="29076" xr:uid="{1F16E577-AE31-4829-BEC5-CC0EE54B17C0}"/>
    <cellStyle name="Normal 2 3 22 2 8" xfId="29077" xr:uid="{78B81972-976A-4240-9676-113C8B38E221}"/>
    <cellStyle name="Normal 2 3 22 2 9" xfId="29078" xr:uid="{7A79A6C4-832D-4BD6-9C4F-85555291D469}"/>
    <cellStyle name="Normal 2 3 22 3" xfId="29079" xr:uid="{4C48DA1F-063A-44C2-A495-BF8F6811F4D6}"/>
    <cellStyle name="Normal 2 3 22 3 10" xfId="29080" xr:uid="{480C5E98-049F-4C60-A71D-D58A465C9F93}"/>
    <cellStyle name="Normal 2 3 22 3 2" xfId="29081" xr:uid="{07668083-23D1-4756-ADDE-0A7924F0C2E8}"/>
    <cellStyle name="Normal 2 3 22 3 3" xfId="29082" xr:uid="{63879693-12CB-48A4-AD9D-A6EECD13DC55}"/>
    <cellStyle name="Normal 2 3 22 3 4" xfId="29083" xr:uid="{37FEECAC-2381-4584-BF05-7C4FB2A5177F}"/>
    <cellStyle name="Normal 2 3 22 3 5" xfId="29084" xr:uid="{2B4625AE-007F-4546-8528-798CCE09852B}"/>
    <cellStyle name="Normal 2 3 22 3 6" xfId="29085" xr:uid="{D2FA4872-5D2E-476D-8309-D440076AF02F}"/>
    <cellStyle name="Normal 2 3 22 3 7" xfId="29086" xr:uid="{1930E839-616A-4DDE-B85F-9CCEC4379E51}"/>
    <cellStyle name="Normal 2 3 22 3 8" xfId="29087" xr:uid="{E12ECD59-2169-46E3-BE87-2A23BE397ECC}"/>
    <cellStyle name="Normal 2 3 22 3 9" xfId="29088" xr:uid="{5F806F5C-8BD0-4E36-8DD0-7892BB3202E9}"/>
    <cellStyle name="Normal 2 3 22 4" xfId="29089" xr:uid="{1B9EE637-856B-43D3-8E33-993CCDE34C9E}"/>
    <cellStyle name="Normal 2 3 22 4 10" xfId="29090" xr:uid="{1B84FA72-0640-43E2-96E1-3570C66BB639}"/>
    <cellStyle name="Normal 2 3 22 4 2" xfId="29091" xr:uid="{56EC2B62-AEAA-4AAB-B460-9CA5177DB48D}"/>
    <cellStyle name="Normal 2 3 22 4 3" xfId="29092" xr:uid="{5DAE2EBB-689A-4650-84AA-E08ABA93AF0D}"/>
    <cellStyle name="Normal 2 3 22 4 4" xfId="29093" xr:uid="{8BB27977-6468-4615-B34F-53483CB2187B}"/>
    <cellStyle name="Normal 2 3 22 4 5" xfId="29094" xr:uid="{A6A8CA72-5808-4A2E-8094-BABCC1C40E57}"/>
    <cellStyle name="Normal 2 3 22 4 6" xfId="29095" xr:uid="{76D4DB3D-086A-4A7D-99DD-AFEE8536A973}"/>
    <cellStyle name="Normal 2 3 22 4 7" xfId="29096" xr:uid="{68CD0183-AFFF-4E6B-9DE3-697F8AA29CF4}"/>
    <cellStyle name="Normal 2 3 22 4 8" xfId="29097" xr:uid="{6437D4D6-5D37-43E4-A01B-1084F8E311FB}"/>
    <cellStyle name="Normal 2 3 22 4 9" xfId="29098" xr:uid="{8219F299-63DB-456D-B146-5F64ACEECFC8}"/>
    <cellStyle name="Normal 2 3 22 5" xfId="29099" xr:uid="{0731EEE4-1F66-4B1D-8B35-4A38CD7747C9}"/>
    <cellStyle name="Normal 2 3 22 5 10" xfId="29100" xr:uid="{AF5E011B-C8BC-46CC-8F22-41E86D811375}"/>
    <cellStyle name="Normal 2 3 22 5 2" xfId="29101" xr:uid="{3C4BCE2D-3A42-495B-AFEF-E65548C5022C}"/>
    <cellStyle name="Normal 2 3 22 5 3" xfId="29102" xr:uid="{C9BCFDFA-1AD4-4103-A890-3A0AE31FCD43}"/>
    <cellStyle name="Normal 2 3 22 5 4" xfId="29103" xr:uid="{B32DCAD4-5F61-4776-B95D-B8B895BFAB22}"/>
    <cellStyle name="Normal 2 3 22 5 5" xfId="29104" xr:uid="{DDEF1E52-E7CE-4714-8D58-14D28BA368F3}"/>
    <cellStyle name="Normal 2 3 22 5 6" xfId="29105" xr:uid="{ABB6B91D-D5F0-4C33-BB5B-AB46E1BA3070}"/>
    <cellStyle name="Normal 2 3 22 5 7" xfId="29106" xr:uid="{4468029A-618C-409D-8F80-3FABC09265A1}"/>
    <cellStyle name="Normal 2 3 22 5 8" xfId="29107" xr:uid="{7DE106EB-7188-4477-A7E3-CAA854DCBFBA}"/>
    <cellStyle name="Normal 2 3 22 5 9" xfId="29108" xr:uid="{FFD13A13-AF36-4653-A897-CF97B763F57B}"/>
    <cellStyle name="Normal 2 3 22 6" xfId="29109" xr:uid="{BEBE111F-0AF2-463E-B354-3DD4EBBC73C7}"/>
    <cellStyle name="Normal 2 3 22 7" xfId="29110" xr:uid="{171CC4FA-F53D-4BCC-8F1E-1FC72C3BD717}"/>
    <cellStyle name="Normal 2 3 22 8" xfId="29111" xr:uid="{F4E0A988-2D56-4BB2-95CD-2F3FC7AB6347}"/>
    <cellStyle name="Normal 2 3 22 9" xfId="29112" xr:uid="{E7780013-9714-4259-AE7E-A5CE09E9F2F0}"/>
    <cellStyle name="Normal 2 3 23" xfId="29113" xr:uid="{6A4C3388-243F-456C-9AA4-242BC6608F2D}"/>
    <cellStyle name="Normal 2 3 23 10" xfId="29114" xr:uid="{EAF71D6D-D67F-42DD-931D-384ED83F0E26}"/>
    <cellStyle name="Normal 2 3 23 11" xfId="29115" xr:uid="{BC3D10DF-3EA5-45EF-A6FD-59F9F282889C}"/>
    <cellStyle name="Normal 2 3 23 12" xfId="29116" xr:uid="{86B3B188-C95D-4691-9B3F-416B9E0BA4C9}"/>
    <cellStyle name="Normal 2 3 23 13" xfId="29117" xr:uid="{9610B7F4-7A8E-4527-AB21-7BB9E500FBC9}"/>
    <cellStyle name="Normal 2 3 23 14" xfId="29118" xr:uid="{CC1BEDD3-6CD3-4AE8-ABFA-1A484C531003}"/>
    <cellStyle name="Normal 2 3 23 2" xfId="29119" xr:uid="{2AC07595-7F9E-479B-B648-71C0CBE20094}"/>
    <cellStyle name="Normal 2 3 23 2 10" xfId="29120" xr:uid="{ECE26058-62AD-4D5B-A850-8ECE7302A7CF}"/>
    <cellStyle name="Normal 2 3 23 2 2" xfId="29121" xr:uid="{61BACF75-7943-43C8-805B-4E5696607BD5}"/>
    <cellStyle name="Normal 2 3 23 2 3" xfId="29122" xr:uid="{6DC904D4-270E-4D6F-B208-BC574F169A42}"/>
    <cellStyle name="Normal 2 3 23 2 4" xfId="29123" xr:uid="{C0891804-D397-4870-A3A1-E4797DAF3B1D}"/>
    <cellStyle name="Normal 2 3 23 2 5" xfId="29124" xr:uid="{56429BB0-1D87-41FA-BEDF-C84DEA26A8D4}"/>
    <cellStyle name="Normal 2 3 23 2 6" xfId="29125" xr:uid="{CD424988-6451-4B68-B0A3-43DD4E2FC255}"/>
    <cellStyle name="Normal 2 3 23 2 7" xfId="29126" xr:uid="{550BCA80-6988-4708-89FF-B58AC695520B}"/>
    <cellStyle name="Normal 2 3 23 2 8" xfId="29127" xr:uid="{9DDC6F00-8527-4C01-A47F-D29E02D88C19}"/>
    <cellStyle name="Normal 2 3 23 2 9" xfId="29128" xr:uid="{56A60157-8B94-496A-A991-293FD3362B14}"/>
    <cellStyle name="Normal 2 3 23 3" xfId="29129" xr:uid="{1AD270B5-FB8E-40A4-BADA-F4666035A8A9}"/>
    <cellStyle name="Normal 2 3 23 3 10" xfId="29130" xr:uid="{9E21225A-D2E7-45C4-ABA7-D1B1014C6DFA}"/>
    <cellStyle name="Normal 2 3 23 3 2" xfId="29131" xr:uid="{3038E0EC-BC0F-429E-8C45-3DC5718ACA5B}"/>
    <cellStyle name="Normal 2 3 23 3 3" xfId="29132" xr:uid="{780AEA5C-0F6F-4394-A82F-BC710D59CA9E}"/>
    <cellStyle name="Normal 2 3 23 3 4" xfId="29133" xr:uid="{3F4D8C5C-2D29-4075-949E-24ADE369BF29}"/>
    <cellStyle name="Normal 2 3 23 3 5" xfId="29134" xr:uid="{5980A247-54A6-4E8E-A419-9A5491828252}"/>
    <cellStyle name="Normal 2 3 23 3 6" xfId="29135" xr:uid="{113457A7-3FA6-4E7F-A883-BDF675D2FC6F}"/>
    <cellStyle name="Normal 2 3 23 3 7" xfId="29136" xr:uid="{1E844517-E780-4371-9624-B68ED53C698A}"/>
    <cellStyle name="Normal 2 3 23 3 8" xfId="29137" xr:uid="{7DD6DB52-4326-47B2-B9A0-969F5BE4607F}"/>
    <cellStyle name="Normal 2 3 23 3 9" xfId="29138" xr:uid="{156F0873-95D1-4B36-A63A-0B23D4C29491}"/>
    <cellStyle name="Normal 2 3 23 4" xfId="29139" xr:uid="{111E9FB5-43E8-484C-A2AA-122E1E83D7CE}"/>
    <cellStyle name="Normal 2 3 23 4 10" xfId="29140" xr:uid="{0F437498-E61D-483B-A6A9-04E8054C33BE}"/>
    <cellStyle name="Normal 2 3 23 4 2" xfId="29141" xr:uid="{C38B15D8-8DB9-4553-9946-7C15565602BC}"/>
    <cellStyle name="Normal 2 3 23 4 3" xfId="29142" xr:uid="{F9146535-5F60-4BC9-986F-E6B20B8CCBD4}"/>
    <cellStyle name="Normal 2 3 23 4 4" xfId="29143" xr:uid="{F9AA7F39-448C-4446-B6C2-CDB7BDBE5243}"/>
    <cellStyle name="Normal 2 3 23 4 5" xfId="29144" xr:uid="{454368A6-CF92-4CEE-9175-79C8CFCE0717}"/>
    <cellStyle name="Normal 2 3 23 4 6" xfId="29145" xr:uid="{E20AE496-4707-4E5F-95F8-069659B9BD5E}"/>
    <cellStyle name="Normal 2 3 23 4 7" xfId="29146" xr:uid="{A8DA2C91-52C7-417C-B1F4-502F766DCE7D}"/>
    <cellStyle name="Normal 2 3 23 4 8" xfId="29147" xr:uid="{1DE0DCC1-0B2C-4A30-8F70-DEDD37E8A79A}"/>
    <cellStyle name="Normal 2 3 23 4 9" xfId="29148" xr:uid="{A8253FFC-58BE-48FA-BED7-B6A27F6EB2AD}"/>
    <cellStyle name="Normal 2 3 23 5" xfId="29149" xr:uid="{15230FEB-284D-49E8-AF0B-6F3DF6641A6B}"/>
    <cellStyle name="Normal 2 3 23 5 10" xfId="29150" xr:uid="{1F011DBD-BE05-4F82-ADAA-E88BA2474AC2}"/>
    <cellStyle name="Normal 2 3 23 5 2" xfId="29151" xr:uid="{5146B512-85D8-47DE-894E-A13C2B5D92B9}"/>
    <cellStyle name="Normal 2 3 23 5 3" xfId="29152" xr:uid="{691D4D18-A309-49FF-84F4-A1DDD77BABF7}"/>
    <cellStyle name="Normal 2 3 23 5 4" xfId="29153" xr:uid="{F645B587-AD7C-4DD4-B1C0-A53CEED09BDB}"/>
    <cellStyle name="Normal 2 3 23 5 5" xfId="29154" xr:uid="{2B173250-ECBD-43DB-B287-F7FF42C00C64}"/>
    <cellStyle name="Normal 2 3 23 5 6" xfId="29155" xr:uid="{75331510-4503-4FDB-84BC-124EFFA7012C}"/>
    <cellStyle name="Normal 2 3 23 5 7" xfId="29156" xr:uid="{0CB84287-16C7-4BDB-9D58-1759023366ED}"/>
    <cellStyle name="Normal 2 3 23 5 8" xfId="29157" xr:uid="{575AF989-C81A-4B6B-AC8D-BF1BCF132810}"/>
    <cellStyle name="Normal 2 3 23 5 9" xfId="29158" xr:uid="{27420FC2-91E2-46F7-8F86-C8AF1AEC850F}"/>
    <cellStyle name="Normal 2 3 23 6" xfId="29159" xr:uid="{29372262-9443-431A-BBF9-0F3882038D36}"/>
    <cellStyle name="Normal 2 3 23 7" xfId="29160" xr:uid="{ACE6E2CF-610A-4B55-84E7-BA5DBAED188C}"/>
    <cellStyle name="Normal 2 3 23 8" xfId="29161" xr:uid="{92DDA0A2-A1A5-4C19-9458-7AF1988ADB61}"/>
    <cellStyle name="Normal 2 3 23 9" xfId="29162" xr:uid="{EE5FD177-67CB-4562-A0D4-74E0152C00B8}"/>
    <cellStyle name="Normal 2 3 24" xfId="29163" xr:uid="{8C15D4D0-31E8-466F-9BF6-393DC00DED4C}"/>
    <cellStyle name="Normal 2 3 24 10" xfId="29164" xr:uid="{81DB950F-0916-4A24-BB30-C8A5B9A5CE97}"/>
    <cellStyle name="Normal 2 3 24 11" xfId="29165" xr:uid="{733ED17D-ED82-4115-A7C8-0CDA3557949A}"/>
    <cellStyle name="Normal 2 3 24 12" xfId="29166" xr:uid="{FF9AC451-D102-4536-93CD-7E9BD57C0AD4}"/>
    <cellStyle name="Normal 2 3 24 13" xfId="29167" xr:uid="{5A0AD03E-AC34-44F4-B6C0-FC78C2C1DFFD}"/>
    <cellStyle name="Normal 2 3 24 14" xfId="29168" xr:uid="{A14485A5-3E5D-486D-8185-6F89FE95F909}"/>
    <cellStyle name="Normal 2 3 24 2" xfId="29169" xr:uid="{A08D72FB-8693-407F-A09E-9F784767EC52}"/>
    <cellStyle name="Normal 2 3 24 2 10" xfId="29170" xr:uid="{9685A25B-999B-4106-BE6C-2BBDBC3E4BF4}"/>
    <cellStyle name="Normal 2 3 24 2 2" xfId="29171" xr:uid="{D18D6075-83A1-4A94-9B37-96AD6419EFEE}"/>
    <cellStyle name="Normal 2 3 24 2 3" xfId="29172" xr:uid="{E20490E2-4483-4B1E-867C-44B35B1EADE1}"/>
    <cellStyle name="Normal 2 3 24 2 4" xfId="29173" xr:uid="{434E53BE-592F-4D6F-A7D3-9F845A2DC7A3}"/>
    <cellStyle name="Normal 2 3 24 2 5" xfId="29174" xr:uid="{EB862CC6-D759-44B0-95EF-404533745B5B}"/>
    <cellStyle name="Normal 2 3 24 2 6" xfId="29175" xr:uid="{FC581FDF-9618-44B7-9E45-D6185DE1FBEF}"/>
    <cellStyle name="Normal 2 3 24 2 7" xfId="29176" xr:uid="{C4B323C9-1911-4B36-A1F1-14BFBE1FE808}"/>
    <cellStyle name="Normal 2 3 24 2 8" xfId="29177" xr:uid="{BFB588A8-4610-45E0-9B8D-553AD40C1EE4}"/>
    <cellStyle name="Normal 2 3 24 2 9" xfId="29178" xr:uid="{9038E498-4072-483D-A7C0-AB82ABC34782}"/>
    <cellStyle name="Normal 2 3 24 3" xfId="29179" xr:uid="{0A00CAF6-5DD3-4F27-932B-2758A336CDE2}"/>
    <cellStyle name="Normal 2 3 24 3 10" xfId="29180" xr:uid="{60EF83D6-418F-48A4-BA19-4938A22F4D67}"/>
    <cellStyle name="Normal 2 3 24 3 2" xfId="29181" xr:uid="{48930DC6-B2BB-43F6-A4B1-8D1A9DAF29D0}"/>
    <cellStyle name="Normal 2 3 24 3 3" xfId="29182" xr:uid="{7EB2939B-A591-4516-9A80-BAD1A9605049}"/>
    <cellStyle name="Normal 2 3 24 3 4" xfId="29183" xr:uid="{1C16A648-BAE4-43F5-B0DB-33F61A9EB1D8}"/>
    <cellStyle name="Normal 2 3 24 3 5" xfId="29184" xr:uid="{AC77B3EF-50BE-4CAB-BE4B-9505EC3F761E}"/>
    <cellStyle name="Normal 2 3 24 3 6" xfId="29185" xr:uid="{C1302EFA-4992-4214-B9C5-2D552EDE51E0}"/>
    <cellStyle name="Normal 2 3 24 3 7" xfId="29186" xr:uid="{FACBE376-93C8-4241-87DD-83B2B9907737}"/>
    <cellStyle name="Normal 2 3 24 3 8" xfId="29187" xr:uid="{693DFEC3-2608-4054-803D-698460E7A1E6}"/>
    <cellStyle name="Normal 2 3 24 3 9" xfId="29188" xr:uid="{767A4E97-3EF6-48A4-92D0-B97F188B48FF}"/>
    <cellStyle name="Normal 2 3 24 4" xfId="29189" xr:uid="{258AD722-B402-4843-86DF-26F4EAC6613F}"/>
    <cellStyle name="Normal 2 3 24 4 10" xfId="29190" xr:uid="{463E11C3-B74E-407C-8FF9-B16A8F1E3342}"/>
    <cellStyle name="Normal 2 3 24 4 2" xfId="29191" xr:uid="{59EBDCF7-0773-46C8-909D-5DC5130E0320}"/>
    <cellStyle name="Normal 2 3 24 4 3" xfId="29192" xr:uid="{4ACA0DE4-F83B-42BA-B74F-364D35328C83}"/>
    <cellStyle name="Normal 2 3 24 4 4" xfId="29193" xr:uid="{5B8C64D7-C00A-4F55-AF2B-68FE380F7FBD}"/>
    <cellStyle name="Normal 2 3 24 4 5" xfId="29194" xr:uid="{1F6A8565-E4B2-403C-BDD4-177BEAF11D9C}"/>
    <cellStyle name="Normal 2 3 24 4 6" xfId="29195" xr:uid="{4248B70A-1201-4178-9B00-0C0EA5EC7306}"/>
    <cellStyle name="Normal 2 3 24 4 7" xfId="29196" xr:uid="{C004D454-DED8-40D8-BE37-0487E42335E6}"/>
    <cellStyle name="Normal 2 3 24 4 8" xfId="29197" xr:uid="{D1D76F12-5A04-47D9-BDF9-851070645295}"/>
    <cellStyle name="Normal 2 3 24 4 9" xfId="29198" xr:uid="{B3CB8ACB-CC38-46A0-AA8A-57862FDC5676}"/>
    <cellStyle name="Normal 2 3 24 5" xfId="29199" xr:uid="{0E60184B-35EA-4E21-AA24-5B646BC0209F}"/>
    <cellStyle name="Normal 2 3 24 5 10" xfId="29200" xr:uid="{6D26A0D8-1FE6-42EF-90EA-AB2FD3A351D6}"/>
    <cellStyle name="Normal 2 3 24 5 2" xfId="29201" xr:uid="{68B1856D-6D07-4482-9237-72C5D878758A}"/>
    <cellStyle name="Normal 2 3 24 5 3" xfId="29202" xr:uid="{8F0940F2-47CB-4211-B629-41E4B01774CE}"/>
    <cellStyle name="Normal 2 3 24 5 4" xfId="29203" xr:uid="{EB28C053-AF5C-420A-B103-AD8C23C74FD7}"/>
    <cellStyle name="Normal 2 3 24 5 5" xfId="29204" xr:uid="{A83F44D1-5193-42BA-B3DB-D0FF8AF0F83B}"/>
    <cellStyle name="Normal 2 3 24 5 6" xfId="29205" xr:uid="{A9E05908-6080-42EA-964B-BBBF7492DD3B}"/>
    <cellStyle name="Normal 2 3 24 5 7" xfId="29206" xr:uid="{A950EE37-BE53-488F-A00F-1BE7220D7D35}"/>
    <cellStyle name="Normal 2 3 24 5 8" xfId="29207" xr:uid="{2B23705C-B1F8-43D1-9D9E-D9D7F2E11E37}"/>
    <cellStyle name="Normal 2 3 24 5 9" xfId="29208" xr:uid="{E0156216-7AEE-4701-A43D-810220DABAB2}"/>
    <cellStyle name="Normal 2 3 24 6" xfId="29209" xr:uid="{39D08DF2-29AD-4909-8E0E-D6DC335A7811}"/>
    <cellStyle name="Normal 2 3 24 7" xfId="29210" xr:uid="{45BB5583-487F-45A2-A60B-B483C7A8D52C}"/>
    <cellStyle name="Normal 2 3 24 8" xfId="29211" xr:uid="{07D0DF86-49D6-4816-A174-B4B26B94D396}"/>
    <cellStyle name="Normal 2 3 24 9" xfId="29212" xr:uid="{C164419F-27EA-4F36-8BF1-7366413213A3}"/>
    <cellStyle name="Normal 2 3 25" xfId="29213" xr:uid="{4FA3E20D-F0EA-42E2-86F7-39F8BFCBE5F5}"/>
    <cellStyle name="Normal 2 3 25 10" xfId="29214" xr:uid="{0816CE80-5DC6-4108-9DAE-68C1C3649589}"/>
    <cellStyle name="Normal 2 3 25 11" xfId="29215" xr:uid="{D03F50B8-B668-4D14-87D4-DA99134B5D87}"/>
    <cellStyle name="Normal 2 3 25 12" xfId="29216" xr:uid="{DE584728-FC34-4216-9190-A42E82E8A68F}"/>
    <cellStyle name="Normal 2 3 25 13" xfId="29217" xr:uid="{D17ADDA4-8227-4E2E-BD38-E8AE9EC87088}"/>
    <cellStyle name="Normal 2 3 25 14" xfId="29218" xr:uid="{09871075-4F95-460A-8CC6-FAC1787DA2AD}"/>
    <cellStyle name="Normal 2 3 25 2" xfId="29219" xr:uid="{F182F24C-D4C6-41A7-9C62-F057C27269AB}"/>
    <cellStyle name="Normal 2 3 25 2 10" xfId="29220" xr:uid="{97090499-26D1-4357-9855-93F61217FED6}"/>
    <cellStyle name="Normal 2 3 25 2 2" xfId="29221" xr:uid="{58F09BEB-8D72-41F7-8CC9-0F4EBD1337CF}"/>
    <cellStyle name="Normal 2 3 25 2 3" xfId="29222" xr:uid="{0780E8D0-FBA8-4FFA-AAC6-78257616E597}"/>
    <cellStyle name="Normal 2 3 25 2 4" xfId="29223" xr:uid="{D5827F5C-96A4-4267-B34E-477B1DF83EB3}"/>
    <cellStyle name="Normal 2 3 25 2 5" xfId="29224" xr:uid="{453B2FFB-5F7B-437D-AC44-B5A2DCCFEBB7}"/>
    <cellStyle name="Normal 2 3 25 2 6" xfId="29225" xr:uid="{46D7E680-2EA9-42ED-9596-4B6BA7740B39}"/>
    <cellStyle name="Normal 2 3 25 2 7" xfId="29226" xr:uid="{C492D941-6471-4B76-BC8A-5088ED7B8FA7}"/>
    <cellStyle name="Normal 2 3 25 2 8" xfId="29227" xr:uid="{01D5904F-6E11-42CF-8E60-630AD90C5BA6}"/>
    <cellStyle name="Normal 2 3 25 2 9" xfId="29228" xr:uid="{75431E0F-B21D-45B4-8E47-AAF1B0496294}"/>
    <cellStyle name="Normal 2 3 25 3" xfId="29229" xr:uid="{4C074425-0CBF-4631-A1F2-0BD060250D72}"/>
    <cellStyle name="Normal 2 3 25 3 10" xfId="29230" xr:uid="{4B116160-000A-4C25-9986-5F015073D60A}"/>
    <cellStyle name="Normal 2 3 25 3 2" xfId="29231" xr:uid="{60B04B83-CF5E-4306-B3B3-066E6748A7A4}"/>
    <cellStyle name="Normal 2 3 25 3 3" xfId="29232" xr:uid="{077B7E0A-5ED8-4A73-9AF6-DE99B9D4B29B}"/>
    <cellStyle name="Normal 2 3 25 3 4" xfId="29233" xr:uid="{99978BD2-0CD8-4F15-9572-745ECCE1CFBA}"/>
    <cellStyle name="Normal 2 3 25 3 5" xfId="29234" xr:uid="{FF5AEE69-FF15-4F89-858B-8147FFB575B7}"/>
    <cellStyle name="Normal 2 3 25 3 6" xfId="29235" xr:uid="{9BE8C70D-F2A1-4E87-B339-DF6699955B27}"/>
    <cellStyle name="Normal 2 3 25 3 7" xfId="29236" xr:uid="{9D886548-429A-4791-A7A3-F294A28D54E4}"/>
    <cellStyle name="Normal 2 3 25 3 8" xfId="29237" xr:uid="{DD30B519-489E-4D12-8843-F2CD3FDBCF16}"/>
    <cellStyle name="Normal 2 3 25 3 9" xfId="29238" xr:uid="{7EA17EE6-19CC-43CA-82F5-8E398794D49F}"/>
    <cellStyle name="Normal 2 3 25 4" xfId="29239" xr:uid="{ADD4725B-197B-48CD-B522-C3D4D7533B00}"/>
    <cellStyle name="Normal 2 3 25 4 10" xfId="29240" xr:uid="{50EECFDD-8E8D-466F-8E1F-82C4A87095A8}"/>
    <cellStyle name="Normal 2 3 25 4 2" xfId="29241" xr:uid="{29FF0E6A-F534-48E1-8E24-6F7006694E03}"/>
    <cellStyle name="Normal 2 3 25 4 3" xfId="29242" xr:uid="{DB1C263F-19FD-4A3A-A407-F0621B62E6BB}"/>
    <cellStyle name="Normal 2 3 25 4 4" xfId="29243" xr:uid="{14D34B60-1168-4BA5-BB28-D79B41FDD0FA}"/>
    <cellStyle name="Normal 2 3 25 4 5" xfId="29244" xr:uid="{AB949ADA-FD39-43A5-8989-F4604E0BA7C0}"/>
    <cellStyle name="Normal 2 3 25 4 6" xfId="29245" xr:uid="{0673EC27-84D5-4565-A166-0F81778FDA0B}"/>
    <cellStyle name="Normal 2 3 25 4 7" xfId="29246" xr:uid="{7D0B2787-D55C-4818-8C61-5B1461F989B3}"/>
    <cellStyle name="Normal 2 3 25 4 8" xfId="29247" xr:uid="{A3A26000-22D1-408E-9CB2-D35002B16A14}"/>
    <cellStyle name="Normal 2 3 25 4 9" xfId="29248" xr:uid="{18C78CE2-EABA-4183-977E-76F6709F1070}"/>
    <cellStyle name="Normal 2 3 25 5" xfId="29249" xr:uid="{2995293E-A88A-414C-AFD5-AE78EA7B27BD}"/>
    <cellStyle name="Normal 2 3 25 5 10" xfId="29250" xr:uid="{3169464F-708E-4016-952D-BF2A8DBE34EC}"/>
    <cellStyle name="Normal 2 3 25 5 2" xfId="29251" xr:uid="{AD33C828-EAD7-4DC6-AA22-66FF9ACD3FD5}"/>
    <cellStyle name="Normal 2 3 25 5 3" xfId="29252" xr:uid="{DAE24046-F399-45A4-B512-A5785CA31EF1}"/>
    <cellStyle name="Normal 2 3 25 5 4" xfId="29253" xr:uid="{BAD968EE-05D6-46C7-B872-14AB8D84D827}"/>
    <cellStyle name="Normal 2 3 25 5 5" xfId="29254" xr:uid="{3C863D73-F800-4569-A596-B00C5C1EECCE}"/>
    <cellStyle name="Normal 2 3 25 5 6" xfId="29255" xr:uid="{A5C7B86B-64E0-48A5-B6E8-3C587656A1A9}"/>
    <cellStyle name="Normal 2 3 25 5 7" xfId="29256" xr:uid="{60B4E8AA-7EA0-4666-BBC3-1A73B1EB9942}"/>
    <cellStyle name="Normal 2 3 25 5 8" xfId="29257" xr:uid="{687F929D-D1C6-4941-A54B-6A0D82D1B379}"/>
    <cellStyle name="Normal 2 3 25 5 9" xfId="29258" xr:uid="{0BAA1A16-5B31-4006-96C9-FE3C49FE60C4}"/>
    <cellStyle name="Normal 2 3 25 6" xfId="29259" xr:uid="{5A106031-199C-46C0-984B-7E79D7C7187E}"/>
    <cellStyle name="Normal 2 3 25 7" xfId="29260" xr:uid="{CEE0B0DC-4FD7-419E-8DFD-2D90BFCBEA5F}"/>
    <cellStyle name="Normal 2 3 25 8" xfId="29261" xr:uid="{C95C6490-5E25-4415-9016-4B18E6DB0EB7}"/>
    <cellStyle name="Normal 2 3 25 9" xfId="29262" xr:uid="{DB5FA74F-4ABC-4B8B-B568-7963BF62EF4E}"/>
    <cellStyle name="Normal 2 3 26" xfId="29263" xr:uid="{C024DCE7-7269-4CAF-BDAD-D4A131519AF6}"/>
    <cellStyle name="Normal 2 3 26 10" xfId="29264" xr:uid="{247EF487-647F-4A79-BA7E-456362F4CD8F}"/>
    <cellStyle name="Normal 2 3 26 11" xfId="29265" xr:uid="{EE9712AF-4AA9-4B70-8B1A-7217F839FB02}"/>
    <cellStyle name="Normal 2 3 26 12" xfId="29266" xr:uid="{D04605FF-E210-476B-8A41-42872E36498F}"/>
    <cellStyle name="Normal 2 3 26 13" xfId="29267" xr:uid="{4211F5A8-EA37-46B9-A825-F929317DB8AF}"/>
    <cellStyle name="Normal 2 3 26 14" xfId="29268" xr:uid="{DDD47AC4-FD71-4B9F-AE28-3EBD0444B13C}"/>
    <cellStyle name="Normal 2 3 26 2" xfId="29269" xr:uid="{6F665A82-44B0-438E-A639-D8295B888507}"/>
    <cellStyle name="Normal 2 3 26 2 10" xfId="29270" xr:uid="{585CB62B-6460-44C5-8D5C-A0F44DAACAF9}"/>
    <cellStyle name="Normal 2 3 26 2 2" xfId="29271" xr:uid="{30D49038-01B7-4245-81F0-00AEE904CED5}"/>
    <cellStyle name="Normal 2 3 26 2 3" xfId="29272" xr:uid="{B3CA2D80-0ED8-450C-BF7F-60E5B34656FE}"/>
    <cellStyle name="Normal 2 3 26 2 4" xfId="29273" xr:uid="{B1BC589A-8C00-4DCA-A4FD-52240A2C1573}"/>
    <cellStyle name="Normal 2 3 26 2 5" xfId="29274" xr:uid="{3B8C2695-64FA-4FDC-BCBB-2C6624D36E40}"/>
    <cellStyle name="Normal 2 3 26 2 6" xfId="29275" xr:uid="{E2564F31-76D3-4B9B-846E-AB81181F3B0F}"/>
    <cellStyle name="Normal 2 3 26 2 7" xfId="29276" xr:uid="{59F78B22-5DED-49FF-88B1-4B713B2B9B59}"/>
    <cellStyle name="Normal 2 3 26 2 8" xfId="29277" xr:uid="{77CBFDF3-BD30-40B7-B21A-A18F0793D5D1}"/>
    <cellStyle name="Normal 2 3 26 2 9" xfId="29278" xr:uid="{74F3C8CB-2F76-441F-AB0C-978369D7E471}"/>
    <cellStyle name="Normal 2 3 26 3" xfId="29279" xr:uid="{A5B12AE8-F611-484B-AA55-44F9F26BE2D8}"/>
    <cellStyle name="Normal 2 3 26 3 10" xfId="29280" xr:uid="{61CFAE51-5D66-46E4-8BD3-464557053296}"/>
    <cellStyle name="Normal 2 3 26 3 2" xfId="29281" xr:uid="{23E61B4B-F308-4E17-9D2E-1D9A75398E95}"/>
    <cellStyle name="Normal 2 3 26 3 3" xfId="29282" xr:uid="{1E453E1D-A88D-4F45-BB0E-38401897D7C0}"/>
    <cellStyle name="Normal 2 3 26 3 4" xfId="29283" xr:uid="{23876159-C053-436B-8EED-08E99A41D39C}"/>
    <cellStyle name="Normal 2 3 26 3 5" xfId="29284" xr:uid="{DD4C077F-6B35-4406-B5F8-59A10698AC18}"/>
    <cellStyle name="Normal 2 3 26 3 6" xfId="29285" xr:uid="{F95B9B38-7C97-4543-ABB8-ADAF63DA44DC}"/>
    <cellStyle name="Normal 2 3 26 3 7" xfId="29286" xr:uid="{6F66AC36-086D-4301-93EA-9709AAB04C0C}"/>
    <cellStyle name="Normal 2 3 26 3 8" xfId="29287" xr:uid="{6A4A1D53-FED4-40D5-A58D-E2DC4EA22095}"/>
    <cellStyle name="Normal 2 3 26 3 9" xfId="29288" xr:uid="{D71C3711-80CF-4A92-B1F2-408567178F02}"/>
    <cellStyle name="Normal 2 3 26 4" xfId="29289" xr:uid="{64F1471B-B710-48EC-A755-CE8FC0975DFE}"/>
    <cellStyle name="Normal 2 3 26 4 10" xfId="29290" xr:uid="{1FE8D291-7187-4EBC-BAB6-C7CA09DD9627}"/>
    <cellStyle name="Normal 2 3 26 4 2" xfId="29291" xr:uid="{E6704CB8-B123-431B-960C-EECBE062FC71}"/>
    <cellStyle name="Normal 2 3 26 4 3" xfId="29292" xr:uid="{1AD8A586-B797-46DD-A72B-1D7804F564B1}"/>
    <cellStyle name="Normal 2 3 26 4 4" xfId="29293" xr:uid="{E2E02CC2-52DE-430C-8504-19C9EFF71FD2}"/>
    <cellStyle name="Normal 2 3 26 4 5" xfId="29294" xr:uid="{AA9D034D-8711-46A8-A645-BFB796E83667}"/>
    <cellStyle name="Normal 2 3 26 4 6" xfId="29295" xr:uid="{26E3C662-A032-4AFE-8713-66FD2F239628}"/>
    <cellStyle name="Normal 2 3 26 4 7" xfId="29296" xr:uid="{29802041-EF1E-49F2-8E74-97CE90FAE1B8}"/>
    <cellStyle name="Normal 2 3 26 4 8" xfId="29297" xr:uid="{48578B25-7C6B-414B-88DD-661C3AE17825}"/>
    <cellStyle name="Normal 2 3 26 4 9" xfId="29298" xr:uid="{18A06663-1751-4513-9F1C-75E8C33A2906}"/>
    <cellStyle name="Normal 2 3 26 5" xfId="29299" xr:uid="{C77E4F15-442E-4C10-B802-E13DE53BCB2B}"/>
    <cellStyle name="Normal 2 3 26 5 10" xfId="29300" xr:uid="{A0DA92F1-AA3C-45F2-A97A-C8C712AB3958}"/>
    <cellStyle name="Normal 2 3 26 5 2" xfId="29301" xr:uid="{3E2BEF2A-68FC-4A12-817C-0AE4E1D132D9}"/>
    <cellStyle name="Normal 2 3 26 5 3" xfId="29302" xr:uid="{D4D63666-2C70-4EBC-9A01-03CD4F165137}"/>
    <cellStyle name="Normal 2 3 26 5 4" xfId="29303" xr:uid="{0C6B453B-7235-41C9-A935-D14B764A969B}"/>
    <cellStyle name="Normal 2 3 26 5 5" xfId="29304" xr:uid="{011DBACD-1B13-49CB-9757-A0156B7C8A2B}"/>
    <cellStyle name="Normal 2 3 26 5 6" xfId="29305" xr:uid="{506EC690-7123-4BCB-85E2-5FF510865845}"/>
    <cellStyle name="Normal 2 3 26 5 7" xfId="29306" xr:uid="{EA5FB2A1-91F1-47BE-88BA-A9C2734B51B0}"/>
    <cellStyle name="Normal 2 3 26 5 8" xfId="29307" xr:uid="{E2DF725E-3F8C-495D-9C72-AE3F8B2E766B}"/>
    <cellStyle name="Normal 2 3 26 5 9" xfId="29308" xr:uid="{B71F5F97-2B2D-4622-AA2B-37E78FC42783}"/>
    <cellStyle name="Normal 2 3 26 6" xfId="29309" xr:uid="{74D4EE2C-7316-41D3-93B0-F2137D8736CD}"/>
    <cellStyle name="Normal 2 3 26 7" xfId="29310" xr:uid="{F408AD67-8DCC-4D18-B05A-265535FD3AB1}"/>
    <cellStyle name="Normal 2 3 26 8" xfId="29311" xr:uid="{0EDE3A24-9236-497E-A042-D5096D2BCB63}"/>
    <cellStyle name="Normal 2 3 26 9" xfId="29312" xr:uid="{65161A62-F943-4A01-8100-F3F446BBB645}"/>
    <cellStyle name="Normal 2 3 27" xfId="29313" xr:uid="{D65ED32A-BD41-4E82-94F6-8BA650BF9F58}"/>
    <cellStyle name="Normal 2 3 27 10" xfId="29314" xr:uid="{1AB63393-91FB-41AD-B823-31ADF714A65B}"/>
    <cellStyle name="Normal 2 3 27 11" xfId="29315" xr:uid="{7439DA84-35A1-4CEC-9BA6-05C186627613}"/>
    <cellStyle name="Normal 2 3 27 12" xfId="29316" xr:uid="{11699B07-C157-4318-AC4D-2C2D57DE89E1}"/>
    <cellStyle name="Normal 2 3 27 13" xfId="29317" xr:uid="{9D7D92FF-D859-4246-89D4-E763C7EF8D7D}"/>
    <cellStyle name="Normal 2 3 27 14" xfId="29318" xr:uid="{62664357-147C-4645-8B55-675BE3A1B547}"/>
    <cellStyle name="Normal 2 3 27 2" xfId="29319" xr:uid="{9917BE13-143A-4068-A4BA-0A5DA6EED747}"/>
    <cellStyle name="Normal 2 3 27 2 10" xfId="29320" xr:uid="{6FDFA6A1-D700-47D9-8284-4327AE95679C}"/>
    <cellStyle name="Normal 2 3 27 2 2" xfId="29321" xr:uid="{694D3B6B-2321-4EB9-9410-21BF224F8370}"/>
    <cellStyle name="Normal 2 3 27 2 3" xfId="29322" xr:uid="{C6CAAC6B-8D66-4943-A3F3-35F99AEA9C4A}"/>
    <cellStyle name="Normal 2 3 27 2 4" xfId="29323" xr:uid="{FA6F7F0C-C0A1-4702-9453-39AE70E7D606}"/>
    <cellStyle name="Normal 2 3 27 2 5" xfId="29324" xr:uid="{36E59A9A-2D14-4387-972B-EB50F5B81AAE}"/>
    <cellStyle name="Normal 2 3 27 2 6" xfId="29325" xr:uid="{0391ABB6-5D94-46D6-ABC9-F69A88D3DA38}"/>
    <cellStyle name="Normal 2 3 27 2 7" xfId="29326" xr:uid="{50335FAE-8398-4F51-A57C-32BF531B5B9E}"/>
    <cellStyle name="Normal 2 3 27 2 8" xfId="29327" xr:uid="{570308E6-68AF-4425-9CE1-96AA3D250B40}"/>
    <cellStyle name="Normal 2 3 27 2 9" xfId="29328" xr:uid="{6FAFDB33-1DE5-4DD2-8FF1-6AED1AF5A501}"/>
    <cellStyle name="Normal 2 3 27 3" xfId="29329" xr:uid="{63B0A648-4D83-4CB6-9C47-B644F66B72EC}"/>
    <cellStyle name="Normal 2 3 27 3 10" xfId="29330" xr:uid="{519C1CBB-F7D7-4865-AB55-3D910A741C37}"/>
    <cellStyle name="Normal 2 3 27 3 2" xfId="29331" xr:uid="{946B4C45-83C0-409F-9AFA-C32A52041EE4}"/>
    <cellStyle name="Normal 2 3 27 3 3" xfId="29332" xr:uid="{CF688959-A859-4EEC-86D8-472024C1DD35}"/>
    <cellStyle name="Normal 2 3 27 3 4" xfId="29333" xr:uid="{6E48EBDC-9BAC-4243-8754-54C0755EF20E}"/>
    <cellStyle name="Normal 2 3 27 3 5" xfId="29334" xr:uid="{B56D5443-4215-4451-A267-D16F6671023F}"/>
    <cellStyle name="Normal 2 3 27 3 6" xfId="29335" xr:uid="{3234E859-D33A-4E6E-A4D7-548880B5FF49}"/>
    <cellStyle name="Normal 2 3 27 3 7" xfId="29336" xr:uid="{879A3BF5-B64D-4291-B6C4-31E64C5DFFB6}"/>
    <cellStyle name="Normal 2 3 27 3 8" xfId="29337" xr:uid="{9B0B8B89-C5B1-4269-B073-601A3843F9CF}"/>
    <cellStyle name="Normal 2 3 27 3 9" xfId="29338" xr:uid="{D4759A2A-ABF9-443A-A17C-325675C9CBA1}"/>
    <cellStyle name="Normal 2 3 27 4" xfId="29339" xr:uid="{72D0634F-C15A-4595-8E12-429755FC0EA3}"/>
    <cellStyle name="Normal 2 3 27 4 10" xfId="29340" xr:uid="{2F0848BA-D8A4-4F77-8F95-EE9C7C31F334}"/>
    <cellStyle name="Normal 2 3 27 4 2" xfId="29341" xr:uid="{84C3867B-0ED1-4936-B769-D8F30251DB38}"/>
    <cellStyle name="Normal 2 3 27 4 3" xfId="29342" xr:uid="{24CDE292-9138-4083-8F0A-05B174346AFB}"/>
    <cellStyle name="Normal 2 3 27 4 4" xfId="29343" xr:uid="{1C1A56CE-9366-4F4C-863F-37A2536CB413}"/>
    <cellStyle name="Normal 2 3 27 4 5" xfId="29344" xr:uid="{2E441BFA-289E-4FCD-A3F5-A8D7D872800D}"/>
    <cellStyle name="Normal 2 3 27 4 6" xfId="29345" xr:uid="{7904D599-72D2-4109-A9A1-84196E4D0777}"/>
    <cellStyle name="Normal 2 3 27 4 7" xfId="29346" xr:uid="{0A5AC188-7C7E-468F-895C-0D0475E384A9}"/>
    <cellStyle name="Normal 2 3 27 4 8" xfId="29347" xr:uid="{83D393EA-8667-4FD3-AA00-CE1AC654CED1}"/>
    <cellStyle name="Normal 2 3 27 4 9" xfId="29348" xr:uid="{4A300005-0D38-4A09-B1D6-97EE5D4D2C8C}"/>
    <cellStyle name="Normal 2 3 27 5" xfId="29349" xr:uid="{BE11B19D-5877-431B-814C-A96B695164D1}"/>
    <cellStyle name="Normal 2 3 27 5 10" xfId="29350" xr:uid="{15A0883D-BF06-47DE-94B2-3F5646714BAD}"/>
    <cellStyle name="Normal 2 3 27 5 2" xfId="29351" xr:uid="{DFC87C4C-1AED-4530-9868-F4D3FD6ABB1E}"/>
    <cellStyle name="Normal 2 3 27 5 3" xfId="29352" xr:uid="{CD069BE4-52BF-4324-B729-CAACACA7E410}"/>
    <cellStyle name="Normal 2 3 27 5 4" xfId="29353" xr:uid="{6FEE99CE-407D-4E5B-B47D-26993A070E28}"/>
    <cellStyle name="Normal 2 3 27 5 5" xfId="29354" xr:uid="{156D36A9-157E-46F8-B186-FB84B8BE2F21}"/>
    <cellStyle name="Normal 2 3 27 5 6" xfId="29355" xr:uid="{0F98D81B-4A1A-4507-870F-8632525769D4}"/>
    <cellStyle name="Normal 2 3 27 5 7" xfId="29356" xr:uid="{025FA46C-F746-46BE-9A7A-964FC2627ACA}"/>
    <cellStyle name="Normal 2 3 27 5 8" xfId="29357" xr:uid="{70923118-CED3-46ED-AB24-7E2584995B5C}"/>
    <cellStyle name="Normal 2 3 27 5 9" xfId="29358" xr:uid="{1CA18769-9239-4252-A76E-81D64D906922}"/>
    <cellStyle name="Normal 2 3 27 6" xfId="29359" xr:uid="{5231D18C-2399-4BBD-B7E7-7C4D4330CD20}"/>
    <cellStyle name="Normal 2 3 27 7" xfId="29360" xr:uid="{36FE25F3-BDE6-4A6B-8ECA-FA9FA8E4B4FF}"/>
    <cellStyle name="Normal 2 3 27 8" xfId="29361" xr:uid="{DCBE1300-9099-4ED1-8552-7002B93D24CB}"/>
    <cellStyle name="Normal 2 3 27 9" xfId="29362" xr:uid="{59984DDC-79BC-4943-BD51-BD305A726141}"/>
    <cellStyle name="Normal 2 3 28" xfId="29363" xr:uid="{DDE6C8FE-4413-4C58-806F-37900873844B}"/>
    <cellStyle name="Normal 2 3 28 10" xfId="29364" xr:uid="{C33F295A-756B-463F-99F0-31FA3BCEAD33}"/>
    <cellStyle name="Normal 2 3 28 11" xfId="29365" xr:uid="{F7BC0DDD-2521-4FA6-AFC0-D8B896F66675}"/>
    <cellStyle name="Normal 2 3 28 12" xfId="29366" xr:uid="{3ADE6215-9644-4EE7-8F2D-093A939A4F4F}"/>
    <cellStyle name="Normal 2 3 28 13" xfId="29367" xr:uid="{A23C65A5-C89E-4E2C-81A4-626C1CE3D2F9}"/>
    <cellStyle name="Normal 2 3 28 14" xfId="29368" xr:uid="{7B015AFE-3B68-46D1-B62F-5EB18CEF708B}"/>
    <cellStyle name="Normal 2 3 28 2" xfId="29369" xr:uid="{C5938DD6-71DD-47E4-8D10-5C76943DA1EC}"/>
    <cellStyle name="Normal 2 3 28 2 10" xfId="29370" xr:uid="{D4F46D02-E79F-400A-9C32-1879790946D4}"/>
    <cellStyle name="Normal 2 3 28 2 2" xfId="29371" xr:uid="{CB0C56B9-3C77-499C-B566-179E7F89F68F}"/>
    <cellStyle name="Normal 2 3 28 2 3" xfId="29372" xr:uid="{24F04344-0EF9-4E51-9013-E8EA54E2A57F}"/>
    <cellStyle name="Normal 2 3 28 2 4" xfId="29373" xr:uid="{0E0FD6E8-C3D6-4B91-817D-F663DDA4BBF1}"/>
    <cellStyle name="Normal 2 3 28 2 5" xfId="29374" xr:uid="{C0F18EC0-CD7B-4FBC-A484-513367046300}"/>
    <cellStyle name="Normal 2 3 28 2 6" xfId="29375" xr:uid="{A4CCCE40-7F60-46A4-A656-FF696CF2EA0E}"/>
    <cellStyle name="Normal 2 3 28 2 7" xfId="29376" xr:uid="{A4905040-C40D-4005-893B-E58C96134325}"/>
    <cellStyle name="Normal 2 3 28 2 8" xfId="29377" xr:uid="{53A2ED97-8A6C-44E8-B8F5-F8B40E1E4647}"/>
    <cellStyle name="Normal 2 3 28 2 9" xfId="29378" xr:uid="{F29B725A-483E-4D5B-89BF-07B8E2923CC1}"/>
    <cellStyle name="Normal 2 3 28 3" xfId="29379" xr:uid="{2041C432-94E6-4CB6-B1BC-E3F5BD453759}"/>
    <cellStyle name="Normal 2 3 28 3 10" xfId="29380" xr:uid="{86131761-E9E1-484C-8215-47A971D1287A}"/>
    <cellStyle name="Normal 2 3 28 3 2" xfId="29381" xr:uid="{29A05818-8D32-439D-97CD-9BEABCA2FDE4}"/>
    <cellStyle name="Normal 2 3 28 3 3" xfId="29382" xr:uid="{9485ECA1-16C4-49E2-AD6D-197748CFB584}"/>
    <cellStyle name="Normal 2 3 28 3 4" xfId="29383" xr:uid="{E2EF654F-A57F-461D-A410-FC146480E0C7}"/>
    <cellStyle name="Normal 2 3 28 3 5" xfId="29384" xr:uid="{19FEDE6D-EEA9-4FE1-9611-1F067DEF79CF}"/>
    <cellStyle name="Normal 2 3 28 3 6" xfId="29385" xr:uid="{2FA91807-4A14-4EC3-89D0-6315C8E9D194}"/>
    <cellStyle name="Normal 2 3 28 3 7" xfId="29386" xr:uid="{07F6FA1D-7DB1-4637-9F51-BD81E4A3C5A0}"/>
    <cellStyle name="Normal 2 3 28 3 8" xfId="29387" xr:uid="{19A0B5E2-779B-4DEE-8FED-28A4631ECCA7}"/>
    <cellStyle name="Normal 2 3 28 3 9" xfId="29388" xr:uid="{265FF4C1-1750-42D3-8202-5B4C6BD1E7F6}"/>
    <cellStyle name="Normal 2 3 28 4" xfId="29389" xr:uid="{DCF924E7-5C79-4D43-95FF-37EC9BE1406B}"/>
    <cellStyle name="Normal 2 3 28 4 10" xfId="29390" xr:uid="{1F4362BA-2E4E-4B70-942E-B3BAF2BCBC41}"/>
    <cellStyle name="Normal 2 3 28 4 2" xfId="29391" xr:uid="{C9791E4C-10BF-4DD9-990F-AD3BDEAB4905}"/>
    <cellStyle name="Normal 2 3 28 4 3" xfId="29392" xr:uid="{5617F680-A692-47C5-9E85-37F8EFB9B6D0}"/>
    <cellStyle name="Normal 2 3 28 4 4" xfId="29393" xr:uid="{11BA2A76-BAAA-448E-82F5-152D93BE6AA0}"/>
    <cellStyle name="Normal 2 3 28 4 5" xfId="29394" xr:uid="{B34F9B24-8E9C-42C3-AF9D-64CB2CFBFCD3}"/>
    <cellStyle name="Normal 2 3 28 4 6" xfId="29395" xr:uid="{39F95B4F-4BE8-4B4D-A3D4-8F3FCEBE49E2}"/>
    <cellStyle name="Normal 2 3 28 4 7" xfId="29396" xr:uid="{F4212939-7945-4FDB-B297-07E64C1A4830}"/>
    <cellStyle name="Normal 2 3 28 4 8" xfId="29397" xr:uid="{2CC6178C-2F9A-41CA-9BA9-C88543B13447}"/>
    <cellStyle name="Normal 2 3 28 4 9" xfId="29398" xr:uid="{69D28725-DD76-49A6-991B-70A832F4DB48}"/>
    <cellStyle name="Normal 2 3 28 5" xfId="29399" xr:uid="{C56C5978-0D03-47FC-811E-8968224C74A1}"/>
    <cellStyle name="Normal 2 3 28 5 10" xfId="29400" xr:uid="{10170091-A8CA-45A8-B559-06F9F941A2AB}"/>
    <cellStyle name="Normal 2 3 28 5 2" xfId="29401" xr:uid="{90ADBEAC-908B-49D3-8056-A100F7BAA279}"/>
    <cellStyle name="Normal 2 3 28 5 3" xfId="29402" xr:uid="{F16F8E44-070E-437B-A732-0D29A5403D15}"/>
    <cellStyle name="Normal 2 3 28 5 4" xfId="29403" xr:uid="{A61D12CB-FB4A-4057-8EA7-2C750CA97104}"/>
    <cellStyle name="Normal 2 3 28 5 5" xfId="29404" xr:uid="{41DCA2CA-6E70-4F8F-999F-5788D837E50E}"/>
    <cellStyle name="Normal 2 3 28 5 6" xfId="29405" xr:uid="{3AC9984F-7D79-407A-B536-B34A346D56C9}"/>
    <cellStyle name="Normal 2 3 28 5 7" xfId="29406" xr:uid="{249B4E23-9E67-4A3A-8DD1-4AED05EA2302}"/>
    <cellStyle name="Normal 2 3 28 5 8" xfId="29407" xr:uid="{A991BFB0-C5CD-4718-825D-B1D3B66BAD4E}"/>
    <cellStyle name="Normal 2 3 28 5 9" xfId="29408" xr:uid="{0373BD5C-B145-481A-819A-BC247266C048}"/>
    <cellStyle name="Normal 2 3 28 6" xfId="29409" xr:uid="{B1174255-023E-43C7-9906-69925990B5D8}"/>
    <cellStyle name="Normal 2 3 28 7" xfId="29410" xr:uid="{43E52FD2-574B-44CC-9896-A352BCE560E2}"/>
    <cellStyle name="Normal 2 3 28 8" xfId="29411" xr:uid="{FA542FDC-6E85-4046-A076-AAE30A2E4B1D}"/>
    <cellStyle name="Normal 2 3 28 9" xfId="29412" xr:uid="{C445FF11-7569-4FBA-AFF5-52FE49793A42}"/>
    <cellStyle name="Normal 2 3 29" xfId="29413" xr:uid="{04C09D54-9B84-469B-A663-D88129094FAD}"/>
    <cellStyle name="Normal 2 3 29 10" xfId="29414" xr:uid="{23844B4E-C754-45B9-87D8-E34B185B3137}"/>
    <cellStyle name="Normal 2 3 29 11" xfId="29415" xr:uid="{E330B6B7-3DE2-43AD-8532-DF60C30D13B1}"/>
    <cellStyle name="Normal 2 3 29 12" xfId="29416" xr:uid="{9F6011F9-3F0B-4364-BD55-B16DBC295AF0}"/>
    <cellStyle name="Normal 2 3 29 13" xfId="29417" xr:uid="{BC28CD6D-7B74-4BDE-8635-7CF4688614DC}"/>
    <cellStyle name="Normal 2 3 29 14" xfId="29418" xr:uid="{259C89CB-5226-4291-B410-2037E96ECF28}"/>
    <cellStyle name="Normal 2 3 29 2" xfId="29419" xr:uid="{DAF698B3-8271-405E-ACD4-E4634883F702}"/>
    <cellStyle name="Normal 2 3 29 2 10" xfId="29420" xr:uid="{FA84BCA7-A56E-4021-8054-D8FD4BF1E840}"/>
    <cellStyle name="Normal 2 3 29 2 2" xfId="29421" xr:uid="{25B54C8B-08B5-445C-912A-D64BB6F5362C}"/>
    <cellStyle name="Normal 2 3 29 2 3" xfId="29422" xr:uid="{1353E67C-FC25-41E2-A5D9-1B5978C3D0C7}"/>
    <cellStyle name="Normal 2 3 29 2 4" xfId="29423" xr:uid="{CCFC30DB-EE1D-4790-806E-176C1DC14284}"/>
    <cellStyle name="Normal 2 3 29 2 5" xfId="29424" xr:uid="{D71E1AA5-077D-4786-A415-BAE0730D50D2}"/>
    <cellStyle name="Normal 2 3 29 2 6" xfId="29425" xr:uid="{F92C7F84-8783-4525-BB73-9840DDA5AFF8}"/>
    <cellStyle name="Normal 2 3 29 2 7" xfId="29426" xr:uid="{7B560EB8-95B7-4762-AC20-7358D2591502}"/>
    <cellStyle name="Normal 2 3 29 2 8" xfId="29427" xr:uid="{7A29E3DF-6378-4928-813A-848E01B8D964}"/>
    <cellStyle name="Normal 2 3 29 2 9" xfId="29428" xr:uid="{25F63B7A-2265-4CD8-BF1D-0992A38595DA}"/>
    <cellStyle name="Normal 2 3 29 3" xfId="29429" xr:uid="{E675D09B-7E19-4EF4-8ACE-9DF3EC05181E}"/>
    <cellStyle name="Normal 2 3 29 3 10" xfId="29430" xr:uid="{308D12B3-704E-4930-BCDF-EACB652D12BE}"/>
    <cellStyle name="Normal 2 3 29 3 2" xfId="29431" xr:uid="{E532B35B-43C7-48EE-B442-66AE94F28523}"/>
    <cellStyle name="Normal 2 3 29 3 3" xfId="29432" xr:uid="{9D6D36E1-4CB6-43C0-B2B6-F0D8B354828B}"/>
    <cellStyle name="Normal 2 3 29 3 4" xfId="29433" xr:uid="{FC94EB77-A925-4F1A-A888-FCD61A1EDA40}"/>
    <cellStyle name="Normal 2 3 29 3 5" xfId="29434" xr:uid="{F37DC628-DB95-4BCC-8AE9-C409FF44FFE7}"/>
    <cellStyle name="Normal 2 3 29 3 6" xfId="29435" xr:uid="{6E883A13-BF65-48AD-9ADD-C8826A0FDDD4}"/>
    <cellStyle name="Normal 2 3 29 3 7" xfId="29436" xr:uid="{C2325772-7ABF-4B42-BC74-A6BCDA2FE82A}"/>
    <cellStyle name="Normal 2 3 29 3 8" xfId="29437" xr:uid="{A594721F-5133-4297-A8B4-06C1AD4944EE}"/>
    <cellStyle name="Normal 2 3 29 3 9" xfId="29438" xr:uid="{78D1F581-BF25-44D0-B3C7-09FE37A1FDE3}"/>
    <cellStyle name="Normal 2 3 29 4" xfId="29439" xr:uid="{00A648CA-34A0-4253-ACC3-CFDCC5747044}"/>
    <cellStyle name="Normal 2 3 29 4 10" xfId="29440" xr:uid="{EC204330-98F3-4E9E-89BC-8A401937B389}"/>
    <cellStyle name="Normal 2 3 29 4 2" xfId="29441" xr:uid="{B4A03970-1852-415F-8734-B9343C1D548A}"/>
    <cellStyle name="Normal 2 3 29 4 3" xfId="29442" xr:uid="{8DB63FF3-74EA-439F-BDE4-DD6EB3629263}"/>
    <cellStyle name="Normal 2 3 29 4 4" xfId="29443" xr:uid="{48EAB8A5-5822-4C16-A6EE-0056D6E2C707}"/>
    <cellStyle name="Normal 2 3 29 4 5" xfId="29444" xr:uid="{D6D25F96-EEBD-49F5-BBED-84FAB1E9824D}"/>
    <cellStyle name="Normal 2 3 29 4 6" xfId="29445" xr:uid="{23D01942-091F-4005-BBA5-0B3C03915F81}"/>
    <cellStyle name="Normal 2 3 29 4 7" xfId="29446" xr:uid="{13806C10-1B6A-4288-B931-D5084106F27D}"/>
    <cellStyle name="Normal 2 3 29 4 8" xfId="29447" xr:uid="{1423FC92-228C-4895-9FA7-3E76EA91830B}"/>
    <cellStyle name="Normal 2 3 29 4 9" xfId="29448" xr:uid="{B4CEB28C-5B40-44C4-BF28-F98CA32A5957}"/>
    <cellStyle name="Normal 2 3 29 5" xfId="29449" xr:uid="{F8715FD5-F169-49DF-86BA-697501F766A7}"/>
    <cellStyle name="Normal 2 3 29 5 10" xfId="29450" xr:uid="{8A7FFF90-5C2E-4753-AFB0-EB52D634AE02}"/>
    <cellStyle name="Normal 2 3 29 5 2" xfId="29451" xr:uid="{24A36A18-A6AE-4026-B985-345FFDD0817E}"/>
    <cellStyle name="Normal 2 3 29 5 3" xfId="29452" xr:uid="{80C0CDA8-24DA-493D-8E4B-9947E6DCE9C4}"/>
    <cellStyle name="Normal 2 3 29 5 4" xfId="29453" xr:uid="{76A654E8-E5B8-4071-BE29-CFC4E4BD7D11}"/>
    <cellStyle name="Normal 2 3 29 5 5" xfId="29454" xr:uid="{A96B66BB-B99E-418D-87F4-09AE0D961983}"/>
    <cellStyle name="Normal 2 3 29 5 6" xfId="29455" xr:uid="{DF34F136-38A1-46B8-A455-6D4EEEACF1E1}"/>
    <cellStyle name="Normal 2 3 29 5 7" xfId="29456" xr:uid="{5DE06E7E-D734-4B7C-9771-AB9574558B87}"/>
    <cellStyle name="Normal 2 3 29 5 8" xfId="29457" xr:uid="{661FB1D7-7317-4CFC-92DE-98B89F03C11D}"/>
    <cellStyle name="Normal 2 3 29 5 9" xfId="29458" xr:uid="{333874F6-4269-4F1F-930B-E18233772302}"/>
    <cellStyle name="Normal 2 3 29 6" xfId="29459" xr:uid="{D68C776D-54B2-4DAA-8276-C2FAB930CC5A}"/>
    <cellStyle name="Normal 2 3 29 7" xfId="29460" xr:uid="{F37D69AE-6522-40B2-BAC3-98C446325EE3}"/>
    <cellStyle name="Normal 2 3 29 8" xfId="29461" xr:uid="{765D256C-9267-4A88-B33C-FD6CDBE452D4}"/>
    <cellStyle name="Normal 2 3 29 9" xfId="29462" xr:uid="{EABB3193-B0B4-4B96-9592-ECE1994DB120}"/>
    <cellStyle name="Normal 2 3 3" xfId="1429" xr:uid="{00000000-0005-0000-0000-00009D050000}"/>
    <cellStyle name="Normal 2 3 3 10" xfId="29464" xr:uid="{F2DF697E-D3CB-4E1F-87C3-175728D31566}"/>
    <cellStyle name="Normal 2 3 3 11" xfId="29465" xr:uid="{0878AB34-4163-4C28-B074-4F3403AF1F11}"/>
    <cellStyle name="Normal 2 3 3 12" xfId="29466" xr:uid="{F3199BBF-DA85-48DD-8B7E-DE9813AFA856}"/>
    <cellStyle name="Normal 2 3 3 13" xfId="29467" xr:uid="{17645092-46DE-4973-9903-D96CA7AB8DA6}"/>
    <cellStyle name="Normal 2 3 3 14" xfId="29468" xr:uid="{F6BD7963-EF0D-4932-B75C-CE567FF52D23}"/>
    <cellStyle name="Normal 2 3 3 15" xfId="29463" xr:uid="{F9695B77-9533-4A1A-854C-24F5FC097B2A}"/>
    <cellStyle name="Normal 2 3 3 2" xfId="29469" xr:uid="{3C9F7313-E886-4D37-B578-DB4556B730BE}"/>
    <cellStyle name="Normal 2 3 3 2 10" xfId="29470" xr:uid="{F173EFFE-3849-483A-9020-A9BDB9C1D79C}"/>
    <cellStyle name="Normal 2 3 3 2 2" xfId="29471" xr:uid="{9D62115B-7D3B-4F33-8CD3-9519E6A62E0A}"/>
    <cellStyle name="Normal 2 3 3 2 3" xfId="29472" xr:uid="{7489C27D-DDFF-4645-ACA9-73D8D5686385}"/>
    <cellStyle name="Normal 2 3 3 2 4" xfId="29473" xr:uid="{1DAACA7C-530D-4353-A0A3-1EA5EACB7C07}"/>
    <cellStyle name="Normal 2 3 3 2 5" xfId="29474" xr:uid="{4194021A-2D52-4D0C-8704-55410F5056F7}"/>
    <cellStyle name="Normal 2 3 3 2 6" xfId="29475" xr:uid="{3B8B9694-A475-4ACF-B0B8-B839A933CBE6}"/>
    <cellStyle name="Normal 2 3 3 2 7" xfId="29476" xr:uid="{E89DCC05-9208-494C-8446-0391D46AD96F}"/>
    <cellStyle name="Normal 2 3 3 2 8" xfId="29477" xr:uid="{17486D34-40E1-48CA-B206-AED2C80E5F12}"/>
    <cellStyle name="Normal 2 3 3 2 9" xfId="29478" xr:uid="{42CF6680-3B55-43A4-AB26-57891F868D29}"/>
    <cellStyle name="Normal 2 3 3 3" xfId="29479" xr:uid="{9C31F5F3-C530-44FD-8012-DDB85895D5B4}"/>
    <cellStyle name="Normal 2 3 3 3 10" xfId="29480" xr:uid="{C4B5CF4E-3436-4E0D-8CC0-F69E809CB7BB}"/>
    <cellStyle name="Normal 2 3 3 3 2" xfId="29481" xr:uid="{67200F21-B7F1-4344-A59A-86058B93686E}"/>
    <cellStyle name="Normal 2 3 3 3 3" xfId="29482" xr:uid="{80C983F2-27DB-4F12-A750-279E909DA290}"/>
    <cellStyle name="Normal 2 3 3 3 4" xfId="29483" xr:uid="{F8676CF8-C9BD-4B70-BDB7-1476996524B9}"/>
    <cellStyle name="Normal 2 3 3 3 5" xfId="29484" xr:uid="{FF0ECC4F-4985-47FD-9D52-656F88A98C89}"/>
    <cellStyle name="Normal 2 3 3 3 6" xfId="29485" xr:uid="{CCC23118-FE7B-4788-A55B-9FAB9E70876A}"/>
    <cellStyle name="Normal 2 3 3 3 7" xfId="29486" xr:uid="{02195094-0F0D-4E61-BADD-89EA081E75E9}"/>
    <cellStyle name="Normal 2 3 3 3 8" xfId="29487" xr:uid="{A326340D-C0B0-46E2-A9D0-426FB57708AD}"/>
    <cellStyle name="Normal 2 3 3 3 9" xfId="29488" xr:uid="{A8F59DC1-249E-4EC7-89EA-ECD88EB7D3A3}"/>
    <cellStyle name="Normal 2 3 3 4" xfId="29489" xr:uid="{276A07BA-EF88-4435-9EBB-9E0242978B4C}"/>
    <cellStyle name="Normal 2 3 3 4 10" xfId="29490" xr:uid="{CA515DB2-D7B4-454E-AF86-F936F51F4782}"/>
    <cellStyle name="Normal 2 3 3 4 2" xfId="29491" xr:uid="{7212D2C6-CE81-482E-BEFC-012C839C3AE6}"/>
    <cellStyle name="Normal 2 3 3 4 3" xfId="29492" xr:uid="{8F5A6575-260C-4E9B-BDB9-1B970170D6A5}"/>
    <cellStyle name="Normal 2 3 3 4 4" xfId="29493" xr:uid="{B6AFE61B-FE64-4952-A176-356D307C981C}"/>
    <cellStyle name="Normal 2 3 3 4 5" xfId="29494" xr:uid="{CE0ADA30-B333-4CED-B32C-DBE04F63A16C}"/>
    <cellStyle name="Normal 2 3 3 4 6" xfId="29495" xr:uid="{8E88CF2B-3C0D-4107-B885-46F3B5788420}"/>
    <cellStyle name="Normal 2 3 3 4 7" xfId="29496" xr:uid="{8A69DD00-9966-4F04-AEEF-B78D6A6BFEC6}"/>
    <cellStyle name="Normal 2 3 3 4 8" xfId="29497" xr:uid="{21ECF7D1-5A36-4322-815D-491E7697DAB2}"/>
    <cellStyle name="Normal 2 3 3 4 9" xfId="29498" xr:uid="{881F46F1-5D97-4EAD-B18D-A2787F8458A8}"/>
    <cellStyle name="Normal 2 3 3 5" xfId="29499" xr:uid="{1B5ACD81-E36A-455C-970C-FB01A6C670D9}"/>
    <cellStyle name="Normal 2 3 3 5 10" xfId="29500" xr:uid="{FE56FD41-9D3B-4979-8FA9-052282B78741}"/>
    <cellStyle name="Normal 2 3 3 5 2" xfId="29501" xr:uid="{A9BAE016-072C-4D27-9F60-6B8E560FD6DB}"/>
    <cellStyle name="Normal 2 3 3 5 3" xfId="29502" xr:uid="{596900B5-C416-486A-A703-4BA1C7CE23BB}"/>
    <cellStyle name="Normal 2 3 3 5 4" xfId="29503" xr:uid="{1BFA8635-5436-45BD-A40B-F2AC0344FF3E}"/>
    <cellStyle name="Normal 2 3 3 5 5" xfId="29504" xr:uid="{F4ECD4D5-DC9A-49F6-BC65-6CC2C9937A06}"/>
    <cellStyle name="Normal 2 3 3 5 6" xfId="29505" xr:uid="{2B5C464E-CDF5-49B1-8BCC-C70BB25E9BB9}"/>
    <cellStyle name="Normal 2 3 3 5 7" xfId="29506" xr:uid="{76727676-3B33-4A20-A7F6-0D444A76F613}"/>
    <cellStyle name="Normal 2 3 3 5 8" xfId="29507" xr:uid="{386221ED-DB2F-4C07-8643-0E9979E5CA96}"/>
    <cellStyle name="Normal 2 3 3 5 9" xfId="29508" xr:uid="{F8D77212-F8CE-430E-AC59-C96642AD0A34}"/>
    <cellStyle name="Normal 2 3 3 6" xfId="29509" xr:uid="{448CEE29-B51E-4DF4-A641-4D2CF785BB3B}"/>
    <cellStyle name="Normal 2 3 3 7" xfId="29510" xr:uid="{93162C29-1B84-4B1A-99DE-30C19AF92074}"/>
    <cellStyle name="Normal 2 3 3 8" xfId="29511" xr:uid="{22D210DB-E665-4B72-8B7C-692978F0F26E}"/>
    <cellStyle name="Normal 2 3 3 9" xfId="29512" xr:uid="{84EED9D0-AD66-4DD3-8D8F-68CA32FF0005}"/>
    <cellStyle name="Normal 2 3 30" xfId="29513" xr:uid="{985E1CF0-F713-4FB0-9B72-D34E191C46D2}"/>
    <cellStyle name="Normal 2 3 30 10" xfId="29514" xr:uid="{59DBE93D-3997-4E09-8F4B-9DD04DBFA15C}"/>
    <cellStyle name="Normal 2 3 30 11" xfId="29515" xr:uid="{CC83695F-F1AD-4BE0-9ED2-4C9D7CC7DC84}"/>
    <cellStyle name="Normal 2 3 30 12" xfId="29516" xr:uid="{8B7F57DC-CC38-460B-98D7-E8616E429FD3}"/>
    <cellStyle name="Normal 2 3 30 13" xfId="29517" xr:uid="{FB061C4E-DEFE-4DF5-A6C1-BD4CFF463639}"/>
    <cellStyle name="Normal 2 3 30 14" xfId="29518" xr:uid="{AC18E73C-0039-4051-8658-364AD0AB4DD9}"/>
    <cellStyle name="Normal 2 3 30 2" xfId="29519" xr:uid="{9F3F3029-26FD-4607-9D9B-541F6C866BDE}"/>
    <cellStyle name="Normal 2 3 30 2 10" xfId="29520" xr:uid="{865AA878-A78C-41D3-96EE-2072715D516E}"/>
    <cellStyle name="Normal 2 3 30 2 2" xfId="29521" xr:uid="{C0FDF07E-214F-4175-A4C1-517218146EAA}"/>
    <cellStyle name="Normal 2 3 30 2 3" xfId="29522" xr:uid="{FE1E2B9D-80BC-48B4-9B8B-8B7CF836E725}"/>
    <cellStyle name="Normal 2 3 30 2 4" xfId="29523" xr:uid="{7A410FEC-5277-4FDE-A245-BB297CF4F400}"/>
    <cellStyle name="Normal 2 3 30 2 5" xfId="29524" xr:uid="{7E5544A2-ED29-47BD-A2FC-86CA47F49EC3}"/>
    <cellStyle name="Normal 2 3 30 2 6" xfId="29525" xr:uid="{57D69137-805F-45A9-B9B6-E84AE0E2E287}"/>
    <cellStyle name="Normal 2 3 30 2 7" xfId="29526" xr:uid="{B94BF5AE-E279-454D-8D2C-295856C3F15B}"/>
    <cellStyle name="Normal 2 3 30 2 8" xfId="29527" xr:uid="{4D8CE40A-DC37-4FF6-820B-2F73748AF31E}"/>
    <cellStyle name="Normal 2 3 30 2 9" xfId="29528" xr:uid="{ECD66F54-9009-484F-BFC2-8F53A89BB2BB}"/>
    <cellStyle name="Normal 2 3 30 3" xfId="29529" xr:uid="{BDFFE9C7-A259-455A-BDBF-F92BB26259D4}"/>
    <cellStyle name="Normal 2 3 30 3 10" xfId="29530" xr:uid="{4C78E219-B419-4D95-B22A-0A3FD1C4597D}"/>
    <cellStyle name="Normal 2 3 30 3 2" xfId="29531" xr:uid="{550411BF-1361-4AE2-99F8-EADF259B6240}"/>
    <cellStyle name="Normal 2 3 30 3 3" xfId="29532" xr:uid="{2033384F-ADF3-41BF-85C1-9F97757FF4EF}"/>
    <cellStyle name="Normal 2 3 30 3 4" xfId="29533" xr:uid="{800A2AD9-144F-4C67-B9E4-029FD7C91EE3}"/>
    <cellStyle name="Normal 2 3 30 3 5" xfId="29534" xr:uid="{BA30DBF5-DE41-4745-8FA4-F6C2E39A2699}"/>
    <cellStyle name="Normal 2 3 30 3 6" xfId="29535" xr:uid="{798097E6-DDCB-42DE-99AC-5F2D81C486A9}"/>
    <cellStyle name="Normal 2 3 30 3 7" xfId="29536" xr:uid="{6C319BC4-A4C8-472F-8ED0-9A05D0B28CB0}"/>
    <cellStyle name="Normal 2 3 30 3 8" xfId="29537" xr:uid="{DC95528C-F9B5-4037-A2FD-DDE8CBE49340}"/>
    <cellStyle name="Normal 2 3 30 3 9" xfId="29538" xr:uid="{46AD4594-1455-4637-9578-56088EC8E4D8}"/>
    <cellStyle name="Normal 2 3 30 4" xfId="29539" xr:uid="{F3834D3C-AF35-4B0D-8F93-87EAFD7D93BF}"/>
    <cellStyle name="Normal 2 3 30 4 10" xfId="29540" xr:uid="{3C68A1CE-8FC6-40B5-AD39-6A993DEA13D3}"/>
    <cellStyle name="Normal 2 3 30 4 2" xfId="29541" xr:uid="{2B330D4E-1A34-4B16-86D8-D096FDCEB32C}"/>
    <cellStyle name="Normal 2 3 30 4 3" xfId="29542" xr:uid="{832185FA-7E5D-4A0E-A494-CD9B0667126B}"/>
    <cellStyle name="Normal 2 3 30 4 4" xfId="29543" xr:uid="{3B6EC173-0B4B-4F46-92BE-B306FBB62F60}"/>
    <cellStyle name="Normal 2 3 30 4 5" xfId="29544" xr:uid="{58E7D9B1-8A8B-4BBB-9F25-4756C1FC38C2}"/>
    <cellStyle name="Normal 2 3 30 4 6" xfId="29545" xr:uid="{A427C385-41EE-4AE0-A05F-5C5AE24AE84E}"/>
    <cellStyle name="Normal 2 3 30 4 7" xfId="29546" xr:uid="{8BC82CF1-29B9-42D3-895A-CF1F3164E378}"/>
    <cellStyle name="Normal 2 3 30 4 8" xfId="29547" xr:uid="{7C9FE109-DDE1-4E6E-BFF0-F3E0015302BD}"/>
    <cellStyle name="Normal 2 3 30 4 9" xfId="29548" xr:uid="{C39B2EF7-0D9B-49D5-810A-B069FB9E6F9F}"/>
    <cellStyle name="Normal 2 3 30 5" xfId="29549" xr:uid="{2C5785D6-B8B4-4FC8-870A-021D0CCE11B4}"/>
    <cellStyle name="Normal 2 3 30 5 10" xfId="29550" xr:uid="{52944E8B-4049-4442-9EAC-8F1922CBD062}"/>
    <cellStyle name="Normal 2 3 30 5 2" xfId="29551" xr:uid="{0EB1D041-A75A-4026-850D-CD1D91897FB6}"/>
    <cellStyle name="Normal 2 3 30 5 3" xfId="29552" xr:uid="{C0A22CA0-15DD-4737-97E9-71A15860A48A}"/>
    <cellStyle name="Normal 2 3 30 5 4" xfId="29553" xr:uid="{D72F8F94-6034-4744-92B4-5F1D7CCFB738}"/>
    <cellStyle name="Normal 2 3 30 5 5" xfId="29554" xr:uid="{BB0FE8F2-65BF-4D94-A71D-3CA9DE4868A6}"/>
    <cellStyle name="Normal 2 3 30 5 6" xfId="29555" xr:uid="{FE791CC3-466C-4A87-AA8C-38155D1FFFC8}"/>
    <cellStyle name="Normal 2 3 30 5 7" xfId="29556" xr:uid="{5F608FDD-BB99-461F-A1EE-4ED044D62C9F}"/>
    <cellStyle name="Normal 2 3 30 5 8" xfId="29557" xr:uid="{15AEB033-2EB2-4980-958F-A9AE78EAF37D}"/>
    <cellStyle name="Normal 2 3 30 5 9" xfId="29558" xr:uid="{1B66F584-D068-4236-81A1-796DA089022D}"/>
    <cellStyle name="Normal 2 3 30 6" xfId="29559" xr:uid="{54DCD49C-7128-433B-9FF3-76ACC00BDFDB}"/>
    <cellStyle name="Normal 2 3 30 7" xfId="29560" xr:uid="{7D263EEB-BFDD-48D4-AB34-D0EFF8FA80DB}"/>
    <cellStyle name="Normal 2 3 30 8" xfId="29561" xr:uid="{53EB10A9-BDFF-46C3-8C61-09937FEA55FE}"/>
    <cellStyle name="Normal 2 3 30 9" xfId="29562" xr:uid="{7499A4BC-2329-40DA-BEAD-288EFF1A3ACB}"/>
    <cellStyle name="Normal 2 3 31" xfId="29563" xr:uid="{D17D9D2A-4E50-414A-837B-7EF66910BE20}"/>
    <cellStyle name="Normal 2 3 31 10" xfId="29564" xr:uid="{A25E3775-0A3F-4869-9FF7-F46D7DB30DCC}"/>
    <cellStyle name="Normal 2 3 31 11" xfId="29565" xr:uid="{CEB376A0-9347-4ED2-AB15-6A19D3CCB166}"/>
    <cellStyle name="Normal 2 3 31 12" xfId="29566" xr:uid="{62F6E7D8-134A-440B-A65A-AF4DE6E5B178}"/>
    <cellStyle name="Normal 2 3 31 13" xfId="29567" xr:uid="{B7C92052-7982-456E-B841-1A3D3E64E771}"/>
    <cellStyle name="Normal 2 3 31 14" xfId="29568" xr:uid="{3292EE31-82A0-40C7-B0AD-124AAEA1A4E4}"/>
    <cellStyle name="Normal 2 3 31 2" xfId="29569" xr:uid="{6C583FEB-9EE3-4EE7-8BC6-B0A74C9C27D4}"/>
    <cellStyle name="Normal 2 3 31 2 10" xfId="29570" xr:uid="{B92BACCD-EB18-421E-B1EB-ADA5C795BB56}"/>
    <cellStyle name="Normal 2 3 31 2 2" xfId="29571" xr:uid="{03416861-8931-499C-B458-60279CEBCFEB}"/>
    <cellStyle name="Normal 2 3 31 2 3" xfId="29572" xr:uid="{A9736185-CBCD-43E0-94F9-CA20D7D04426}"/>
    <cellStyle name="Normal 2 3 31 2 4" xfId="29573" xr:uid="{9F067D68-472A-441A-AABB-E2E9DED2D26E}"/>
    <cellStyle name="Normal 2 3 31 2 5" xfId="29574" xr:uid="{AE66D2EB-C7D6-4409-AFC9-FBDF195E3721}"/>
    <cellStyle name="Normal 2 3 31 2 6" xfId="29575" xr:uid="{1C6A45AA-F30D-4F92-BFCB-090227FE8C14}"/>
    <cellStyle name="Normal 2 3 31 2 7" xfId="29576" xr:uid="{187D8D71-4594-4DCA-86C3-78F46F8A1B47}"/>
    <cellStyle name="Normal 2 3 31 2 8" xfId="29577" xr:uid="{DAB8EC4D-3A01-4A41-AFBA-5A202A0BE6CF}"/>
    <cellStyle name="Normal 2 3 31 2 9" xfId="29578" xr:uid="{AF76C336-3B30-4D77-B631-EED23C462CE6}"/>
    <cellStyle name="Normal 2 3 31 3" xfId="29579" xr:uid="{E8A54B7D-3620-4423-8B57-80653DADD0E6}"/>
    <cellStyle name="Normal 2 3 31 3 10" xfId="29580" xr:uid="{54AF5212-E60B-4021-BE58-3F4BB7157096}"/>
    <cellStyle name="Normal 2 3 31 3 2" xfId="29581" xr:uid="{2BAC6AF8-8491-4DD6-B248-ACDD652FDCE0}"/>
    <cellStyle name="Normal 2 3 31 3 3" xfId="29582" xr:uid="{A4C78C19-7EC3-4DFE-A7DC-7C86CF4A84DD}"/>
    <cellStyle name="Normal 2 3 31 3 4" xfId="29583" xr:uid="{1B276855-4BB2-4755-AD60-2D9E2B9C77A2}"/>
    <cellStyle name="Normal 2 3 31 3 5" xfId="29584" xr:uid="{A9AA4C9C-8580-4421-A62B-CC03DF93A5AF}"/>
    <cellStyle name="Normal 2 3 31 3 6" xfId="29585" xr:uid="{EAE692E0-8E2E-4EA9-A73E-94D6227D0DAD}"/>
    <cellStyle name="Normal 2 3 31 3 7" xfId="29586" xr:uid="{8BEF6D67-DAB9-4642-928A-EF2566968B8D}"/>
    <cellStyle name="Normal 2 3 31 3 8" xfId="29587" xr:uid="{3D216AD2-D31F-4C7D-AE84-FEC7708B4423}"/>
    <cellStyle name="Normal 2 3 31 3 9" xfId="29588" xr:uid="{7A084EA2-C35D-46E2-9CD4-DC2195547135}"/>
    <cellStyle name="Normal 2 3 31 4" xfId="29589" xr:uid="{4CB726D7-2027-429A-B9B8-83BD15632295}"/>
    <cellStyle name="Normal 2 3 31 4 10" xfId="29590" xr:uid="{B04FCAF6-EEF8-4EF5-9E1E-47BE2193D157}"/>
    <cellStyle name="Normal 2 3 31 4 2" xfId="29591" xr:uid="{E64A4C54-CC6B-4499-8F75-031C02557794}"/>
    <cellStyle name="Normal 2 3 31 4 3" xfId="29592" xr:uid="{1A49474C-980D-41E9-B1EE-C5CBCAFF879A}"/>
    <cellStyle name="Normal 2 3 31 4 4" xfId="29593" xr:uid="{D67B864D-D2C7-41D2-BDF0-1BC5E44568A1}"/>
    <cellStyle name="Normal 2 3 31 4 5" xfId="29594" xr:uid="{8C1F2F40-8C0D-4648-8636-EDA286B12966}"/>
    <cellStyle name="Normal 2 3 31 4 6" xfId="29595" xr:uid="{6735FFF2-8EA3-4A99-B582-0F2C4628C974}"/>
    <cellStyle name="Normal 2 3 31 4 7" xfId="29596" xr:uid="{9E198247-DD61-432E-BC1A-53E9903A4916}"/>
    <cellStyle name="Normal 2 3 31 4 8" xfId="29597" xr:uid="{8FC2F983-19B2-4C66-BB69-162C3B849BCE}"/>
    <cellStyle name="Normal 2 3 31 4 9" xfId="29598" xr:uid="{9A4E370F-6FEC-4007-842B-4D5A9EF19AB1}"/>
    <cellStyle name="Normal 2 3 31 5" xfId="29599" xr:uid="{C7FCE087-B331-40A1-B1DB-F43060135D37}"/>
    <cellStyle name="Normal 2 3 31 5 10" xfId="29600" xr:uid="{55F8F07B-0D1F-44BD-9E7D-96EE6F631ED2}"/>
    <cellStyle name="Normal 2 3 31 5 2" xfId="29601" xr:uid="{D77D7B50-967C-4093-8781-BF5355051D71}"/>
    <cellStyle name="Normal 2 3 31 5 3" xfId="29602" xr:uid="{0EA1D238-40E9-47C8-BB2F-A07178F56EF4}"/>
    <cellStyle name="Normal 2 3 31 5 4" xfId="29603" xr:uid="{1E30CA6A-4F97-43BA-9E4E-920FC41E6149}"/>
    <cellStyle name="Normal 2 3 31 5 5" xfId="29604" xr:uid="{FA225D3F-470A-4D9B-8110-E5FBFDA8A994}"/>
    <cellStyle name="Normal 2 3 31 5 6" xfId="29605" xr:uid="{47446D81-B7E6-4AF4-A493-82AC26D079A8}"/>
    <cellStyle name="Normal 2 3 31 5 7" xfId="29606" xr:uid="{E5DEB1DB-A20C-42B7-B5C8-64E2D3B39BA2}"/>
    <cellStyle name="Normal 2 3 31 5 8" xfId="29607" xr:uid="{49D2564D-2CFB-4092-BEDE-0074788FCE1C}"/>
    <cellStyle name="Normal 2 3 31 5 9" xfId="29608" xr:uid="{7C3D9D02-AFAF-486F-8522-9CBC2C66B26A}"/>
    <cellStyle name="Normal 2 3 31 6" xfId="29609" xr:uid="{E761F5E2-1DE9-4412-AB25-70A8B9F23274}"/>
    <cellStyle name="Normal 2 3 31 7" xfId="29610" xr:uid="{F4F8630C-8869-41D6-80B6-8D4CE4B73111}"/>
    <cellStyle name="Normal 2 3 31 8" xfId="29611" xr:uid="{BA672B83-17A5-4FA7-829E-4746C1394EBF}"/>
    <cellStyle name="Normal 2 3 31 9" xfId="29612" xr:uid="{593E88EB-61F6-47C5-9EAC-1623F1011515}"/>
    <cellStyle name="Normal 2 3 32" xfId="29613" xr:uid="{A8C1C946-D621-4871-87F5-89C88C44CC66}"/>
    <cellStyle name="Normal 2 3 32 10" xfId="29614" xr:uid="{BBCC5233-A675-447F-B614-991BBA263A13}"/>
    <cellStyle name="Normal 2 3 32 11" xfId="29615" xr:uid="{E81EAED0-6973-4E0E-B1AF-DE6A1543F935}"/>
    <cellStyle name="Normal 2 3 32 12" xfId="29616" xr:uid="{B1B60A22-E6BF-49A8-9A62-120EDD7B2CCF}"/>
    <cellStyle name="Normal 2 3 32 13" xfId="29617" xr:uid="{8E7CD5F4-EBDD-4F89-B73D-8467B026DBE4}"/>
    <cellStyle name="Normal 2 3 32 14" xfId="29618" xr:uid="{AA9E413F-C0A7-4D93-9E19-9029F0234835}"/>
    <cellStyle name="Normal 2 3 32 2" xfId="29619" xr:uid="{C4FCFCFE-9C82-4E4B-99F1-194C7E4E95DB}"/>
    <cellStyle name="Normal 2 3 32 2 10" xfId="29620" xr:uid="{2F49B0AC-5B33-44ED-830A-253B58C877DB}"/>
    <cellStyle name="Normal 2 3 32 2 2" xfId="29621" xr:uid="{AA6F1B43-26CC-4AFC-A60F-BEFA2F5D694F}"/>
    <cellStyle name="Normal 2 3 32 2 3" xfId="29622" xr:uid="{3ED89AFD-B917-4449-AABD-F61199E61799}"/>
    <cellStyle name="Normal 2 3 32 2 4" xfId="29623" xr:uid="{8E2AE12F-E532-486D-B87A-4874762093B0}"/>
    <cellStyle name="Normal 2 3 32 2 5" xfId="29624" xr:uid="{1DC47386-0727-4959-9A8A-242BE24AC50C}"/>
    <cellStyle name="Normal 2 3 32 2 6" xfId="29625" xr:uid="{545B31CC-8295-467E-8283-D5CD5DA1D86F}"/>
    <cellStyle name="Normal 2 3 32 2 7" xfId="29626" xr:uid="{B6EE5407-ABDE-449F-90EF-EED0D96AD4B7}"/>
    <cellStyle name="Normal 2 3 32 2 8" xfId="29627" xr:uid="{0E33714B-2EBA-41EE-A8CD-638BE7876257}"/>
    <cellStyle name="Normal 2 3 32 2 9" xfId="29628" xr:uid="{7BD609E5-835D-422F-AFD9-92FA67A7ADFC}"/>
    <cellStyle name="Normal 2 3 32 3" xfId="29629" xr:uid="{CD1B4DC1-52CF-4D69-A65B-F669013493F8}"/>
    <cellStyle name="Normal 2 3 32 3 10" xfId="29630" xr:uid="{A9A7C4C1-4A9D-4EF6-A5F9-2D6A3043E85C}"/>
    <cellStyle name="Normal 2 3 32 3 2" xfId="29631" xr:uid="{D87CFBB9-D4BE-4077-95CE-9A043ACBE8CA}"/>
    <cellStyle name="Normal 2 3 32 3 3" xfId="29632" xr:uid="{D81A7805-4DA9-4F83-9CB6-138496687E4F}"/>
    <cellStyle name="Normal 2 3 32 3 4" xfId="29633" xr:uid="{EAB19950-359A-42BE-8A7D-0A298209284B}"/>
    <cellStyle name="Normal 2 3 32 3 5" xfId="29634" xr:uid="{B1720113-94F7-43AA-85AA-D8BA3A2D1069}"/>
    <cellStyle name="Normal 2 3 32 3 6" xfId="29635" xr:uid="{98EF878E-0E38-4D68-B595-A41B25F929EF}"/>
    <cellStyle name="Normal 2 3 32 3 7" xfId="29636" xr:uid="{6BEF101E-78A5-4BB9-9754-CF85FC4B2BA5}"/>
    <cellStyle name="Normal 2 3 32 3 8" xfId="29637" xr:uid="{DB417224-7EDE-4642-B52F-B154FE03FB70}"/>
    <cellStyle name="Normal 2 3 32 3 9" xfId="29638" xr:uid="{4548C520-366B-4C86-821C-73E800E43134}"/>
    <cellStyle name="Normal 2 3 32 4" xfId="29639" xr:uid="{F9579803-D7B4-4E79-8816-8581C6BCE620}"/>
    <cellStyle name="Normal 2 3 32 4 10" xfId="29640" xr:uid="{2C4425C0-25B9-4E6F-B345-CB3B15E29994}"/>
    <cellStyle name="Normal 2 3 32 4 2" xfId="29641" xr:uid="{090544C7-1E1F-4D4F-BC9F-206D8D0697F1}"/>
    <cellStyle name="Normal 2 3 32 4 3" xfId="29642" xr:uid="{3297CAFF-B6E8-45E2-9FC5-1E5E99B46AD5}"/>
    <cellStyle name="Normal 2 3 32 4 4" xfId="29643" xr:uid="{06EA568D-3103-436E-B780-55E300279B3D}"/>
    <cellStyle name="Normal 2 3 32 4 5" xfId="29644" xr:uid="{2E532171-44C1-41C2-992C-43B1CA5D7E87}"/>
    <cellStyle name="Normal 2 3 32 4 6" xfId="29645" xr:uid="{AA3A7E5F-B610-49CA-8308-15C12C4AB89C}"/>
    <cellStyle name="Normal 2 3 32 4 7" xfId="29646" xr:uid="{7AFD1BDF-0083-4A33-93E6-8BE28E5C5788}"/>
    <cellStyle name="Normal 2 3 32 4 8" xfId="29647" xr:uid="{242316AE-1CCF-4F11-A8AC-718EA01721F2}"/>
    <cellStyle name="Normal 2 3 32 4 9" xfId="29648" xr:uid="{FA10B7A0-4FA0-454F-911B-472B23CC5E25}"/>
    <cellStyle name="Normal 2 3 32 5" xfId="29649" xr:uid="{A6928E14-4CDC-4867-A4A0-944D7EB0DCF4}"/>
    <cellStyle name="Normal 2 3 32 5 10" xfId="29650" xr:uid="{00C44BBC-5C9D-40BA-BB71-1962588568E6}"/>
    <cellStyle name="Normal 2 3 32 5 2" xfId="29651" xr:uid="{300A8260-830A-4080-9762-258AB31DDC59}"/>
    <cellStyle name="Normal 2 3 32 5 3" xfId="29652" xr:uid="{39D8AED4-A9D0-46BB-BC0F-4617E27F1A47}"/>
    <cellStyle name="Normal 2 3 32 5 4" xfId="29653" xr:uid="{53A84989-4989-45AE-9DDC-9B0FEBB394F9}"/>
    <cellStyle name="Normal 2 3 32 5 5" xfId="29654" xr:uid="{044CCFD2-0944-4ED9-AFCD-445F1E73393B}"/>
    <cellStyle name="Normal 2 3 32 5 6" xfId="29655" xr:uid="{C958C05B-CB19-4349-A235-4E6CA542B23F}"/>
    <cellStyle name="Normal 2 3 32 5 7" xfId="29656" xr:uid="{25AE38D3-ECFA-4E02-855A-4EEC34D53176}"/>
    <cellStyle name="Normal 2 3 32 5 8" xfId="29657" xr:uid="{B68CE639-4B78-4E54-92E8-10516C29726D}"/>
    <cellStyle name="Normal 2 3 32 5 9" xfId="29658" xr:uid="{5FBBB6F5-9F62-4F9A-8273-164D452D057A}"/>
    <cellStyle name="Normal 2 3 32 6" xfId="29659" xr:uid="{B7C4B2C6-7767-4153-A2AD-0D85DF0CEEB5}"/>
    <cellStyle name="Normal 2 3 32 7" xfId="29660" xr:uid="{41502EA2-670A-4DC3-A537-B68468D0303E}"/>
    <cellStyle name="Normal 2 3 32 8" xfId="29661" xr:uid="{2E15820F-CC58-48FD-801F-433267708323}"/>
    <cellStyle name="Normal 2 3 32 9" xfId="29662" xr:uid="{FD814CD2-8511-4CF3-B1F6-2216B9A05D72}"/>
    <cellStyle name="Normal 2 3 33" xfId="29663" xr:uid="{744D9482-84F9-4223-B492-7916E9267DE6}"/>
    <cellStyle name="Normal 2 3 33 10" xfId="29664" xr:uid="{7AC58D19-A11B-4D2D-8962-E009080D9865}"/>
    <cellStyle name="Normal 2 3 33 11" xfId="29665" xr:uid="{FB127247-A777-42F6-86F7-ED852137772E}"/>
    <cellStyle name="Normal 2 3 33 12" xfId="29666" xr:uid="{07C43C83-1338-4569-8C8A-7F35154F8F33}"/>
    <cellStyle name="Normal 2 3 33 13" xfId="29667" xr:uid="{9C79EEC9-2520-4E1F-AEE0-004F084C8D62}"/>
    <cellStyle name="Normal 2 3 33 14" xfId="29668" xr:uid="{52D0707C-1E35-40D9-9910-38ABD5B80827}"/>
    <cellStyle name="Normal 2 3 33 2" xfId="29669" xr:uid="{8530D194-A07F-4856-93CC-BE6A7BFCDA06}"/>
    <cellStyle name="Normal 2 3 33 2 10" xfId="29670" xr:uid="{2A9776E3-45B3-4FB9-AC39-149A473976FB}"/>
    <cellStyle name="Normal 2 3 33 2 2" xfId="29671" xr:uid="{E47563AD-BC32-4210-A45F-E054F3D639D0}"/>
    <cellStyle name="Normal 2 3 33 2 3" xfId="29672" xr:uid="{9DAC42EA-7E64-4F53-9639-B2A0CB8BF57C}"/>
    <cellStyle name="Normal 2 3 33 2 4" xfId="29673" xr:uid="{548A16A3-134D-4D7F-A7E6-61F5248F464F}"/>
    <cellStyle name="Normal 2 3 33 2 5" xfId="29674" xr:uid="{D4389990-2D6D-42B9-A1DB-2F1D2C1335A9}"/>
    <cellStyle name="Normal 2 3 33 2 6" xfId="29675" xr:uid="{61EAC3A3-1404-4473-BF8A-2ED62CCD4002}"/>
    <cellStyle name="Normal 2 3 33 2 7" xfId="29676" xr:uid="{64DF1531-83E9-4EFF-B010-FC8494226823}"/>
    <cellStyle name="Normal 2 3 33 2 8" xfId="29677" xr:uid="{45770AB0-FC37-434E-BCB5-000A65C59B56}"/>
    <cellStyle name="Normal 2 3 33 2 9" xfId="29678" xr:uid="{912FF162-80E5-459C-8067-82065FD2B059}"/>
    <cellStyle name="Normal 2 3 33 3" xfId="29679" xr:uid="{5659D7AC-C11E-44C0-825E-CF3241773A1D}"/>
    <cellStyle name="Normal 2 3 33 3 10" xfId="29680" xr:uid="{D13A06E7-CAE9-4655-BFF9-49315A608303}"/>
    <cellStyle name="Normal 2 3 33 3 2" xfId="29681" xr:uid="{D3EAACF2-A9EE-4C85-80C7-A3194BA9B915}"/>
    <cellStyle name="Normal 2 3 33 3 3" xfId="29682" xr:uid="{BECE2CAB-35CB-421B-A19C-E2D8C615EC68}"/>
    <cellStyle name="Normal 2 3 33 3 4" xfId="29683" xr:uid="{259A56BE-F41F-4EC1-9D60-2F2EB4CE5BF2}"/>
    <cellStyle name="Normal 2 3 33 3 5" xfId="29684" xr:uid="{805D5333-29C0-4B11-9525-39ACEEB57637}"/>
    <cellStyle name="Normal 2 3 33 3 6" xfId="29685" xr:uid="{405A8860-2988-45FD-B5D3-1255CADCE415}"/>
    <cellStyle name="Normal 2 3 33 3 7" xfId="29686" xr:uid="{9352E743-7A9B-4069-857A-7C44F0DDDEB3}"/>
    <cellStyle name="Normal 2 3 33 3 8" xfId="29687" xr:uid="{1B128A20-76EC-407E-A7B5-4127D230949F}"/>
    <cellStyle name="Normal 2 3 33 3 9" xfId="29688" xr:uid="{0EBBBA76-8A06-43E0-BD5D-A4455B5BDCB4}"/>
    <cellStyle name="Normal 2 3 33 4" xfId="29689" xr:uid="{D60D359A-3C48-44CB-8F40-1761460F997D}"/>
    <cellStyle name="Normal 2 3 33 4 10" xfId="29690" xr:uid="{0F17F97D-E140-4414-8EA0-8DB620DA89B1}"/>
    <cellStyle name="Normal 2 3 33 4 2" xfId="29691" xr:uid="{70FF02CF-8A0D-4C45-A4F6-78C0AA806F76}"/>
    <cellStyle name="Normal 2 3 33 4 3" xfId="29692" xr:uid="{AB8ADCC1-E2F7-42D7-A8D5-888BCC70EAD0}"/>
    <cellStyle name="Normal 2 3 33 4 4" xfId="29693" xr:uid="{74D88905-A27B-44D9-B4B9-E83BBC052CFD}"/>
    <cellStyle name="Normal 2 3 33 4 5" xfId="29694" xr:uid="{9AFAC407-54D3-40C8-AEDC-AC97B005E627}"/>
    <cellStyle name="Normal 2 3 33 4 6" xfId="29695" xr:uid="{F237E1D6-4444-4A19-A68C-F06CDD9E2B56}"/>
    <cellStyle name="Normal 2 3 33 4 7" xfId="29696" xr:uid="{4CAD8C48-1EE9-4063-9AA3-7198D14A3151}"/>
    <cellStyle name="Normal 2 3 33 4 8" xfId="29697" xr:uid="{3DA04A09-912D-4A6E-80BF-4A9108A9B070}"/>
    <cellStyle name="Normal 2 3 33 4 9" xfId="29698" xr:uid="{ECC9B0FC-383F-427A-924C-050BE3881850}"/>
    <cellStyle name="Normal 2 3 33 5" xfId="29699" xr:uid="{BDBC8F68-8F1D-4F85-923B-6AE972490866}"/>
    <cellStyle name="Normal 2 3 33 5 10" xfId="29700" xr:uid="{C7B2F81D-0CE5-4B28-9D2E-1A4AC6AF37DA}"/>
    <cellStyle name="Normal 2 3 33 5 2" xfId="29701" xr:uid="{B075A085-8362-48E5-AB83-730749846C64}"/>
    <cellStyle name="Normal 2 3 33 5 3" xfId="29702" xr:uid="{FD1C54C0-D059-48E4-91E7-1E5A00E8455B}"/>
    <cellStyle name="Normal 2 3 33 5 4" xfId="29703" xr:uid="{1F13F7BA-5BB1-4F10-A107-B332F55F26D9}"/>
    <cellStyle name="Normal 2 3 33 5 5" xfId="29704" xr:uid="{0BDA1D38-1456-4F62-B823-42CC8BEA212D}"/>
    <cellStyle name="Normal 2 3 33 5 6" xfId="29705" xr:uid="{A7D70DBC-DF61-4E2D-9FD2-D79515A8367E}"/>
    <cellStyle name="Normal 2 3 33 5 7" xfId="29706" xr:uid="{D5DA56C3-ACAA-4AE9-B303-8AD3D41A3973}"/>
    <cellStyle name="Normal 2 3 33 5 8" xfId="29707" xr:uid="{1D00C941-86F9-4B49-8A7A-D8EACDA0ACC7}"/>
    <cellStyle name="Normal 2 3 33 5 9" xfId="29708" xr:uid="{F1784496-6BAA-4293-98FE-5AB8DAA62CD0}"/>
    <cellStyle name="Normal 2 3 33 6" xfId="29709" xr:uid="{CA1BD982-49C9-42C5-BEC2-DEBC4D5B3747}"/>
    <cellStyle name="Normal 2 3 33 7" xfId="29710" xr:uid="{4E468FC7-F31C-474A-9524-1D75D71CB454}"/>
    <cellStyle name="Normal 2 3 33 8" xfId="29711" xr:uid="{B72B2600-C409-41E8-BE0B-08C16C04D9BD}"/>
    <cellStyle name="Normal 2 3 33 9" xfId="29712" xr:uid="{F1F338FD-CD8C-4701-94B9-A75D7E9F350C}"/>
    <cellStyle name="Normal 2 3 34" xfId="29713" xr:uid="{3F6853D9-CF7B-46E2-AB78-AD5E31561FA0}"/>
    <cellStyle name="Normal 2 3 34 10" xfId="29714" xr:uid="{F51D486C-FC08-4E99-8933-FD2658B0F721}"/>
    <cellStyle name="Normal 2 3 34 11" xfId="29715" xr:uid="{E38AE04C-776A-406C-9F59-39F68E64275B}"/>
    <cellStyle name="Normal 2 3 34 12" xfId="29716" xr:uid="{A2985547-B717-4A9F-B130-F70457139D2B}"/>
    <cellStyle name="Normal 2 3 34 13" xfId="29717" xr:uid="{DE849D90-DD8B-436F-9A1D-316E5C08D370}"/>
    <cellStyle name="Normal 2 3 34 14" xfId="29718" xr:uid="{6778D2EB-BAE1-47E8-9928-B1D7E76DD286}"/>
    <cellStyle name="Normal 2 3 34 2" xfId="29719" xr:uid="{0EE5A5AE-0794-4558-8835-D1DEC31A12C1}"/>
    <cellStyle name="Normal 2 3 34 2 10" xfId="29720" xr:uid="{68DB6D1E-D049-4974-BA5C-D1A9505F4BFD}"/>
    <cellStyle name="Normal 2 3 34 2 2" xfId="29721" xr:uid="{B154F2CD-F39A-444A-8F5F-EEE3C4C2F8C6}"/>
    <cellStyle name="Normal 2 3 34 2 3" xfId="29722" xr:uid="{69F8CEAF-0DE3-43AC-9A1B-9C95A1061176}"/>
    <cellStyle name="Normal 2 3 34 2 4" xfId="29723" xr:uid="{5CFE76B5-BACF-4C7D-AAE6-E7EB98988D11}"/>
    <cellStyle name="Normal 2 3 34 2 5" xfId="29724" xr:uid="{27410BF5-F664-47CF-8F50-0ACCB39FF40D}"/>
    <cellStyle name="Normal 2 3 34 2 6" xfId="29725" xr:uid="{DA43C803-6B3A-4C75-AE33-8E204C4F2B42}"/>
    <cellStyle name="Normal 2 3 34 2 7" xfId="29726" xr:uid="{7300DE3F-2591-45CA-8125-06A199960699}"/>
    <cellStyle name="Normal 2 3 34 2 8" xfId="29727" xr:uid="{E99F271B-A410-47FF-90B3-5FF22ED2D68D}"/>
    <cellStyle name="Normal 2 3 34 2 9" xfId="29728" xr:uid="{7F65891E-C40D-4F9F-88CA-35460DE1FE59}"/>
    <cellStyle name="Normal 2 3 34 3" xfId="29729" xr:uid="{E378A14E-91E2-459A-8856-DD3EB2067591}"/>
    <cellStyle name="Normal 2 3 34 3 10" xfId="29730" xr:uid="{1D2D0640-5C0F-45B5-8541-A10C312327F8}"/>
    <cellStyle name="Normal 2 3 34 3 2" xfId="29731" xr:uid="{F12F9847-786D-4B54-8113-F32BEB030DF9}"/>
    <cellStyle name="Normal 2 3 34 3 3" xfId="29732" xr:uid="{33B99D5D-F6BE-47DF-8A4F-5DD9925B8A57}"/>
    <cellStyle name="Normal 2 3 34 3 4" xfId="29733" xr:uid="{0ECDF214-69D8-42BD-8C4D-5128F0493BBA}"/>
    <cellStyle name="Normal 2 3 34 3 5" xfId="29734" xr:uid="{F40688C4-8DA2-4852-A5DA-92C213338137}"/>
    <cellStyle name="Normal 2 3 34 3 6" xfId="29735" xr:uid="{88B2AC5F-7701-47FD-96ED-14C19ECCFEF0}"/>
    <cellStyle name="Normal 2 3 34 3 7" xfId="29736" xr:uid="{1351F9A2-5C24-4729-9550-8B5FDBEF9DB2}"/>
    <cellStyle name="Normal 2 3 34 3 8" xfId="29737" xr:uid="{AA90B71A-F6A1-4A2B-A352-583B173391FD}"/>
    <cellStyle name="Normal 2 3 34 3 9" xfId="29738" xr:uid="{D1775E0E-BA25-42C9-B103-5313CDDC4A12}"/>
    <cellStyle name="Normal 2 3 34 4" xfId="29739" xr:uid="{5719F178-314F-4D9B-97E4-59369A5D7D08}"/>
    <cellStyle name="Normal 2 3 34 4 10" xfId="29740" xr:uid="{FC616BFB-092D-4956-A085-50A1ECF9EEF7}"/>
    <cellStyle name="Normal 2 3 34 4 2" xfId="29741" xr:uid="{346A3E4D-EAC1-46FB-A2C5-1F41C17E049A}"/>
    <cellStyle name="Normal 2 3 34 4 3" xfId="29742" xr:uid="{FD95C0B5-DE6B-4178-9345-55AF26A029F2}"/>
    <cellStyle name="Normal 2 3 34 4 4" xfId="29743" xr:uid="{15E51CEC-2926-4B07-9B50-3048BEA460A6}"/>
    <cellStyle name="Normal 2 3 34 4 5" xfId="29744" xr:uid="{26EDE30B-4265-438F-8166-BBC3030010A2}"/>
    <cellStyle name="Normal 2 3 34 4 6" xfId="29745" xr:uid="{9C82EF94-9C2D-4BCD-9BE0-119572AEC299}"/>
    <cellStyle name="Normal 2 3 34 4 7" xfId="29746" xr:uid="{72033B07-5959-43C4-8429-7A805CAD40A6}"/>
    <cellStyle name="Normal 2 3 34 4 8" xfId="29747" xr:uid="{A7D990CD-E3F9-4862-914B-B749F2F4FC06}"/>
    <cellStyle name="Normal 2 3 34 4 9" xfId="29748" xr:uid="{25A21523-FC76-4DDD-8F8C-693B3B72AD19}"/>
    <cellStyle name="Normal 2 3 34 5" xfId="29749" xr:uid="{129F2E2D-8EF7-4E8C-BB02-4A59BE8DF646}"/>
    <cellStyle name="Normal 2 3 34 5 10" xfId="29750" xr:uid="{D063AB85-9408-4E7B-92AB-85867075B198}"/>
    <cellStyle name="Normal 2 3 34 5 2" xfId="29751" xr:uid="{FF2CF2E1-1AEC-4320-B0A4-287CAA72C183}"/>
    <cellStyle name="Normal 2 3 34 5 3" xfId="29752" xr:uid="{7AF7D11E-6820-460A-A8A5-2E0D8466709E}"/>
    <cellStyle name="Normal 2 3 34 5 4" xfId="29753" xr:uid="{B69487C1-424F-4B6E-89B0-78624A469288}"/>
    <cellStyle name="Normal 2 3 34 5 5" xfId="29754" xr:uid="{5AF87810-7081-4955-93DB-446BB57C954F}"/>
    <cellStyle name="Normal 2 3 34 5 6" xfId="29755" xr:uid="{E5FF63BE-2914-4ED8-A68A-279017D509CE}"/>
    <cellStyle name="Normal 2 3 34 5 7" xfId="29756" xr:uid="{6C516276-8B11-479C-B319-19F8BDF9C822}"/>
    <cellStyle name="Normal 2 3 34 5 8" xfId="29757" xr:uid="{6D405ABA-7ED2-428B-9405-D71C1371D319}"/>
    <cellStyle name="Normal 2 3 34 5 9" xfId="29758" xr:uid="{CBE0E473-B411-439E-AABB-20E3A69E4B8E}"/>
    <cellStyle name="Normal 2 3 34 6" xfId="29759" xr:uid="{4A2513C7-FD13-4673-B887-ABCC939B73BB}"/>
    <cellStyle name="Normal 2 3 34 7" xfId="29760" xr:uid="{BCC36987-74FB-4026-9D68-2FCB0FF93DC1}"/>
    <cellStyle name="Normal 2 3 34 8" xfId="29761" xr:uid="{457F7D15-B67A-41AA-9E03-F3066FA638F3}"/>
    <cellStyle name="Normal 2 3 34 9" xfId="29762" xr:uid="{B02224DB-B6E0-43DF-9E76-0CD7E30C05A5}"/>
    <cellStyle name="Normal 2 3 35" xfId="29763" xr:uid="{C5A7699E-F9E8-4B69-BBFD-8678504649CE}"/>
    <cellStyle name="Normal 2 3 35 10" xfId="29764" xr:uid="{120BD2D1-16C9-44F4-96DC-F981B4F21CA0}"/>
    <cellStyle name="Normal 2 3 35 2" xfId="29765" xr:uid="{604857EA-812B-4542-85A0-664530AF0116}"/>
    <cellStyle name="Normal 2 3 35 3" xfId="29766" xr:uid="{ACDE83A1-7CB2-4AFB-BD2A-04B2B27ED1AB}"/>
    <cellStyle name="Normal 2 3 35 4" xfId="29767" xr:uid="{72FA11FE-9A8D-400A-AB6D-A6F4E09F9B10}"/>
    <cellStyle name="Normal 2 3 35 5" xfId="29768" xr:uid="{6FF15763-3227-4493-B4DD-B309810251D9}"/>
    <cellStyle name="Normal 2 3 35 6" xfId="29769" xr:uid="{D210AFEA-7005-4953-8161-B9A38ADDB7E2}"/>
    <cellStyle name="Normal 2 3 35 7" xfId="29770" xr:uid="{B3DEE904-3DF3-4B2E-9EEA-4291D403A0B9}"/>
    <cellStyle name="Normal 2 3 35 8" xfId="29771" xr:uid="{32DAD7C5-E883-47F4-AA1F-3199E967CCB9}"/>
    <cellStyle name="Normal 2 3 35 9" xfId="29772" xr:uid="{7C60FF10-56C4-40EB-9DA7-2662500FD83A}"/>
    <cellStyle name="Normal 2 3 36" xfId="29773" xr:uid="{17A04600-0D2F-426A-90E5-AC526E540349}"/>
    <cellStyle name="Normal 2 3 36 10" xfId="29774" xr:uid="{F378D8E2-8D1C-4D9A-976A-C709A9C1A2D0}"/>
    <cellStyle name="Normal 2 3 36 2" xfId="29775" xr:uid="{E6CEC3C5-2A5F-4649-892A-C4BECCF131F8}"/>
    <cellStyle name="Normal 2 3 36 3" xfId="29776" xr:uid="{2EA9431D-6468-4BAC-9DC2-0E8AD4C67AA9}"/>
    <cellStyle name="Normal 2 3 36 4" xfId="29777" xr:uid="{4705AD75-DFD7-4DFE-BAC7-0B152C1262EF}"/>
    <cellStyle name="Normal 2 3 36 5" xfId="29778" xr:uid="{E313A2EE-F861-452D-800E-E63BCC20692E}"/>
    <cellStyle name="Normal 2 3 36 6" xfId="29779" xr:uid="{73147325-5C76-469E-AD92-7C198D0F895A}"/>
    <cellStyle name="Normal 2 3 36 7" xfId="29780" xr:uid="{16D6CF43-BEA6-4460-BA6C-92CB5D7C885B}"/>
    <cellStyle name="Normal 2 3 36 8" xfId="29781" xr:uid="{D4AE375E-99E4-4B06-9EB8-9FDE9691629E}"/>
    <cellStyle name="Normal 2 3 36 9" xfId="29782" xr:uid="{5914045E-BCA9-4B0B-B8CE-E4EA6434096A}"/>
    <cellStyle name="Normal 2 3 37" xfId="29783" xr:uid="{12F8D708-FC4F-4784-8B48-D4150BAF16BF}"/>
    <cellStyle name="Normal 2 3 37 10" xfId="29784" xr:uid="{B03FB10F-D888-48EC-B552-6FB020C67CD6}"/>
    <cellStyle name="Normal 2 3 37 2" xfId="29785" xr:uid="{F48E9C2F-AC70-4601-BB2F-EA5C95255B8B}"/>
    <cellStyle name="Normal 2 3 37 3" xfId="29786" xr:uid="{ADEAB06B-4BA0-4955-AB60-92D7DDA2BE4C}"/>
    <cellStyle name="Normal 2 3 37 4" xfId="29787" xr:uid="{A7B3CD7C-D965-4B2B-94EE-4D8CC8731267}"/>
    <cellStyle name="Normal 2 3 37 5" xfId="29788" xr:uid="{01979118-A5EC-4132-8809-AED4877318CD}"/>
    <cellStyle name="Normal 2 3 37 6" xfId="29789" xr:uid="{1BB36D4C-D01B-4725-8595-1993494113D5}"/>
    <cellStyle name="Normal 2 3 37 7" xfId="29790" xr:uid="{DEA018AB-C8A3-4381-8A8C-1C3B29078C9C}"/>
    <cellStyle name="Normal 2 3 37 8" xfId="29791" xr:uid="{0CEFC856-84AD-4493-B227-E77C15ACB271}"/>
    <cellStyle name="Normal 2 3 37 9" xfId="29792" xr:uid="{132E8FC7-3276-4F74-805F-7664EB65E8BA}"/>
    <cellStyle name="Normal 2 3 38" xfId="29793" xr:uid="{6FFC6B6D-4351-4A7F-883A-18814B460E68}"/>
    <cellStyle name="Normal 2 3 38 10" xfId="29794" xr:uid="{F250A2BF-1FB1-41AF-9764-946CC63FDBDE}"/>
    <cellStyle name="Normal 2 3 38 2" xfId="29795" xr:uid="{EA2FFF9F-DAFE-4752-B7E2-F0189CE83FD8}"/>
    <cellStyle name="Normal 2 3 38 3" xfId="29796" xr:uid="{5302C242-721A-4C73-A8E1-5A333C87BCA0}"/>
    <cellStyle name="Normal 2 3 38 4" xfId="29797" xr:uid="{FB0BBEEA-7BD2-4940-BA95-34FB6A17C86E}"/>
    <cellStyle name="Normal 2 3 38 5" xfId="29798" xr:uid="{6F6AEF87-3BDC-45F7-93B2-E5663BE927E8}"/>
    <cellStyle name="Normal 2 3 38 6" xfId="29799" xr:uid="{FABAEADF-BEB0-4AE7-A595-0194530F9C26}"/>
    <cellStyle name="Normal 2 3 38 7" xfId="29800" xr:uid="{F63FF248-D254-4639-B273-E34A20D22F4D}"/>
    <cellStyle name="Normal 2 3 38 8" xfId="29801" xr:uid="{81EA0B71-1573-4DF4-A84B-BE36A64B2F32}"/>
    <cellStyle name="Normal 2 3 38 9" xfId="29802" xr:uid="{FBCB008D-F47A-44C7-9BC9-973EB9E42C0F}"/>
    <cellStyle name="Normal 2 3 39" xfId="29803" xr:uid="{53E99756-6879-4490-83A2-A81976355F48}"/>
    <cellStyle name="Normal 2 3 4" xfId="1430" xr:uid="{00000000-0005-0000-0000-00009E050000}"/>
    <cellStyle name="Normal 2 3 4 10" xfId="29805" xr:uid="{6C2CDB3A-1131-4DD5-8337-2BA96B9A6A04}"/>
    <cellStyle name="Normal 2 3 4 11" xfId="29806" xr:uid="{26B6F244-8641-464A-A2D1-6CA260E9209A}"/>
    <cellStyle name="Normal 2 3 4 12" xfId="29807" xr:uid="{424551ED-CCF0-4E67-95A9-4A242EF32C2A}"/>
    <cellStyle name="Normal 2 3 4 13" xfId="29808" xr:uid="{71F748B6-9634-4B83-BF74-9500A574666D}"/>
    <cellStyle name="Normal 2 3 4 14" xfId="29809" xr:uid="{7F4656E3-CE1B-4B57-BCFF-0EE6A9BFC831}"/>
    <cellStyle name="Normal 2 3 4 15" xfId="29804" xr:uid="{6233CDE8-B4DE-4166-9415-42C05FFC6BB5}"/>
    <cellStyle name="Normal 2 3 4 2" xfId="29810" xr:uid="{4015D6DD-38A9-4014-A24F-0262E5F088FC}"/>
    <cellStyle name="Normal 2 3 4 2 10" xfId="29811" xr:uid="{16EAB6BE-363B-43F8-8520-868BF49CB530}"/>
    <cellStyle name="Normal 2 3 4 2 2" xfId="29812" xr:uid="{E8E33049-6040-4A22-B9B9-E8BF921BDE3A}"/>
    <cellStyle name="Normal 2 3 4 2 3" xfId="29813" xr:uid="{AEEB1105-309A-4952-88A6-FFF6D9A72D77}"/>
    <cellStyle name="Normal 2 3 4 2 4" xfId="29814" xr:uid="{9825A443-0B2B-4B5A-B178-7D85C8AA77EF}"/>
    <cellStyle name="Normal 2 3 4 2 5" xfId="29815" xr:uid="{4F3753EB-44C1-428B-A2E8-5D620380DD62}"/>
    <cellStyle name="Normal 2 3 4 2 6" xfId="29816" xr:uid="{350BCC09-0BB9-419B-92E3-D94BD7AEC042}"/>
    <cellStyle name="Normal 2 3 4 2 7" xfId="29817" xr:uid="{77C85C73-3BA2-47CF-B8A1-5CED6DA6E631}"/>
    <cellStyle name="Normal 2 3 4 2 8" xfId="29818" xr:uid="{6B9925DE-61A8-40AB-BA13-CF21BAE1D9CB}"/>
    <cellStyle name="Normal 2 3 4 2 9" xfId="29819" xr:uid="{345CA697-0DBA-409E-86EE-3AC4B472E168}"/>
    <cellStyle name="Normal 2 3 4 3" xfId="29820" xr:uid="{F435E5CD-FC6A-48C8-ABAC-1AAED67ED57C}"/>
    <cellStyle name="Normal 2 3 4 3 10" xfId="29821" xr:uid="{321F2F72-6490-4D8C-B5DD-C4E5B0A54502}"/>
    <cellStyle name="Normal 2 3 4 3 2" xfId="29822" xr:uid="{68258233-C0BA-471F-B0A6-E9977821A29D}"/>
    <cellStyle name="Normal 2 3 4 3 3" xfId="29823" xr:uid="{2745BDAD-2F8F-4A45-8DD0-B6302E55DC96}"/>
    <cellStyle name="Normal 2 3 4 3 4" xfId="29824" xr:uid="{D522E0FB-FDA1-40B2-8F96-1E908E0B6D6F}"/>
    <cellStyle name="Normal 2 3 4 3 5" xfId="29825" xr:uid="{55F62AEB-560B-408B-82B6-98C9C3C523C9}"/>
    <cellStyle name="Normal 2 3 4 3 6" xfId="29826" xr:uid="{5083045C-4149-4E97-A3C0-52678F3AC2F9}"/>
    <cellStyle name="Normal 2 3 4 3 7" xfId="29827" xr:uid="{1738BDE3-EE0D-4D9E-8044-73D18A1361F9}"/>
    <cellStyle name="Normal 2 3 4 3 8" xfId="29828" xr:uid="{DD13D9F7-6F40-4F31-8EB1-8BB6B70ACED5}"/>
    <cellStyle name="Normal 2 3 4 3 9" xfId="29829" xr:uid="{FA381A3E-9D64-4815-BBC6-58FAFC3A7755}"/>
    <cellStyle name="Normal 2 3 4 4" xfId="29830" xr:uid="{2A34E779-30FD-44BF-897D-BF22853F9897}"/>
    <cellStyle name="Normal 2 3 4 4 10" xfId="29831" xr:uid="{0EDD8F6E-2FF1-4A7D-8EC3-642FC5FD6296}"/>
    <cellStyle name="Normal 2 3 4 4 2" xfId="29832" xr:uid="{1ECCE8CF-D085-423B-ABF8-C43E0BCBA1F9}"/>
    <cellStyle name="Normal 2 3 4 4 3" xfId="29833" xr:uid="{FB931150-7B35-491E-A3E5-39EABB45C780}"/>
    <cellStyle name="Normal 2 3 4 4 4" xfId="29834" xr:uid="{4DFB87BB-2EEA-45BA-B065-1AB8E19FE8FB}"/>
    <cellStyle name="Normal 2 3 4 4 5" xfId="29835" xr:uid="{67400A3F-73C1-457E-9CD6-2E84157FC9B8}"/>
    <cellStyle name="Normal 2 3 4 4 6" xfId="29836" xr:uid="{4DE0401C-5AD1-45B0-A692-2C97BA47F9CE}"/>
    <cellStyle name="Normal 2 3 4 4 7" xfId="29837" xr:uid="{8E892726-5416-4474-84B9-03F6A4922E85}"/>
    <cellStyle name="Normal 2 3 4 4 8" xfId="29838" xr:uid="{532D5521-71A6-46E4-B513-810C31CC9304}"/>
    <cellStyle name="Normal 2 3 4 4 9" xfId="29839" xr:uid="{8603DDC3-FFFD-4118-93E3-7DA11C5FF9BC}"/>
    <cellStyle name="Normal 2 3 4 5" xfId="29840" xr:uid="{7F7D9382-D73C-4472-9982-1F47DC4FF2EB}"/>
    <cellStyle name="Normal 2 3 4 5 10" xfId="29841" xr:uid="{B244F6A6-1ED6-4D5F-A2D0-5727D0443AEA}"/>
    <cellStyle name="Normal 2 3 4 5 2" xfId="29842" xr:uid="{700F4D70-1F42-4A7B-B51E-C742CE06F426}"/>
    <cellStyle name="Normal 2 3 4 5 3" xfId="29843" xr:uid="{56936E84-1135-4E99-8E1D-78DFA285679A}"/>
    <cellStyle name="Normal 2 3 4 5 4" xfId="29844" xr:uid="{456EE190-613A-4C29-BEC1-92E93DAC9EFF}"/>
    <cellStyle name="Normal 2 3 4 5 5" xfId="29845" xr:uid="{EC3518A0-78B5-4B67-81AD-E6D433C64C99}"/>
    <cellStyle name="Normal 2 3 4 5 6" xfId="29846" xr:uid="{C0C318BF-9A99-42AD-A324-E5807601FD33}"/>
    <cellStyle name="Normal 2 3 4 5 7" xfId="29847" xr:uid="{7D934518-BF49-445F-9A12-1E04E9FABB91}"/>
    <cellStyle name="Normal 2 3 4 5 8" xfId="29848" xr:uid="{CB687720-FC22-45C5-84AF-EF918E4C943C}"/>
    <cellStyle name="Normal 2 3 4 5 9" xfId="29849" xr:uid="{8E18DBA8-F07C-4B2A-8E8F-1E3FD57BF00E}"/>
    <cellStyle name="Normal 2 3 4 6" xfId="29850" xr:uid="{0458754C-38A2-4DE7-9F38-9ACC99A66052}"/>
    <cellStyle name="Normal 2 3 4 7" xfId="29851" xr:uid="{0A3F5F1D-C535-430D-B354-6DBE405A0E74}"/>
    <cellStyle name="Normal 2 3 4 8" xfId="29852" xr:uid="{D62C6F6B-B8A4-4C88-AE39-79A5540B8DCD}"/>
    <cellStyle name="Normal 2 3 4 9" xfId="29853" xr:uid="{9237B218-51E8-4DC3-83C6-653DD2162AA4}"/>
    <cellStyle name="Normal 2 3 40" xfId="29854" xr:uid="{957C8ADB-A4E3-4757-B125-EB375949988F}"/>
    <cellStyle name="Normal 2 3 41" xfId="29855" xr:uid="{2E099B4C-9E15-49E5-A224-DEF7E7231302}"/>
    <cellStyle name="Normal 2 3 42" xfId="29856" xr:uid="{3C3CD683-F45E-4244-88EA-0D586F4A8386}"/>
    <cellStyle name="Normal 2 3 43" xfId="29857" xr:uid="{58B552AC-2F37-405B-806E-589032BCEDD7}"/>
    <cellStyle name="Normal 2 3 44" xfId="29858" xr:uid="{57907FC8-F026-4D17-91AE-5FAEC670D1F6}"/>
    <cellStyle name="Normal 2 3 45" xfId="29859" xr:uid="{00169FF0-7BA0-4BF8-9403-564F7BA54080}"/>
    <cellStyle name="Normal 2 3 46" xfId="29860" xr:uid="{AAD84ADC-4E80-446C-9DFF-EF83A0521381}"/>
    <cellStyle name="Normal 2 3 47" xfId="29861" xr:uid="{51AD0598-EC1D-452E-A0BA-24F5591C17E3}"/>
    <cellStyle name="Normal 2 3 48" xfId="26812" xr:uid="{06D82A08-4230-4377-BB24-37EF7B615CF4}"/>
    <cellStyle name="Normal 2 3 5" xfId="1431" xr:uid="{00000000-0005-0000-0000-00009F050000}"/>
    <cellStyle name="Normal 2 3 5 10" xfId="29863" xr:uid="{A61CE87A-8F08-498D-A5EA-03CCA43103D4}"/>
    <cellStyle name="Normal 2 3 5 11" xfId="29864" xr:uid="{CD0BDFC1-8503-4F76-BBF6-CEAE4752A34C}"/>
    <cellStyle name="Normal 2 3 5 12" xfId="29865" xr:uid="{30614FDA-5EC6-4DFC-84E6-8DC6C8EC954D}"/>
    <cellStyle name="Normal 2 3 5 13" xfId="29866" xr:uid="{5ECD4AC2-D3CF-42B6-8FF4-F6762CF6C885}"/>
    <cellStyle name="Normal 2 3 5 14" xfId="29867" xr:uid="{FE092CC9-90E8-4EB6-94F0-6041D78807CC}"/>
    <cellStyle name="Normal 2 3 5 15" xfId="29862" xr:uid="{8122E438-6F35-4033-9146-000E201E9110}"/>
    <cellStyle name="Normal 2 3 5 2" xfId="1432" xr:uid="{00000000-0005-0000-0000-0000A0050000}"/>
    <cellStyle name="Normal 2 3 5 2 10" xfId="29869" xr:uid="{5ACB2103-AD53-408D-BDFC-19C5C152ABE0}"/>
    <cellStyle name="Normal 2 3 5 2 11" xfId="29868" xr:uid="{B40A983D-A718-4A18-A872-9C96A10B559F}"/>
    <cellStyle name="Normal 2 3 5 2 2" xfId="29870" xr:uid="{85AD8A4E-09F5-4A9E-9F48-11C357ED5F43}"/>
    <cellStyle name="Normal 2 3 5 2 3" xfId="29871" xr:uid="{5CA5066A-2E52-4AFD-A6D5-2E4D9A68DBAE}"/>
    <cellStyle name="Normal 2 3 5 2 4" xfId="29872" xr:uid="{58E77FA3-9665-4EA4-933D-5AB4E2147EDA}"/>
    <cellStyle name="Normal 2 3 5 2 5" xfId="29873" xr:uid="{079F0CCF-CAE7-4043-9DD9-85E1F560CB3A}"/>
    <cellStyle name="Normal 2 3 5 2 6" xfId="29874" xr:uid="{5C7CC5A7-2CB5-41FA-A394-C93AD00728F0}"/>
    <cellStyle name="Normal 2 3 5 2 7" xfId="29875" xr:uid="{D09879DB-AF96-4480-88C3-94976F0B4097}"/>
    <cellStyle name="Normal 2 3 5 2 8" xfId="29876" xr:uid="{6B39797E-97B4-47A6-A9AF-18DF242586F5}"/>
    <cellStyle name="Normal 2 3 5 2 9" xfId="29877" xr:uid="{7C643779-ECFB-44C1-9FEC-C9F9AD01AE46}"/>
    <cellStyle name="Normal 2 3 5 3" xfId="29878" xr:uid="{BA859BA5-EC45-4FE7-8BB1-B0A1AB5CB6EA}"/>
    <cellStyle name="Normal 2 3 5 3 10" xfId="29879" xr:uid="{C90A9EFF-C380-4F89-945C-6A1DF1B7DE8C}"/>
    <cellStyle name="Normal 2 3 5 3 2" xfId="29880" xr:uid="{DA1D9CAB-AC13-4E3F-B510-ACB2B5D07B3D}"/>
    <cellStyle name="Normal 2 3 5 3 3" xfId="29881" xr:uid="{4CF51CA1-3F3F-4CEE-A77B-27543AB94A21}"/>
    <cellStyle name="Normal 2 3 5 3 4" xfId="29882" xr:uid="{7B5F0F9A-AC7C-44EB-8EB0-02EBE74F1AC8}"/>
    <cellStyle name="Normal 2 3 5 3 5" xfId="29883" xr:uid="{B6B22C4D-BF21-4F0E-9DDA-ECEFF0223FAF}"/>
    <cellStyle name="Normal 2 3 5 3 6" xfId="29884" xr:uid="{A46906FE-BA62-47B9-A0C0-8CECAEDCE0D6}"/>
    <cellStyle name="Normal 2 3 5 3 7" xfId="29885" xr:uid="{0DB4B82F-EC3B-4B3C-A4C7-0A3E6B36D350}"/>
    <cellStyle name="Normal 2 3 5 3 8" xfId="29886" xr:uid="{C21E8058-067B-428F-8C95-8253C5CCA3DF}"/>
    <cellStyle name="Normal 2 3 5 3 9" xfId="29887" xr:uid="{9F4FAADF-5B4A-4D0E-B63B-00FC74852B67}"/>
    <cellStyle name="Normal 2 3 5 4" xfId="29888" xr:uid="{DC540B4C-F02D-4A66-BC52-63A79BFCABCD}"/>
    <cellStyle name="Normal 2 3 5 4 10" xfId="29889" xr:uid="{1380D03A-EF17-4FC3-B851-0400080F24DF}"/>
    <cellStyle name="Normal 2 3 5 4 2" xfId="29890" xr:uid="{17ABB161-79D5-473D-BBC8-B088B1617905}"/>
    <cellStyle name="Normal 2 3 5 4 3" xfId="29891" xr:uid="{4F88444E-2B19-4928-8350-5B5E18408CC7}"/>
    <cellStyle name="Normal 2 3 5 4 4" xfId="29892" xr:uid="{541A6451-5D67-4618-BD52-BD789F5BC202}"/>
    <cellStyle name="Normal 2 3 5 4 5" xfId="29893" xr:uid="{34CC1E02-BD82-4B08-BB13-1A9C7B80866B}"/>
    <cellStyle name="Normal 2 3 5 4 6" xfId="29894" xr:uid="{BB30455A-09C0-42F1-A2A9-5E52F37BFEFC}"/>
    <cellStyle name="Normal 2 3 5 4 7" xfId="29895" xr:uid="{25872FDC-DF6A-44F1-8D99-E857A54D7BFE}"/>
    <cellStyle name="Normal 2 3 5 4 8" xfId="29896" xr:uid="{A853280A-4982-4CDC-A709-ED8A827BED2F}"/>
    <cellStyle name="Normal 2 3 5 4 9" xfId="29897" xr:uid="{3555893B-DC57-4B2A-B2D4-65E1733BB3E8}"/>
    <cellStyle name="Normal 2 3 5 5" xfId="29898" xr:uid="{435B048A-E888-48EA-9DC3-1F15CE2619C6}"/>
    <cellStyle name="Normal 2 3 5 5 10" xfId="29899" xr:uid="{68C6C8AB-5B76-48C6-8FEE-53CB76CA1BE7}"/>
    <cellStyle name="Normal 2 3 5 5 2" xfId="29900" xr:uid="{ADCF6FD1-191D-4164-851F-F393F63637D5}"/>
    <cellStyle name="Normal 2 3 5 5 3" xfId="29901" xr:uid="{0673C2D2-AB1F-4C59-8157-BAF97F82D3E8}"/>
    <cellStyle name="Normal 2 3 5 5 4" xfId="29902" xr:uid="{3F78E489-E0EC-4314-BC90-0908A89787D8}"/>
    <cellStyle name="Normal 2 3 5 5 5" xfId="29903" xr:uid="{7E006D79-7F4F-4035-A883-3543ECFC78C1}"/>
    <cellStyle name="Normal 2 3 5 5 6" xfId="29904" xr:uid="{2207ECD1-FA64-4191-95BC-EF3E7B25B0E5}"/>
    <cellStyle name="Normal 2 3 5 5 7" xfId="29905" xr:uid="{8F809C0D-1887-4CB2-89A9-BE9450FE5B89}"/>
    <cellStyle name="Normal 2 3 5 5 8" xfId="29906" xr:uid="{E4742D5A-5236-49BB-AE7D-2A3B8E4C8DA4}"/>
    <cellStyle name="Normal 2 3 5 5 9" xfId="29907" xr:uid="{6DAC5630-2474-47B5-B7B1-BE701AA667B7}"/>
    <cellStyle name="Normal 2 3 5 6" xfId="29908" xr:uid="{DEA15ED8-8E77-47A3-87C9-05D753A308D2}"/>
    <cellStyle name="Normal 2 3 5 7" xfId="29909" xr:uid="{C488BA96-92E3-48A3-A821-116A3D4B3188}"/>
    <cellStyle name="Normal 2 3 5 8" xfId="29910" xr:uid="{0114A40E-6EB1-430F-A371-3A15A714B13B}"/>
    <cellStyle name="Normal 2 3 5 9" xfId="29911" xr:uid="{6E9C5EAE-8FA4-48B1-86FA-F96BBB6A86A6}"/>
    <cellStyle name="Normal 2 3 6" xfId="29912" xr:uid="{18F964B5-D8E9-45E9-8A20-3FE8BFD59531}"/>
    <cellStyle name="Normal 2 3 6 10" xfId="29913" xr:uid="{C294E006-DCCB-43D9-8DF9-A3621ACE7470}"/>
    <cellStyle name="Normal 2 3 6 11" xfId="29914" xr:uid="{B90BD57C-D308-4CB2-BFF1-B01FE047DF52}"/>
    <cellStyle name="Normal 2 3 6 12" xfId="29915" xr:uid="{49D56233-FE4D-4517-B63A-A7EEBBBDE6C7}"/>
    <cellStyle name="Normal 2 3 6 13" xfId="29916" xr:uid="{B2B10CE4-AD1D-44C9-AE3E-AA5536AD39F1}"/>
    <cellStyle name="Normal 2 3 6 14" xfId="29917" xr:uid="{50245DE9-5F4B-4BCB-8213-154C1823795B}"/>
    <cellStyle name="Normal 2 3 6 2" xfId="29918" xr:uid="{AB0CB550-50E7-4153-B4CC-98F5A0527C5C}"/>
    <cellStyle name="Normal 2 3 6 2 10" xfId="29919" xr:uid="{469BD34D-820B-4EC6-979A-9AD47D748965}"/>
    <cellStyle name="Normal 2 3 6 2 2" xfId="29920" xr:uid="{4C0F1AC9-11C8-42EB-A141-8DE62B6368D9}"/>
    <cellStyle name="Normal 2 3 6 2 3" xfId="29921" xr:uid="{FBF3345D-786D-4C57-B811-F39B15A6B2BE}"/>
    <cellStyle name="Normal 2 3 6 2 4" xfId="29922" xr:uid="{F049E2E5-1499-40C1-9293-2F7457D8E35A}"/>
    <cellStyle name="Normal 2 3 6 2 5" xfId="29923" xr:uid="{67F56827-122D-452A-BD80-CA9D7C1FDD07}"/>
    <cellStyle name="Normal 2 3 6 2 6" xfId="29924" xr:uid="{F034CA78-A637-4F30-9410-9C48BBC482E0}"/>
    <cellStyle name="Normal 2 3 6 2 7" xfId="29925" xr:uid="{AC9AA959-3453-4293-A55D-70E7ABF9EFE8}"/>
    <cellStyle name="Normal 2 3 6 2 8" xfId="29926" xr:uid="{1E1ECFE4-1DE4-4DDF-9EA2-5B0781925D14}"/>
    <cellStyle name="Normal 2 3 6 2 9" xfId="29927" xr:uid="{BC987BAC-718E-4E69-B225-DEA26AE86C73}"/>
    <cellStyle name="Normal 2 3 6 3" xfId="29928" xr:uid="{A4E9F638-B035-4E6B-B1B3-DCE3A96C5A1D}"/>
    <cellStyle name="Normal 2 3 6 3 10" xfId="29929" xr:uid="{237D875C-8F79-4385-AF88-444D5BB7784A}"/>
    <cellStyle name="Normal 2 3 6 3 2" xfId="29930" xr:uid="{8288CFA8-5B92-4777-BAF2-1AAC6177CA29}"/>
    <cellStyle name="Normal 2 3 6 3 3" xfId="29931" xr:uid="{1334BB80-7460-44ED-862C-435AA9A8B79D}"/>
    <cellStyle name="Normal 2 3 6 3 4" xfId="29932" xr:uid="{9C6C9867-1067-4087-9084-064988350EE9}"/>
    <cellStyle name="Normal 2 3 6 3 5" xfId="29933" xr:uid="{9CD5B52C-1177-4D4A-A6CF-9FBA5806C4C0}"/>
    <cellStyle name="Normal 2 3 6 3 6" xfId="29934" xr:uid="{9C07B6D1-E837-4880-AE39-30555E2F798E}"/>
    <cellStyle name="Normal 2 3 6 3 7" xfId="29935" xr:uid="{AD58E137-2488-45F2-A29D-0D268637585F}"/>
    <cellStyle name="Normal 2 3 6 3 8" xfId="29936" xr:uid="{23E05A1B-8F24-4D72-BB29-869783C6617E}"/>
    <cellStyle name="Normal 2 3 6 3 9" xfId="29937" xr:uid="{169AABDC-1F5E-4E45-8BF0-0FECEE0A0CEC}"/>
    <cellStyle name="Normal 2 3 6 4" xfId="29938" xr:uid="{0510EEE1-C65C-41BD-B3D5-12781FCA0C68}"/>
    <cellStyle name="Normal 2 3 6 4 10" xfId="29939" xr:uid="{EE9B0769-7C9A-4C45-99A0-E8304BF1341F}"/>
    <cellStyle name="Normal 2 3 6 4 2" xfId="29940" xr:uid="{E3C93C43-A251-40AD-88E2-95555072553B}"/>
    <cellStyle name="Normal 2 3 6 4 3" xfId="29941" xr:uid="{C3B1EB16-9FE3-4465-A942-0B2470B47658}"/>
    <cellStyle name="Normal 2 3 6 4 4" xfId="29942" xr:uid="{BD4EA081-80BA-4D9F-9003-76FEEB74C53A}"/>
    <cellStyle name="Normal 2 3 6 4 5" xfId="29943" xr:uid="{2AF8F9A6-2211-407E-A60C-5BA4D0635152}"/>
    <cellStyle name="Normal 2 3 6 4 6" xfId="29944" xr:uid="{4770B722-A549-40FC-9E0A-3D53C3E8EEAF}"/>
    <cellStyle name="Normal 2 3 6 4 7" xfId="29945" xr:uid="{183D3F5E-2BD1-488A-A483-BADEE0BEDDD3}"/>
    <cellStyle name="Normal 2 3 6 4 8" xfId="29946" xr:uid="{706204DD-944C-494A-96CA-0A88BA763AF1}"/>
    <cellStyle name="Normal 2 3 6 4 9" xfId="29947" xr:uid="{FE50512F-EE0D-4ED2-9A22-A2AC1297785F}"/>
    <cellStyle name="Normal 2 3 6 5" xfId="29948" xr:uid="{8B7CA466-C948-4900-89BF-8C00F6745824}"/>
    <cellStyle name="Normal 2 3 6 5 10" xfId="29949" xr:uid="{DA60B804-7AF8-47F0-9643-AB97B8FA30FD}"/>
    <cellStyle name="Normal 2 3 6 5 2" xfId="29950" xr:uid="{1CD89F49-F638-4C28-8A0B-D64A1A1D9F20}"/>
    <cellStyle name="Normal 2 3 6 5 3" xfId="29951" xr:uid="{B40692B0-A32E-470C-8B55-07651C49F0D4}"/>
    <cellStyle name="Normal 2 3 6 5 4" xfId="29952" xr:uid="{4904A977-BC88-4FE4-8A6C-E6036D7DECF5}"/>
    <cellStyle name="Normal 2 3 6 5 5" xfId="29953" xr:uid="{18F0C653-CD7D-410A-9F1C-041D8466C4AB}"/>
    <cellStyle name="Normal 2 3 6 5 6" xfId="29954" xr:uid="{DD513598-05CA-4412-A275-E696F993D638}"/>
    <cellStyle name="Normal 2 3 6 5 7" xfId="29955" xr:uid="{D9CAF254-6BB8-4434-88C2-C0A09B131902}"/>
    <cellStyle name="Normal 2 3 6 5 8" xfId="29956" xr:uid="{B228B299-1993-493F-92F1-6F774B687455}"/>
    <cellStyle name="Normal 2 3 6 5 9" xfId="29957" xr:uid="{072EF07D-A5B4-49FD-AE29-7FA03189065E}"/>
    <cellStyle name="Normal 2 3 6 6" xfId="29958" xr:uid="{3EEB5B1B-06E4-48A5-B344-FA1856499680}"/>
    <cellStyle name="Normal 2 3 6 7" xfId="29959" xr:uid="{01869876-FB96-4C24-854E-C3F687B39B06}"/>
    <cellStyle name="Normal 2 3 6 8" xfId="29960" xr:uid="{8B53EED5-CDDE-4E0F-86AE-D3F51BFB4077}"/>
    <cellStyle name="Normal 2 3 6 9" xfId="29961" xr:uid="{A8ADD192-5F99-411A-9CC0-E756FB87C83B}"/>
    <cellStyle name="Normal 2 3 7" xfId="29962" xr:uid="{7D972834-7335-4182-92FB-E98AFEA3E5CF}"/>
    <cellStyle name="Normal 2 3 7 10" xfId="29963" xr:uid="{BFAA99F9-07A1-4D19-A9DB-9BB2FF54CE86}"/>
    <cellStyle name="Normal 2 3 7 11" xfId="29964" xr:uid="{389C0038-F008-44D6-8D55-3658575E76A8}"/>
    <cellStyle name="Normal 2 3 7 12" xfId="29965" xr:uid="{5969BA56-3D9B-42BD-8F14-467D7F88C164}"/>
    <cellStyle name="Normal 2 3 7 13" xfId="29966" xr:uid="{5A686F67-88D3-4361-A4CE-D8FA2C59B200}"/>
    <cellStyle name="Normal 2 3 7 14" xfId="29967" xr:uid="{AE7B1641-97D4-4FF1-9C53-6BB741D9B69B}"/>
    <cellStyle name="Normal 2 3 7 2" xfId="29968" xr:uid="{55F9C15B-2A86-4061-B04C-E2B4B40229F9}"/>
    <cellStyle name="Normal 2 3 7 2 10" xfId="29969" xr:uid="{82A2FBF5-7A87-4516-BDE6-7C0E24CD4AA9}"/>
    <cellStyle name="Normal 2 3 7 2 2" xfId="29970" xr:uid="{FE611423-0B38-4AFC-B457-DD73289DFE9A}"/>
    <cellStyle name="Normal 2 3 7 2 3" xfId="29971" xr:uid="{8CE4CC51-6D00-40D6-A654-B21B6B0314B2}"/>
    <cellStyle name="Normal 2 3 7 2 4" xfId="29972" xr:uid="{BD331514-1539-4495-B2A9-481EEBC52348}"/>
    <cellStyle name="Normal 2 3 7 2 5" xfId="29973" xr:uid="{67BC37D5-2675-42B0-9652-EB63D25F0699}"/>
    <cellStyle name="Normal 2 3 7 2 6" xfId="29974" xr:uid="{01328F60-576C-4864-8FAC-7762A0BBC2CC}"/>
    <cellStyle name="Normal 2 3 7 2 7" xfId="29975" xr:uid="{BD0E8B78-558A-46EB-8FCE-6D30BD2E745D}"/>
    <cellStyle name="Normal 2 3 7 2 8" xfId="29976" xr:uid="{E09652F6-48F2-43EF-8FD7-886C0C29DE4B}"/>
    <cellStyle name="Normal 2 3 7 2 9" xfId="29977" xr:uid="{60716D5F-5DA5-4325-809C-121B8085EBEF}"/>
    <cellStyle name="Normal 2 3 7 3" xfId="29978" xr:uid="{BE7E263C-FF6C-487B-8A80-D4C7BBADA5BC}"/>
    <cellStyle name="Normal 2 3 7 3 10" xfId="29979" xr:uid="{A6D18A09-7E88-45A2-8494-3AFF2828299C}"/>
    <cellStyle name="Normal 2 3 7 3 2" xfId="29980" xr:uid="{92C99E7C-0275-484A-BC21-84E169CA2C4E}"/>
    <cellStyle name="Normal 2 3 7 3 3" xfId="29981" xr:uid="{CDE3BC47-DE9C-4F57-A46D-0C4C473E4F00}"/>
    <cellStyle name="Normal 2 3 7 3 4" xfId="29982" xr:uid="{5D5C0C0B-69B0-4D6A-950C-5978E4AC4F51}"/>
    <cellStyle name="Normal 2 3 7 3 5" xfId="29983" xr:uid="{F5F1DEA1-6D27-4F2C-A12E-947CBC76A8AF}"/>
    <cellStyle name="Normal 2 3 7 3 6" xfId="29984" xr:uid="{3A9897C1-4502-4B03-BC32-1C2E281BB653}"/>
    <cellStyle name="Normal 2 3 7 3 7" xfId="29985" xr:uid="{D2A2E372-69FC-41F1-A803-2E8A64A87C54}"/>
    <cellStyle name="Normal 2 3 7 3 8" xfId="29986" xr:uid="{F4A93457-F394-4D66-AAB2-E3FEA26FA0C2}"/>
    <cellStyle name="Normal 2 3 7 3 9" xfId="29987" xr:uid="{E0E232C4-A944-4EB0-B0C3-51AE67CD99B9}"/>
    <cellStyle name="Normal 2 3 7 4" xfId="29988" xr:uid="{2374E59E-98D6-4634-9E3F-80B8097C47E0}"/>
    <cellStyle name="Normal 2 3 7 4 10" xfId="29989" xr:uid="{8CCA5984-6ECF-4E7E-B16E-123E0D6724D6}"/>
    <cellStyle name="Normal 2 3 7 4 2" xfId="29990" xr:uid="{B2732F45-5572-480C-9212-C93D12490F40}"/>
    <cellStyle name="Normal 2 3 7 4 3" xfId="29991" xr:uid="{C07A7C36-3778-45EF-AA8B-556E1A7D1E60}"/>
    <cellStyle name="Normal 2 3 7 4 4" xfId="29992" xr:uid="{AB1F2A99-4129-48D0-BF8A-05B1B99E1DAA}"/>
    <cellStyle name="Normal 2 3 7 4 5" xfId="29993" xr:uid="{4FE4B806-F6C7-41EA-9091-10076370F251}"/>
    <cellStyle name="Normal 2 3 7 4 6" xfId="29994" xr:uid="{287D71AF-F45D-4BA5-B692-DF26395AE162}"/>
    <cellStyle name="Normal 2 3 7 4 7" xfId="29995" xr:uid="{285354F8-3216-4380-B10F-E55773B7E371}"/>
    <cellStyle name="Normal 2 3 7 4 8" xfId="29996" xr:uid="{96C25FE8-04AE-4DB1-8108-D87FA22BE8D8}"/>
    <cellStyle name="Normal 2 3 7 4 9" xfId="29997" xr:uid="{09329F82-BFEF-4037-BAFA-B29628EDD22F}"/>
    <cellStyle name="Normal 2 3 7 5" xfId="29998" xr:uid="{35A781DF-225F-4DC2-A3D7-2ADA4018876A}"/>
    <cellStyle name="Normal 2 3 7 5 10" xfId="29999" xr:uid="{25F12396-CB13-4209-A98B-3F9D52E9392E}"/>
    <cellStyle name="Normal 2 3 7 5 2" xfId="30000" xr:uid="{EE8AA807-3012-4C83-9AA7-735C3DCB3549}"/>
    <cellStyle name="Normal 2 3 7 5 3" xfId="30001" xr:uid="{CF071278-1D53-4910-B5C5-ED15B6F20B21}"/>
    <cellStyle name="Normal 2 3 7 5 4" xfId="30002" xr:uid="{1D82083F-1137-4D61-B59C-1E5FCDECDB52}"/>
    <cellStyle name="Normal 2 3 7 5 5" xfId="30003" xr:uid="{2B4D1D1F-C6B5-4986-B748-5A829A778BB3}"/>
    <cellStyle name="Normal 2 3 7 5 6" xfId="30004" xr:uid="{2FBD3B9A-94E7-42C1-AA5A-6A31D6AD340E}"/>
    <cellStyle name="Normal 2 3 7 5 7" xfId="30005" xr:uid="{7F3CCDF9-8A60-4728-AD15-5B013C6C2296}"/>
    <cellStyle name="Normal 2 3 7 5 8" xfId="30006" xr:uid="{779904FB-2843-415F-9956-4CE6A2CC942E}"/>
    <cellStyle name="Normal 2 3 7 5 9" xfId="30007" xr:uid="{0BF7F048-0774-4874-BA49-18BA354AB639}"/>
    <cellStyle name="Normal 2 3 7 6" xfId="30008" xr:uid="{3667F0A7-D7B2-4AE4-8A53-F71F62749437}"/>
    <cellStyle name="Normal 2 3 7 7" xfId="30009" xr:uid="{5829ACC3-A679-4555-80A0-99D5CAA5036B}"/>
    <cellStyle name="Normal 2 3 7 8" xfId="30010" xr:uid="{6462F93B-F415-4B2A-A3EC-674B0FB14D74}"/>
    <cellStyle name="Normal 2 3 7 9" xfId="30011" xr:uid="{37DDAD12-1E66-4135-8418-D60DFCA19755}"/>
    <cellStyle name="Normal 2 3 8" xfId="30012" xr:uid="{2F1AB20A-B9F2-4B15-8D67-DF277AD67CEA}"/>
    <cellStyle name="Normal 2 3 8 10" xfId="30013" xr:uid="{E5AB4051-C792-4419-B642-6B7FD1902A2F}"/>
    <cellStyle name="Normal 2 3 8 11" xfId="30014" xr:uid="{44AC9A03-9D40-4BE4-A853-0B186F1E00F0}"/>
    <cellStyle name="Normal 2 3 8 12" xfId="30015" xr:uid="{2A1A92D9-843F-4C38-B298-1F72CDFB6B90}"/>
    <cellStyle name="Normal 2 3 8 13" xfId="30016" xr:uid="{2D9C4017-DBA2-49EC-861C-E715AB23D842}"/>
    <cellStyle name="Normal 2 3 8 14" xfId="30017" xr:uid="{08780A87-ACAC-4EF5-929B-824F643A637A}"/>
    <cellStyle name="Normal 2 3 8 2" xfId="30018" xr:uid="{4EE1B236-D9DE-4586-96EC-97C81F12BB72}"/>
    <cellStyle name="Normal 2 3 8 2 10" xfId="30019" xr:uid="{A93DCD39-0987-4405-935F-EF16666F153D}"/>
    <cellStyle name="Normal 2 3 8 2 2" xfId="30020" xr:uid="{C4555F73-B13E-400C-A1A7-E2F06047D495}"/>
    <cellStyle name="Normal 2 3 8 2 3" xfId="30021" xr:uid="{1BE738FD-D70E-4C1F-B076-5972D48F44D8}"/>
    <cellStyle name="Normal 2 3 8 2 4" xfId="30022" xr:uid="{21041D11-7D2C-46B4-A78D-64F1C2AC72AF}"/>
    <cellStyle name="Normal 2 3 8 2 5" xfId="30023" xr:uid="{E81A26E4-056E-4DDC-9ED6-E4FC5FE5C452}"/>
    <cellStyle name="Normal 2 3 8 2 6" xfId="30024" xr:uid="{492CCA5F-E44B-4F6A-966B-8099F9343E5C}"/>
    <cellStyle name="Normal 2 3 8 2 7" xfId="30025" xr:uid="{88AC1237-74E3-47D4-A171-9ADFF54AFF73}"/>
    <cellStyle name="Normal 2 3 8 2 8" xfId="30026" xr:uid="{DB9D875A-A81C-4769-A8C9-C48FF245C79B}"/>
    <cellStyle name="Normal 2 3 8 2 9" xfId="30027" xr:uid="{0BBC01C6-5AE4-4AC0-870A-6145732BD059}"/>
    <cellStyle name="Normal 2 3 8 3" xfId="30028" xr:uid="{19550B43-A83E-447D-850B-53CC7E149A4F}"/>
    <cellStyle name="Normal 2 3 8 3 10" xfId="30029" xr:uid="{CB9A0A26-61CD-4E23-8AE5-D8014139D3E0}"/>
    <cellStyle name="Normal 2 3 8 3 2" xfId="30030" xr:uid="{7E6AE00A-6528-4F7A-B901-F532E26AFE3D}"/>
    <cellStyle name="Normal 2 3 8 3 3" xfId="30031" xr:uid="{9899545B-AB23-4423-830E-30B7FC6D04D8}"/>
    <cellStyle name="Normal 2 3 8 3 4" xfId="30032" xr:uid="{379A17D5-3686-4039-B016-E633A17FADEE}"/>
    <cellStyle name="Normal 2 3 8 3 5" xfId="30033" xr:uid="{9601AFC4-D055-4A54-A2FE-E415ADFFF4F8}"/>
    <cellStyle name="Normal 2 3 8 3 6" xfId="30034" xr:uid="{8FBF2E1E-5E4F-4942-8B00-364BCEB31F0C}"/>
    <cellStyle name="Normal 2 3 8 3 7" xfId="30035" xr:uid="{E3836AFC-51D4-4A8D-BB5A-E470653B9F60}"/>
    <cellStyle name="Normal 2 3 8 3 8" xfId="30036" xr:uid="{13BC0B89-55CA-4EAC-827E-7422F3E36F90}"/>
    <cellStyle name="Normal 2 3 8 3 9" xfId="30037" xr:uid="{0A2D7705-A25B-415F-9728-916251ACF684}"/>
    <cellStyle name="Normal 2 3 8 4" xfId="30038" xr:uid="{5DF72EF1-671F-4EFC-BE96-CF34FF691D06}"/>
    <cellStyle name="Normal 2 3 8 4 10" xfId="30039" xr:uid="{C058426C-A86E-4821-B290-371AA7022913}"/>
    <cellStyle name="Normal 2 3 8 4 2" xfId="30040" xr:uid="{F88EE845-3368-4FA8-934B-09646AB759D7}"/>
    <cellStyle name="Normal 2 3 8 4 3" xfId="30041" xr:uid="{2615F021-BFB6-44C7-A65E-A9DA8F4603B9}"/>
    <cellStyle name="Normal 2 3 8 4 4" xfId="30042" xr:uid="{0689E466-C0AD-43F9-8CD0-F7384247FCB9}"/>
    <cellStyle name="Normal 2 3 8 4 5" xfId="30043" xr:uid="{D74E49ED-CA73-481B-AA51-5453E196F449}"/>
    <cellStyle name="Normal 2 3 8 4 6" xfId="30044" xr:uid="{83157A86-48FD-40F9-82EA-E466FD9B4DA3}"/>
    <cellStyle name="Normal 2 3 8 4 7" xfId="30045" xr:uid="{6ACA97F7-DB41-4BFB-A6A5-300CA8F58FD7}"/>
    <cellStyle name="Normal 2 3 8 4 8" xfId="30046" xr:uid="{65F0C750-D970-4DD2-9613-B61CBBB28633}"/>
    <cellStyle name="Normal 2 3 8 4 9" xfId="30047" xr:uid="{413B3CF7-E40C-4141-BB65-A8230D00748F}"/>
    <cellStyle name="Normal 2 3 8 5" xfId="30048" xr:uid="{87364ACA-8489-4A73-9B27-4F69A07D8FAA}"/>
    <cellStyle name="Normal 2 3 8 5 10" xfId="30049" xr:uid="{365DBA35-F80C-4D0E-AEFB-41A0894FC449}"/>
    <cellStyle name="Normal 2 3 8 5 2" xfId="30050" xr:uid="{FFEDB214-0278-4D7E-8502-F835476BA0DD}"/>
    <cellStyle name="Normal 2 3 8 5 3" xfId="30051" xr:uid="{627F8FFB-56A5-4A44-82C0-6AC99E376CC2}"/>
    <cellStyle name="Normal 2 3 8 5 4" xfId="30052" xr:uid="{72978071-3C53-448C-9B20-1CEE1828FB12}"/>
    <cellStyle name="Normal 2 3 8 5 5" xfId="30053" xr:uid="{C527F92E-E3BA-4998-8B3F-D68610B9BC13}"/>
    <cellStyle name="Normal 2 3 8 5 6" xfId="30054" xr:uid="{0FB76BF9-F035-4F88-A5D9-6E8C979EA040}"/>
    <cellStyle name="Normal 2 3 8 5 7" xfId="30055" xr:uid="{6197402E-6BED-4046-8F2A-42C72073D4E6}"/>
    <cellStyle name="Normal 2 3 8 5 8" xfId="30056" xr:uid="{E998EF14-EA79-4671-BBC0-A4FC56C134B6}"/>
    <cellStyle name="Normal 2 3 8 5 9" xfId="30057" xr:uid="{6006075F-F58E-4B92-A48E-4A397CAFF4BA}"/>
    <cellStyle name="Normal 2 3 8 6" xfId="30058" xr:uid="{5FDCC8D1-2CAC-41D8-956E-92386F4E2F6A}"/>
    <cellStyle name="Normal 2 3 8 7" xfId="30059" xr:uid="{488C4D45-EB75-40B9-9A7B-DFD2E8311EC3}"/>
    <cellStyle name="Normal 2 3 8 8" xfId="30060" xr:uid="{BB6B3458-7649-4ADB-A0FB-B6AF47B91B16}"/>
    <cellStyle name="Normal 2 3 8 9" xfId="30061" xr:uid="{0F524161-B888-487D-8E95-6E47D52AECDA}"/>
    <cellStyle name="Normal 2 3 9" xfId="30062" xr:uid="{ADA0CE88-C3F9-4B6A-B5B7-F01D899D34D7}"/>
    <cellStyle name="Normal 2 3 9 10" xfId="30063" xr:uid="{DB6834F5-0B7B-4EE4-BE45-AFDEA8CD58BD}"/>
    <cellStyle name="Normal 2 3 9 11" xfId="30064" xr:uid="{8F0323D5-E2DE-4DDB-BAAE-8DA71E32747F}"/>
    <cellStyle name="Normal 2 3 9 12" xfId="30065" xr:uid="{0ECD3266-DAF1-4141-A347-B6B28EFCE86F}"/>
    <cellStyle name="Normal 2 3 9 13" xfId="30066" xr:uid="{624E2803-07EB-424A-97DA-EEB9AB03D569}"/>
    <cellStyle name="Normal 2 3 9 14" xfId="30067" xr:uid="{8E3FBA06-30B8-43F1-B3DA-71FF4808F668}"/>
    <cellStyle name="Normal 2 3 9 2" xfId="30068" xr:uid="{14CEE3D6-3BAB-42F3-9778-B76B29C6DA28}"/>
    <cellStyle name="Normal 2 3 9 2 10" xfId="30069" xr:uid="{1A643C48-8458-4DBD-86AA-F696E5E10844}"/>
    <cellStyle name="Normal 2 3 9 2 2" xfId="30070" xr:uid="{963152B4-E499-4AC1-89CC-4C397034ED5B}"/>
    <cellStyle name="Normal 2 3 9 2 3" xfId="30071" xr:uid="{85B02113-5D0B-4AAA-B82D-21A7B8C8F10D}"/>
    <cellStyle name="Normal 2 3 9 2 4" xfId="30072" xr:uid="{74579187-CD91-4A31-BC95-E4F7C361C48F}"/>
    <cellStyle name="Normal 2 3 9 2 5" xfId="30073" xr:uid="{0CD73077-F263-455E-909B-DAFB1BA5C916}"/>
    <cellStyle name="Normal 2 3 9 2 6" xfId="30074" xr:uid="{145FC028-EFEF-4B32-9C98-ADB6A5FABB84}"/>
    <cellStyle name="Normal 2 3 9 2 7" xfId="30075" xr:uid="{0D3A3302-6038-4AE2-8E07-95884A266C7E}"/>
    <cellStyle name="Normal 2 3 9 2 8" xfId="30076" xr:uid="{F47C81F2-28B7-42F3-BBD7-1016B2A19CE0}"/>
    <cellStyle name="Normal 2 3 9 2 9" xfId="30077" xr:uid="{2B396A87-73AA-4B4B-AC5A-93235C7A70D1}"/>
    <cellStyle name="Normal 2 3 9 3" xfId="30078" xr:uid="{2382FE59-18C3-4E1C-A512-4C7DE699047D}"/>
    <cellStyle name="Normal 2 3 9 3 10" xfId="30079" xr:uid="{59B47E5A-D293-439D-A0F3-6730C3F47400}"/>
    <cellStyle name="Normal 2 3 9 3 2" xfId="30080" xr:uid="{5B8FC84C-FB77-446C-A9B7-5953644C2C7C}"/>
    <cellStyle name="Normal 2 3 9 3 3" xfId="30081" xr:uid="{3BAEEB15-423A-49FD-B800-2B16BE769C1B}"/>
    <cellStyle name="Normal 2 3 9 3 4" xfId="30082" xr:uid="{8A8B5BE2-EC11-44A7-8E0E-D43CDCD734E7}"/>
    <cellStyle name="Normal 2 3 9 3 5" xfId="30083" xr:uid="{A623EC75-358B-41A7-A3A5-0932DC12A376}"/>
    <cellStyle name="Normal 2 3 9 3 6" xfId="30084" xr:uid="{C052D935-E7C3-4891-B94F-4DD526E6CB44}"/>
    <cellStyle name="Normal 2 3 9 3 7" xfId="30085" xr:uid="{75C70ADD-D900-4CAC-BA5F-770461262252}"/>
    <cellStyle name="Normal 2 3 9 3 8" xfId="30086" xr:uid="{02349467-84C0-4832-A3AA-C73350B72B0C}"/>
    <cellStyle name="Normal 2 3 9 3 9" xfId="30087" xr:uid="{69B49BC0-C164-49E7-A14A-7F80DAB5040D}"/>
    <cellStyle name="Normal 2 3 9 4" xfId="30088" xr:uid="{05D7BE23-B343-4B9B-A010-BE7C6383EDEC}"/>
    <cellStyle name="Normal 2 3 9 4 10" xfId="30089" xr:uid="{E4A571CE-CB8C-47D4-8160-EDA46D72AC5D}"/>
    <cellStyle name="Normal 2 3 9 4 2" xfId="30090" xr:uid="{6BF44311-180F-4990-AA0D-F44628941098}"/>
    <cellStyle name="Normal 2 3 9 4 3" xfId="30091" xr:uid="{663EF4A2-13FD-4506-89F0-5979D3D2BE72}"/>
    <cellStyle name="Normal 2 3 9 4 4" xfId="30092" xr:uid="{DCB2F647-AB97-49C9-812C-C00D05533F45}"/>
    <cellStyle name="Normal 2 3 9 4 5" xfId="30093" xr:uid="{A283C0D5-BDE7-4CB2-92DB-C9E5747CBFB7}"/>
    <cellStyle name="Normal 2 3 9 4 6" xfId="30094" xr:uid="{E4A18F11-55C2-49C2-B66B-A38750881029}"/>
    <cellStyle name="Normal 2 3 9 4 7" xfId="30095" xr:uid="{2D9DC787-C51D-4A94-97C6-A4801C00BCD7}"/>
    <cellStyle name="Normal 2 3 9 4 8" xfId="30096" xr:uid="{9182A34E-2360-439A-9C62-2D105202DBDE}"/>
    <cellStyle name="Normal 2 3 9 4 9" xfId="30097" xr:uid="{246E27C5-FEED-4B8D-BFD8-F026A99E59D7}"/>
    <cellStyle name="Normal 2 3 9 5" xfId="30098" xr:uid="{13022964-1160-4CA5-ABE8-A4CD9F51E5BB}"/>
    <cellStyle name="Normal 2 3 9 5 10" xfId="30099" xr:uid="{D6921867-5E2C-44E2-8C2F-C7ECBBEFA4A3}"/>
    <cellStyle name="Normal 2 3 9 5 2" xfId="30100" xr:uid="{3A528A71-7DA6-4771-8EB7-7FC383F2E360}"/>
    <cellStyle name="Normal 2 3 9 5 3" xfId="30101" xr:uid="{8D9E2BCB-7EA3-4D55-B470-83744638B094}"/>
    <cellStyle name="Normal 2 3 9 5 4" xfId="30102" xr:uid="{475D0D1C-97D2-472B-9C16-856FB2987763}"/>
    <cellStyle name="Normal 2 3 9 5 5" xfId="30103" xr:uid="{9C7C2A8C-BCFC-4895-AC47-04A7D5CEC9C2}"/>
    <cellStyle name="Normal 2 3 9 5 6" xfId="30104" xr:uid="{E68E9BBA-92B9-4425-A30B-436FC5E5E0C0}"/>
    <cellStyle name="Normal 2 3 9 5 7" xfId="30105" xr:uid="{0FA6527D-F732-46CD-A4AA-F7C240127A5E}"/>
    <cellStyle name="Normal 2 3 9 5 8" xfId="30106" xr:uid="{AC2C415E-2961-443B-8A10-9298E91AACF1}"/>
    <cellStyle name="Normal 2 3 9 5 9" xfId="30107" xr:uid="{2B074149-BC11-4306-9A8B-6F8B6380E96D}"/>
    <cellStyle name="Normal 2 3 9 6" xfId="30108" xr:uid="{12C1C9B8-0B6D-4050-B859-A5EC57220165}"/>
    <cellStyle name="Normal 2 3 9 7" xfId="30109" xr:uid="{7427189F-AFBB-4204-AB6E-0703FC939B83}"/>
    <cellStyle name="Normal 2 3 9 8" xfId="30110" xr:uid="{736FCBB5-2C9B-4EFF-9661-569FE1DCC972}"/>
    <cellStyle name="Normal 2 3 9 9" xfId="30111" xr:uid="{F9A7E1B0-94C5-4B19-847E-8F9A6BE01EE9}"/>
    <cellStyle name="Normal 2 30" xfId="1433" xr:uid="{00000000-0005-0000-0000-0000A1050000}"/>
    <cellStyle name="Normal 2 30 2" xfId="30112" xr:uid="{D7D5C585-ADE3-42A7-AE07-7EF11230D895}"/>
    <cellStyle name="Normal 2 31" xfId="1434" xr:uid="{00000000-0005-0000-0000-0000A2050000}"/>
    <cellStyle name="Normal 2 31 2" xfId="30113" xr:uid="{2C57D3D2-F5F2-401F-88B8-1D4FAD8DE425}"/>
    <cellStyle name="Normal 2 32" xfId="1435" xr:uid="{00000000-0005-0000-0000-0000A3050000}"/>
    <cellStyle name="Normal 2 32 2" xfId="30114" xr:uid="{2FF4E0B5-F092-4485-B257-ED8C9E02E716}"/>
    <cellStyle name="Normal 2 33" xfId="1436" xr:uid="{00000000-0005-0000-0000-0000A4050000}"/>
    <cellStyle name="Normal 2 33 2" xfId="30115" xr:uid="{2D34B04A-F0EE-4A7A-BF7B-223A41E673C2}"/>
    <cellStyle name="Normal 2 34" xfId="1437" xr:uid="{00000000-0005-0000-0000-0000A5050000}"/>
    <cellStyle name="Normal 2 34 2" xfId="30116" xr:uid="{79D6899D-E7BB-4597-BFCB-0D1E68799056}"/>
    <cellStyle name="Normal 2 35" xfId="1438" xr:uid="{00000000-0005-0000-0000-0000A6050000}"/>
    <cellStyle name="Normal 2 35 2" xfId="30117" xr:uid="{04083F05-635E-41E9-9F5F-10FD0E0EB32A}"/>
    <cellStyle name="Normal 2 36" xfId="1439" xr:uid="{00000000-0005-0000-0000-0000A7050000}"/>
    <cellStyle name="Normal 2 36 2" xfId="30118" xr:uid="{21DD978C-052A-4BE6-88C8-5B44CBC53E04}"/>
    <cellStyle name="Normal 2 37" xfId="1440" xr:uid="{00000000-0005-0000-0000-0000A8050000}"/>
    <cellStyle name="Normal 2 37 2" xfId="30119" xr:uid="{1F1A4A2E-1561-437D-BB1D-43930D7B94F3}"/>
    <cellStyle name="Normal 2 38" xfId="1441" xr:uid="{00000000-0005-0000-0000-0000A9050000}"/>
    <cellStyle name="Normal 2 38 2" xfId="30120" xr:uid="{6A906AAE-B99A-4FD9-A4F5-1E2168795A0A}"/>
    <cellStyle name="Normal 2 39" xfId="1442" xr:uid="{00000000-0005-0000-0000-0000AA050000}"/>
    <cellStyle name="Normal 2 39 2" xfId="30121" xr:uid="{78DADC94-8698-4AF1-808D-AE8E7FEEB7A9}"/>
    <cellStyle name="Normal 2 4" xfId="1443" xr:uid="{00000000-0005-0000-0000-0000AB050000}"/>
    <cellStyle name="Normal 2 4 2" xfId="3780" xr:uid="{BECDB965-7BEA-49EE-936F-66DC6A6C0C04}"/>
    <cellStyle name="Normal 2 40" xfId="1444" xr:uid="{00000000-0005-0000-0000-0000AC050000}"/>
    <cellStyle name="Normal 2 40 2" xfId="30122" xr:uid="{6F4C4142-FD2F-420B-BFE6-8F06591A2E3D}"/>
    <cellStyle name="Normal 2 41" xfId="1445" xr:uid="{00000000-0005-0000-0000-0000AD050000}"/>
    <cellStyle name="Normal 2 41 2" xfId="1446" xr:uid="{00000000-0005-0000-0000-0000AE050000}"/>
    <cellStyle name="Normal 2 41 3" xfId="1447" xr:uid="{00000000-0005-0000-0000-0000AF050000}"/>
    <cellStyle name="Normal 2 41 4" xfId="1448" xr:uid="{00000000-0005-0000-0000-0000B0050000}"/>
    <cellStyle name="Normal 2 41 5" xfId="1449" xr:uid="{00000000-0005-0000-0000-0000B1050000}"/>
    <cellStyle name="Normal 2 41 6" xfId="1450" xr:uid="{00000000-0005-0000-0000-0000B2050000}"/>
    <cellStyle name="Normal 2 41 7" xfId="3777" xr:uid="{5B9FAA65-6DAA-4E42-B954-EED4A2532E68}"/>
    <cellStyle name="Normal 2 42" xfId="1451" xr:uid="{00000000-0005-0000-0000-0000B3050000}"/>
    <cellStyle name="Normal 2 42 2" xfId="1452" xr:uid="{00000000-0005-0000-0000-0000B4050000}"/>
    <cellStyle name="Normal 2 42 3" xfId="1453" xr:uid="{00000000-0005-0000-0000-0000B5050000}"/>
    <cellStyle name="Normal 2 42 4" xfId="1454" xr:uid="{00000000-0005-0000-0000-0000B6050000}"/>
    <cellStyle name="Normal 2 42 5" xfId="1455" xr:uid="{00000000-0005-0000-0000-0000B7050000}"/>
    <cellStyle name="Normal 2 42 6" xfId="1456" xr:uid="{00000000-0005-0000-0000-0000B8050000}"/>
    <cellStyle name="Normal 2 42 7" xfId="30123" xr:uid="{A520FCBF-AF45-4E52-BFB9-F9514F9200D2}"/>
    <cellStyle name="Normal 2 43" xfId="1457" xr:uid="{00000000-0005-0000-0000-0000B9050000}"/>
    <cellStyle name="Normal 2 43 2" xfId="30124" xr:uid="{D6B37DD3-0E90-41B6-BAAC-83D95D0DE068}"/>
    <cellStyle name="Normal 2 44" xfId="1458" xr:uid="{00000000-0005-0000-0000-0000BA050000}"/>
    <cellStyle name="Normal 2 44 2" xfId="30125" xr:uid="{239E715C-3B3B-4855-AAFC-FED33ED17134}"/>
    <cellStyle name="Normal 2 45" xfId="1459" xr:uid="{00000000-0005-0000-0000-0000BB050000}"/>
    <cellStyle name="Normal 2 45 2" xfId="30126" xr:uid="{BA643B20-FB68-4D60-AE76-5180961E914A}"/>
    <cellStyle name="Normal 2 46" xfId="1460" xr:uid="{00000000-0005-0000-0000-0000BC050000}"/>
    <cellStyle name="Normal 2 46 2" xfId="30127" xr:uid="{26B6EAA5-2506-4D25-A914-6213EF5587E1}"/>
    <cellStyle name="Normal 2 47" xfId="1461" xr:uid="{00000000-0005-0000-0000-0000BD050000}"/>
    <cellStyle name="Normal 2 47 2" xfId="30128" xr:uid="{23D7CDFD-1304-4559-B004-1EEE63B29E4B}"/>
    <cellStyle name="Normal 2 48" xfId="1462" xr:uid="{00000000-0005-0000-0000-0000BE050000}"/>
    <cellStyle name="Normal 2 48 2" xfId="30129" xr:uid="{11C92530-8DA3-4634-8944-025951A5063E}"/>
    <cellStyle name="Normal 2 49" xfId="1463" xr:uid="{00000000-0005-0000-0000-0000BF050000}"/>
    <cellStyle name="Normal 2 49 2" xfId="30130" xr:uid="{EFE983E1-1E09-45D6-A8AA-71B6FBDBE3E6}"/>
    <cellStyle name="Normal 2 5" xfId="1464" xr:uid="{00000000-0005-0000-0000-0000C0050000}"/>
    <cellStyle name="Normal 2 5 10" xfId="30132" xr:uid="{44D6B796-A71A-401E-990B-3E096DC341BB}"/>
    <cellStyle name="Normal 2 5 11" xfId="30133" xr:uid="{67AFBE19-6B0A-4CFF-AFF6-6CC1FDE5464C}"/>
    <cellStyle name="Normal 2 5 12" xfId="30134" xr:uid="{DAD484FF-30D2-4190-8FDC-2F9331707397}"/>
    <cellStyle name="Normal 2 5 13" xfId="30135" xr:uid="{A2E20F2A-37B5-409F-9415-7077BA3405A2}"/>
    <cellStyle name="Normal 2 5 14" xfId="30136" xr:uid="{43FE3043-4E21-46D5-BFA0-765D002675A4}"/>
    <cellStyle name="Normal 2 5 15" xfId="30137" xr:uid="{1B3F693C-50DC-4014-B861-D9A87799C9D7}"/>
    <cellStyle name="Normal 2 5 16" xfId="30138" xr:uid="{534FE6AE-CA24-44CC-BC2B-1E68A696DDA5}"/>
    <cellStyle name="Normal 2 5 17" xfId="30139" xr:uid="{5F35F5D0-C147-49CF-986C-1C894AC517F1}"/>
    <cellStyle name="Normal 2 5 18" xfId="30140" xr:uid="{60A9DFAB-2782-4194-A006-F6F39AA07C65}"/>
    <cellStyle name="Normal 2 5 19" xfId="30141" xr:uid="{FEB3548A-AAD2-4448-8D60-26B0A7454843}"/>
    <cellStyle name="Normal 2 5 2" xfId="30142" xr:uid="{2DEB2AB9-8D74-4885-8072-E7976F7D05A1}"/>
    <cellStyle name="Normal 2 5 2 10" xfId="30143" xr:uid="{5B649C54-8647-41F7-99AB-F23EC150DDDC}"/>
    <cellStyle name="Normal 2 5 2 11" xfId="30144" xr:uid="{6F7942CD-69DA-46AB-8D83-13860DDFB9A1}"/>
    <cellStyle name="Normal 2 5 2 12" xfId="30145" xr:uid="{F01A42D1-182B-4C03-8CAA-71601DD5A9B4}"/>
    <cellStyle name="Normal 2 5 2 13" xfId="30146" xr:uid="{0F001ABF-B311-4CA8-BCC5-D76E64B0F509}"/>
    <cellStyle name="Normal 2 5 2 14" xfId="30147" xr:uid="{0617FA56-4A76-47DB-8F82-ED47ED557685}"/>
    <cellStyle name="Normal 2 5 2 15" xfId="30148" xr:uid="{BB6FD040-7D87-44A4-896F-6EB059F8DDBF}"/>
    <cellStyle name="Normal 2 5 2 16" xfId="30149" xr:uid="{C98CA5B4-DC6D-4BAF-9440-5C775FDCC638}"/>
    <cellStyle name="Normal 2 5 2 17" xfId="30150" xr:uid="{E9700F8E-1B57-48EF-B5B1-1B9AF0174309}"/>
    <cellStyle name="Normal 2 5 2 18" xfId="30151" xr:uid="{71388CCA-AB43-45DE-8E6F-8BBC47E4E9DB}"/>
    <cellStyle name="Normal 2 5 2 19" xfId="30152" xr:uid="{D18AC14F-5602-4A8C-B6FD-35CD6118B784}"/>
    <cellStyle name="Normal 2 5 2 2" xfId="30153" xr:uid="{A8326AC2-D5D6-4849-B85A-B77A4FAB920F}"/>
    <cellStyle name="Normal 2 5 2 2 10" xfId="30154" xr:uid="{823DA5B0-DEF1-41D4-841F-17B2E25F988B}"/>
    <cellStyle name="Normal 2 5 2 2 11" xfId="30155" xr:uid="{916E72C9-42AD-4F16-A73D-8FABABE6CB4B}"/>
    <cellStyle name="Normal 2 5 2 2 12" xfId="30156" xr:uid="{A7E4F97F-EAC9-4FBD-9401-924E2C759D01}"/>
    <cellStyle name="Normal 2 5 2 2 13" xfId="30157" xr:uid="{F97D2DB5-70A4-4377-A965-7B4655EEA4CF}"/>
    <cellStyle name="Normal 2 5 2 2 14" xfId="30158" xr:uid="{3D8D486C-B66F-44ED-BE03-279B0F9820A5}"/>
    <cellStyle name="Normal 2 5 2 2 15" xfId="30159" xr:uid="{14CFA342-4B2D-4BD5-A18B-4870607B6E46}"/>
    <cellStyle name="Normal 2 5 2 2 16" xfId="30160" xr:uid="{CA94AABD-4B2B-4D93-9E77-B9D2AC218BA1}"/>
    <cellStyle name="Normal 2 5 2 2 17" xfId="30161" xr:uid="{E9601478-09C9-4A39-B3B2-A3849988F03C}"/>
    <cellStyle name="Normal 2 5 2 2 18" xfId="30162" xr:uid="{1549222B-EDD0-41EA-9255-FAC774FE7479}"/>
    <cellStyle name="Normal 2 5 2 2 19" xfId="30163" xr:uid="{B293ACE1-925D-430E-9C24-769C756F6D70}"/>
    <cellStyle name="Normal 2 5 2 2 2" xfId="30164" xr:uid="{FB381191-D569-4FB2-9196-145C9482C18E}"/>
    <cellStyle name="Normal 2 5 2 2 20" xfId="30165" xr:uid="{E4BFEFFA-8AD9-4FB0-B06C-22934630E9D3}"/>
    <cellStyle name="Normal 2 5 2 2 3" xfId="30166" xr:uid="{CCB708E2-757E-451D-A120-3CE3DF59FFF9}"/>
    <cellStyle name="Normal 2 5 2 2 4" xfId="30167" xr:uid="{62C54A98-55C7-444D-8EE3-165D1269B39B}"/>
    <cellStyle name="Normal 2 5 2 2 5" xfId="30168" xr:uid="{1D94CF36-824B-415F-BF4E-AC997249A585}"/>
    <cellStyle name="Normal 2 5 2 2 6" xfId="30169" xr:uid="{B7B69DD9-140F-46D1-B060-D99B4A73B4FD}"/>
    <cellStyle name="Normal 2 5 2 2 7" xfId="30170" xr:uid="{9E448818-BF52-4142-903B-51517AD16595}"/>
    <cellStyle name="Normal 2 5 2 2 8" xfId="30171" xr:uid="{9B4D676C-FCE1-4F3F-86EB-5915DD56D1FF}"/>
    <cellStyle name="Normal 2 5 2 2 9" xfId="30172" xr:uid="{E55DF280-E5CB-4E16-86A3-CE783B937C83}"/>
    <cellStyle name="Normal 2 5 2 20" xfId="30173" xr:uid="{2D2CB927-58DA-4061-90CF-8981D81143A6}"/>
    <cellStyle name="Normal 2 5 2 3" xfId="30174" xr:uid="{20BD09A2-6839-4967-830C-3E8C8A312690}"/>
    <cellStyle name="Normal 2 5 2 4" xfId="30175" xr:uid="{00D2ACB3-7F1D-4DB3-A16B-E58096AD428F}"/>
    <cellStyle name="Normal 2 5 2 5" xfId="30176" xr:uid="{1860FAC7-21F5-49C7-964E-2CADB9BC437F}"/>
    <cellStyle name="Normal 2 5 2 6" xfId="30177" xr:uid="{630639C0-FA01-4EBE-83EF-04F94DF550C5}"/>
    <cellStyle name="Normal 2 5 2 7" xfId="30178" xr:uid="{B87D02CD-CA43-436E-A0A7-D1E19D784714}"/>
    <cellStyle name="Normal 2 5 2 8" xfId="30179" xr:uid="{0542267F-F916-4F43-A780-59A537066D29}"/>
    <cellStyle name="Normal 2 5 2 9" xfId="30180" xr:uid="{9E89E037-BCE6-459E-A960-A335167FB638}"/>
    <cellStyle name="Normal 2 5 20" xfId="30181" xr:uid="{B2A7134F-08D5-4909-AF79-F1F69623B6E4}"/>
    <cellStyle name="Normal 2 5 21" xfId="30182" xr:uid="{3F84CCEE-50FB-4881-B4D4-19C1ABF1E423}"/>
    <cellStyle name="Normal 2 5 22" xfId="30183" xr:uid="{E95021A2-3907-486F-BC28-D66D83D9F8A0}"/>
    <cellStyle name="Normal 2 5 23" xfId="30184" xr:uid="{B70924A7-9299-4CC9-8634-ADA30B31D008}"/>
    <cellStyle name="Normal 2 5 24" xfId="30185" xr:uid="{B6B9E157-CF6C-44AC-B681-BD0BF04A71BA}"/>
    <cellStyle name="Normal 2 5 25" xfId="30186" xr:uid="{9DB2D6C8-75B2-4055-AC6E-641B069EDD7E}"/>
    <cellStyle name="Normal 2 5 26" xfId="30187" xr:uid="{1835CA7B-B0EA-4C5F-98D2-710DC1414755}"/>
    <cellStyle name="Normal 2 5 27" xfId="30188" xr:uid="{69EE25C9-0ECC-42BA-904D-6F07BB6A2232}"/>
    <cellStyle name="Normal 2 5 28" xfId="30189" xr:uid="{C4D39EFE-3081-481C-8A98-6E7203F7EB30}"/>
    <cellStyle name="Normal 2 5 29" xfId="30190" xr:uid="{2BB9C722-0365-453B-9942-3936C5DBC9DD}"/>
    <cellStyle name="Normal 2 5 3" xfId="30191" xr:uid="{18F687E1-5E82-438E-B221-CD3A50C052D3}"/>
    <cellStyle name="Normal 2 5 30" xfId="30192" xr:uid="{67201E55-DC04-4679-834E-4BA7C5011AA9}"/>
    <cellStyle name="Normal 2 5 31" xfId="30193" xr:uid="{8E42812A-F059-4F4A-BA1A-6ECD38234549}"/>
    <cellStyle name="Normal 2 5 32" xfId="30194" xr:uid="{D06417B0-3F67-4998-AB6C-D2D0B07123C1}"/>
    <cellStyle name="Normal 2 5 33" xfId="30195" xr:uid="{E001045D-EBC2-4992-BFEC-008AF058E4B9}"/>
    <cellStyle name="Normal 2 5 34" xfId="30131" xr:uid="{0679C255-8212-415A-B59D-51DE472A4A6C}"/>
    <cellStyle name="Normal 2 5 4" xfId="30196" xr:uid="{038FD2EB-9307-49BA-AB88-0D7FD81F5888}"/>
    <cellStyle name="Normal 2 5 5" xfId="30197" xr:uid="{8C255CB9-966D-489E-9680-5835800E1008}"/>
    <cellStyle name="Normal 2 5 6" xfId="30198" xr:uid="{C45BC9A5-3C60-45B1-85F5-612DD760715A}"/>
    <cellStyle name="Normal 2 5 7" xfId="30199" xr:uid="{1A1F1A2D-E0F2-49B3-8619-FA84FB996413}"/>
    <cellStyle name="Normal 2 5 8" xfId="30200" xr:uid="{432D2656-E6D9-41B6-A359-80049C836B97}"/>
    <cellStyle name="Normal 2 5 9" xfId="30201" xr:uid="{B29F836C-90A2-45BD-86BB-657E0A0C92DC}"/>
    <cellStyle name="Normal 2 50" xfId="1465" xr:uid="{00000000-0005-0000-0000-0000C1050000}"/>
    <cellStyle name="Normal 2 50 2" xfId="30202" xr:uid="{3C14C6C3-19B4-4AFD-8E64-A67355089C76}"/>
    <cellStyle name="Normal 2 51" xfId="1466" xr:uid="{00000000-0005-0000-0000-0000C2050000}"/>
    <cellStyle name="Normal 2 51 2" xfId="1467" xr:uid="{00000000-0005-0000-0000-0000C3050000}"/>
    <cellStyle name="Normal 2 51 3" xfId="1468" xr:uid="{00000000-0005-0000-0000-0000C4050000}"/>
    <cellStyle name="Normal 2 51 4" xfId="30203" xr:uid="{E1C77731-F541-46C3-BDB8-2A1AB9D2F6BE}"/>
    <cellStyle name="Normal 2 52" xfId="1469" xr:uid="{00000000-0005-0000-0000-0000C5050000}"/>
    <cellStyle name="Normal 2 52 2" xfId="1470" xr:uid="{00000000-0005-0000-0000-0000C6050000}"/>
    <cellStyle name="Normal 2 52 3" xfId="1471" xr:uid="{00000000-0005-0000-0000-0000C7050000}"/>
    <cellStyle name="Normal 2 52 4" xfId="30204" xr:uid="{CB5F16EA-EB54-4DAC-ACFE-EDF869B119DD}"/>
    <cellStyle name="Normal 2 53" xfId="1472" xr:uid="{00000000-0005-0000-0000-0000C8050000}"/>
    <cellStyle name="Normal 2 53 2" xfId="1473" xr:uid="{00000000-0005-0000-0000-0000C9050000}"/>
    <cellStyle name="Normal 2 53 3" xfId="1474" xr:uid="{00000000-0005-0000-0000-0000CA050000}"/>
    <cellStyle name="Normal 2 53 4" xfId="30205" xr:uid="{363A1267-69FE-49FB-B112-4778403222DA}"/>
    <cellStyle name="Normal 2 54" xfId="1475" xr:uid="{00000000-0005-0000-0000-0000CB050000}"/>
    <cellStyle name="Normal 2 54 2" xfId="1476" xr:uid="{00000000-0005-0000-0000-0000CC050000}"/>
    <cellStyle name="Normal 2 54 3" xfId="1477" xr:uid="{00000000-0005-0000-0000-0000CD050000}"/>
    <cellStyle name="Normal 2 54 4" xfId="30206" xr:uid="{631CE161-5294-4666-96B0-A2788E8EED0B}"/>
    <cellStyle name="Normal 2 55" xfId="1478" xr:uid="{00000000-0005-0000-0000-0000CE050000}"/>
    <cellStyle name="Normal 2 55 2" xfId="1479" xr:uid="{00000000-0005-0000-0000-0000CF050000}"/>
    <cellStyle name="Normal 2 55 3" xfId="1480" xr:uid="{00000000-0005-0000-0000-0000D0050000}"/>
    <cellStyle name="Normal 2 55 4" xfId="30207" xr:uid="{0A4E43F1-1025-4E25-AAEE-525F7A09983C}"/>
    <cellStyle name="Normal 2 56" xfId="1481" xr:uid="{00000000-0005-0000-0000-0000D1050000}"/>
    <cellStyle name="Normal 2 56 2" xfId="1482" xr:uid="{00000000-0005-0000-0000-0000D2050000}"/>
    <cellStyle name="Normal 2 56 3" xfId="1483" xr:uid="{00000000-0005-0000-0000-0000D3050000}"/>
    <cellStyle name="Normal 2 56 4" xfId="30208" xr:uid="{07A9C562-D6C3-44BB-9606-E05728583BDE}"/>
    <cellStyle name="Normal 2 57" xfId="1484" xr:uid="{00000000-0005-0000-0000-0000D4050000}"/>
    <cellStyle name="Normal 2 57 2" xfId="1485" xr:uid="{00000000-0005-0000-0000-0000D5050000}"/>
    <cellStyle name="Normal 2 57 3" xfId="1486" xr:uid="{00000000-0005-0000-0000-0000D6050000}"/>
    <cellStyle name="Normal 2 57 4" xfId="30209" xr:uid="{0C839050-968C-4F5B-B454-423F3F3A4EF5}"/>
    <cellStyle name="Normal 2 58" xfId="1487" xr:uid="{00000000-0005-0000-0000-0000D7050000}"/>
    <cellStyle name="Normal 2 58 2" xfId="1488" xr:uid="{00000000-0005-0000-0000-0000D8050000}"/>
    <cellStyle name="Normal 2 58 3" xfId="1489" xr:uid="{00000000-0005-0000-0000-0000D9050000}"/>
    <cellStyle name="Normal 2 58 4" xfId="30210" xr:uid="{BE4C12C6-D5D9-4DA6-87C1-20FEFD9A02A3}"/>
    <cellStyle name="Normal 2 59" xfId="1490" xr:uid="{00000000-0005-0000-0000-0000DA050000}"/>
    <cellStyle name="Normal 2 59 2" xfId="1491" xr:uid="{00000000-0005-0000-0000-0000DB050000}"/>
    <cellStyle name="Normal 2 59 3" xfId="1492" xr:uid="{00000000-0005-0000-0000-0000DC050000}"/>
    <cellStyle name="Normal 2 59 4" xfId="30211" xr:uid="{F0B4D614-BD12-4BDC-8FEA-1062C3C66F55}"/>
    <cellStyle name="Normal 2 6" xfId="1493" xr:uid="{00000000-0005-0000-0000-0000DD050000}"/>
    <cellStyle name="Normal 2 6 10" xfId="30213" xr:uid="{A0E524A8-3D16-4AD5-80DE-A0138D1B13B5}"/>
    <cellStyle name="Normal 2 6 11" xfId="30214" xr:uid="{E3041DBD-C767-4494-8C85-24AB5D18ACA3}"/>
    <cellStyle name="Normal 2 6 12" xfId="30215" xr:uid="{BF4225D0-4DEC-48CB-8103-514DABBA51ED}"/>
    <cellStyle name="Normal 2 6 13" xfId="30216" xr:uid="{D0A5DEA7-7AD4-40FE-A6EE-7AB7913C4FAA}"/>
    <cellStyle name="Normal 2 6 14" xfId="30217" xr:uid="{63A17011-5A4B-4002-89D9-A527EC9BA24E}"/>
    <cellStyle name="Normal 2 6 15" xfId="30218" xr:uid="{1CBD20C4-3BB7-43A4-978D-84332F75843F}"/>
    <cellStyle name="Normal 2 6 16" xfId="30219" xr:uid="{DEC2CF34-10F5-4C36-8575-278ED9155161}"/>
    <cellStyle name="Normal 2 6 17" xfId="30220" xr:uid="{A73E1578-EDE3-4A8B-87B6-D19EA77CC8F4}"/>
    <cellStyle name="Normal 2 6 18" xfId="30221" xr:uid="{5C1ED1CA-B8F0-4EDA-B354-BAE524D04135}"/>
    <cellStyle name="Normal 2 6 19" xfId="30222" xr:uid="{F3155F2D-0BA0-4160-BA8E-34947C01A8A1}"/>
    <cellStyle name="Normal 2 6 2" xfId="30223" xr:uid="{37D7B25E-AAA5-4B2E-87AE-FE40AB2AB639}"/>
    <cellStyle name="Normal 2 6 2 10" xfId="30224" xr:uid="{5B171A6F-F868-435F-94D0-66E7C0071A9E}"/>
    <cellStyle name="Normal 2 6 2 11" xfId="30225" xr:uid="{253D85E4-0202-45F4-8603-83F683F776AD}"/>
    <cellStyle name="Normal 2 6 2 12" xfId="30226" xr:uid="{9AE8FCE6-5373-4F73-AAE3-A7BB7F220C30}"/>
    <cellStyle name="Normal 2 6 2 13" xfId="30227" xr:uid="{C251E430-76C9-4663-9F76-C8A049B6D90B}"/>
    <cellStyle name="Normal 2 6 2 14" xfId="30228" xr:uid="{E4D62DB0-1C48-4125-8B91-EB895019A3E4}"/>
    <cellStyle name="Normal 2 6 2 15" xfId="30229" xr:uid="{E8E2BBC3-F985-4547-92CD-458B718FA2FE}"/>
    <cellStyle name="Normal 2 6 2 16" xfId="30230" xr:uid="{23E15C9F-5CAD-463B-AC0D-CCE30D841B1F}"/>
    <cellStyle name="Normal 2 6 2 17" xfId="30231" xr:uid="{1BF89E64-ED89-4F26-8F5D-EDB81BE47ADE}"/>
    <cellStyle name="Normal 2 6 2 18" xfId="30232" xr:uid="{0D6540C2-DC55-49D4-9AF9-124707D015B1}"/>
    <cellStyle name="Normal 2 6 2 19" xfId="30233" xr:uid="{AE971F0F-04D2-4FAD-8826-FF0625D940D9}"/>
    <cellStyle name="Normal 2 6 2 2" xfId="30234" xr:uid="{E6435A7D-5119-4DBB-AB2A-72784A47C1A0}"/>
    <cellStyle name="Normal 2 6 2 20" xfId="30235" xr:uid="{E7EAE284-3AC4-4406-B1FF-CA0769A827AB}"/>
    <cellStyle name="Normal 2 6 2 3" xfId="30236" xr:uid="{6200D028-FDD4-414E-9629-AD6A5D4DB196}"/>
    <cellStyle name="Normal 2 6 2 4" xfId="30237" xr:uid="{141065FD-E13A-465D-A15C-8B687C41B19F}"/>
    <cellStyle name="Normal 2 6 2 5" xfId="30238" xr:uid="{1762DBB2-A16C-445C-9C68-31B436559EFD}"/>
    <cellStyle name="Normal 2 6 2 6" xfId="30239" xr:uid="{85EAF604-47A7-4B59-B7B6-E039E59B3931}"/>
    <cellStyle name="Normal 2 6 2 7" xfId="30240" xr:uid="{888D439B-9C55-47F1-8C28-F7A3B17E55EB}"/>
    <cellStyle name="Normal 2 6 2 8" xfId="30241" xr:uid="{B1EE2C79-F72F-4AA6-BDAE-E802869DD4CA}"/>
    <cellStyle name="Normal 2 6 2 9" xfId="30242" xr:uid="{373E0528-2D21-4AC5-8381-2E35BAD651AB}"/>
    <cellStyle name="Normal 2 6 20" xfId="30243" xr:uid="{199A1128-073A-435F-834E-C25960F10BD3}"/>
    <cellStyle name="Normal 2 6 21" xfId="30212" xr:uid="{C6BC6E25-068D-4EBD-AA85-F24412FC9C6B}"/>
    <cellStyle name="Normal 2 6 3" xfId="30244" xr:uid="{8D55841B-7250-4DC4-AB22-D8CF90F2820D}"/>
    <cellStyle name="Normal 2 6 4" xfId="30245" xr:uid="{FAD1E9C5-1DE7-461A-8698-FF7EDBE6DD6D}"/>
    <cellStyle name="Normal 2 6 5" xfId="30246" xr:uid="{A7037D55-94FB-4D85-9D26-9F6B1739C47B}"/>
    <cellStyle name="Normal 2 6 6" xfId="30247" xr:uid="{11E294EE-09CD-43F4-A8D1-46D25FD01C69}"/>
    <cellStyle name="Normal 2 6 7" xfId="30248" xr:uid="{4DEEA98D-9B69-4661-B9A4-EF5AFE4AD6F1}"/>
    <cellStyle name="Normal 2 6 8" xfId="30249" xr:uid="{DA29219E-33DE-4625-9665-56B9B78C2E0E}"/>
    <cellStyle name="Normal 2 6 9" xfId="30250" xr:uid="{313470B0-FBDC-495C-9F28-435CD3C5809D}"/>
    <cellStyle name="Normal 2 60" xfId="1494" xr:uid="{00000000-0005-0000-0000-0000DE050000}"/>
    <cellStyle name="Normal 2 60 2" xfId="1495" xr:uid="{00000000-0005-0000-0000-0000DF050000}"/>
    <cellStyle name="Normal 2 60 3" xfId="1496" xr:uid="{00000000-0005-0000-0000-0000E0050000}"/>
    <cellStyle name="Normal 2 61" xfId="1497" xr:uid="{00000000-0005-0000-0000-0000E1050000}"/>
    <cellStyle name="Normal 2 61 2" xfId="1498" xr:uid="{00000000-0005-0000-0000-0000E2050000}"/>
    <cellStyle name="Normal 2 61 3" xfId="1499" xr:uid="{00000000-0005-0000-0000-0000E3050000}"/>
    <cellStyle name="Normal 2 62" xfId="1500" xr:uid="{00000000-0005-0000-0000-0000E4050000}"/>
    <cellStyle name="Normal 2 62 2" xfId="1501" xr:uid="{00000000-0005-0000-0000-0000E5050000}"/>
    <cellStyle name="Normal 2 62 3" xfId="1502" xr:uid="{00000000-0005-0000-0000-0000E6050000}"/>
    <cellStyle name="Normal 2 63" xfId="1503" xr:uid="{00000000-0005-0000-0000-0000E7050000}"/>
    <cellStyle name="Normal 2 63 2" xfId="1504" xr:uid="{00000000-0005-0000-0000-0000E8050000}"/>
    <cellStyle name="Normal 2 63 3" xfId="1505" xr:uid="{00000000-0005-0000-0000-0000E9050000}"/>
    <cellStyle name="Normal 2 64" xfId="1506" xr:uid="{00000000-0005-0000-0000-0000EA050000}"/>
    <cellStyle name="Normal 2 64 2" xfId="1507" xr:uid="{00000000-0005-0000-0000-0000EB050000}"/>
    <cellStyle name="Normal 2 64 3" xfId="1508" xr:uid="{00000000-0005-0000-0000-0000EC050000}"/>
    <cellStyle name="Normal 2 65" xfId="1509" xr:uid="{00000000-0005-0000-0000-0000ED050000}"/>
    <cellStyle name="Normal 2 65 2" xfId="1510" xr:uid="{00000000-0005-0000-0000-0000EE050000}"/>
    <cellStyle name="Normal 2 65 3" xfId="1511" xr:uid="{00000000-0005-0000-0000-0000EF050000}"/>
    <cellStyle name="Normal 2 66" xfId="1512" xr:uid="{00000000-0005-0000-0000-0000F0050000}"/>
    <cellStyle name="Normal 2 66 2" xfId="1513" xr:uid="{00000000-0005-0000-0000-0000F1050000}"/>
    <cellStyle name="Normal 2 66 3" xfId="1514" xr:uid="{00000000-0005-0000-0000-0000F2050000}"/>
    <cellStyle name="Normal 2 67" xfId="1515" xr:uid="{00000000-0005-0000-0000-0000F3050000}"/>
    <cellStyle name="Normal 2 67 2" xfId="1516" xr:uid="{00000000-0005-0000-0000-0000F4050000}"/>
    <cellStyle name="Normal 2 67 3" xfId="1517" xr:uid="{00000000-0005-0000-0000-0000F5050000}"/>
    <cellStyle name="Normal 2 68" xfId="1518" xr:uid="{00000000-0005-0000-0000-0000F6050000}"/>
    <cellStyle name="Normal 2 68 2" xfId="1519" xr:uid="{00000000-0005-0000-0000-0000F7050000}"/>
    <cellStyle name="Normal 2 68 3" xfId="1520" xr:uid="{00000000-0005-0000-0000-0000F8050000}"/>
    <cellStyle name="Normal 2 69" xfId="1521" xr:uid="{00000000-0005-0000-0000-0000F9050000}"/>
    <cellStyle name="Normal 2 69 2" xfId="1522" xr:uid="{00000000-0005-0000-0000-0000FA050000}"/>
    <cellStyle name="Normal 2 69 3" xfId="1523" xr:uid="{00000000-0005-0000-0000-0000FB050000}"/>
    <cellStyle name="Normal 2 7" xfId="1524" xr:uid="{00000000-0005-0000-0000-0000FC050000}"/>
    <cellStyle name="Normal 2 7 2" xfId="30251" xr:uid="{00CCCA05-008D-4F91-AC60-BB217218203C}"/>
    <cellStyle name="Normal 2 70" xfId="1525" xr:uid="{00000000-0005-0000-0000-0000FD050000}"/>
    <cellStyle name="Normal 2 70 2" xfId="1526" xr:uid="{00000000-0005-0000-0000-0000FE050000}"/>
    <cellStyle name="Normal 2 70 3" xfId="1527" xr:uid="{00000000-0005-0000-0000-0000FF050000}"/>
    <cellStyle name="Normal 2 71" xfId="1528" xr:uid="{00000000-0005-0000-0000-000000060000}"/>
    <cellStyle name="Normal 2 71 2" xfId="1529" xr:uid="{00000000-0005-0000-0000-000001060000}"/>
    <cellStyle name="Normal 2 71 3" xfId="1530" xr:uid="{00000000-0005-0000-0000-000002060000}"/>
    <cellStyle name="Normal 2 72" xfId="1531" xr:uid="{00000000-0005-0000-0000-000003060000}"/>
    <cellStyle name="Normal 2 72 2" xfId="1532" xr:uid="{00000000-0005-0000-0000-000004060000}"/>
    <cellStyle name="Normal 2 72 3" xfId="1533" xr:uid="{00000000-0005-0000-0000-000005060000}"/>
    <cellStyle name="Normal 2 73" xfId="1534" xr:uid="{00000000-0005-0000-0000-000006060000}"/>
    <cellStyle name="Normal 2 73 2" xfId="1535" xr:uid="{00000000-0005-0000-0000-000007060000}"/>
    <cellStyle name="Normal 2 73 3" xfId="1536" xr:uid="{00000000-0005-0000-0000-000008060000}"/>
    <cellStyle name="Normal 2 74" xfId="1537" xr:uid="{00000000-0005-0000-0000-000009060000}"/>
    <cellStyle name="Normal 2 74 2" xfId="1538" xr:uid="{00000000-0005-0000-0000-00000A060000}"/>
    <cellStyle name="Normal 2 74 3" xfId="1539" xr:uid="{00000000-0005-0000-0000-00000B060000}"/>
    <cellStyle name="Normal 2 75" xfId="1540" xr:uid="{00000000-0005-0000-0000-00000C060000}"/>
    <cellStyle name="Normal 2 76" xfId="1541" xr:uid="{00000000-0005-0000-0000-00000D060000}"/>
    <cellStyle name="Normal 2 77" xfId="1542" xr:uid="{00000000-0005-0000-0000-00000E060000}"/>
    <cellStyle name="Normal 2 78" xfId="1543" xr:uid="{00000000-0005-0000-0000-00000F060000}"/>
    <cellStyle name="Normal 2 79" xfId="1544" xr:uid="{00000000-0005-0000-0000-000010060000}"/>
    <cellStyle name="Normal 2 8" xfId="1545" xr:uid="{00000000-0005-0000-0000-000011060000}"/>
    <cellStyle name="Normal 2 8 2" xfId="30252" xr:uid="{088DDB7C-A1A6-4066-AE4C-86D4A9E90DFC}"/>
    <cellStyle name="Normal 2 80" xfId="1546" xr:uid="{00000000-0005-0000-0000-000012060000}"/>
    <cellStyle name="Normal 2 81" xfId="1547" xr:uid="{00000000-0005-0000-0000-000013060000}"/>
    <cellStyle name="Normal 2 82" xfId="1548" xr:uid="{00000000-0005-0000-0000-000014060000}"/>
    <cellStyle name="Normal 2 82 2" xfId="1549" xr:uid="{00000000-0005-0000-0000-000015060000}"/>
    <cellStyle name="Normal 2 82 2 2" xfId="3781" xr:uid="{09DB9864-1C1D-4857-99AA-3EDE65EE68D8}"/>
    <cellStyle name="Normal 2 82 3" xfId="30253" xr:uid="{9DAD64B9-5EEA-4DB4-BC6D-CE8B17EBBCF5}"/>
    <cellStyle name="Normal 2 83" xfId="1550" xr:uid="{00000000-0005-0000-0000-000016060000}"/>
    <cellStyle name="Normal 2 83 2" xfId="1551" xr:uid="{00000000-0005-0000-0000-000017060000}"/>
    <cellStyle name="Normal 2 84" xfId="3768" xr:uid="{57DA57C4-6AC3-4A3B-BD1F-D43B7B2B2F33}"/>
    <cellStyle name="Normal 2 84 2" xfId="36963" xr:uid="{2C8AEA40-94DC-4CDA-AFC2-ECC3C39F4F2B}"/>
    <cellStyle name="Normal 2 85" xfId="30254" xr:uid="{4B9850F0-A382-410F-AA4B-95A66EFDEE6C}"/>
    <cellStyle name="Normal 2 85 2" xfId="37041" xr:uid="{E542D722-3C2C-40ED-9DB3-44AACBAD47CA}"/>
    <cellStyle name="Normal 2 86" xfId="37042" xr:uid="{F6B44EAF-0C4A-476F-9D7D-0F3AF6EE8B83}"/>
    <cellStyle name="Normal 2 87" xfId="30255" xr:uid="{B83F0421-6793-4E23-9314-516848F922B8}"/>
    <cellStyle name="Normal 2 87 2" xfId="37043" xr:uid="{C93D207A-02D1-40CA-BA16-10A31B852B6F}"/>
    <cellStyle name="Normal 2 88" xfId="30256" xr:uid="{44D0CA17-B73B-4F64-8DB6-7F802AD5580F}"/>
    <cellStyle name="Normal 2 88 2" xfId="37044" xr:uid="{7D16293D-4A62-44AD-A81B-B3B0CB528A23}"/>
    <cellStyle name="Normal 2 89" xfId="30257" xr:uid="{2FF090DA-6BA5-4593-830C-65FCE5A6BEE2}"/>
    <cellStyle name="Normal 2 89 2" xfId="37045" xr:uid="{D3ACF9D4-5127-427B-A501-8C78C4A7D209}"/>
    <cellStyle name="Normal 2 9" xfId="1552" xr:uid="{00000000-0005-0000-0000-000018060000}"/>
    <cellStyle name="Normal 2 9 2" xfId="1553" xr:uid="{00000000-0005-0000-0000-000019060000}"/>
    <cellStyle name="Normal 2 9 3" xfId="1554" xr:uid="{00000000-0005-0000-0000-00001A060000}"/>
    <cellStyle name="Normal 2 9 4" xfId="30258" xr:uid="{C7866DE3-A4F4-4667-B914-1474427C589C}"/>
    <cellStyle name="Normal 2 9_Enlaces" xfId="1555" xr:uid="{00000000-0005-0000-0000-00001B060000}"/>
    <cellStyle name="Normal 2 90" xfId="30259" xr:uid="{BAD1B3FD-6B1D-45E1-AF03-BA20D9016DF8}"/>
    <cellStyle name="Normal 2 91" xfId="30260" xr:uid="{B2E303A6-F39C-419A-AB0E-E6439F345B17}"/>
    <cellStyle name="Normal 2 92" xfId="30261" xr:uid="{C14C8B71-5800-47A6-8DC1-F5AE1DB3D389}"/>
    <cellStyle name="Normal 2 93" xfId="30262" xr:uid="{6FC19DAD-DA13-43F7-800B-7AEEC0FB8676}"/>
    <cellStyle name="Normal 2 94" xfId="30263" xr:uid="{301A0E7F-DE98-4A57-8454-3CFF57E210EB}"/>
    <cellStyle name="Normal 2 95" xfId="30264" xr:uid="{5AECE041-76B2-4DC4-BCC8-C1F0565CD139}"/>
    <cellStyle name="Normal 2 96" xfId="30265" xr:uid="{C86C41C4-71F2-4545-B11C-743F4E81FAFF}"/>
    <cellStyle name="Normal 2 97" xfId="30266" xr:uid="{D246A79F-3DD8-41AA-95AB-22BEC2C33ECF}"/>
    <cellStyle name="Normal 2 98" xfId="30267" xr:uid="{4A351909-8264-4306-B248-978D74D6C656}"/>
    <cellStyle name="Normal 2 99" xfId="30268" xr:uid="{01BFC223-9A5D-4913-B07F-344C0ED84D47}"/>
    <cellStyle name="Normal 20" xfId="1556" xr:uid="{00000000-0005-0000-0000-00001C060000}"/>
    <cellStyle name="Normal 20 10" xfId="1557" xr:uid="{00000000-0005-0000-0000-00001D060000}"/>
    <cellStyle name="Normal 20 11" xfId="1558" xr:uid="{00000000-0005-0000-0000-00001E060000}"/>
    <cellStyle name="Normal 20 12" xfId="1559" xr:uid="{00000000-0005-0000-0000-00001F060000}"/>
    <cellStyle name="Normal 20 13" xfId="1560" xr:uid="{00000000-0005-0000-0000-000020060000}"/>
    <cellStyle name="Normal 20 14" xfId="1561" xr:uid="{00000000-0005-0000-0000-000021060000}"/>
    <cellStyle name="Normal 20 15" xfId="1562" xr:uid="{00000000-0005-0000-0000-000022060000}"/>
    <cellStyle name="Normal 20 16" xfId="1563" xr:uid="{00000000-0005-0000-0000-000023060000}"/>
    <cellStyle name="Normal 20 17" xfId="1564" xr:uid="{00000000-0005-0000-0000-000024060000}"/>
    <cellStyle name="Normal 20 18" xfId="1565" xr:uid="{00000000-0005-0000-0000-000025060000}"/>
    <cellStyle name="Normal 20 19" xfId="1566" xr:uid="{00000000-0005-0000-0000-000026060000}"/>
    <cellStyle name="Normal 20 2" xfId="1567" xr:uid="{00000000-0005-0000-0000-000027060000}"/>
    <cellStyle name="Normal 20 2 2" xfId="1568" xr:uid="{00000000-0005-0000-0000-000028060000}"/>
    <cellStyle name="Normal 20 20" xfId="1569" xr:uid="{00000000-0005-0000-0000-000029060000}"/>
    <cellStyle name="Normal 20 21" xfId="1570" xr:uid="{00000000-0005-0000-0000-00002A060000}"/>
    <cellStyle name="Normal 20 22" xfId="1571" xr:uid="{00000000-0005-0000-0000-00002B060000}"/>
    <cellStyle name="Normal 20 23" xfId="1572" xr:uid="{00000000-0005-0000-0000-00002C060000}"/>
    <cellStyle name="Normal 20 24" xfId="1573" xr:uid="{00000000-0005-0000-0000-00002D060000}"/>
    <cellStyle name="Normal 20 3" xfId="1574" xr:uid="{00000000-0005-0000-0000-00002E060000}"/>
    <cellStyle name="Normal 20 4" xfId="1575" xr:uid="{00000000-0005-0000-0000-00002F060000}"/>
    <cellStyle name="Normal 20 5" xfId="1576" xr:uid="{00000000-0005-0000-0000-000030060000}"/>
    <cellStyle name="Normal 20 6" xfId="1577" xr:uid="{00000000-0005-0000-0000-000031060000}"/>
    <cellStyle name="Normal 20 7" xfId="1578" xr:uid="{00000000-0005-0000-0000-000032060000}"/>
    <cellStyle name="Normal 20 8" xfId="1579" xr:uid="{00000000-0005-0000-0000-000033060000}"/>
    <cellStyle name="Normal 20 9" xfId="1580" xr:uid="{00000000-0005-0000-0000-000034060000}"/>
    <cellStyle name="Normal 21" xfId="1581" xr:uid="{00000000-0005-0000-0000-000035060000}"/>
    <cellStyle name="Normal 21 10" xfId="1582" xr:uid="{00000000-0005-0000-0000-000036060000}"/>
    <cellStyle name="Normal 21 11" xfId="1583" xr:uid="{00000000-0005-0000-0000-000037060000}"/>
    <cellStyle name="Normal 21 12" xfId="1584" xr:uid="{00000000-0005-0000-0000-000038060000}"/>
    <cellStyle name="Normal 21 13" xfId="1585" xr:uid="{00000000-0005-0000-0000-000039060000}"/>
    <cellStyle name="Normal 21 14" xfId="1586" xr:uid="{00000000-0005-0000-0000-00003A060000}"/>
    <cellStyle name="Normal 21 15" xfId="1587" xr:uid="{00000000-0005-0000-0000-00003B060000}"/>
    <cellStyle name="Normal 21 16" xfId="1588" xr:uid="{00000000-0005-0000-0000-00003C060000}"/>
    <cellStyle name="Normal 21 17" xfId="1589" xr:uid="{00000000-0005-0000-0000-00003D060000}"/>
    <cellStyle name="Normal 21 18" xfId="1590" xr:uid="{00000000-0005-0000-0000-00003E060000}"/>
    <cellStyle name="Normal 21 19" xfId="1591" xr:uid="{00000000-0005-0000-0000-00003F060000}"/>
    <cellStyle name="Normal 21 2" xfId="1592" xr:uid="{00000000-0005-0000-0000-000040060000}"/>
    <cellStyle name="Normal 21 2 2" xfId="1593" xr:uid="{00000000-0005-0000-0000-000041060000}"/>
    <cellStyle name="Normal 21 2 3" xfId="1594" xr:uid="{00000000-0005-0000-0000-000042060000}"/>
    <cellStyle name="Normal 21 20" xfId="1595" xr:uid="{00000000-0005-0000-0000-000043060000}"/>
    <cellStyle name="Normal 21 21" xfId="1596" xr:uid="{00000000-0005-0000-0000-000044060000}"/>
    <cellStyle name="Normal 21 22" xfId="1597" xr:uid="{00000000-0005-0000-0000-000045060000}"/>
    <cellStyle name="Normal 21 23" xfId="1598" xr:uid="{00000000-0005-0000-0000-000046060000}"/>
    <cellStyle name="Normal 21 24" xfId="1599" xr:uid="{00000000-0005-0000-0000-000047060000}"/>
    <cellStyle name="Normal 21 25" xfId="1600" xr:uid="{00000000-0005-0000-0000-000048060000}"/>
    <cellStyle name="Normal 21 3" xfId="1601" xr:uid="{00000000-0005-0000-0000-000049060000}"/>
    <cellStyle name="Normal 21 3 2" xfId="1602" xr:uid="{00000000-0005-0000-0000-00004A060000}"/>
    <cellStyle name="Normal 21 3 3" xfId="1603" xr:uid="{00000000-0005-0000-0000-00004B060000}"/>
    <cellStyle name="Normal 21 4" xfId="1604" xr:uid="{00000000-0005-0000-0000-00004C060000}"/>
    <cellStyle name="Normal 21 5" xfId="1605" xr:uid="{00000000-0005-0000-0000-00004D060000}"/>
    <cellStyle name="Normal 21 6" xfId="1606" xr:uid="{00000000-0005-0000-0000-00004E060000}"/>
    <cellStyle name="Normal 21 7" xfId="1607" xr:uid="{00000000-0005-0000-0000-00004F060000}"/>
    <cellStyle name="Normal 21 8" xfId="1608" xr:uid="{00000000-0005-0000-0000-000050060000}"/>
    <cellStyle name="Normal 21 9" xfId="1609" xr:uid="{00000000-0005-0000-0000-000051060000}"/>
    <cellStyle name="Normal 22" xfId="1610" xr:uid="{00000000-0005-0000-0000-000052060000}"/>
    <cellStyle name="Normal 22 10" xfId="1611" xr:uid="{00000000-0005-0000-0000-000053060000}"/>
    <cellStyle name="Normal 22 11" xfId="1612" xr:uid="{00000000-0005-0000-0000-000054060000}"/>
    <cellStyle name="Normal 22 12" xfId="1613" xr:uid="{00000000-0005-0000-0000-000055060000}"/>
    <cellStyle name="Normal 22 13" xfId="1614" xr:uid="{00000000-0005-0000-0000-000056060000}"/>
    <cellStyle name="Normal 22 14" xfId="1615" xr:uid="{00000000-0005-0000-0000-000057060000}"/>
    <cellStyle name="Normal 22 15" xfId="1616" xr:uid="{00000000-0005-0000-0000-000058060000}"/>
    <cellStyle name="Normal 22 16" xfId="1617" xr:uid="{00000000-0005-0000-0000-000059060000}"/>
    <cellStyle name="Normal 22 17" xfId="1618" xr:uid="{00000000-0005-0000-0000-00005A060000}"/>
    <cellStyle name="Normal 22 18" xfId="1619" xr:uid="{00000000-0005-0000-0000-00005B060000}"/>
    <cellStyle name="Normal 22 19" xfId="1620" xr:uid="{00000000-0005-0000-0000-00005C060000}"/>
    <cellStyle name="Normal 22 2" xfId="1621" xr:uid="{00000000-0005-0000-0000-00005D060000}"/>
    <cellStyle name="Normal 22 2 2" xfId="1622" xr:uid="{00000000-0005-0000-0000-00005E060000}"/>
    <cellStyle name="Normal 22 2 3" xfId="1623" xr:uid="{00000000-0005-0000-0000-00005F060000}"/>
    <cellStyle name="Normal 22 20" xfId="1624" xr:uid="{00000000-0005-0000-0000-000060060000}"/>
    <cellStyle name="Normal 22 21" xfId="1625" xr:uid="{00000000-0005-0000-0000-000061060000}"/>
    <cellStyle name="Normal 22 22" xfId="1626" xr:uid="{00000000-0005-0000-0000-000062060000}"/>
    <cellStyle name="Normal 22 23" xfId="1627" xr:uid="{00000000-0005-0000-0000-000063060000}"/>
    <cellStyle name="Normal 22 24" xfId="1628" xr:uid="{00000000-0005-0000-0000-000064060000}"/>
    <cellStyle name="Normal 22 25" xfId="1629" xr:uid="{00000000-0005-0000-0000-000065060000}"/>
    <cellStyle name="Normal 22 3" xfId="1630" xr:uid="{00000000-0005-0000-0000-000066060000}"/>
    <cellStyle name="Normal 22 3 2" xfId="1631" xr:uid="{00000000-0005-0000-0000-000067060000}"/>
    <cellStyle name="Normal 22 3 3" xfId="1632" xr:uid="{00000000-0005-0000-0000-000068060000}"/>
    <cellStyle name="Normal 22 4" xfId="1633" xr:uid="{00000000-0005-0000-0000-000069060000}"/>
    <cellStyle name="Normal 22 5" xfId="1634" xr:uid="{00000000-0005-0000-0000-00006A060000}"/>
    <cellStyle name="Normal 22 6" xfId="1635" xr:uid="{00000000-0005-0000-0000-00006B060000}"/>
    <cellStyle name="Normal 22 7" xfId="1636" xr:uid="{00000000-0005-0000-0000-00006C060000}"/>
    <cellStyle name="Normal 22 8" xfId="1637" xr:uid="{00000000-0005-0000-0000-00006D060000}"/>
    <cellStyle name="Normal 22 9" xfId="1638" xr:uid="{00000000-0005-0000-0000-00006E060000}"/>
    <cellStyle name="Normal 23" xfId="1639" xr:uid="{00000000-0005-0000-0000-00006F060000}"/>
    <cellStyle name="Normal 23 10" xfId="1640" xr:uid="{00000000-0005-0000-0000-000070060000}"/>
    <cellStyle name="Normal 23 11" xfId="1641" xr:uid="{00000000-0005-0000-0000-000071060000}"/>
    <cellStyle name="Normal 23 12" xfId="1642" xr:uid="{00000000-0005-0000-0000-000072060000}"/>
    <cellStyle name="Normal 23 13" xfId="1643" xr:uid="{00000000-0005-0000-0000-000073060000}"/>
    <cellStyle name="Normal 23 14" xfId="1644" xr:uid="{00000000-0005-0000-0000-000074060000}"/>
    <cellStyle name="Normal 23 15" xfId="1645" xr:uid="{00000000-0005-0000-0000-000075060000}"/>
    <cellStyle name="Normal 23 16" xfId="1646" xr:uid="{00000000-0005-0000-0000-000076060000}"/>
    <cellStyle name="Normal 23 17" xfId="1647" xr:uid="{00000000-0005-0000-0000-000077060000}"/>
    <cellStyle name="Normal 23 18" xfId="1648" xr:uid="{00000000-0005-0000-0000-000078060000}"/>
    <cellStyle name="Normal 23 19" xfId="1649" xr:uid="{00000000-0005-0000-0000-000079060000}"/>
    <cellStyle name="Normal 23 2" xfId="1650" xr:uid="{00000000-0005-0000-0000-00007A060000}"/>
    <cellStyle name="Normal 23 2 2" xfId="1651" xr:uid="{00000000-0005-0000-0000-00007B060000}"/>
    <cellStyle name="Normal 23 2 3" xfId="1652" xr:uid="{00000000-0005-0000-0000-00007C060000}"/>
    <cellStyle name="Normal 23 20" xfId="1653" xr:uid="{00000000-0005-0000-0000-00007D060000}"/>
    <cellStyle name="Normal 23 21" xfId="1654" xr:uid="{00000000-0005-0000-0000-00007E060000}"/>
    <cellStyle name="Normal 23 22" xfId="1655" xr:uid="{00000000-0005-0000-0000-00007F060000}"/>
    <cellStyle name="Normal 23 23" xfId="1656" xr:uid="{00000000-0005-0000-0000-000080060000}"/>
    <cellStyle name="Normal 23 24" xfId="1657" xr:uid="{00000000-0005-0000-0000-000081060000}"/>
    <cellStyle name="Normal 23 25" xfId="1658" xr:uid="{00000000-0005-0000-0000-000082060000}"/>
    <cellStyle name="Normal 23 3" xfId="1659" xr:uid="{00000000-0005-0000-0000-000083060000}"/>
    <cellStyle name="Normal 23 3 2" xfId="1660" xr:uid="{00000000-0005-0000-0000-000084060000}"/>
    <cellStyle name="Normal 23 3 3" xfId="1661" xr:uid="{00000000-0005-0000-0000-000085060000}"/>
    <cellStyle name="Normal 23 4" xfId="1662" xr:uid="{00000000-0005-0000-0000-000086060000}"/>
    <cellStyle name="Normal 23 5" xfId="1663" xr:uid="{00000000-0005-0000-0000-000087060000}"/>
    <cellStyle name="Normal 23 6" xfId="1664" xr:uid="{00000000-0005-0000-0000-000088060000}"/>
    <cellStyle name="Normal 23 7" xfId="1665" xr:uid="{00000000-0005-0000-0000-000089060000}"/>
    <cellStyle name="Normal 23 8" xfId="1666" xr:uid="{00000000-0005-0000-0000-00008A060000}"/>
    <cellStyle name="Normal 23 9" xfId="1667" xr:uid="{00000000-0005-0000-0000-00008B060000}"/>
    <cellStyle name="Normal 24" xfId="1668" xr:uid="{00000000-0005-0000-0000-00008C060000}"/>
    <cellStyle name="Normal 24 10" xfId="1669" xr:uid="{00000000-0005-0000-0000-00008D060000}"/>
    <cellStyle name="Normal 24 11" xfId="1670" xr:uid="{00000000-0005-0000-0000-00008E060000}"/>
    <cellStyle name="Normal 24 12" xfId="1671" xr:uid="{00000000-0005-0000-0000-00008F060000}"/>
    <cellStyle name="Normal 24 13" xfId="1672" xr:uid="{00000000-0005-0000-0000-000090060000}"/>
    <cellStyle name="Normal 24 14" xfId="1673" xr:uid="{00000000-0005-0000-0000-000091060000}"/>
    <cellStyle name="Normal 24 15" xfId="1674" xr:uid="{00000000-0005-0000-0000-000092060000}"/>
    <cellStyle name="Normal 24 16" xfId="1675" xr:uid="{00000000-0005-0000-0000-000093060000}"/>
    <cellStyle name="Normal 24 17" xfId="1676" xr:uid="{00000000-0005-0000-0000-000094060000}"/>
    <cellStyle name="Normal 24 18" xfId="1677" xr:uid="{00000000-0005-0000-0000-000095060000}"/>
    <cellStyle name="Normal 24 19" xfId="1678" xr:uid="{00000000-0005-0000-0000-000096060000}"/>
    <cellStyle name="Normal 24 2" xfId="1679" xr:uid="{00000000-0005-0000-0000-000097060000}"/>
    <cellStyle name="Normal 24 20" xfId="1680" xr:uid="{00000000-0005-0000-0000-000098060000}"/>
    <cellStyle name="Normal 24 21" xfId="1681" xr:uid="{00000000-0005-0000-0000-000099060000}"/>
    <cellStyle name="Normal 24 22" xfId="1682" xr:uid="{00000000-0005-0000-0000-00009A060000}"/>
    <cellStyle name="Normal 24 23" xfId="1683" xr:uid="{00000000-0005-0000-0000-00009B060000}"/>
    <cellStyle name="Normal 24 24" xfId="1684" xr:uid="{00000000-0005-0000-0000-00009C060000}"/>
    <cellStyle name="Normal 24 25" xfId="3776" xr:uid="{BC79DE5C-EB1A-434F-B900-71D21CBD80D5}"/>
    <cellStyle name="Normal 24 3" xfId="1685" xr:uid="{00000000-0005-0000-0000-00009D060000}"/>
    <cellStyle name="Normal 24 4" xfId="1686" xr:uid="{00000000-0005-0000-0000-00009E060000}"/>
    <cellStyle name="Normal 24 5" xfId="1687" xr:uid="{00000000-0005-0000-0000-00009F060000}"/>
    <cellStyle name="Normal 24 6" xfId="1688" xr:uid="{00000000-0005-0000-0000-0000A0060000}"/>
    <cellStyle name="Normal 24 7" xfId="1689" xr:uid="{00000000-0005-0000-0000-0000A1060000}"/>
    <cellStyle name="Normal 24 8" xfId="1690" xr:uid="{00000000-0005-0000-0000-0000A2060000}"/>
    <cellStyle name="Normal 24 9" xfId="1691" xr:uid="{00000000-0005-0000-0000-0000A3060000}"/>
    <cellStyle name="Normal 25" xfId="1692" xr:uid="{00000000-0005-0000-0000-0000A4060000}"/>
    <cellStyle name="Normal 25 10" xfId="1693" xr:uid="{00000000-0005-0000-0000-0000A5060000}"/>
    <cellStyle name="Normal 25 11" xfId="1694" xr:uid="{00000000-0005-0000-0000-0000A6060000}"/>
    <cellStyle name="Normal 25 12" xfId="1695" xr:uid="{00000000-0005-0000-0000-0000A7060000}"/>
    <cellStyle name="Normal 25 13" xfId="1696" xr:uid="{00000000-0005-0000-0000-0000A8060000}"/>
    <cellStyle name="Normal 25 14" xfId="1697" xr:uid="{00000000-0005-0000-0000-0000A9060000}"/>
    <cellStyle name="Normal 25 15" xfId="1698" xr:uid="{00000000-0005-0000-0000-0000AA060000}"/>
    <cellStyle name="Normal 25 16" xfId="1699" xr:uid="{00000000-0005-0000-0000-0000AB060000}"/>
    <cellStyle name="Normal 25 17" xfId="1700" xr:uid="{00000000-0005-0000-0000-0000AC060000}"/>
    <cellStyle name="Normal 25 18" xfId="1701" xr:uid="{00000000-0005-0000-0000-0000AD060000}"/>
    <cellStyle name="Normal 25 19" xfId="1702" xr:uid="{00000000-0005-0000-0000-0000AE060000}"/>
    <cellStyle name="Normal 25 2" xfId="1703" xr:uid="{00000000-0005-0000-0000-0000AF060000}"/>
    <cellStyle name="Normal 25 20" xfId="1704" xr:uid="{00000000-0005-0000-0000-0000B0060000}"/>
    <cellStyle name="Normal 25 21" xfId="1705" xr:uid="{00000000-0005-0000-0000-0000B1060000}"/>
    <cellStyle name="Normal 25 22" xfId="1706" xr:uid="{00000000-0005-0000-0000-0000B2060000}"/>
    <cellStyle name="Normal 25 23" xfId="1707" xr:uid="{00000000-0005-0000-0000-0000B3060000}"/>
    <cellStyle name="Normal 25 24" xfId="1708" xr:uid="{00000000-0005-0000-0000-0000B4060000}"/>
    <cellStyle name="Normal 25 3" xfId="1709" xr:uid="{00000000-0005-0000-0000-0000B5060000}"/>
    <cellStyle name="Normal 25 4" xfId="1710" xr:uid="{00000000-0005-0000-0000-0000B6060000}"/>
    <cellStyle name="Normal 25 5" xfId="1711" xr:uid="{00000000-0005-0000-0000-0000B7060000}"/>
    <cellStyle name="Normal 25 6" xfId="1712" xr:uid="{00000000-0005-0000-0000-0000B8060000}"/>
    <cellStyle name="Normal 25 7" xfId="1713" xr:uid="{00000000-0005-0000-0000-0000B9060000}"/>
    <cellStyle name="Normal 25 8" xfId="1714" xr:uid="{00000000-0005-0000-0000-0000BA060000}"/>
    <cellStyle name="Normal 25 9" xfId="1715" xr:uid="{00000000-0005-0000-0000-0000BB060000}"/>
    <cellStyle name="Normal 26" xfId="1716" xr:uid="{00000000-0005-0000-0000-0000BC060000}"/>
    <cellStyle name="Normal 26 10" xfId="1717" xr:uid="{00000000-0005-0000-0000-0000BD060000}"/>
    <cellStyle name="Normal 26 11" xfId="1718" xr:uid="{00000000-0005-0000-0000-0000BE060000}"/>
    <cellStyle name="Normal 26 12" xfId="1719" xr:uid="{00000000-0005-0000-0000-0000BF060000}"/>
    <cellStyle name="Normal 26 13" xfId="1720" xr:uid="{00000000-0005-0000-0000-0000C0060000}"/>
    <cellStyle name="Normal 26 14" xfId="1721" xr:uid="{00000000-0005-0000-0000-0000C1060000}"/>
    <cellStyle name="Normal 26 15" xfId="1722" xr:uid="{00000000-0005-0000-0000-0000C2060000}"/>
    <cellStyle name="Normal 26 16" xfId="1723" xr:uid="{00000000-0005-0000-0000-0000C3060000}"/>
    <cellStyle name="Normal 26 17" xfId="1724" xr:uid="{00000000-0005-0000-0000-0000C4060000}"/>
    <cellStyle name="Normal 26 18" xfId="1725" xr:uid="{00000000-0005-0000-0000-0000C5060000}"/>
    <cellStyle name="Normal 26 19" xfId="1726" xr:uid="{00000000-0005-0000-0000-0000C6060000}"/>
    <cellStyle name="Normal 26 2" xfId="1727" xr:uid="{00000000-0005-0000-0000-0000C7060000}"/>
    <cellStyle name="Normal 26 20" xfId="1728" xr:uid="{00000000-0005-0000-0000-0000C8060000}"/>
    <cellStyle name="Normal 26 21" xfId="1729" xr:uid="{00000000-0005-0000-0000-0000C9060000}"/>
    <cellStyle name="Normal 26 22" xfId="1730" xr:uid="{00000000-0005-0000-0000-0000CA060000}"/>
    <cellStyle name="Normal 26 23" xfId="1731" xr:uid="{00000000-0005-0000-0000-0000CB060000}"/>
    <cellStyle name="Normal 26 24" xfId="1732" xr:uid="{00000000-0005-0000-0000-0000CC060000}"/>
    <cellStyle name="Normal 26 3" xfId="1733" xr:uid="{00000000-0005-0000-0000-0000CD060000}"/>
    <cellStyle name="Normal 26 4" xfId="1734" xr:uid="{00000000-0005-0000-0000-0000CE060000}"/>
    <cellStyle name="Normal 26 5" xfId="1735" xr:uid="{00000000-0005-0000-0000-0000CF060000}"/>
    <cellStyle name="Normal 26 6" xfId="1736" xr:uid="{00000000-0005-0000-0000-0000D0060000}"/>
    <cellStyle name="Normal 26 7" xfId="1737" xr:uid="{00000000-0005-0000-0000-0000D1060000}"/>
    <cellStyle name="Normal 26 8" xfId="1738" xr:uid="{00000000-0005-0000-0000-0000D2060000}"/>
    <cellStyle name="Normal 26 9" xfId="1739" xr:uid="{00000000-0005-0000-0000-0000D3060000}"/>
    <cellStyle name="Normal 27" xfId="1740" xr:uid="{00000000-0005-0000-0000-0000D4060000}"/>
    <cellStyle name="Normal 28" xfId="1741" xr:uid="{00000000-0005-0000-0000-0000D5060000}"/>
    <cellStyle name="Normal 28 10" xfId="1742" xr:uid="{00000000-0005-0000-0000-0000D6060000}"/>
    <cellStyle name="Normal 28 11" xfId="1743" xr:uid="{00000000-0005-0000-0000-0000D7060000}"/>
    <cellStyle name="Normal 28 12" xfId="1744" xr:uid="{00000000-0005-0000-0000-0000D8060000}"/>
    <cellStyle name="Normal 28 13" xfId="1745" xr:uid="{00000000-0005-0000-0000-0000D9060000}"/>
    <cellStyle name="Normal 28 14" xfId="1746" xr:uid="{00000000-0005-0000-0000-0000DA060000}"/>
    <cellStyle name="Normal 28 15" xfId="1747" xr:uid="{00000000-0005-0000-0000-0000DB060000}"/>
    <cellStyle name="Normal 28 16" xfId="1748" xr:uid="{00000000-0005-0000-0000-0000DC060000}"/>
    <cellStyle name="Normal 28 17" xfId="1749" xr:uid="{00000000-0005-0000-0000-0000DD060000}"/>
    <cellStyle name="Normal 28 18" xfId="1750" xr:uid="{00000000-0005-0000-0000-0000DE060000}"/>
    <cellStyle name="Normal 28 19" xfId="1751" xr:uid="{00000000-0005-0000-0000-0000DF060000}"/>
    <cellStyle name="Normal 28 2" xfId="1752" xr:uid="{00000000-0005-0000-0000-0000E0060000}"/>
    <cellStyle name="Normal 28 2 2" xfId="1753" xr:uid="{00000000-0005-0000-0000-0000E1060000}"/>
    <cellStyle name="Normal 28 2 3" xfId="1754" xr:uid="{00000000-0005-0000-0000-0000E2060000}"/>
    <cellStyle name="Normal 28 20" xfId="1755" xr:uid="{00000000-0005-0000-0000-0000E3060000}"/>
    <cellStyle name="Normal 28 21" xfId="1756" xr:uid="{00000000-0005-0000-0000-0000E4060000}"/>
    <cellStyle name="Normal 28 22" xfId="1757" xr:uid="{00000000-0005-0000-0000-0000E5060000}"/>
    <cellStyle name="Normal 28 23" xfId="1758" xr:uid="{00000000-0005-0000-0000-0000E6060000}"/>
    <cellStyle name="Normal 28 24" xfId="1759" xr:uid="{00000000-0005-0000-0000-0000E7060000}"/>
    <cellStyle name="Normal 28 25" xfId="1760" xr:uid="{00000000-0005-0000-0000-0000E8060000}"/>
    <cellStyle name="Normal 28 3" xfId="1761" xr:uid="{00000000-0005-0000-0000-0000E9060000}"/>
    <cellStyle name="Normal 28 3 2" xfId="1762" xr:uid="{00000000-0005-0000-0000-0000EA060000}"/>
    <cellStyle name="Normal 28 3 3" xfId="1763" xr:uid="{00000000-0005-0000-0000-0000EB060000}"/>
    <cellStyle name="Normal 28 4" xfId="1764" xr:uid="{00000000-0005-0000-0000-0000EC060000}"/>
    <cellStyle name="Normal 28 5" xfId="1765" xr:uid="{00000000-0005-0000-0000-0000ED060000}"/>
    <cellStyle name="Normal 28 6" xfId="1766" xr:uid="{00000000-0005-0000-0000-0000EE060000}"/>
    <cellStyle name="Normal 28 7" xfId="1767" xr:uid="{00000000-0005-0000-0000-0000EF060000}"/>
    <cellStyle name="Normal 28 8" xfId="1768" xr:uid="{00000000-0005-0000-0000-0000F0060000}"/>
    <cellStyle name="Normal 28 9" xfId="1769" xr:uid="{00000000-0005-0000-0000-0000F1060000}"/>
    <cellStyle name="Normal 29" xfId="1770" xr:uid="{00000000-0005-0000-0000-0000F2060000}"/>
    <cellStyle name="Normal 29 10" xfId="1771" xr:uid="{00000000-0005-0000-0000-0000F3060000}"/>
    <cellStyle name="Normal 29 11" xfId="1772" xr:uid="{00000000-0005-0000-0000-0000F4060000}"/>
    <cellStyle name="Normal 29 12" xfId="1773" xr:uid="{00000000-0005-0000-0000-0000F5060000}"/>
    <cellStyle name="Normal 29 13" xfId="1774" xr:uid="{00000000-0005-0000-0000-0000F6060000}"/>
    <cellStyle name="Normal 29 14" xfId="1775" xr:uid="{00000000-0005-0000-0000-0000F7060000}"/>
    <cellStyle name="Normal 29 15" xfId="1776" xr:uid="{00000000-0005-0000-0000-0000F8060000}"/>
    <cellStyle name="Normal 29 16" xfId="1777" xr:uid="{00000000-0005-0000-0000-0000F9060000}"/>
    <cellStyle name="Normal 29 17" xfId="1778" xr:uid="{00000000-0005-0000-0000-0000FA060000}"/>
    <cellStyle name="Normal 29 18" xfId="1779" xr:uid="{00000000-0005-0000-0000-0000FB060000}"/>
    <cellStyle name="Normal 29 19" xfId="1780" xr:uid="{00000000-0005-0000-0000-0000FC060000}"/>
    <cellStyle name="Normal 29 2" xfId="1781" xr:uid="{00000000-0005-0000-0000-0000FD060000}"/>
    <cellStyle name="Normal 29 2 2" xfId="1782" xr:uid="{00000000-0005-0000-0000-0000FE060000}"/>
    <cellStyle name="Normal 29 2 3" xfId="1783" xr:uid="{00000000-0005-0000-0000-0000FF060000}"/>
    <cellStyle name="Normal 29 20" xfId="1784" xr:uid="{00000000-0005-0000-0000-000000070000}"/>
    <cellStyle name="Normal 29 21" xfId="1785" xr:uid="{00000000-0005-0000-0000-000001070000}"/>
    <cellStyle name="Normal 29 22" xfId="1786" xr:uid="{00000000-0005-0000-0000-000002070000}"/>
    <cellStyle name="Normal 29 23" xfId="1787" xr:uid="{00000000-0005-0000-0000-000003070000}"/>
    <cellStyle name="Normal 29 24" xfId="1788" xr:uid="{00000000-0005-0000-0000-000004070000}"/>
    <cellStyle name="Normal 29 25" xfId="1789" xr:uid="{00000000-0005-0000-0000-000005070000}"/>
    <cellStyle name="Normal 29 3" xfId="1790" xr:uid="{00000000-0005-0000-0000-000006070000}"/>
    <cellStyle name="Normal 29 3 2" xfId="1791" xr:uid="{00000000-0005-0000-0000-000007070000}"/>
    <cellStyle name="Normal 29 3 3" xfId="1792" xr:uid="{00000000-0005-0000-0000-000008070000}"/>
    <cellStyle name="Normal 29 4" xfId="1793" xr:uid="{00000000-0005-0000-0000-000009070000}"/>
    <cellStyle name="Normal 29 5" xfId="1794" xr:uid="{00000000-0005-0000-0000-00000A070000}"/>
    <cellStyle name="Normal 29 6" xfId="1795" xr:uid="{00000000-0005-0000-0000-00000B070000}"/>
    <cellStyle name="Normal 29 7" xfId="1796" xr:uid="{00000000-0005-0000-0000-00000C070000}"/>
    <cellStyle name="Normal 29 8" xfId="1797" xr:uid="{00000000-0005-0000-0000-00000D070000}"/>
    <cellStyle name="Normal 29 9" xfId="1798" xr:uid="{00000000-0005-0000-0000-00000E070000}"/>
    <cellStyle name="Normal 3" xfId="1799" xr:uid="{00000000-0005-0000-0000-00000F070000}"/>
    <cellStyle name="Normal 3 10" xfId="1800" xr:uid="{00000000-0005-0000-0000-000010070000}"/>
    <cellStyle name="Normal 3 10 2" xfId="1801" xr:uid="{00000000-0005-0000-0000-000011070000}"/>
    <cellStyle name="Normal 3 10 3" xfId="1802" xr:uid="{00000000-0005-0000-0000-000012070000}"/>
    <cellStyle name="Normal 3 10 4" xfId="30270" xr:uid="{8675B2F4-8818-40BB-8617-3EF8A9613EB9}"/>
    <cellStyle name="Normal 3 10_Enlaces" xfId="1803" xr:uid="{00000000-0005-0000-0000-000013070000}"/>
    <cellStyle name="Normal 3 100" xfId="1804" xr:uid="{00000000-0005-0000-0000-000014070000}"/>
    <cellStyle name="Normal 3 100 2" xfId="1805" xr:uid="{00000000-0005-0000-0000-000015070000}"/>
    <cellStyle name="Normal 3 100 3" xfId="1806" xr:uid="{00000000-0005-0000-0000-000016070000}"/>
    <cellStyle name="Normal 3 101" xfId="1807" xr:uid="{00000000-0005-0000-0000-000017070000}"/>
    <cellStyle name="Normal 3 101 2" xfId="1808" xr:uid="{00000000-0005-0000-0000-000018070000}"/>
    <cellStyle name="Normal 3 101 3" xfId="1809" xr:uid="{00000000-0005-0000-0000-000019070000}"/>
    <cellStyle name="Normal 3 102" xfId="1810" xr:uid="{00000000-0005-0000-0000-00001A070000}"/>
    <cellStyle name="Normal 3 102 2" xfId="1811" xr:uid="{00000000-0005-0000-0000-00001B070000}"/>
    <cellStyle name="Normal 3 102 3" xfId="1812" xr:uid="{00000000-0005-0000-0000-00001C070000}"/>
    <cellStyle name="Normal 3 103" xfId="1813" xr:uid="{00000000-0005-0000-0000-00001D070000}"/>
    <cellStyle name="Normal 3 103 2" xfId="1814" xr:uid="{00000000-0005-0000-0000-00001E070000}"/>
    <cellStyle name="Normal 3 103 3" xfId="1815" xr:uid="{00000000-0005-0000-0000-00001F070000}"/>
    <cellStyle name="Normal 3 104" xfId="1816" xr:uid="{00000000-0005-0000-0000-000020070000}"/>
    <cellStyle name="Normal 3 104 2" xfId="1817" xr:uid="{00000000-0005-0000-0000-000021070000}"/>
    <cellStyle name="Normal 3 104 3" xfId="1818" xr:uid="{00000000-0005-0000-0000-000022070000}"/>
    <cellStyle name="Normal 3 105" xfId="1819" xr:uid="{00000000-0005-0000-0000-000023070000}"/>
    <cellStyle name="Normal 3 105 2" xfId="1820" xr:uid="{00000000-0005-0000-0000-000024070000}"/>
    <cellStyle name="Normal 3 105 3" xfId="1821" xr:uid="{00000000-0005-0000-0000-000025070000}"/>
    <cellStyle name="Normal 3 106" xfId="1822" xr:uid="{00000000-0005-0000-0000-000026070000}"/>
    <cellStyle name="Normal 3 106 2" xfId="1823" xr:uid="{00000000-0005-0000-0000-000027070000}"/>
    <cellStyle name="Normal 3 106 3" xfId="1824" xr:uid="{00000000-0005-0000-0000-000028070000}"/>
    <cellStyle name="Normal 3 107" xfId="1825" xr:uid="{00000000-0005-0000-0000-000029070000}"/>
    <cellStyle name="Normal 3 107 2" xfId="1826" xr:uid="{00000000-0005-0000-0000-00002A070000}"/>
    <cellStyle name="Normal 3 107 3" xfId="1827" xr:uid="{00000000-0005-0000-0000-00002B070000}"/>
    <cellStyle name="Normal 3 108" xfId="1828" xr:uid="{00000000-0005-0000-0000-00002C070000}"/>
    <cellStyle name="Normal 3 108 2" xfId="1829" xr:uid="{00000000-0005-0000-0000-00002D070000}"/>
    <cellStyle name="Normal 3 108 3" xfId="1830" xr:uid="{00000000-0005-0000-0000-00002E070000}"/>
    <cellStyle name="Normal 3 109" xfId="1831" xr:uid="{00000000-0005-0000-0000-00002F070000}"/>
    <cellStyle name="Normal 3 109 2" xfId="1832" xr:uid="{00000000-0005-0000-0000-000030070000}"/>
    <cellStyle name="Normal 3 109 3" xfId="1833" xr:uid="{00000000-0005-0000-0000-000031070000}"/>
    <cellStyle name="Normal 3 11" xfId="1834" xr:uid="{00000000-0005-0000-0000-000032070000}"/>
    <cellStyle name="Normal 3 11 2" xfId="1835" xr:uid="{00000000-0005-0000-0000-000033070000}"/>
    <cellStyle name="Normal 3 11 3" xfId="1836" xr:uid="{00000000-0005-0000-0000-000034070000}"/>
    <cellStyle name="Normal 3 11_Enlaces" xfId="1837" xr:uid="{00000000-0005-0000-0000-000035070000}"/>
    <cellStyle name="Normal 3 110" xfId="1838" xr:uid="{00000000-0005-0000-0000-000036070000}"/>
    <cellStyle name="Normal 3 110 2" xfId="1839" xr:uid="{00000000-0005-0000-0000-000037070000}"/>
    <cellStyle name="Normal 3 110 3" xfId="1840" xr:uid="{00000000-0005-0000-0000-000038070000}"/>
    <cellStyle name="Normal 3 111" xfId="1841" xr:uid="{00000000-0005-0000-0000-000039070000}"/>
    <cellStyle name="Normal 3 111 2" xfId="1842" xr:uid="{00000000-0005-0000-0000-00003A070000}"/>
    <cellStyle name="Normal 3 111 3" xfId="1843" xr:uid="{00000000-0005-0000-0000-00003B070000}"/>
    <cellStyle name="Normal 3 112" xfId="1844" xr:uid="{00000000-0005-0000-0000-00003C070000}"/>
    <cellStyle name="Normal 3 112 2" xfId="1845" xr:uid="{00000000-0005-0000-0000-00003D070000}"/>
    <cellStyle name="Normal 3 112 3" xfId="1846" xr:uid="{00000000-0005-0000-0000-00003E070000}"/>
    <cellStyle name="Normal 3 113" xfId="1847" xr:uid="{00000000-0005-0000-0000-00003F070000}"/>
    <cellStyle name="Normal 3 113 2" xfId="1848" xr:uid="{00000000-0005-0000-0000-000040070000}"/>
    <cellStyle name="Normal 3 113 3" xfId="1849" xr:uid="{00000000-0005-0000-0000-000041070000}"/>
    <cellStyle name="Normal 3 114" xfId="1850" xr:uid="{00000000-0005-0000-0000-000042070000}"/>
    <cellStyle name="Normal 3 114 2" xfId="1851" xr:uid="{00000000-0005-0000-0000-000043070000}"/>
    <cellStyle name="Normal 3 114 3" xfId="1852" xr:uid="{00000000-0005-0000-0000-000044070000}"/>
    <cellStyle name="Normal 3 115" xfId="1853" xr:uid="{00000000-0005-0000-0000-000045070000}"/>
    <cellStyle name="Normal 3 115 2" xfId="1854" xr:uid="{00000000-0005-0000-0000-000046070000}"/>
    <cellStyle name="Normal 3 115 3" xfId="1855" xr:uid="{00000000-0005-0000-0000-000047070000}"/>
    <cellStyle name="Normal 3 116" xfId="1856" xr:uid="{00000000-0005-0000-0000-000048070000}"/>
    <cellStyle name="Normal 3 116 2" xfId="1857" xr:uid="{00000000-0005-0000-0000-000049070000}"/>
    <cellStyle name="Normal 3 116 3" xfId="1858" xr:uid="{00000000-0005-0000-0000-00004A070000}"/>
    <cellStyle name="Normal 3 117" xfId="1859" xr:uid="{00000000-0005-0000-0000-00004B070000}"/>
    <cellStyle name="Normal 3 117 2" xfId="1860" xr:uid="{00000000-0005-0000-0000-00004C070000}"/>
    <cellStyle name="Normal 3 117 3" xfId="1861" xr:uid="{00000000-0005-0000-0000-00004D070000}"/>
    <cellStyle name="Normal 3 118" xfId="1862" xr:uid="{00000000-0005-0000-0000-00004E070000}"/>
    <cellStyle name="Normal 3 118 2" xfId="1863" xr:uid="{00000000-0005-0000-0000-00004F070000}"/>
    <cellStyle name="Normal 3 118 3" xfId="1864" xr:uid="{00000000-0005-0000-0000-000050070000}"/>
    <cellStyle name="Normal 3 119" xfId="1865" xr:uid="{00000000-0005-0000-0000-000051070000}"/>
    <cellStyle name="Normal 3 119 2" xfId="1866" xr:uid="{00000000-0005-0000-0000-000052070000}"/>
    <cellStyle name="Normal 3 119 3" xfId="1867" xr:uid="{00000000-0005-0000-0000-000053070000}"/>
    <cellStyle name="Normal 3 12" xfId="1868" xr:uid="{00000000-0005-0000-0000-000054070000}"/>
    <cellStyle name="Normal 3 12 2" xfId="1869" xr:uid="{00000000-0005-0000-0000-000055070000}"/>
    <cellStyle name="Normal 3 12 3" xfId="1870" xr:uid="{00000000-0005-0000-0000-000056070000}"/>
    <cellStyle name="Normal 3 12_Enlaces" xfId="1871" xr:uid="{00000000-0005-0000-0000-000057070000}"/>
    <cellStyle name="Normal 3 120" xfId="1872" xr:uid="{00000000-0005-0000-0000-000058070000}"/>
    <cellStyle name="Normal 3 120 2" xfId="1873" xr:uid="{00000000-0005-0000-0000-000059070000}"/>
    <cellStyle name="Normal 3 120 3" xfId="1874" xr:uid="{00000000-0005-0000-0000-00005A070000}"/>
    <cellStyle name="Normal 3 121" xfId="1875" xr:uid="{00000000-0005-0000-0000-00005B070000}"/>
    <cellStyle name="Normal 3 121 2" xfId="1876" xr:uid="{00000000-0005-0000-0000-00005C070000}"/>
    <cellStyle name="Normal 3 121 3" xfId="1877" xr:uid="{00000000-0005-0000-0000-00005D070000}"/>
    <cellStyle name="Normal 3 122" xfId="1878" xr:uid="{00000000-0005-0000-0000-00005E070000}"/>
    <cellStyle name="Normal 3 122 2" xfId="1879" xr:uid="{00000000-0005-0000-0000-00005F070000}"/>
    <cellStyle name="Normal 3 122 3" xfId="1880" xr:uid="{00000000-0005-0000-0000-000060070000}"/>
    <cellStyle name="Normal 3 123" xfId="1881" xr:uid="{00000000-0005-0000-0000-000061070000}"/>
    <cellStyle name="Normal 3 123 2" xfId="1882" xr:uid="{00000000-0005-0000-0000-000062070000}"/>
    <cellStyle name="Normal 3 123 3" xfId="1883" xr:uid="{00000000-0005-0000-0000-000063070000}"/>
    <cellStyle name="Normal 3 124" xfId="1884" xr:uid="{00000000-0005-0000-0000-000064070000}"/>
    <cellStyle name="Normal 3 125" xfId="1885" xr:uid="{00000000-0005-0000-0000-000065070000}"/>
    <cellStyle name="Normal 3 126" xfId="1886" xr:uid="{00000000-0005-0000-0000-000066070000}"/>
    <cellStyle name="Normal 3 127" xfId="1887" xr:uid="{00000000-0005-0000-0000-000067070000}"/>
    <cellStyle name="Normal 3 128" xfId="1888" xr:uid="{00000000-0005-0000-0000-000068070000}"/>
    <cellStyle name="Normal 3 129" xfId="1889" xr:uid="{00000000-0005-0000-0000-000069070000}"/>
    <cellStyle name="Normal 3 13" xfId="1890" xr:uid="{00000000-0005-0000-0000-00006A070000}"/>
    <cellStyle name="Normal 3 13 2" xfId="1891" xr:uid="{00000000-0005-0000-0000-00006B070000}"/>
    <cellStyle name="Normal 3 13 3" xfId="1892" xr:uid="{00000000-0005-0000-0000-00006C070000}"/>
    <cellStyle name="Normal 3 13_Enlaces" xfId="1893" xr:uid="{00000000-0005-0000-0000-00006D070000}"/>
    <cellStyle name="Normal 3 130" xfId="1894" xr:uid="{00000000-0005-0000-0000-00006E070000}"/>
    <cellStyle name="Normal 3 131" xfId="1895" xr:uid="{00000000-0005-0000-0000-00006F070000}"/>
    <cellStyle name="Normal 3 131 2" xfId="1896" xr:uid="{00000000-0005-0000-0000-000070070000}"/>
    <cellStyle name="Normal 3 132" xfId="1897" xr:uid="{00000000-0005-0000-0000-000071070000}"/>
    <cellStyle name="Normal 3 132 2" xfId="1898" xr:uid="{00000000-0005-0000-0000-000072070000}"/>
    <cellStyle name="Normal 3 133" xfId="1899" xr:uid="{00000000-0005-0000-0000-000073070000}"/>
    <cellStyle name="Normal 3 133 2" xfId="1900" xr:uid="{00000000-0005-0000-0000-000074070000}"/>
    <cellStyle name="Normal 3 134" xfId="1901" xr:uid="{00000000-0005-0000-0000-000075070000}"/>
    <cellStyle name="Normal 3 134 2" xfId="1902" xr:uid="{00000000-0005-0000-0000-000076070000}"/>
    <cellStyle name="Normal 3 135" xfId="1903" xr:uid="{00000000-0005-0000-0000-000077070000}"/>
    <cellStyle name="Normal 3 135 2" xfId="1904" xr:uid="{00000000-0005-0000-0000-000078070000}"/>
    <cellStyle name="Normal 3 136" xfId="1905" xr:uid="{00000000-0005-0000-0000-000079070000}"/>
    <cellStyle name="Normal 3 136 2" xfId="1906" xr:uid="{00000000-0005-0000-0000-00007A070000}"/>
    <cellStyle name="Normal 3 137" xfId="1907" xr:uid="{00000000-0005-0000-0000-00007B070000}"/>
    <cellStyle name="Normal 3 137 2" xfId="1908" xr:uid="{00000000-0005-0000-0000-00007C070000}"/>
    <cellStyle name="Normal 3 138" xfId="1909" xr:uid="{00000000-0005-0000-0000-00007D070000}"/>
    <cellStyle name="Normal 3 138 2" xfId="1910" xr:uid="{00000000-0005-0000-0000-00007E070000}"/>
    <cellStyle name="Normal 3 139" xfId="1911" xr:uid="{00000000-0005-0000-0000-00007F070000}"/>
    <cellStyle name="Normal 3 139 2" xfId="1912" xr:uid="{00000000-0005-0000-0000-000080070000}"/>
    <cellStyle name="Normal 3 14" xfId="1913" xr:uid="{00000000-0005-0000-0000-000081070000}"/>
    <cellStyle name="Normal 3 14 2" xfId="1914" xr:uid="{00000000-0005-0000-0000-000082070000}"/>
    <cellStyle name="Normal 3 14 3" xfId="1915" xr:uid="{00000000-0005-0000-0000-000083070000}"/>
    <cellStyle name="Normal 3 14_Enlaces" xfId="1916" xr:uid="{00000000-0005-0000-0000-000084070000}"/>
    <cellStyle name="Normal 3 140" xfId="1917" xr:uid="{00000000-0005-0000-0000-000085070000}"/>
    <cellStyle name="Normal 3 140 2" xfId="1918" xr:uid="{00000000-0005-0000-0000-000086070000}"/>
    <cellStyle name="Normal 3 141" xfId="1919" xr:uid="{00000000-0005-0000-0000-000087070000}"/>
    <cellStyle name="Normal 3 141 2" xfId="1920" xr:uid="{00000000-0005-0000-0000-000088070000}"/>
    <cellStyle name="Normal 3 142" xfId="30269" xr:uid="{3459F999-0CDA-4DCE-A509-C67B3B906CB0}"/>
    <cellStyle name="Normal 3 15" xfId="1921" xr:uid="{00000000-0005-0000-0000-000089070000}"/>
    <cellStyle name="Normal 3 15 2" xfId="1922" xr:uid="{00000000-0005-0000-0000-00008A070000}"/>
    <cellStyle name="Normal 3 15 3" xfId="1923" xr:uid="{00000000-0005-0000-0000-00008B070000}"/>
    <cellStyle name="Normal 3 15_Enlaces" xfId="1924" xr:uid="{00000000-0005-0000-0000-00008C070000}"/>
    <cellStyle name="Normal 3 16" xfId="1925" xr:uid="{00000000-0005-0000-0000-00008D070000}"/>
    <cellStyle name="Normal 3 16 2" xfId="1926" xr:uid="{00000000-0005-0000-0000-00008E070000}"/>
    <cellStyle name="Normal 3 16 3" xfId="1927" xr:uid="{00000000-0005-0000-0000-00008F070000}"/>
    <cellStyle name="Normal 3 16_Enlaces" xfId="1928" xr:uid="{00000000-0005-0000-0000-000090070000}"/>
    <cellStyle name="Normal 3 17" xfId="1929" xr:uid="{00000000-0005-0000-0000-000091070000}"/>
    <cellStyle name="Normal 3 17 2" xfId="1930" xr:uid="{00000000-0005-0000-0000-000092070000}"/>
    <cellStyle name="Normal 3 17 3" xfId="1931" xr:uid="{00000000-0005-0000-0000-000093070000}"/>
    <cellStyle name="Normal 3 17_Enlaces" xfId="1932" xr:uid="{00000000-0005-0000-0000-000094070000}"/>
    <cellStyle name="Normal 3 18" xfId="1933" xr:uid="{00000000-0005-0000-0000-000095070000}"/>
    <cellStyle name="Normal 3 18 2" xfId="1934" xr:uid="{00000000-0005-0000-0000-000096070000}"/>
    <cellStyle name="Normal 3 18 3" xfId="1935" xr:uid="{00000000-0005-0000-0000-000097070000}"/>
    <cellStyle name="Normal 3 18_Enlaces" xfId="1936" xr:uid="{00000000-0005-0000-0000-000098070000}"/>
    <cellStyle name="Normal 3 19" xfId="1937" xr:uid="{00000000-0005-0000-0000-000099070000}"/>
    <cellStyle name="Normal 3 19 2" xfId="1938" xr:uid="{00000000-0005-0000-0000-00009A070000}"/>
    <cellStyle name="Normal 3 19 3" xfId="1939" xr:uid="{00000000-0005-0000-0000-00009B070000}"/>
    <cellStyle name="Normal 3 19_Enlaces" xfId="1940" xr:uid="{00000000-0005-0000-0000-00009C070000}"/>
    <cellStyle name="Normal 3 2" xfId="1941" xr:uid="{00000000-0005-0000-0000-00009D070000}"/>
    <cellStyle name="Normal 3 2 10" xfId="1942" xr:uid="{00000000-0005-0000-0000-00009E070000}"/>
    <cellStyle name="Normal 3 2 10 2" xfId="1943" xr:uid="{00000000-0005-0000-0000-00009F070000}"/>
    <cellStyle name="Normal 3 2 11" xfId="1944" xr:uid="{00000000-0005-0000-0000-0000A0070000}"/>
    <cellStyle name="Normal 3 2 11 2" xfId="1945" xr:uid="{00000000-0005-0000-0000-0000A1070000}"/>
    <cellStyle name="Normal 3 2 12" xfId="1946" xr:uid="{00000000-0005-0000-0000-0000A2070000}"/>
    <cellStyle name="Normal 3 2 12 2" xfId="1947" xr:uid="{00000000-0005-0000-0000-0000A3070000}"/>
    <cellStyle name="Normal 3 2 13" xfId="1948" xr:uid="{00000000-0005-0000-0000-0000A4070000}"/>
    <cellStyle name="Normal 3 2 13 2" xfId="1949" xr:uid="{00000000-0005-0000-0000-0000A5070000}"/>
    <cellStyle name="Normal 3 2 14" xfId="1950" xr:uid="{00000000-0005-0000-0000-0000A6070000}"/>
    <cellStyle name="Normal 3 2 14 2" xfId="1951" xr:uid="{00000000-0005-0000-0000-0000A7070000}"/>
    <cellStyle name="Normal 3 2 15" xfId="1952" xr:uid="{00000000-0005-0000-0000-0000A8070000}"/>
    <cellStyle name="Normal 3 2 15 2" xfId="1953" xr:uid="{00000000-0005-0000-0000-0000A9070000}"/>
    <cellStyle name="Normal 3 2 16" xfId="1954" xr:uid="{00000000-0005-0000-0000-0000AA070000}"/>
    <cellStyle name="Normal 3 2 16 2" xfId="1955" xr:uid="{00000000-0005-0000-0000-0000AB070000}"/>
    <cellStyle name="Normal 3 2 17" xfId="1956" xr:uid="{00000000-0005-0000-0000-0000AC070000}"/>
    <cellStyle name="Normal 3 2 17 2" xfId="1957" xr:uid="{00000000-0005-0000-0000-0000AD070000}"/>
    <cellStyle name="Normal 3 2 18" xfId="1958" xr:uid="{00000000-0005-0000-0000-0000AE070000}"/>
    <cellStyle name="Normal 3 2 18 2" xfId="1959" xr:uid="{00000000-0005-0000-0000-0000AF070000}"/>
    <cellStyle name="Normal 3 2 19" xfId="1960" xr:uid="{00000000-0005-0000-0000-0000B0070000}"/>
    <cellStyle name="Normal 3 2 19 2" xfId="1961" xr:uid="{00000000-0005-0000-0000-0000B1070000}"/>
    <cellStyle name="Normal 3 2 2" xfId="1962" xr:uid="{00000000-0005-0000-0000-0000B2070000}"/>
    <cellStyle name="Normal 3 2 2 2" xfId="1963" xr:uid="{00000000-0005-0000-0000-0000B3070000}"/>
    <cellStyle name="Normal 3 2 20" xfId="1964" xr:uid="{00000000-0005-0000-0000-0000B4070000}"/>
    <cellStyle name="Normal 3 2 20 2" xfId="1965" xr:uid="{00000000-0005-0000-0000-0000B5070000}"/>
    <cellStyle name="Normal 3 2 21" xfId="1966" xr:uid="{00000000-0005-0000-0000-0000B6070000}"/>
    <cellStyle name="Normal 3 2 21 2" xfId="1967" xr:uid="{00000000-0005-0000-0000-0000B7070000}"/>
    <cellStyle name="Normal 3 2 22" xfId="1968" xr:uid="{00000000-0005-0000-0000-0000B8070000}"/>
    <cellStyle name="Normal 3 2 22 2" xfId="1969" xr:uid="{00000000-0005-0000-0000-0000B9070000}"/>
    <cellStyle name="Normal 3 2 23" xfId="1970" xr:uid="{00000000-0005-0000-0000-0000BA070000}"/>
    <cellStyle name="Normal 3 2 23 2" xfId="1971" xr:uid="{00000000-0005-0000-0000-0000BB070000}"/>
    <cellStyle name="Normal 3 2 24" xfId="1972" xr:uid="{00000000-0005-0000-0000-0000BC070000}"/>
    <cellStyle name="Normal 3 2 24 2" xfId="1973" xr:uid="{00000000-0005-0000-0000-0000BD070000}"/>
    <cellStyle name="Normal 3 2 25" xfId="1974" xr:uid="{00000000-0005-0000-0000-0000BE070000}"/>
    <cellStyle name="Normal 3 2 25 2" xfId="1975" xr:uid="{00000000-0005-0000-0000-0000BF070000}"/>
    <cellStyle name="Normal 3 2 26" xfId="1976" xr:uid="{00000000-0005-0000-0000-0000C0070000}"/>
    <cellStyle name="Normal 3 2 27" xfId="1977" xr:uid="{00000000-0005-0000-0000-0000C1070000}"/>
    <cellStyle name="Normal 3 2 28" xfId="1978" xr:uid="{00000000-0005-0000-0000-0000C2070000}"/>
    <cellStyle name="Normal 3 2 29" xfId="1979" xr:uid="{00000000-0005-0000-0000-0000C3070000}"/>
    <cellStyle name="Normal 3 2 3" xfId="1980" xr:uid="{00000000-0005-0000-0000-0000C4070000}"/>
    <cellStyle name="Normal 3 2 3 2" xfId="1981" xr:uid="{00000000-0005-0000-0000-0000C5070000}"/>
    <cellStyle name="Normal 3 2 30" xfId="1982" xr:uid="{00000000-0005-0000-0000-0000C6070000}"/>
    <cellStyle name="Normal 3 2 31" xfId="1983" xr:uid="{00000000-0005-0000-0000-0000C7070000}"/>
    <cellStyle name="Normal 3 2 32" xfId="1984" xr:uid="{00000000-0005-0000-0000-0000C8070000}"/>
    <cellStyle name="Normal 3 2 33" xfId="1985" xr:uid="{00000000-0005-0000-0000-0000C9070000}"/>
    <cellStyle name="Normal 3 2 34" xfId="1986" xr:uid="{00000000-0005-0000-0000-0000CA070000}"/>
    <cellStyle name="Normal 3 2 35" xfId="1987" xr:uid="{00000000-0005-0000-0000-0000CB070000}"/>
    <cellStyle name="Normal 3 2 36" xfId="1988" xr:uid="{00000000-0005-0000-0000-0000CC070000}"/>
    <cellStyle name="Normal 3 2 37" xfId="1989" xr:uid="{00000000-0005-0000-0000-0000CD070000}"/>
    <cellStyle name="Normal 3 2 38" xfId="1990" xr:uid="{00000000-0005-0000-0000-0000CE070000}"/>
    <cellStyle name="Normal 3 2 39" xfId="1991" xr:uid="{00000000-0005-0000-0000-0000CF070000}"/>
    <cellStyle name="Normal 3 2 4" xfId="1992" xr:uid="{00000000-0005-0000-0000-0000D0070000}"/>
    <cellStyle name="Normal 3 2 4 2" xfId="1993" xr:uid="{00000000-0005-0000-0000-0000D1070000}"/>
    <cellStyle name="Normal 3 2 40" xfId="1994" xr:uid="{00000000-0005-0000-0000-0000D2070000}"/>
    <cellStyle name="Normal 3 2 41" xfId="1995" xr:uid="{00000000-0005-0000-0000-0000D3070000}"/>
    <cellStyle name="Normal 3 2 42" xfId="1996" xr:uid="{00000000-0005-0000-0000-0000D4070000}"/>
    <cellStyle name="Normal 3 2 43" xfId="1997" xr:uid="{00000000-0005-0000-0000-0000D5070000}"/>
    <cellStyle name="Normal 3 2 44" xfId="1998" xr:uid="{00000000-0005-0000-0000-0000D6070000}"/>
    <cellStyle name="Normal 3 2 45" xfId="1999" xr:uid="{00000000-0005-0000-0000-0000D7070000}"/>
    <cellStyle name="Normal 3 2 46" xfId="2000" xr:uid="{00000000-0005-0000-0000-0000D8070000}"/>
    <cellStyle name="Normal 3 2 47" xfId="2001" xr:uid="{00000000-0005-0000-0000-0000D9070000}"/>
    <cellStyle name="Normal 3 2 48" xfId="2002" xr:uid="{00000000-0005-0000-0000-0000DA070000}"/>
    <cellStyle name="Normal 3 2 49" xfId="2003" xr:uid="{00000000-0005-0000-0000-0000DB070000}"/>
    <cellStyle name="Normal 3 2 5" xfId="2004" xr:uid="{00000000-0005-0000-0000-0000DC070000}"/>
    <cellStyle name="Normal 3 2 5 2" xfId="2005" xr:uid="{00000000-0005-0000-0000-0000DD070000}"/>
    <cellStyle name="Normal 3 2 50" xfId="2006" xr:uid="{00000000-0005-0000-0000-0000DE070000}"/>
    <cellStyle name="Normal 3 2 51" xfId="2007" xr:uid="{00000000-0005-0000-0000-0000DF070000}"/>
    <cellStyle name="Normal 3 2 52" xfId="2008" xr:uid="{00000000-0005-0000-0000-0000E0070000}"/>
    <cellStyle name="Normal 3 2 53" xfId="2009" xr:uid="{00000000-0005-0000-0000-0000E1070000}"/>
    <cellStyle name="Normal 3 2 54" xfId="2010" xr:uid="{00000000-0005-0000-0000-0000E2070000}"/>
    <cellStyle name="Normal 3 2 55" xfId="2011" xr:uid="{00000000-0005-0000-0000-0000E3070000}"/>
    <cellStyle name="Normal 3 2 56" xfId="2012" xr:uid="{00000000-0005-0000-0000-0000E4070000}"/>
    <cellStyle name="Normal 3 2 57" xfId="2013" xr:uid="{00000000-0005-0000-0000-0000E5070000}"/>
    <cellStyle name="Normal 3 2 58" xfId="2014" xr:uid="{00000000-0005-0000-0000-0000E6070000}"/>
    <cellStyle name="Normal 3 2 59" xfId="2015" xr:uid="{00000000-0005-0000-0000-0000E7070000}"/>
    <cellStyle name="Normal 3 2 6" xfId="2016" xr:uid="{00000000-0005-0000-0000-0000E8070000}"/>
    <cellStyle name="Normal 3 2 6 2" xfId="2017" xr:uid="{00000000-0005-0000-0000-0000E9070000}"/>
    <cellStyle name="Normal 3 2 60" xfId="2018" xr:uid="{00000000-0005-0000-0000-0000EA070000}"/>
    <cellStyle name="Normal 3 2 61" xfId="2019" xr:uid="{00000000-0005-0000-0000-0000EB070000}"/>
    <cellStyle name="Normal 3 2 62" xfId="2020" xr:uid="{00000000-0005-0000-0000-0000EC070000}"/>
    <cellStyle name="Normal 3 2 63" xfId="2021" xr:uid="{00000000-0005-0000-0000-0000ED070000}"/>
    <cellStyle name="Normal 3 2 64" xfId="2022" xr:uid="{00000000-0005-0000-0000-0000EE070000}"/>
    <cellStyle name="Normal 3 2 65" xfId="2023" xr:uid="{00000000-0005-0000-0000-0000EF070000}"/>
    <cellStyle name="Normal 3 2 66" xfId="2024" xr:uid="{00000000-0005-0000-0000-0000F0070000}"/>
    <cellStyle name="Normal 3 2 67" xfId="2025" xr:uid="{00000000-0005-0000-0000-0000F1070000}"/>
    <cellStyle name="Normal 3 2 68" xfId="2026" xr:uid="{00000000-0005-0000-0000-0000F2070000}"/>
    <cellStyle name="Normal 3 2 69" xfId="2027" xr:uid="{00000000-0005-0000-0000-0000F3070000}"/>
    <cellStyle name="Normal 3 2 7" xfId="2028" xr:uid="{00000000-0005-0000-0000-0000F4070000}"/>
    <cellStyle name="Normal 3 2 7 2" xfId="2029" xr:uid="{00000000-0005-0000-0000-0000F5070000}"/>
    <cellStyle name="Normal 3 2 70" xfId="2030" xr:uid="{00000000-0005-0000-0000-0000F6070000}"/>
    <cellStyle name="Normal 3 2 71" xfId="2031" xr:uid="{00000000-0005-0000-0000-0000F7070000}"/>
    <cellStyle name="Normal 3 2 72" xfId="2032" xr:uid="{00000000-0005-0000-0000-0000F8070000}"/>
    <cellStyle name="Normal 3 2 73" xfId="2033" xr:uid="{00000000-0005-0000-0000-0000F9070000}"/>
    <cellStyle name="Normal 3 2 74" xfId="2034" xr:uid="{00000000-0005-0000-0000-0000FA070000}"/>
    <cellStyle name="Normal 3 2 75" xfId="2035" xr:uid="{00000000-0005-0000-0000-0000FB070000}"/>
    <cellStyle name="Normal 3 2 76" xfId="2036" xr:uid="{00000000-0005-0000-0000-0000FC070000}"/>
    <cellStyle name="Normal 3 2 77" xfId="2037" xr:uid="{00000000-0005-0000-0000-0000FD070000}"/>
    <cellStyle name="Normal 3 2 78" xfId="2038" xr:uid="{00000000-0005-0000-0000-0000FE070000}"/>
    <cellStyle name="Normal 3 2 79" xfId="2039" xr:uid="{00000000-0005-0000-0000-0000FF070000}"/>
    <cellStyle name="Normal 3 2 8" xfId="2040" xr:uid="{00000000-0005-0000-0000-000000080000}"/>
    <cellStyle name="Normal 3 2 8 2" xfId="2041" xr:uid="{00000000-0005-0000-0000-000001080000}"/>
    <cellStyle name="Normal 3 2 80" xfId="2042" xr:uid="{00000000-0005-0000-0000-000002080000}"/>
    <cellStyle name="Normal 3 2 81" xfId="2043" xr:uid="{00000000-0005-0000-0000-000003080000}"/>
    <cellStyle name="Normal 3 2 82" xfId="2044" xr:uid="{00000000-0005-0000-0000-000004080000}"/>
    <cellStyle name="Normal 3 2 83" xfId="2045" xr:uid="{00000000-0005-0000-0000-000005080000}"/>
    <cellStyle name="Normal 3 2 84" xfId="2046" xr:uid="{00000000-0005-0000-0000-000006080000}"/>
    <cellStyle name="Normal 3 2 85" xfId="2047" xr:uid="{00000000-0005-0000-0000-000007080000}"/>
    <cellStyle name="Normal 3 2 86" xfId="2048" xr:uid="{00000000-0005-0000-0000-000008080000}"/>
    <cellStyle name="Normal 3 2 87" xfId="2049" xr:uid="{00000000-0005-0000-0000-000009080000}"/>
    <cellStyle name="Normal 3 2 88" xfId="2050" xr:uid="{00000000-0005-0000-0000-00000A080000}"/>
    <cellStyle name="Normal 3 2 89" xfId="2051" xr:uid="{00000000-0005-0000-0000-00000B080000}"/>
    <cellStyle name="Normal 3 2 9" xfId="2052" xr:uid="{00000000-0005-0000-0000-00000C080000}"/>
    <cellStyle name="Normal 3 2 9 2" xfId="2053" xr:uid="{00000000-0005-0000-0000-00000D080000}"/>
    <cellStyle name="Normal 3 2 90" xfId="30271" xr:uid="{89502055-A531-4421-833E-C673F573FCD9}"/>
    <cellStyle name="Normal 3 2_Xa Parametrización de Usuarios" xfId="2054" xr:uid="{00000000-0005-0000-0000-00000E080000}"/>
    <cellStyle name="Normal 3 20" xfId="2055" xr:uid="{00000000-0005-0000-0000-00000F080000}"/>
    <cellStyle name="Normal 3 20 2" xfId="2056" xr:uid="{00000000-0005-0000-0000-000010080000}"/>
    <cellStyle name="Normal 3 20 3" xfId="2057" xr:uid="{00000000-0005-0000-0000-000011080000}"/>
    <cellStyle name="Normal 3 20_Enlaces" xfId="2058" xr:uid="{00000000-0005-0000-0000-000012080000}"/>
    <cellStyle name="Normal 3 21" xfId="2059" xr:uid="{00000000-0005-0000-0000-000013080000}"/>
    <cellStyle name="Normal 3 21 2" xfId="2060" xr:uid="{00000000-0005-0000-0000-000014080000}"/>
    <cellStyle name="Normal 3 21_Enlaces" xfId="2061" xr:uid="{00000000-0005-0000-0000-000015080000}"/>
    <cellStyle name="Normal 3 22" xfId="2062" xr:uid="{00000000-0005-0000-0000-000016080000}"/>
    <cellStyle name="Normal 3 22 2" xfId="2063" xr:uid="{00000000-0005-0000-0000-000017080000}"/>
    <cellStyle name="Normal 3 22_Enlaces" xfId="2064" xr:uid="{00000000-0005-0000-0000-000018080000}"/>
    <cellStyle name="Normal 3 23" xfId="2065" xr:uid="{00000000-0005-0000-0000-000019080000}"/>
    <cellStyle name="Normal 3 23 2" xfId="2066" xr:uid="{00000000-0005-0000-0000-00001A080000}"/>
    <cellStyle name="Normal 3 23_Enlaces" xfId="2067" xr:uid="{00000000-0005-0000-0000-00001B080000}"/>
    <cellStyle name="Normal 3 24" xfId="2068" xr:uid="{00000000-0005-0000-0000-00001C080000}"/>
    <cellStyle name="Normal 3 24 2" xfId="2069" xr:uid="{00000000-0005-0000-0000-00001D080000}"/>
    <cellStyle name="Normal 3 24_Enlaces" xfId="2070" xr:uid="{00000000-0005-0000-0000-00001E080000}"/>
    <cellStyle name="Normal 3 25" xfId="2071" xr:uid="{00000000-0005-0000-0000-00001F080000}"/>
    <cellStyle name="Normal 3 25 2" xfId="2072" xr:uid="{00000000-0005-0000-0000-000020080000}"/>
    <cellStyle name="Normal 3 25_Enlaces" xfId="2073" xr:uid="{00000000-0005-0000-0000-000021080000}"/>
    <cellStyle name="Normal 3 26" xfId="2074" xr:uid="{00000000-0005-0000-0000-000022080000}"/>
    <cellStyle name="Normal 3 26 2" xfId="2075" xr:uid="{00000000-0005-0000-0000-000023080000}"/>
    <cellStyle name="Normal 3 26_Enlaces" xfId="2076" xr:uid="{00000000-0005-0000-0000-000024080000}"/>
    <cellStyle name="Normal 3 27" xfId="2077" xr:uid="{00000000-0005-0000-0000-000025080000}"/>
    <cellStyle name="Normal 3 27 2" xfId="2078" xr:uid="{00000000-0005-0000-0000-000026080000}"/>
    <cellStyle name="Normal 3 27_Enlaces" xfId="2079" xr:uid="{00000000-0005-0000-0000-000027080000}"/>
    <cellStyle name="Normal 3 28" xfId="2080" xr:uid="{00000000-0005-0000-0000-000028080000}"/>
    <cellStyle name="Normal 3 29" xfId="2081" xr:uid="{00000000-0005-0000-0000-000029080000}"/>
    <cellStyle name="Normal 3 3" xfId="2082" xr:uid="{00000000-0005-0000-0000-00002A080000}"/>
    <cellStyle name="Normal 3 3 10" xfId="2083" xr:uid="{00000000-0005-0000-0000-00002B080000}"/>
    <cellStyle name="Normal 3 3 11" xfId="2084" xr:uid="{00000000-0005-0000-0000-00002C080000}"/>
    <cellStyle name="Normal 3 3 12" xfId="2085" xr:uid="{00000000-0005-0000-0000-00002D080000}"/>
    <cellStyle name="Normal 3 3 13" xfId="2086" xr:uid="{00000000-0005-0000-0000-00002E080000}"/>
    <cellStyle name="Normal 3 3 14" xfId="2087" xr:uid="{00000000-0005-0000-0000-00002F080000}"/>
    <cellStyle name="Normal 3 3 15" xfId="2088" xr:uid="{00000000-0005-0000-0000-000030080000}"/>
    <cellStyle name="Normal 3 3 16" xfId="2089" xr:uid="{00000000-0005-0000-0000-000031080000}"/>
    <cellStyle name="Normal 3 3 17" xfId="2090" xr:uid="{00000000-0005-0000-0000-000032080000}"/>
    <cellStyle name="Normal 3 3 18" xfId="2091" xr:uid="{00000000-0005-0000-0000-000033080000}"/>
    <cellStyle name="Normal 3 3 19" xfId="2092" xr:uid="{00000000-0005-0000-0000-000034080000}"/>
    <cellStyle name="Normal 3 3 2" xfId="2093" xr:uid="{00000000-0005-0000-0000-000035080000}"/>
    <cellStyle name="Normal 3 3 2 2" xfId="2094" xr:uid="{00000000-0005-0000-0000-000036080000}"/>
    <cellStyle name="Normal 3 3 20" xfId="2095" xr:uid="{00000000-0005-0000-0000-000037080000}"/>
    <cellStyle name="Normal 3 3 21" xfId="2096" xr:uid="{00000000-0005-0000-0000-000038080000}"/>
    <cellStyle name="Normal 3 3 22" xfId="2097" xr:uid="{00000000-0005-0000-0000-000039080000}"/>
    <cellStyle name="Normal 3 3 23" xfId="2098" xr:uid="{00000000-0005-0000-0000-00003A080000}"/>
    <cellStyle name="Normal 3 3 24" xfId="2099" xr:uid="{00000000-0005-0000-0000-00003B080000}"/>
    <cellStyle name="Normal 3 3 25" xfId="2100" xr:uid="{00000000-0005-0000-0000-00003C080000}"/>
    <cellStyle name="Normal 3 3 26" xfId="2101" xr:uid="{00000000-0005-0000-0000-00003D080000}"/>
    <cellStyle name="Normal 3 3 27" xfId="2102" xr:uid="{00000000-0005-0000-0000-00003E080000}"/>
    <cellStyle name="Normal 3 3 28" xfId="2103" xr:uid="{00000000-0005-0000-0000-00003F080000}"/>
    <cellStyle name="Normal 3 3 29" xfId="2104" xr:uid="{00000000-0005-0000-0000-000040080000}"/>
    <cellStyle name="Normal 3 3 3" xfId="2105" xr:uid="{00000000-0005-0000-0000-000041080000}"/>
    <cellStyle name="Normal 3 3 30" xfId="2106" xr:uid="{00000000-0005-0000-0000-000042080000}"/>
    <cellStyle name="Normal 3 3 4" xfId="2107" xr:uid="{00000000-0005-0000-0000-000043080000}"/>
    <cellStyle name="Normal 3 3 5" xfId="2108" xr:uid="{00000000-0005-0000-0000-000044080000}"/>
    <cellStyle name="Normal 3 3 6" xfId="2109" xr:uid="{00000000-0005-0000-0000-000045080000}"/>
    <cellStyle name="Normal 3 3 7" xfId="2110" xr:uid="{00000000-0005-0000-0000-000046080000}"/>
    <cellStyle name="Normal 3 3 8" xfId="2111" xr:uid="{00000000-0005-0000-0000-000047080000}"/>
    <cellStyle name="Normal 3 3 9" xfId="2112" xr:uid="{00000000-0005-0000-0000-000048080000}"/>
    <cellStyle name="Normal 3 3_Enlaces" xfId="2113" xr:uid="{00000000-0005-0000-0000-000049080000}"/>
    <cellStyle name="Normal 3 30" xfId="2114" xr:uid="{00000000-0005-0000-0000-00004A080000}"/>
    <cellStyle name="Normal 3 31" xfId="2115" xr:uid="{00000000-0005-0000-0000-00004B080000}"/>
    <cellStyle name="Normal 3 32" xfId="2116" xr:uid="{00000000-0005-0000-0000-00004C080000}"/>
    <cellStyle name="Normal 3 33" xfId="2117" xr:uid="{00000000-0005-0000-0000-00004D080000}"/>
    <cellStyle name="Normal 3 34" xfId="2118" xr:uid="{00000000-0005-0000-0000-00004E080000}"/>
    <cellStyle name="Normal 3 35" xfId="2119" xr:uid="{00000000-0005-0000-0000-00004F080000}"/>
    <cellStyle name="Normal 3 36" xfId="2120" xr:uid="{00000000-0005-0000-0000-000050080000}"/>
    <cellStyle name="Normal 3 37" xfId="2121" xr:uid="{00000000-0005-0000-0000-000051080000}"/>
    <cellStyle name="Normal 3 38" xfId="2122" xr:uid="{00000000-0005-0000-0000-000052080000}"/>
    <cellStyle name="Normal 3 39" xfId="2123" xr:uid="{00000000-0005-0000-0000-000053080000}"/>
    <cellStyle name="Normal 3 4" xfId="2124" xr:uid="{00000000-0005-0000-0000-000054080000}"/>
    <cellStyle name="Normal 3 4 10" xfId="2125" xr:uid="{00000000-0005-0000-0000-000055080000}"/>
    <cellStyle name="Normal 3 4 11" xfId="2126" xr:uid="{00000000-0005-0000-0000-000056080000}"/>
    <cellStyle name="Normal 3 4 12" xfId="2127" xr:uid="{00000000-0005-0000-0000-000057080000}"/>
    <cellStyle name="Normal 3 4 13" xfId="2128" xr:uid="{00000000-0005-0000-0000-000058080000}"/>
    <cellStyle name="Normal 3 4 14" xfId="2129" xr:uid="{00000000-0005-0000-0000-000059080000}"/>
    <cellStyle name="Normal 3 4 15" xfId="2130" xr:uid="{00000000-0005-0000-0000-00005A080000}"/>
    <cellStyle name="Normal 3 4 16" xfId="2131" xr:uid="{00000000-0005-0000-0000-00005B080000}"/>
    <cellStyle name="Normal 3 4 17" xfId="2132" xr:uid="{00000000-0005-0000-0000-00005C080000}"/>
    <cellStyle name="Normal 3 4 18" xfId="2133" xr:uid="{00000000-0005-0000-0000-00005D080000}"/>
    <cellStyle name="Normal 3 4 19" xfId="2134" xr:uid="{00000000-0005-0000-0000-00005E080000}"/>
    <cellStyle name="Normal 3 4 2" xfId="2135" xr:uid="{00000000-0005-0000-0000-00005F080000}"/>
    <cellStyle name="Normal 3 4 2 2" xfId="2136" xr:uid="{00000000-0005-0000-0000-000060080000}"/>
    <cellStyle name="Normal 3 4 20" xfId="2137" xr:uid="{00000000-0005-0000-0000-000061080000}"/>
    <cellStyle name="Normal 3 4 21" xfId="2138" xr:uid="{00000000-0005-0000-0000-000062080000}"/>
    <cellStyle name="Normal 3 4 22" xfId="2139" xr:uid="{00000000-0005-0000-0000-000063080000}"/>
    <cellStyle name="Normal 3 4 23" xfId="2140" xr:uid="{00000000-0005-0000-0000-000064080000}"/>
    <cellStyle name="Normal 3 4 3" xfId="2141" xr:uid="{00000000-0005-0000-0000-000065080000}"/>
    <cellStyle name="Normal 3 4 4" xfId="2142" xr:uid="{00000000-0005-0000-0000-000066080000}"/>
    <cellStyle name="Normal 3 4 5" xfId="2143" xr:uid="{00000000-0005-0000-0000-000067080000}"/>
    <cellStyle name="Normal 3 4 6" xfId="2144" xr:uid="{00000000-0005-0000-0000-000068080000}"/>
    <cellStyle name="Normal 3 4 7" xfId="2145" xr:uid="{00000000-0005-0000-0000-000069080000}"/>
    <cellStyle name="Normal 3 4 8" xfId="2146" xr:uid="{00000000-0005-0000-0000-00006A080000}"/>
    <cellStyle name="Normal 3 4 9" xfId="2147" xr:uid="{00000000-0005-0000-0000-00006B080000}"/>
    <cellStyle name="Normal 3 4_Enlaces" xfId="2148" xr:uid="{00000000-0005-0000-0000-00006C080000}"/>
    <cellStyle name="Normal 3 40" xfId="2149" xr:uid="{00000000-0005-0000-0000-00006D080000}"/>
    <cellStyle name="Normal 3 41" xfId="2150" xr:uid="{00000000-0005-0000-0000-00006E080000}"/>
    <cellStyle name="Normal 3 42" xfId="2151" xr:uid="{00000000-0005-0000-0000-00006F080000}"/>
    <cellStyle name="Normal 3 43" xfId="2152" xr:uid="{00000000-0005-0000-0000-000070080000}"/>
    <cellStyle name="Normal 3 44" xfId="2153" xr:uid="{00000000-0005-0000-0000-000071080000}"/>
    <cellStyle name="Normal 3 45" xfId="2154" xr:uid="{00000000-0005-0000-0000-000072080000}"/>
    <cellStyle name="Normal 3 46" xfId="2155" xr:uid="{00000000-0005-0000-0000-000073080000}"/>
    <cellStyle name="Normal 3 47" xfId="2156" xr:uid="{00000000-0005-0000-0000-000074080000}"/>
    <cellStyle name="Normal 3 48" xfId="2157" xr:uid="{00000000-0005-0000-0000-000075080000}"/>
    <cellStyle name="Normal 3 49" xfId="2158" xr:uid="{00000000-0005-0000-0000-000076080000}"/>
    <cellStyle name="Normal 3 5" xfId="2159" xr:uid="{00000000-0005-0000-0000-000077080000}"/>
    <cellStyle name="Normal 3 5 2" xfId="2160" xr:uid="{00000000-0005-0000-0000-000078080000}"/>
    <cellStyle name="Normal 3 5 3" xfId="2161" xr:uid="{00000000-0005-0000-0000-000079080000}"/>
    <cellStyle name="Normal 3 5_Enlaces" xfId="2162" xr:uid="{00000000-0005-0000-0000-00007A080000}"/>
    <cellStyle name="Normal 3 50" xfId="2163" xr:uid="{00000000-0005-0000-0000-00007B080000}"/>
    <cellStyle name="Normal 3 51" xfId="2164" xr:uid="{00000000-0005-0000-0000-00007C080000}"/>
    <cellStyle name="Normal 3 52" xfId="2165" xr:uid="{00000000-0005-0000-0000-00007D080000}"/>
    <cellStyle name="Normal 3 53" xfId="2166" xr:uid="{00000000-0005-0000-0000-00007E080000}"/>
    <cellStyle name="Normal 3 54" xfId="2167" xr:uid="{00000000-0005-0000-0000-00007F080000}"/>
    <cellStyle name="Normal 3 55" xfId="2168" xr:uid="{00000000-0005-0000-0000-000080080000}"/>
    <cellStyle name="Normal 3 56" xfId="2169" xr:uid="{00000000-0005-0000-0000-000081080000}"/>
    <cellStyle name="Normal 3 57" xfId="2170" xr:uid="{00000000-0005-0000-0000-000082080000}"/>
    <cellStyle name="Normal 3 58" xfId="2171" xr:uid="{00000000-0005-0000-0000-000083080000}"/>
    <cellStyle name="Normal 3 59" xfId="2172" xr:uid="{00000000-0005-0000-0000-000084080000}"/>
    <cellStyle name="Normal 3 6" xfId="2173" xr:uid="{00000000-0005-0000-0000-000085080000}"/>
    <cellStyle name="Normal 3 6 2" xfId="2174" xr:uid="{00000000-0005-0000-0000-000086080000}"/>
    <cellStyle name="Normal 3 6 3" xfId="2175" xr:uid="{00000000-0005-0000-0000-000087080000}"/>
    <cellStyle name="Normal 3 6_Enlaces" xfId="2176" xr:uid="{00000000-0005-0000-0000-000088080000}"/>
    <cellStyle name="Normal 3 60" xfId="2177" xr:uid="{00000000-0005-0000-0000-000089080000}"/>
    <cellStyle name="Normal 3 61" xfId="2178" xr:uid="{00000000-0005-0000-0000-00008A080000}"/>
    <cellStyle name="Normal 3 62" xfId="2179" xr:uid="{00000000-0005-0000-0000-00008B080000}"/>
    <cellStyle name="Normal 3 63" xfId="2180" xr:uid="{00000000-0005-0000-0000-00008C080000}"/>
    <cellStyle name="Normal 3 64" xfId="2181" xr:uid="{00000000-0005-0000-0000-00008D080000}"/>
    <cellStyle name="Normal 3 65" xfId="2182" xr:uid="{00000000-0005-0000-0000-00008E080000}"/>
    <cellStyle name="Normal 3 66" xfId="2183" xr:uid="{00000000-0005-0000-0000-00008F080000}"/>
    <cellStyle name="Normal 3 67" xfId="2184" xr:uid="{00000000-0005-0000-0000-000090080000}"/>
    <cellStyle name="Normal 3 68" xfId="2185" xr:uid="{00000000-0005-0000-0000-000091080000}"/>
    <cellStyle name="Normal 3 69" xfId="2186" xr:uid="{00000000-0005-0000-0000-000092080000}"/>
    <cellStyle name="Normal 3 7" xfId="2187" xr:uid="{00000000-0005-0000-0000-000093080000}"/>
    <cellStyle name="Normal 3 7 2" xfId="2188" xr:uid="{00000000-0005-0000-0000-000094080000}"/>
    <cellStyle name="Normal 3 7 3" xfId="2189" xr:uid="{00000000-0005-0000-0000-000095080000}"/>
    <cellStyle name="Normal 3 7_Enlaces" xfId="2190" xr:uid="{00000000-0005-0000-0000-000096080000}"/>
    <cellStyle name="Normal 3 70" xfId="2191" xr:uid="{00000000-0005-0000-0000-000097080000}"/>
    <cellStyle name="Normal 3 71" xfId="2192" xr:uid="{00000000-0005-0000-0000-000098080000}"/>
    <cellStyle name="Normal 3 72" xfId="2193" xr:uid="{00000000-0005-0000-0000-000099080000}"/>
    <cellStyle name="Normal 3 73" xfId="2194" xr:uid="{00000000-0005-0000-0000-00009A080000}"/>
    <cellStyle name="Normal 3 74" xfId="2195" xr:uid="{00000000-0005-0000-0000-00009B080000}"/>
    <cellStyle name="Normal 3 75" xfId="2196" xr:uid="{00000000-0005-0000-0000-00009C080000}"/>
    <cellStyle name="Normal 3 76" xfId="2197" xr:uid="{00000000-0005-0000-0000-00009D080000}"/>
    <cellStyle name="Normal 3 77" xfId="2198" xr:uid="{00000000-0005-0000-0000-00009E080000}"/>
    <cellStyle name="Normal 3 78" xfId="2199" xr:uid="{00000000-0005-0000-0000-00009F080000}"/>
    <cellStyle name="Normal 3 79" xfId="2200" xr:uid="{00000000-0005-0000-0000-0000A0080000}"/>
    <cellStyle name="Normal 3 8" xfId="2201" xr:uid="{00000000-0005-0000-0000-0000A1080000}"/>
    <cellStyle name="Normal 3 8 2" xfId="2202" xr:uid="{00000000-0005-0000-0000-0000A2080000}"/>
    <cellStyle name="Normal 3 8 3" xfId="2203" xr:uid="{00000000-0005-0000-0000-0000A3080000}"/>
    <cellStyle name="Normal 3 8_Enlaces" xfId="2204" xr:uid="{00000000-0005-0000-0000-0000A4080000}"/>
    <cellStyle name="Normal 3 80" xfId="2205" xr:uid="{00000000-0005-0000-0000-0000A5080000}"/>
    <cellStyle name="Normal 3 81" xfId="2206" xr:uid="{00000000-0005-0000-0000-0000A6080000}"/>
    <cellStyle name="Normal 3 82" xfId="2207" xr:uid="{00000000-0005-0000-0000-0000A7080000}"/>
    <cellStyle name="Normal 3 83" xfId="2208" xr:uid="{00000000-0005-0000-0000-0000A8080000}"/>
    <cellStyle name="Normal 3 84" xfId="2209" xr:uid="{00000000-0005-0000-0000-0000A9080000}"/>
    <cellStyle name="Normal 3 85" xfId="2210" xr:uid="{00000000-0005-0000-0000-0000AA080000}"/>
    <cellStyle name="Normal 3 86" xfId="2211" xr:uid="{00000000-0005-0000-0000-0000AB080000}"/>
    <cellStyle name="Normal 3 87" xfId="2212" xr:uid="{00000000-0005-0000-0000-0000AC080000}"/>
    <cellStyle name="Normal 3 88" xfId="2213" xr:uid="{00000000-0005-0000-0000-0000AD080000}"/>
    <cellStyle name="Normal 3 89" xfId="2214" xr:uid="{00000000-0005-0000-0000-0000AE080000}"/>
    <cellStyle name="Normal 3 9" xfId="2215" xr:uid="{00000000-0005-0000-0000-0000AF080000}"/>
    <cellStyle name="Normal 3 9 2" xfId="2216" xr:uid="{00000000-0005-0000-0000-0000B0080000}"/>
    <cellStyle name="Normal 3 9 3" xfId="2217" xr:uid="{00000000-0005-0000-0000-0000B1080000}"/>
    <cellStyle name="Normal 3 9_Enlaces" xfId="2218" xr:uid="{00000000-0005-0000-0000-0000B2080000}"/>
    <cellStyle name="Normal 3 90" xfId="2219" xr:uid="{00000000-0005-0000-0000-0000B3080000}"/>
    <cellStyle name="Normal 3 91" xfId="2220" xr:uid="{00000000-0005-0000-0000-0000B4080000}"/>
    <cellStyle name="Normal 3 92" xfId="2221" xr:uid="{00000000-0005-0000-0000-0000B5080000}"/>
    <cellStyle name="Normal 3 93" xfId="2222" xr:uid="{00000000-0005-0000-0000-0000B6080000}"/>
    <cellStyle name="Normal 3 94" xfId="2223" xr:uid="{00000000-0005-0000-0000-0000B7080000}"/>
    <cellStyle name="Normal 3 95" xfId="2224" xr:uid="{00000000-0005-0000-0000-0000B8080000}"/>
    <cellStyle name="Normal 3 96" xfId="2225" xr:uid="{00000000-0005-0000-0000-0000B9080000}"/>
    <cellStyle name="Normal 3 97" xfId="2226" xr:uid="{00000000-0005-0000-0000-0000BA080000}"/>
    <cellStyle name="Normal 3 98" xfId="2227" xr:uid="{00000000-0005-0000-0000-0000BB080000}"/>
    <cellStyle name="Normal 3 98 2" xfId="2228" xr:uid="{00000000-0005-0000-0000-0000BC080000}"/>
    <cellStyle name="Normal 3 98 3" xfId="2229" xr:uid="{00000000-0005-0000-0000-0000BD080000}"/>
    <cellStyle name="Normal 3 98 4" xfId="2230" xr:uid="{00000000-0005-0000-0000-0000BE080000}"/>
    <cellStyle name="Normal 3 98 5" xfId="2231" xr:uid="{00000000-0005-0000-0000-0000BF080000}"/>
    <cellStyle name="Normal 3 98 6" xfId="2232" xr:uid="{00000000-0005-0000-0000-0000C0080000}"/>
    <cellStyle name="Normal 3 99" xfId="2233" xr:uid="{00000000-0005-0000-0000-0000C1080000}"/>
    <cellStyle name="Normal 3 99 2" xfId="2234" xr:uid="{00000000-0005-0000-0000-0000C2080000}"/>
    <cellStyle name="Normal 3 99 3" xfId="2235" xr:uid="{00000000-0005-0000-0000-0000C3080000}"/>
    <cellStyle name="Normal 3 99 4" xfId="2236" xr:uid="{00000000-0005-0000-0000-0000C4080000}"/>
    <cellStyle name="Normal 3 99 5" xfId="2237" xr:uid="{00000000-0005-0000-0000-0000C5080000}"/>
    <cellStyle name="Normal 3 99 6" xfId="2238" xr:uid="{00000000-0005-0000-0000-0000C6080000}"/>
    <cellStyle name="Normal 3_Enlaces" xfId="2239" xr:uid="{00000000-0005-0000-0000-0000C7080000}"/>
    <cellStyle name="Normal 30" xfId="2240" xr:uid="{00000000-0005-0000-0000-0000C8080000}"/>
    <cellStyle name="Normal 30 10" xfId="2241" xr:uid="{00000000-0005-0000-0000-0000C9080000}"/>
    <cellStyle name="Normal 30 11" xfId="2242" xr:uid="{00000000-0005-0000-0000-0000CA080000}"/>
    <cellStyle name="Normal 30 12" xfId="2243" xr:uid="{00000000-0005-0000-0000-0000CB080000}"/>
    <cellStyle name="Normal 30 13" xfId="2244" xr:uid="{00000000-0005-0000-0000-0000CC080000}"/>
    <cellStyle name="Normal 30 14" xfId="2245" xr:uid="{00000000-0005-0000-0000-0000CD080000}"/>
    <cellStyle name="Normal 30 15" xfId="2246" xr:uid="{00000000-0005-0000-0000-0000CE080000}"/>
    <cellStyle name="Normal 30 16" xfId="2247" xr:uid="{00000000-0005-0000-0000-0000CF080000}"/>
    <cellStyle name="Normal 30 17" xfId="2248" xr:uid="{00000000-0005-0000-0000-0000D0080000}"/>
    <cellStyle name="Normal 30 18" xfId="2249" xr:uid="{00000000-0005-0000-0000-0000D1080000}"/>
    <cellStyle name="Normal 30 19" xfId="2250" xr:uid="{00000000-0005-0000-0000-0000D2080000}"/>
    <cellStyle name="Normal 30 2" xfId="2251" xr:uid="{00000000-0005-0000-0000-0000D3080000}"/>
    <cellStyle name="Normal 30 2 2" xfId="2252" xr:uid="{00000000-0005-0000-0000-0000D4080000}"/>
    <cellStyle name="Normal 30 2 3" xfId="2253" xr:uid="{00000000-0005-0000-0000-0000D5080000}"/>
    <cellStyle name="Normal 30 20" xfId="2254" xr:uid="{00000000-0005-0000-0000-0000D6080000}"/>
    <cellStyle name="Normal 30 21" xfId="2255" xr:uid="{00000000-0005-0000-0000-0000D7080000}"/>
    <cellStyle name="Normal 30 22" xfId="2256" xr:uid="{00000000-0005-0000-0000-0000D8080000}"/>
    <cellStyle name="Normal 30 23" xfId="2257" xr:uid="{00000000-0005-0000-0000-0000D9080000}"/>
    <cellStyle name="Normal 30 24" xfId="2258" xr:uid="{00000000-0005-0000-0000-0000DA080000}"/>
    <cellStyle name="Normal 30 25" xfId="2259" xr:uid="{00000000-0005-0000-0000-0000DB080000}"/>
    <cellStyle name="Normal 30 3" xfId="2260" xr:uid="{00000000-0005-0000-0000-0000DC080000}"/>
    <cellStyle name="Normal 30 3 2" xfId="2261" xr:uid="{00000000-0005-0000-0000-0000DD080000}"/>
    <cellStyle name="Normal 30 3 3" xfId="2262" xr:uid="{00000000-0005-0000-0000-0000DE080000}"/>
    <cellStyle name="Normal 30 4" xfId="2263" xr:uid="{00000000-0005-0000-0000-0000DF080000}"/>
    <cellStyle name="Normal 30 5" xfId="2264" xr:uid="{00000000-0005-0000-0000-0000E0080000}"/>
    <cellStyle name="Normal 30 6" xfId="2265" xr:uid="{00000000-0005-0000-0000-0000E1080000}"/>
    <cellStyle name="Normal 30 7" xfId="2266" xr:uid="{00000000-0005-0000-0000-0000E2080000}"/>
    <cellStyle name="Normal 30 8" xfId="2267" xr:uid="{00000000-0005-0000-0000-0000E3080000}"/>
    <cellStyle name="Normal 30 9" xfId="2268" xr:uid="{00000000-0005-0000-0000-0000E4080000}"/>
    <cellStyle name="Normal 31" xfId="2269" xr:uid="{00000000-0005-0000-0000-0000E5080000}"/>
    <cellStyle name="Normal 31 10" xfId="2270" xr:uid="{00000000-0005-0000-0000-0000E6080000}"/>
    <cellStyle name="Normal 31 11" xfId="2271" xr:uid="{00000000-0005-0000-0000-0000E7080000}"/>
    <cellStyle name="Normal 31 12" xfId="2272" xr:uid="{00000000-0005-0000-0000-0000E8080000}"/>
    <cellStyle name="Normal 31 13" xfId="2273" xr:uid="{00000000-0005-0000-0000-0000E9080000}"/>
    <cellStyle name="Normal 31 14" xfId="2274" xr:uid="{00000000-0005-0000-0000-0000EA080000}"/>
    <cellStyle name="Normal 31 15" xfId="2275" xr:uid="{00000000-0005-0000-0000-0000EB080000}"/>
    <cellStyle name="Normal 31 16" xfId="2276" xr:uid="{00000000-0005-0000-0000-0000EC080000}"/>
    <cellStyle name="Normal 31 17" xfId="2277" xr:uid="{00000000-0005-0000-0000-0000ED080000}"/>
    <cellStyle name="Normal 31 18" xfId="2278" xr:uid="{00000000-0005-0000-0000-0000EE080000}"/>
    <cellStyle name="Normal 31 19" xfId="2279" xr:uid="{00000000-0005-0000-0000-0000EF080000}"/>
    <cellStyle name="Normal 31 2" xfId="2280" xr:uid="{00000000-0005-0000-0000-0000F0080000}"/>
    <cellStyle name="Normal 31 2 2" xfId="2281" xr:uid="{00000000-0005-0000-0000-0000F1080000}"/>
    <cellStyle name="Normal 31 2 3" xfId="2282" xr:uid="{00000000-0005-0000-0000-0000F2080000}"/>
    <cellStyle name="Normal 31 20" xfId="2283" xr:uid="{00000000-0005-0000-0000-0000F3080000}"/>
    <cellStyle name="Normal 31 21" xfId="2284" xr:uid="{00000000-0005-0000-0000-0000F4080000}"/>
    <cellStyle name="Normal 31 22" xfId="2285" xr:uid="{00000000-0005-0000-0000-0000F5080000}"/>
    <cellStyle name="Normal 31 23" xfId="2286" xr:uid="{00000000-0005-0000-0000-0000F6080000}"/>
    <cellStyle name="Normal 31 24" xfId="2287" xr:uid="{00000000-0005-0000-0000-0000F7080000}"/>
    <cellStyle name="Normal 31 25" xfId="2288" xr:uid="{00000000-0005-0000-0000-0000F8080000}"/>
    <cellStyle name="Normal 31 3" xfId="2289" xr:uid="{00000000-0005-0000-0000-0000F9080000}"/>
    <cellStyle name="Normal 31 3 2" xfId="2290" xr:uid="{00000000-0005-0000-0000-0000FA080000}"/>
    <cellStyle name="Normal 31 3 3" xfId="2291" xr:uid="{00000000-0005-0000-0000-0000FB080000}"/>
    <cellStyle name="Normal 31 4" xfId="2292" xr:uid="{00000000-0005-0000-0000-0000FC080000}"/>
    <cellStyle name="Normal 31 5" xfId="2293" xr:uid="{00000000-0005-0000-0000-0000FD080000}"/>
    <cellStyle name="Normal 31 6" xfId="2294" xr:uid="{00000000-0005-0000-0000-0000FE080000}"/>
    <cellStyle name="Normal 31 7" xfId="2295" xr:uid="{00000000-0005-0000-0000-0000FF080000}"/>
    <cellStyle name="Normal 31 8" xfId="2296" xr:uid="{00000000-0005-0000-0000-000000090000}"/>
    <cellStyle name="Normal 31 9" xfId="2297" xr:uid="{00000000-0005-0000-0000-000001090000}"/>
    <cellStyle name="Normal 32" xfId="2298" xr:uid="{00000000-0005-0000-0000-000002090000}"/>
    <cellStyle name="Normal 32 2" xfId="2299" xr:uid="{00000000-0005-0000-0000-000003090000}"/>
    <cellStyle name="Normal 32 3" xfId="30272" xr:uid="{8043AC61-B766-4D73-B9E0-9A713F0AEE83}"/>
    <cellStyle name="Normal 33" xfId="2300" xr:uid="{00000000-0005-0000-0000-000004090000}"/>
    <cellStyle name="Normal 33 2" xfId="2301" xr:uid="{00000000-0005-0000-0000-000005090000}"/>
    <cellStyle name="Normal 33 3" xfId="30273" xr:uid="{FAA9E87E-91ED-402F-AFE4-E7D764CFA9AC}"/>
    <cellStyle name="Normal 34" xfId="2302" xr:uid="{00000000-0005-0000-0000-000006090000}"/>
    <cellStyle name="Normal 34 10" xfId="2303" xr:uid="{00000000-0005-0000-0000-000007090000}"/>
    <cellStyle name="Normal 34 11" xfId="2304" xr:uid="{00000000-0005-0000-0000-000008090000}"/>
    <cellStyle name="Normal 34 12" xfId="2305" xr:uid="{00000000-0005-0000-0000-000009090000}"/>
    <cellStyle name="Normal 34 13" xfId="2306" xr:uid="{00000000-0005-0000-0000-00000A090000}"/>
    <cellStyle name="Normal 34 14" xfId="2307" xr:uid="{00000000-0005-0000-0000-00000B090000}"/>
    <cellStyle name="Normal 34 15" xfId="2308" xr:uid="{00000000-0005-0000-0000-00000C090000}"/>
    <cellStyle name="Normal 34 16" xfId="2309" xr:uid="{00000000-0005-0000-0000-00000D090000}"/>
    <cellStyle name="Normal 34 17" xfId="2310" xr:uid="{00000000-0005-0000-0000-00000E090000}"/>
    <cellStyle name="Normal 34 18" xfId="2311" xr:uid="{00000000-0005-0000-0000-00000F090000}"/>
    <cellStyle name="Normal 34 19" xfId="2312" xr:uid="{00000000-0005-0000-0000-000010090000}"/>
    <cellStyle name="Normal 34 2" xfId="2313" xr:uid="{00000000-0005-0000-0000-000011090000}"/>
    <cellStyle name="Normal 34 2 2" xfId="2314" xr:uid="{00000000-0005-0000-0000-000012090000}"/>
    <cellStyle name="Normal 34 2 3" xfId="2315" xr:uid="{00000000-0005-0000-0000-000013090000}"/>
    <cellStyle name="Normal 34 20" xfId="2316" xr:uid="{00000000-0005-0000-0000-000014090000}"/>
    <cellStyle name="Normal 34 21" xfId="2317" xr:uid="{00000000-0005-0000-0000-000015090000}"/>
    <cellStyle name="Normal 34 22" xfId="2318" xr:uid="{00000000-0005-0000-0000-000016090000}"/>
    <cellStyle name="Normal 34 23" xfId="2319" xr:uid="{00000000-0005-0000-0000-000017090000}"/>
    <cellStyle name="Normal 34 24" xfId="2320" xr:uid="{00000000-0005-0000-0000-000018090000}"/>
    <cellStyle name="Normal 34 25" xfId="2321" xr:uid="{00000000-0005-0000-0000-000019090000}"/>
    <cellStyle name="Normal 34 3" xfId="2322" xr:uid="{00000000-0005-0000-0000-00001A090000}"/>
    <cellStyle name="Normal 34 3 2" xfId="2323" xr:uid="{00000000-0005-0000-0000-00001B090000}"/>
    <cellStyle name="Normal 34 3 3" xfId="2324" xr:uid="{00000000-0005-0000-0000-00001C090000}"/>
    <cellStyle name="Normal 34 4" xfId="2325" xr:uid="{00000000-0005-0000-0000-00001D090000}"/>
    <cellStyle name="Normal 34 5" xfId="2326" xr:uid="{00000000-0005-0000-0000-00001E090000}"/>
    <cellStyle name="Normal 34 6" xfId="2327" xr:uid="{00000000-0005-0000-0000-00001F090000}"/>
    <cellStyle name="Normal 34 7" xfId="2328" xr:uid="{00000000-0005-0000-0000-000020090000}"/>
    <cellStyle name="Normal 34 8" xfId="2329" xr:uid="{00000000-0005-0000-0000-000021090000}"/>
    <cellStyle name="Normal 34 9" xfId="2330" xr:uid="{00000000-0005-0000-0000-000022090000}"/>
    <cellStyle name="Normal 35" xfId="2331" xr:uid="{00000000-0005-0000-0000-000023090000}"/>
    <cellStyle name="Normal 35 10" xfId="2332" xr:uid="{00000000-0005-0000-0000-000024090000}"/>
    <cellStyle name="Normal 35 11" xfId="2333" xr:uid="{00000000-0005-0000-0000-000025090000}"/>
    <cellStyle name="Normal 35 12" xfId="2334" xr:uid="{00000000-0005-0000-0000-000026090000}"/>
    <cellStyle name="Normal 35 13" xfId="2335" xr:uid="{00000000-0005-0000-0000-000027090000}"/>
    <cellStyle name="Normal 35 14" xfId="2336" xr:uid="{00000000-0005-0000-0000-000028090000}"/>
    <cellStyle name="Normal 35 15" xfId="2337" xr:uid="{00000000-0005-0000-0000-000029090000}"/>
    <cellStyle name="Normal 35 16" xfId="2338" xr:uid="{00000000-0005-0000-0000-00002A090000}"/>
    <cellStyle name="Normal 35 17" xfId="2339" xr:uid="{00000000-0005-0000-0000-00002B090000}"/>
    <cellStyle name="Normal 35 18" xfId="2340" xr:uid="{00000000-0005-0000-0000-00002C090000}"/>
    <cellStyle name="Normal 35 19" xfId="2341" xr:uid="{00000000-0005-0000-0000-00002D090000}"/>
    <cellStyle name="Normal 35 2" xfId="2342" xr:uid="{00000000-0005-0000-0000-00002E090000}"/>
    <cellStyle name="Normal 35 2 2" xfId="2343" xr:uid="{00000000-0005-0000-0000-00002F090000}"/>
    <cellStyle name="Normal 35 2 3" xfId="2344" xr:uid="{00000000-0005-0000-0000-000030090000}"/>
    <cellStyle name="Normal 35 20" xfId="2345" xr:uid="{00000000-0005-0000-0000-000031090000}"/>
    <cellStyle name="Normal 35 21" xfId="2346" xr:uid="{00000000-0005-0000-0000-000032090000}"/>
    <cellStyle name="Normal 35 22" xfId="2347" xr:uid="{00000000-0005-0000-0000-000033090000}"/>
    <cellStyle name="Normal 35 23" xfId="2348" xr:uid="{00000000-0005-0000-0000-000034090000}"/>
    <cellStyle name="Normal 35 24" xfId="2349" xr:uid="{00000000-0005-0000-0000-000035090000}"/>
    <cellStyle name="Normal 35 25" xfId="2350" xr:uid="{00000000-0005-0000-0000-000036090000}"/>
    <cellStyle name="Normal 35 3" xfId="2351" xr:uid="{00000000-0005-0000-0000-000037090000}"/>
    <cellStyle name="Normal 35 3 2" xfId="2352" xr:uid="{00000000-0005-0000-0000-000038090000}"/>
    <cellStyle name="Normal 35 3 3" xfId="2353" xr:uid="{00000000-0005-0000-0000-000039090000}"/>
    <cellStyle name="Normal 35 4" xfId="2354" xr:uid="{00000000-0005-0000-0000-00003A090000}"/>
    <cellStyle name="Normal 35 5" xfId="2355" xr:uid="{00000000-0005-0000-0000-00003B090000}"/>
    <cellStyle name="Normal 35 6" xfId="2356" xr:uid="{00000000-0005-0000-0000-00003C090000}"/>
    <cellStyle name="Normal 35 7" xfId="2357" xr:uid="{00000000-0005-0000-0000-00003D090000}"/>
    <cellStyle name="Normal 35 8" xfId="2358" xr:uid="{00000000-0005-0000-0000-00003E090000}"/>
    <cellStyle name="Normal 35 9" xfId="2359" xr:uid="{00000000-0005-0000-0000-00003F090000}"/>
    <cellStyle name="Normal 36" xfId="2360" xr:uid="{00000000-0005-0000-0000-000040090000}"/>
    <cellStyle name="Normal 36 2" xfId="2361" xr:uid="{00000000-0005-0000-0000-000041090000}"/>
    <cellStyle name="Normal 36 3" xfId="30274" xr:uid="{FAEEBEA6-6DF8-4E99-A89E-0C2F00D5F23D}"/>
    <cellStyle name="Normal 37" xfId="2362" xr:uid="{00000000-0005-0000-0000-000042090000}"/>
    <cellStyle name="Normal 37 10" xfId="2363" xr:uid="{00000000-0005-0000-0000-000043090000}"/>
    <cellStyle name="Normal 37 11" xfId="2364" xr:uid="{00000000-0005-0000-0000-000044090000}"/>
    <cellStyle name="Normal 37 12" xfId="2365" xr:uid="{00000000-0005-0000-0000-000045090000}"/>
    <cellStyle name="Normal 37 13" xfId="2366" xr:uid="{00000000-0005-0000-0000-000046090000}"/>
    <cellStyle name="Normal 37 14" xfId="2367" xr:uid="{00000000-0005-0000-0000-000047090000}"/>
    <cellStyle name="Normal 37 15" xfId="2368" xr:uid="{00000000-0005-0000-0000-000048090000}"/>
    <cellStyle name="Normal 37 16" xfId="2369" xr:uid="{00000000-0005-0000-0000-000049090000}"/>
    <cellStyle name="Normal 37 17" xfId="2370" xr:uid="{00000000-0005-0000-0000-00004A090000}"/>
    <cellStyle name="Normal 37 18" xfId="2371" xr:uid="{00000000-0005-0000-0000-00004B090000}"/>
    <cellStyle name="Normal 37 19" xfId="2372" xr:uid="{00000000-0005-0000-0000-00004C090000}"/>
    <cellStyle name="Normal 37 2" xfId="2373" xr:uid="{00000000-0005-0000-0000-00004D090000}"/>
    <cellStyle name="Normal 37 2 2" xfId="2374" xr:uid="{00000000-0005-0000-0000-00004E090000}"/>
    <cellStyle name="Normal 37 20" xfId="2375" xr:uid="{00000000-0005-0000-0000-00004F090000}"/>
    <cellStyle name="Normal 37 21" xfId="2376" xr:uid="{00000000-0005-0000-0000-000050090000}"/>
    <cellStyle name="Normal 37 22" xfId="2377" xr:uid="{00000000-0005-0000-0000-000051090000}"/>
    <cellStyle name="Normal 37 23" xfId="2378" xr:uid="{00000000-0005-0000-0000-000052090000}"/>
    <cellStyle name="Normal 37 24" xfId="2379" xr:uid="{00000000-0005-0000-0000-000053090000}"/>
    <cellStyle name="Normal 37 25" xfId="2380" xr:uid="{00000000-0005-0000-0000-000054090000}"/>
    <cellStyle name="Normal 37 26" xfId="2381" xr:uid="{00000000-0005-0000-0000-000055090000}"/>
    <cellStyle name="Normal 37 3" xfId="2382" xr:uid="{00000000-0005-0000-0000-000056090000}"/>
    <cellStyle name="Normal 37 3 2" xfId="2383" xr:uid="{00000000-0005-0000-0000-000057090000}"/>
    <cellStyle name="Normal 37 4" xfId="2384" xr:uid="{00000000-0005-0000-0000-000058090000}"/>
    <cellStyle name="Normal 37 4 2" xfId="2385" xr:uid="{00000000-0005-0000-0000-000059090000}"/>
    <cellStyle name="Normal 37 5" xfId="2386" xr:uid="{00000000-0005-0000-0000-00005A090000}"/>
    <cellStyle name="Normal 37 5 2" xfId="2387" xr:uid="{00000000-0005-0000-0000-00005B090000}"/>
    <cellStyle name="Normal 37 6" xfId="2388" xr:uid="{00000000-0005-0000-0000-00005C090000}"/>
    <cellStyle name="Normal 37 7" xfId="2389" xr:uid="{00000000-0005-0000-0000-00005D090000}"/>
    <cellStyle name="Normal 37 8" xfId="2390" xr:uid="{00000000-0005-0000-0000-00005E090000}"/>
    <cellStyle name="Normal 37 9" xfId="2391" xr:uid="{00000000-0005-0000-0000-00005F090000}"/>
    <cellStyle name="Normal 38" xfId="2392" xr:uid="{00000000-0005-0000-0000-000060090000}"/>
    <cellStyle name="Normal 38 10" xfId="2393" xr:uid="{00000000-0005-0000-0000-000061090000}"/>
    <cellStyle name="Normal 38 11" xfId="2394" xr:uid="{00000000-0005-0000-0000-000062090000}"/>
    <cellStyle name="Normal 38 12" xfId="2395" xr:uid="{00000000-0005-0000-0000-000063090000}"/>
    <cellStyle name="Normal 38 13" xfId="2396" xr:uid="{00000000-0005-0000-0000-000064090000}"/>
    <cellStyle name="Normal 38 14" xfId="2397" xr:uid="{00000000-0005-0000-0000-000065090000}"/>
    <cellStyle name="Normal 38 15" xfId="2398" xr:uid="{00000000-0005-0000-0000-000066090000}"/>
    <cellStyle name="Normal 38 16" xfId="2399" xr:uid="{00000000-0005-0000-0000-000067090000}"/>
    <cellStyle name="Normal 38 17" xfId="2400" xr:uid="{00000000-0005-0000-0000-000068090000}"/>
    <cellStyle name="Normal 38 18" xfId="2401" xr:uid="{00000000-0005-0000-0000-000069090000}"/>
    <cellStyle name="Normal 38 19" xfId="2402" xr:uid="{00000000-0005-0000-0000-00006A090000}"/>
    <cellStyle name="Normal 38 2" xfId="2403" xr:uid="{00000000-0005-0000-0000-00006B090000}"/>
    <cellStyle name="Normal 38 2 2" xfId="2404" xr:uid="{00000000-0005-0000-0000-00006C090000}"/>
    <cellStyle name="Normal 38 20" xfId="2405" xr:uid="{00000000-0005-0000-0000-00006D090000}"/>
    <cellStyle name="Normal 38 21" xfId="2406" xr:uid="{00000000-0005-0000-0000-00006E090000}"/>
    <cellStyle name="Normal 38 22" xfId="2407" xr:uid="{00000000-0005-0000-0000-00006F090000}"/>
    <cellStyle name="Normal 38 23" xfId="2408" xr:uid="{00000000-0005-0000-0000-000070090000}"/>
    <cellStyle name="Normal 38 24" xfId="2409" xr:uid="{00000000-0005-0000-0000-000071090000}"/>
    <cellStyle name="Normal 38 25" xfId="2410" xr:uid="{00000000-0005-0000-0000-000072090000}"/>
    <cellStyle name="Normal 38 26" xfId="2411" xr:uid="{00000000-0005-0000-0000-000073090000}"/>
    <cellStyle name="Normal 38 3" xfId="2412" xr:uid="{00000000-0005-0000-0000-000074090000}"/>
    <cellStyle name="Normal 38 3 2" xfId="2413" xr:uid="{00000000-0005-0000-0000-000075090000}"/>
    <cellStyle name="Normal 38 4" xfId="2414" xr:uid="{00000000-0005-0000-0000-000076090000}"/>
    <cellStyle name="Normal 38 4 2" xfId="2415" xr:uid="{00000000-0005-0000-0000-000077090000}"/>
    <cellStyle name="Normal 38 5" xfId="2416" xr:uid="{00000000-0005-0000-0000-000078090000}"/>
    <cellStyle name="Normal 38 5 2" xfId="2417" xr:uid="{00000000-0005-0000-0000-000079090000}"/>
    <cellStyle name="Normal 38 6" xfId="2418" xr:uid="{00000000-0005-0000-0000-00007A090000}"/>
    <cellStyle name="Normal 38 7" xfId="2419" xr:uid="{00000000-0005-0000-0000-00007B090000}"/>
    <cellStyle name="Normal 38 8" xfId="2420" xr:uid="{00000000-0005-0000-0000-00007C090000}"/>
    <cellStyle name="Normal 38 9" xfId="2421" xr:uid="{00000000-0005-0000-0000-00007D090000}"/>
    <cellStyle name="Normal 39" xfId="2422" xr:uid="{00000000-0005-0000-0000-00007E090000}"/>
    <cellStyle name="Normal 39 10" xfId="2423" xr:uid="{00000000-0005-0000-0000-00007F090000}"/>
    <cellStyle name="Normal 39 11" xfId="2424" xr:uid="{00000000-0005-0000-0000-000080090000}"/>
    <cellStyle name="Normal 39 12" xfId="2425" xr:uid="{00000000-0005-0000-0000-000081090000}"/>
    <cellStyle name="Normal 39 13" xfId="2426" xr:uid="{00000000-0005-0000-0000-000082090000}"/>
    <cellStyle name="Normal 39 14" xfId="2427" xr:uid="{00000000-0005-0000-0000-000083090000}"/>
    <cellStyle name="Normal 39 15" xfId="2428" xr:uid="{00000000-0005-0000-0000-000084090000}"/>
    <cellStyle name="Normal 39 16" xfId="2429" xr:uid="{00000000-0005-0000-0000-000085090000}"/>
    <cellStyle name="Normal 39 17" xfId="2430" xr:uid="{00000000-0005-0000-0000-000086090000}"/>
    <cellStyle name="Normal 39 18" xfId="2431" xr:uid="{00000000-0005-0000-0000-000087090000}"/>
    <cellStyle name="Normal 39 19" xfId="2432" xr:uid="{00000000-0005-0000-0000-000088090000}"/>
    <cellStyle name="Normal 39 2" xfId="2433" xr:uid="{00000000-0005-0000-0000-000089090000}"/>
    <cellStyle name="Normal 39 2 2" xfId="2434" xr:uid="{00000000-0005-0000-0000-00008A090000}"/>
    <cellStyle name="Normal 39 20" xfId="2435" xr:uid="{00000000-0005-0000-0000-00008B090000}"/>
    <cellStyle name="Normal 39 21" xfId="2436" xr:uid="{00000000-0005-0000-0000-00008C090000}"/>
    <cellStyle name="Normal 39 22" xfId="2437" xr:uid="{00000000-0005-0000-0000-00008D090000}"/>
    <cellStyle name="Normal 39 23" xfId="2438" xr:uid="{00000000-0005-0000-0000-00008E090000}"/>
    <cellStyle name="Normal 39 24" xfId="2439" xr:uid="{00000000-0005-0000-0000-00008F090000}"/>
    <cellStyle name="Normal 39 25" xfId="2440" xr:uid="{00000000-0005-0000-0000-000090090000}"/>
    <cellStyle name="Normal 39 26" xfId="2441" xr:uid="{00000000-0005-0000-0000-000091090000}"/>
    <cellStyle name="Normal 39 3" xfId="2442" xr:uid="{00000000-0005-0000-0000-000092090000}"/>
    <cellStyle name="Normal 39 3 2" xfId="2443" xr:uid="{00000000-0005-0000-0000-000093090000}"/>
    <cellStyle name="Normal 39 4" xfId="2444" xr:uid="{00000000-0005-0000-0000-000094090000}"/>
    <cellStyle name="Normal 39 4 2" xfId="2445" xr:uid="{00000000-0005-0000-0000-000095090000}"/>
    <cellStyle name="Normal 39 5" xfId="2446" xr:uid="{00000000-0005-0000-0000-000096090000}"/>
    <cellStyle name="Normal 39 5 2" xfId="2447" xr:uid="{00000000-0005-0000-0000-000097090000}"/>
    <cellStyle name="Normal 39 6" xfId="2448" xr:uid="{00000000-0005-0000-0000-000098090000}"/>
    <cellStyle name="Normal 39 7" xfId="2449" xr:uid="{00000000-0005-0000-0000-000099090000}"/>
    <cellStyle name="Normal 39 8" xfId="2450" xr:uid="{00000000-0005-0000-0000-00009A090000}"/>
    <cellStyle name="Normal 39 9" xfId="2451" xr:uid="{00000000-0005-0000-0000-00009B090000}"/>
    <cellStyle name="Normal 4" xfId="2452" xr:uid="{00000000-0005-0000-0000-00009C090000}"/>
    <cellStyle name="Normal 4 10" xfId="2453" xr:uid="{00000000-0005-0000-0000-00009D090000}"/>
    <cellStyle name="Normal 4 10 2" xfId="2454" xr:uid="{00000000-0005-0000-0000-00009E090000}"/>
    <cellStyle name="Normal 4 10 3" xfId="2455" xr:uid="{00000000-0005-0000-0000-00009F090000}"/>
    <cellStyle name="Normal 4 10 4" xfId="30275" xr:uid="{5D180E93-4556-404E-88AF-88C9EE984521}"/>
    <cellStyle name="Normal 4 10_Enlaces" xfId="2456" xr:uid="{00000000-0005-0000-0000-0000A0090000}"/>
    <cellStyle name="Normal 4 100" xfId="2457" xr:uid="{00000000-0005-0000-0000-0000A1090000}"/>
    <cellStyle name="Normal 4 100 2" xfId="2458" xr:uid="{00000000-0005-0000-0000-0000A2090000}"/>
    <cellStyle name="Normal 4 100 3" xfId="2459" xr:uid="{00000000-0005-0000-0000-0000A3090000}"/>
    <cellStyle name="Normal 4 101" xfId="2460" xr:uid="{00000000-0005-0000-0000-0000A4090000}"/>
    <cellStyle name="Normal 4 101 2" xfId="2461" xr:uid="{00000000-0005-0000-0000-0000A5090000}"/>
    <cellStyle name="Normal 4 101 3" xfId="2462" xr:uid="{00000000-0005-0000-0000-0000A6090000}"/>
    <cellStyle name="Normal 4 102" xfId="2463" xr:uid="{00000000-0005-0000-0000-0000A7090000}"/>
    <cellStyle name="Normal 4 102 2" xfId="2464" xr:uid="{00000000-0005-0000-0000-0000A8090000}"/>
    <cellStyle name="Normal 4 102 3" xfId="2465" xr:uid="{00000000-0005-0000-0000-0000A9090000}"/>
    <cellStyle name="Normal 4 103" xfId="2466" xr:uid="{00000000-0005-0000-0000-0000AA090000}"/>
    <cellStyle name="Normal 4 103 2" xfId="2467" xr:uid="{00000000-0005-0000-0000-0000AB090000}"/>
    <cellStyle name="Normal 4 103 3" xfId="2468" xr:uid="{00000000-0005-0000-0000-0000AC090000}"/>
    <cellStyle name="Normal 4 104" xfId="2469" xr:uid="{00000000-0005-0000-0000-0000AD090000}"/>
    <cellStyle name="Normal 4 104 2" xfId="2470" xr:uid="{00000000-0005-0000-0000-0000AE090000}"/>
    <cellStyle name="Normal 4 104 3" xfId="2471" xr:uid="{00000000-0005-0000-0000-0000AF090000}"/>
    <cellStyle name="Normal 4 105" xfId="2472" xr:uid="{00000000-0005-0000-0000-0000B0090000}"/>
    <cellStyle name="Normal 4 105 2" xfId="2473" xr:uid="{00000000-0005-0000-0000-0000B1090000}"/>
    <cellStyle name="Normal 4 105 3" xfId="2474" xr:uid="{00000000-0005-0000-0000-0000B2090000}"/>
    <cellStyle name="Normal 4 106" xfId="2475" xr:uid="{00000000-0005-0000-0000-0000B3090000}"/>
    <cellStyle name="Normal 4 106 2" xfId="2476" xr:uid="{00000000-0005-0000-0000-0000B4090000}"/>
    <cellStyle name="Normal 4 106 3" xfId="2477" xr:uid="{00000000-0005-0000-0000-0000B5090000}"/>
    <cellStyle name="Normal 4 107" xfId="2478" xr:uid="{00000000-0005-0000-0000-0000B6090000}"/>
    <cellStyle name="Normal 4 107 2" xfId="2479" xr:uid="{00000000-0005-0000-0000-0000B7090000}"/>
    <cellStyle name="Normal 4 107 3" xfId="2480" xr:uid="{00000000-0005-0000-0000-0000B8090000}"/>
    <cellStyle name="Normal 4 108" xfId="2481" xr:uid="{00000000-0005-0000-0000-0000B9090000}"/>
    <cellStyle name="Normal 4 108 2" xfId="2482" xr:uid="{00000000-0005-0000-0000-0000BA090000}"/>
    <cellStyle name="Normal 4 108 3" xfId="2483" xr:uid="{00000000-0005-0000-0000-0000BB090000}"/>
    <cellStyle name="Normal 4 109" xfId="2484" xr:uid="{00000000-0005-0000-0000-0000BC090000}"/>
    <cellStyle name="Normal 4 109 2" xfId="2485" xr:uid="{00000000-0005-0000-0000-0000BD090000}"/>
    <cellStyle name="Normal 4 109 3" xfId="2486" xr:uid="{00000000-0005-0000-0000-0000BE090000}"/>
    <cellStyle name="Normal 4 11" xfId="2487" xr:uid="{00000000-0005-0000-0000-0000BF090000}"/>
    <cellStyle name="Normal 4 11 2" xfId="2488" xr:uid="{00000000-0005-0000-0000-0000C0090000}"/>
    <cellStyle name="Normal 4 11 3" xfId="2489" xr:uid="{00000000-0005-0000-0000-0000C1090000}"/>
    <cellStyle name="Normal 4 11 4" xfId="30276" xr:uid="{96F4598A-64C4-469F-AA0D-295574070D54}"/>
    <cellStyle name="Normal 4 11_Enlaces" xfId="2490" xr:uid="{00000000-0005-0000-0000-0000C2090000}"/>
    <cellStyle name="Normal 4 110" xfId="2491" xr:uid="{00000000-0005-0000-0000-0000C3090000}"/>
    <cellStyle name="Normal 4 110 2" xfId="2492" xr:uid="{00000000-0005-0000-0000-0000C4090000}"/>
    <cellStyle name="Normal 4 110 3" xfId="2493" xr:uid="{00000000-0005-0000-0000-0000C5090000}"/>
    <cellStyle name="Normal 4 111" xfId="2494" xr:uid="{00000000-0005-0000-0000-0000C6090000}"/>
    <cellStyle name="Normal 4 111 2" xfId="2495" xr:uid="{00000000-0005-0000-0000-0000C7090000}"/>
    <cellStyle name="Normal 4 111 3" xfId="2496" xr:uid="{00000000-0005-0000-0000-0000C8090000}"/>
    <cellStyle name="Normal 4 112" xfId="2497" xr:uid="{00000000-0005-0000-0000-0000C9090000}"/>
    <cellStyle name="Normal 4 112 2" xfId="2498" xr:uid="{00000000-0005-0000-0000-0000CA090000}"/>
    <cellStyle name="Normal 4 112 3" xfId="2499" xr:uid="{00000000-0005-0000-0000-0000CB090000}"/>
    <cellStyle name="Normal 4 113" xfId="2500" xr:uid="{00000000-0005-0000-0000-0000CC090000}"/>
    <cellStyle name="Normal 4 113 2" xfId="2501" xr:uid="{00000000-0005-0000-0000-0000CD090000}"/>
    <cellStyle name="Normal 4 113 3" xfId="2502" xr:uid="{00000000-0005-0000-0000-0000CE090000}"/>
    <cellStyle name="Normal 4 114" xfId="2503" xr:uid="{00000000-0005-0000-0000-0000CF090000}"/>
    <cellStyle name="Normal 4 114 2" xfId="2504" xr:uid="{00000000-0005-0000-0000-0000D0090000}"/>
    <cellStyle name="Normal 4 114 3" xfId="2505" xr:uid="{00000000-0005-0000-0000-0000D1090000}"/>
    <cellStyle name="Normal 4 115" xfId="2506" xr:uid="{00000000-0005-0000-0000-0000D2090000}"/>
    <cellStyle name="Normal 4 115 2" xfId="2507" xr:uid="{00000000-0005-0000-0000-0000D3090000}"/>
    <cellStyle name="Normal 4 115 3" xfId="2508" xr:uid="{00000000-0005-0000-0000-0000D4090000}"/>
    <cellStyle name="Normal 4 116" xfId="2509" xr:uid="{00000000-0005-0000-0000-0000D5090000}"/>
    <cellStyle name="Normal 4 116 2" xfId="2510" xr:uid="{00000000-0005-0000-0000-0000D6090000}"/>
    <cellStyle name="Normal 4 116 3" xfId="2511" xr:uid="{00000000-0005-0000-0000-0000D7090000}"/>
    <cellStyle name="Normal 4 117" xfId="2512" xr:uid="{00000000-0005-0000-0000-0000D8090000}"/>
    <cellStyle name="Normal 4 117 2" xfId="2513" xr:uid="{00000000-0005-0000-0000-0000D9090000}"/>
    <cellStyle name="Normal 4 117 3" xfId="2514" xr:uid="{00000000-0005-0000-0000-0000DA090000}"/>
    <cellStyle name="Normal 4 118" xfId="2515" xr:uid="{00000000-0005-0000-0000-0000DB090000}"/>
    <cellStyle name="Normal 4 118 2" xfId="2516" xr:uid="{00000000-0005-0000-0000-0000DC090000}"/>
    <cellStyle name="Normal 4 118 3" xfId="2517" xr:uid="{00000000-0005-0000-0000-0000DD090000}"/>
    <cellStyle name="Normal 4 119" xfId="2518" xr:uid="{00000000-0005-0000-0000-0000DE090000}"/>
    <cellStyle name="Normal 4 119 2" xfId="2519" xr:uid="{00000000-0005-0000-0000-0000DF090000}"/>
    <cellStyle name="Normal 4 119 3" xfId="2520" xr:uid="{00000000-0005-0000-0000-0000E0090000}"/>
    <cellStyle name="Normal 4 12" xfId="2521" xr:uid="{00000000-0005-0000-0000-0000E1090000}"/>
    <cellStyle name="Normal 4 12 2" xfId="2522" xr:uid="{00000000-0005-0000-0000-0000E2090000}"/>
    <cellStyle name="Normal 4 12 3" xfId="2523" xr:uid="{00000000-0005-0000-0000-0000E3090000}"/>
    <cellStyle name="Normal 4 12 4" xfId="30277" xr:uid="{968FA153-6537-426A-B432-A3AF0C2DB0B7}"/>
    <cellStyle name="Normal 4 12_Enlaces" xfId="2524" xr:uid="{00000000-0005-0000-0000-0000E4090000}"/>
    <cellStyle name="Normal 4 120" xfId="2525" xr:uid="{00000000-0005-0000-0000-0000E5090000}"/>
    <cellStyle name="Normal 4 120 2" xfId="2526" xr:uid="{00000000-0005-0000-0000-0000E6090000}"/>
    <cellStyle name="Normal 4 120 3" xfId="2527" xr:uid="{00000000-0005-0000-0000-0000E7090000}"/>
    <cellStyle name="Normal 4 121" xfId="2528" xr:uid="{00000000-0005-0000-0000-0000E8090000}"/>
    <cellStyle name="Normal 4 121 2" xfId="2529" xr:uid="{00000000-0005-0000-0000-0000E9090000}"/>
    <cellStyle name="Normal 4 121 3" xfId="2530" xr:uid="{00000000-0005-0000-0000-0000EA090000}"/>
    <cellStyle name="Normal 4 122" xfId="2531" xr:uid="{00000000-0005-0000-0000-0000EB090000}"/>
    <cellStyle name="Normal 4 122 2" xfId="2532" xr:uid="{00000000-0005-0000-0000-0000EC090000}"/>
    <cellStyle name="Normal 4 122 3" xfId="2533" xr:uid="{00000000-0005-0000-0000-0000ED090000}"/>
    <cellStyle name="Normal 4 123" xfId="2534" xr:uid="{00000000-0005-0000-0000-0000EE090000}"/>
    <cellStyle name="Normal 4 123 2" xfId="2535" xr:uid="{00000000-0005-0000-0000-0000EF090000}"/>
    <cellStyle name="Normal 4 123 3" xfId="2536" xr:uid="{00000000-0005-0000-0000-0000F0090000}"/>
    <cellStyle name="Normal 4 124" xfId="2537" xr:uid="{00000000-0005-0000-0000-0000F1090000}"/>
    <cellStyle name="Normal 4 125" xfId="2538" xr:uid="{00000000-0005-0000-0000-0000F2090000}"/>
    <cellStyle name="Normal 4 126" xfId="2539" xr:uid="{00000000-0005-0000-0000-0000F3090000}"/>
    <cellStyle name="Normal 4 127" xfId="2540" xr:uid="{00000000-0005-0000-0000-0000F4090000}"/>
    <cellStyle name="Normal 4 128" xfId="2541" xr:uid="{00000000-0005-0000-0000-0000F5090000}"/>
    <cellStyle name="Normal 4 129" xfId="2542" xr:uid="{00000000-0005-0000-0000-0000F6090000}"/>
    <cellStyle name="Normal 4 13" xfId="2543" xr:uid="{00000000-0005-0000-0000-0000F7090000}"/>
    <cellStyle name="Normal 4 13 2" xfId="2544" xr:uid="{00000000-0005-0000-0000-0000F8090000}"/>
    <cellStyle name="Normal 4 13 3" xfId="2545" xr:uid="{00000000-0005-0000-0000-0000F9090000}"/>
    <cellStyle name="Normal 4 13 4" xfId="30278" xr:uid="{7522E7D2-6CBC-4AB6-839F-B82D2F203198}"/>
    <cellStyle name="Normal 4 13_Enlaces" xfId="2546" xr:uid="{00000000-0005-0000-0000-0000FA090000}"/>
    <cellStyle name="Normal 4 130" xfId="2547" xr:uid="{00000000-0005-0000-0000-0000FB090000}"/>
    <cellStyle name="Normal 4 131" xfId="2548" xr:uid="{00000000-0005-0000-0000-0000FC090000}"/>
    <cellStyle name="Normal 4 131 2" xfId="2549" xr:uid="{00000000-0005-0000-0000-0000FD090000}"/>
    <cellStyle name="Normal 4 132" xfId="2550" xr:uid="{00000000-0005-0000-0000-0000FE090000}"/>
    <cellStyle name="Normal 4 132 2" xfId="2551" xr:uid="{00000000-0005-0000-0000-0000FF090000}"/>
    <cellStyle name="Normal 4 133" xfId="2552" xr:uid="{00000000-0005-0000-0000-0000000A0000}"/>
    <cellStyle name="Normal 4 133 2" xfId="2553" xr:uid="{00000000-0005-0000-0000-0000010A0000}"/>
    <cellStyle name="Normal 4 134" xfId="2554" xr:uid="{00000000-0005-0000-0000-0000020A0000}"/>
    <cellStyle name="Normal 4 134 2" xfId="2555" xr:uid="{00000000-0005-0000-0000-0000030A0000}"/>
    <cellStyle name="Normal 4 135" xfId="2556" xr:uid="{00000000-0005-0000-0000-0000040A0000}"/>
    <cellStyle name="Normal 4 135 2" xfId="2557" xr:uid="{00000000-0005-0000-0000-0000050A0000}"/>
    <cellStyle name="Normal 4 136" xfId="2558" xr:uid="{00000000-0005-0000-0000-0000060A0000}"/>
    <cellStyle name="Normal 4 136 2" xfId="2559" xr:uid="{00000000-0005-0000-0000-0000070A0000}"/>
    <cellStyle name="Normal 4 137" xfId="2560" xr:uid="{00000000-0005-0000-0000-0000080A0000}"/>
    <cellStyle name="Normal 4 137 2" xfId="2561" xr:uid="{00000000-0005-0000-0000-0000090A0000}"/>
    <cellStyle name="Normal 4 138" xfId="2562" xr:uid="{00000000-0005-0000-0000-00000A0A0000}"/>
    <cellStyle name="Normal 4 138 2" xfId="2563" xr:uid="{00000000-0005-0000-0000-00000B0A0000}"/>
    <cellStyle name="Normal 4 139" xfId="2564" xr:uid="{00000000-0005-0000-0000-00000C0A0000}"/>
    <cellStyle name="Normal 4 139 2" xfId="2565" xr:uid="{00000000-0005-0000-0000-00000D0A0000}"/>
    <cellStyle name="Normal 4 14" xfId="2566" xr:uid="{00000000-0005-0000-0000-00000E0A0000}"/>
    <cellStyle name="Normal 4 14 2" xfId="2567" xr:uid="{00000000-0005-0000-0000-00000F0A0000}"/>
    <cellStyle name="Normal 4 14 3" xfId="2568" xr:uid="{00000000-0005-0000-0000-0000100A0000}"/>
    <cellStyle name="Normal 4 14 4" xfId="30279" xr:uid="{42B3BF62-3218-494D-B074-2FF873CAE38E}"/>
    <cellStyle name="Normal 4 14_Enlaces" xfId="2569" xr:uid="{00000000-0005-0000-0000-0000110A0000}"/>
    <cellStyle name="Normal 4 140" xfId="2570" xr:uid="{00000000-0005-0000-0000-0000120A0000}"/>
    <cellStyle name="Normal 4 140 2" xfId="2571" xr:uid="{00000000-0005-0000-0000-0000130A0000}"/>
    <cellStyle name="Normal 4 141" xfId="2572" xr:uid="{00000000-0005-0000-0000-0000140A0000}"/>
    <cellStyle name="Normal 4 141 2" xfId="2573" xr:uid="{00000000-0005-0000-0000-0000150A0000}"/>
    <cellStyle name="Normal 4 15" xfId="2574" xr:uid="{00000000-0005-0000-0000-0000160A0000}"/>
    <cellStyle name="Normal 4 15 2" xfId="2575" xr:uid="{00000000-0005-0000-0000-0000170A0000}"/>
    <cellStyle name="Normal 4 15 3" xfId="2576" xr:uid="{00000000-0005-0000-0000-0000180A0000}"/>
    <cellStyle name="Normal 4 15 4" xfId="30280" xr:uid="{8F070B01-44DE-4E95-93A9-A9AB3F13AA66}"/>
    <cellStyle name="Normal 4 15_Enlaces" xfId="2577" xr:uid="{00000000-0005-0000-0000-0000190A0000}"/>
    <cellStyle name="Normal 4 16" xfId="2578" xr:uid="{00000000-0005-0000-0000-00001A0A0000}"/>
    <cellStyle name="Normal 4 16 2" xfId="2579" xr:uid="{00000000-0005-0000-0000-00001B0A0000}"/>
    <cellStyle name="Normal 4 16 3" xfId="2580" xr:uid="{00000000-0005-0000-0000-00001C0A0000}"/>
    <cellStyle name="Normal 4 16 4" xfId="30281" xr:uid="{FD7B50C7-4B5C-4302-87E2-D347C05953A1}"/>
    <cellStyle name="Normal 4 16_Enlaces" xfId="2581" xr:uid="{00000000-0005-0000-0000-00001D0A0000}"/>
    <cellStyle name="Normal 4 17" xfId="2582" xr:uid="{00000000-0005-0000-0000-00001E0A0000}"/>
    <cellStyle name="Normal 4 17 2" xfId="2583" xr:uid="{00000000-0005-0000-0000-00001F0A0000}"/>
    <cellStyle name="Normal 4 17 3" xfId="2584" xr:uid="{00000000-0005-0000-0000-0000200A0000}"/>
    <cellStyle name="Normal 4 17 4" xfId="30282" xr:uid="{BFB70224-9196-4345-B9EE-7FF7F7B5FDBC}"/>
    <cellStyle name="Normal 4 17_Enlaces" xfId="2585" xr:uid="{00000000-0005-0000-0000-0000210A0000}"/>
    <cellStyle name="Normal 4 18" xfId="2586" xr:uid="{00000000-0005-0000-0000-0000220A0000}"/>
    <cellStyle name="Normal 4 18 2" xfId="2587" xr:uid="{00000000-0005-0000-0000-0000230A0000}"/>
    <cellStyle name="Normal 4 18 3" xfId="2588" xr:uid="{00000000-0005-0000-0000-0000240A0000}"/>
    <cellStyle name="Normal 4 18 4" xfId="30283" xr:uid="{E022F7E1-F920-4461-9D53-1DF2A96B12EE}"/>
    <cellStyle name="Normal 4 18_Enlaces" xfId="2589" xr:uid="{00000000-0005-0000-0000-0000250A0000}"/>
    <cellStyle name="Normal 4 19" xfId="2590" xr:uid="{00000000-0005-0000-0000-0000260A0000}"/>
    <cellStyle name="Normal 4 19 2" xfId="2591" xr:uid="{00000000-0005-0000-0000-0000270A0000}"/>
    <cellStyle name="Normal 4 19 3" xfId="2592" xr:uid="{00000000-0005-0000-0000-0000280A0000}"/>
    <cellStyle name="Normal 4 19 4" xfId="30284" xr:uid="{10782835-5D1F-4E32-86D4-88B5B153C81E}"/>
    <cellStyle name="Normal 4 19_Enlaces" xfId="2593" xr:uid="{00000000-0005-0000-0000-0000290A0000}"/>
    <cellStyle name="Normal 4 2" xfId="2594" xr:uid="{00000000-0005-0000-0000-00002A0A0000}"/>
    <cellStyle name="Normal 4 2 10" xfId="2595" xr:uid="{00000000-0005-0000-0000-00002B0A0000}"/>
    <cellStyle name="Normal 4 2 10 2" xfId="2596" xr:uid="{00000000-0005-0000-0000-00002C0A0000}"/>
    <cellStyle name="Normal 4 2 11" xfId="2597" xr:uid="{00000000-0005-0000-0000-00002D0A0000}"/>
    <cellStyle name="Normal 4 2 11 2" xfId="2598" xr:uid="{00000000-0005-0000-0000-00002E0A0000}"/>
    <cellStyle name="Normal 4 2 12" xfId="2599" xr:uid="{00000000-0005-0000-0000-00002F0A0000}"/>
    <cellStyle name="Normal 4 2 12 2" xfId="2600" xr:uid="{00000000-0005-0000-0000-0000300A0000}"/>
    <cellStyle name="Normal 4 2 13" xfId="2601" xr:uid="{00000000-0005-0000-0000-0000310A0000}"/>
    <cellStyle name="Normal 4 2 13 2" xfId="2602" xr:uid="{00000000-0005-0000-0000-0000320A0000}"/>
    <cellStyle name="Normal 4 2 14" xfId="2603" xr:uid="{00000000-0005-0000-0000-0000330A0000}"/>
    <cellStyle name="Normal 4 2 14 2" xfId="2604" xr:uid="{00000000-0005-0000-0000-0000340A0000}"/>
    <cellStyle name="Normal 4 2 15" xfId="2605" xr:uid="{00000000-0005-0000-0000-0000350A0000}"/>
    <cellStyle name="Normal 4 2 15 2" xfId="2606" xr:uid="{00000000-0005-0000-0000-0000360A0000}"/>
    <cellStyle name="Normal 4 2 16" xfId="2607" xr:uid="{00000000-0005-0000-0000-0000370A0000}"/>
    <cellStyle name="Normal 4 2 16 2" xfId="2608" xr:uid="{00000000-0005-0000-0000-0000380A0000}"/>
    <cellStyle name="Normal 4 2 17" xfId="2609" xr:uid="{00000000-0005-0000-0000-0000390A0000}"/>
    <cellStyle name="Normal 4 2 17 2" xfId="2610" xr:uid="{00000000-0005-0000-0000-00003A0A0000}"/>
    <cellStyle name="Normal 4 2 18" xfId="2611" xr:uid="{00000000-0005-0000-0000-00003B0A0000}"/>
    <cellStyle name="Normal 4 2 18 2" xfId="2612" xr:uid="{00000000-0005-0000-0000-00003C0A0000}"/>
    <cellStyle name="Normal 4 2 19" xfId="2613" xr:uid="{00000000-0005-0000-0000-00003D0A0000}"/>
    <cellStyle name="Normal 4 2 19 2" xfId="2614" xr:uid="{00000000-0005-0000-0000-00003E0A0000}"/>
    <cellStyle name="Normal 4 2 2" xfId="2615" xr:uid="{00000000-0005-0000-0000-00003F0A0000}"/>
    <cellStyle name="Normal 4 2 2 2" xfId="2616" xr:uid="{00000000-0005-0000-0000-0000400A0000}"/>
    <cellStyle name="Normal 4 2 20" xfId="2617" xr:uid="{00000000-0005-0000-0000-0000410A0000}"/>
    <cellStyle name="Normal 4 2 20 2" xfId="2618" xr:uid="{00000000-0005-0000-0000-0000420A0000}"/>
    <cellStyle name="Normal 4 2 21" xfId="2619" xr:uid="{00000000-0005-0000-0000-0000430A0000}"/>
    <cellStyle name="Normal 4 2 21 2" xfId="2620" xr:uid="{00000000-0005-0000-0000-0000440A0000}"/>
    <cellStyle name="Normal 4 2 22" xfId="2621" xr:uid="{00000000-0005-0000-0000-0000450A0000}"/>
    <cellStyle name="Normal 4 2 22 2" xfId="2622" xr:uid="{00000000-0005-0000-0000-0000460A0000}"/>
    <cellStyle name="Normal 4 2 23" xfId="2623" xr:uid="{00000000-0005-0000-0000-0000470A0000}"/>
    <cellStyle name="Normal 4 2 23 2" xfId="2624" xr:uid="{00000000-0005-0000-0000-0000480A0000}"/>
    <cellStyle name="Normal 4 2 24" xfId="2625" xr:uid="{00000000-0005-0000-0000-0000490A0000}"/>
    <cellStyle name="Normal 4 2 25" xfId="2626" xr:uid="{00000000-0005-0000-0000-00004A0A0000}"/>
    <cellStyle name="Normal 4 2 26" xfId="2627" xr:uid="{00000000-0005-0000-0000-00004B0A0000}"/>
    <cellStyle name="Normal 4 2 27" xfId="2628" xr:uid="{00000000-0005-0000-0000-00004C0A0000}"/>
    <cellStyle name="Normal 4 2 28" xfId="2629" xr:uid="{00000000-0005-0000-0000-00004D0A0000}"/>
    <cellStyle name="Normal 4 2 29" xfId="2630" xr:uid="{00000000-0005-0000-0000-00004E0A0000}"/>
    <cellStyle name="Normal 4 2 3" xfId="2631" xr:uid="{00000000-0005-0000-0000-00004F0A0000}"/>
    <cellStyle name="Normal 4 2 3 2" xfId="2632" xr:uid="{00000000-0005-0000-0000-0000500A0000}"/>
    <cellStyle name="Normal 4 2 30" xfId="2633" xr:uid="{00000000-0005-0000-0000-0000510A0000}"/>
    <cellStyle name="Normal 4 2 31" xfId="2634" xr:uid="{00000000-0005-0000-0000-0000520A0000}"/>
    <cellStyle name="Normal 4 2 32" xfId="2635" xr:uid="{00000000-0005-0000-0000-0000530A0000}"/>
    <cellStyle name="Normal 4 2 33" xfId="2636" xr:uid="{00000000-0005-0000-0000-0000540A0000}"/>
    <cellStyle name="Normal 4 2 34" xfId="2637" xr:uid="{00000000-0005-0000-0000-0000550A0000}"/>
    <cellStyle name="Normal 4 2 35" xfId="2638" xr:uid="{00000000-0005-0000-0000-0000560A0000}"/>
    <cellStyle name="Normal 4 2 36" xfId="2639" xr:uid="{00000000-0005-0000-0000-0000570A0000}"/>
    <cellStyle name="Normal 4 2 37" xfId="2640" xr:uid="{00000000-0005-0000-0000-0000580A0000}"/>
    <cellStyle name="Normal 4 2 38" xfId="2641" xr:uid="{00000000-0005-0000-0000-0000590A0000}"/>
    <cellStyle name="Normal 4 2 39" xfId="2642" xr:uid="{00000000-0005-0000-0000-00005A0A0000}"/>
    <cellStyle name="Normal 4 2 4" xfId="2643" xr:uid="{00000000-0005-0000-0000-00005B0A0000}"/>
    <cellStyle name="Normal 4 2 4 2" xfId="2644" xr:uid="{00000000-0005-0000-0000-00005C0A0000}"/>
    <cellStyle name="Normal 4 2 40" xfId="2645" xr:uid="{00000000-0005-0000-0000-00005D0A0000}"/>
    <cellStyle name="Normal 4 2 41" xfId="2646" xr:uid="{00000000-0005-0000-0000-00005E0A0000}"/>
    <cellStyle name="Normal 4 2 42" xfId="2647" xr:uid="{00000000-0005-0000-0000-00005F0A0000}"/>
    <cellStyle name="Normal 4 2 43" xfId="2648" xr:uid="{00000000-0005-0000-0000-0000600A0000}"/>
    <cellStyle name="Normal 4 2 44" xfId="2649" xr:uid="{00000000-0005-0000-0000-0000610A0000}"/>
    <cellStyle name="Normal 4 2 45" xfId="2650" xr:uid="{00000000-0005-0000-0000-0000620A0000}"/>
    <cellStyle name="Normal 4 2 46" xfId="2651" xr:uid="{00000000-0005-0000-0000-0000630A0000}"/>
    <cellStyle name="Normal 4 2 47" xfId="2652" xr:uid="{00000000-0005-0000-0000-0000640A0000}"/>
    <cellStyle name="Normal 4 2 48" xfId="2653" xr:uid="{00000000-0005-0000-0000-0000650A0000}"/>
    <cellStyle name="Normal 4 2 49" xfId="2654" xr:uid="{00000000-0005-0000-0000-0000660A0000}"/>
    <cellStyle name="Normal 4 2 5" xfId="2655" xr:uid="{00000000-0005-0000-0000-0000670A0000}"/>
    <cellStyle name="Normal 4 2 5 2" xfId="2656" xr:uid="{00000000-0005-0000-0000-0000680A0000}"/>
    <cellStyle name="Normal 4 2 50" xfId="2657" xr:uid="{00000000-0005-0000-0000-0000690A0000}"/>
    <cellStyle name="Normal 4 2 51" xfId="2658" xr:uid="{00000000-0005-0000-0000-00006A0A0000}"/>
    <cellStyle name="Normal 4 2 52" xfId="2659" xr:uid="{00000000-0005-0000-0000-00006B0A0000}"/>
    <cellStyle name="Normal 4 2 53" xfId="2660" xr:uid="{00000000-0005-0000-0000-00006C0A0000}"/>
    <cellStyle name="Normal 4 2 54" xfId="2661" xr:uid="{00000000-0005-0000-0000-00006D0A0000}"/>
    <cellStyle name="Normal 4 2 55" xfId="2662" xr:uid="{00000000-0005-0000-0000-00006E0A0000}"/>
    <cellStyle name="Normal 4 2 56" xfId="2663" xr:uid="{00000000-0005-0000-0000-00006F0A0000}"/>
    <cellStyle name="Normal 4 2 57" xfId="2664" xr:uid="{00000000-0005-0000-0000-0000700A0000}"/>
    <cellStyle name="Normal 4 2 58" xfId="2665" xr:uid="{00000000-0005-0000-0000-0000710A0000}"/>
    <cellStyle name="Normal 4 2 59" xfId="2666" xr:uid="{00000000-0005-0000-0000-0000720A0000}"/>
    <cellStyle name="Normal 4 2 6" xfId="2667" xr:uid="{00000000-0005-0000-0000-0000730A0000}"/>
    <cellStyle name="Normal 4 2 6 2" xfId="2668" xr:uid="{00000000-0005-0000-0000-0000740A0000}"/>
    <cellStyle name="Normal 4 2 60" xfId="2669" xr:uid="{00000000-0005-0000-0000-0000750A0000}"/>
    <cellStyle name="Normal 4 2 61" xfId="2670" xr:uid="{00000000-0005-0000-0000-0000760A0000}"/>
    <cellStyle name="Normal 4 2 62" xfId="2671" xr:uid="{00000000-0005-0000-0000-0000770A0000}"/>
    <cellStyle name="Normal 4 2 63" xfId="2672" xr:uid="{00000000-0005-0000-0000-0000780A0000}"/>
    <cellStyle name="Normal 4 2 64" xfId="2673" xr:uid="{00000000-0005-0000-0000-0000790A0000}"/>
    <cellStyle name="Normal 4 2 65" xfId="2674" xr:uid="{00000000-0005-0000-0000-00007A0A0000}"/>
    <cellStyle name="Normal 4 2 66" xfId="2675" xr:uid="{00000000-0005-0000-0000-00007B0A0000}"/>
    <cellStyle name="Normal 4 2 67" xfId="2676" xr:uid="{00000000-0005-0000-0000-00007C0A0000}"/>
    <cellStyle name="Normal 4 2 68" xfId="2677" xr:uid="{00000000-0005-0000-0000-00007D0A0000}"/>
    <cellStyle name="Normal 4 2 69" xfId="2678" xr:uid="{00000000-0005-0000-0000-00007E0A0000}"/>
    <cellStyle name="Normal 4 2 7" xfId="2679" xr:uid="{00000000-0005-0000-0000-00007F0A0000}"/>
    <cellStyle name="Normal 4 2 7 2" xfId="2680" xr:uid="{00000000-0005-0000-0000-0000800A0000}"/>
    <cellStyle name="Normal 4 2 70" xfId="2681" xr:uid="{00000000-0005-0000-0000-0000810A0000}"/>
    <cellStyle name="Normal 4 2 71" xfId="2682" xr:uid="{00000000-0005-0000-0000-0000820A0000}"/>
    <cellStyle name="Normal 4 2 72" xfId="2683" xr:uid="{00000000-0005-0000-0000-0000830A0000}"/>
    <cellStyle name="Normal 4 2 73" xfId="2684" xr:uid="{00000000-0005-0000-0000-0000840A0000}"/>
    <cellStyle name="Normal 4 2 74" xfId="2685" xr:uid="{00000000-0005-0000-0000-0000850A0000}"/>
    <cellStyle name="Normal 4 2 75" xfId="2686" xr:uid="{00000000-0005-0000-0000-0000860A0000}"/>
    <cellStyle name="Normal 4 2 76" xfId="2687" xr:uid="{00000000-0005-0000-0000-0000870A0000}"/>
    <cellStyle name="Normal 4 2 77" xfId="2688" xr:uid="{00000000-0005-0000-0000-0000880A0000}"/>
    <cellStyle name="Normal 4 2 78" xfId="2689" xr:uid="{00000000-0005-0000-0000-0000890A0000}"/>
    <cellStyle name="Normal 4 2 79" xfId="2690" xr:uid="{00000000-0005-0000-0000-00008A0A0000}"/>
    <cellStyle name="Normal 4 2 8" xfId="2691" xr:uid="{00000000-0005-0000-0000-00008B0A0000}"/>
    <cellStyle name="Normal 4 2 8 2" xfId="2692" xr:uid="{00000000-0005-0000-0000-00008C0A0000}"/>
    <cellStyle name="Normal 4 2 80" xfId="2693" xr:uid="{00000000-0005-0000-0000-00008D0A0000}"/>
    <cellStyle name="Normal 4 2 81" xfId="2694" xr:uid="{00000000-0005-0000-0000-00008E0A0000}"/>
    <cellStyle name="Normal 4 2 82" xfId="2695" xr:uid="{00000000-0005-0000-0000-00008F0A0000}"/>
    <cellStyle name="Normal 4 2 83" xfId="2696" xr:uid="{00000000-0005-0000-0000-0000900A0000}"/>
    <cellStyle name="Normal 4 2 84" xfId="2697" xr:uid="{00000000-0005-0000-0000-0000910A0000}"/>
    <cellStyle name="Normal 4 2 85" xfId="2698" xr:uid="{00000000-0005-0000-0000-0000920A0000}"/>
    <cellStyle name="Normal 4 2 86" xfId="2699" xr:uid="{00000000-0005-0000-0000-0000930A0000}"/>
    <cellStyle name="Normal 4 2 87" xfId="30285" xr:uid="{A7D51C8E-7946-48C0-AE0E-C43FD7A304C9}"/>
    <cellStyle name="Normal 4 2 9" xfId="2700" xr:uid="{00000000-0005-0000-0000-0000940A0000}"/>
    <cellStyle name="Normal 4 2 9 2" xfId="2701" xr:uid="{00000000-0005-0000-0000-0000950A0000}"/>
    <cellStyle name="Normal 4 2_Xa Parametrización de Usuarios" xfId="2702" xr:uid="{00000000-0005-0000-0000-0000960A0000}"/>
    <cellStyle name="Normal 4 20" xfId="2703" xr:uid="{00000000-0005-0000-0000-0000970A0000}"/>
    <cellStyle name="Normal 4 20 2" xfId="2704" xr:uid="{00000000-0005-0000-0000-0000980A0000}"/>
    <cellStyle name="Normal 4 20 3" xfId="30286" xr:uid="{77EA89AA-09E4-47E8-AD60-CA437CA2DD8F}"/>
    <cellStyle name="Normal 4 20_Enlaces" xfId="2705" xr:uid="{00000000-0005-0000-0000-0000990A0000}"/>
    <cellStyle name="Normal 4 21" xfId="2706" xr:uid="{00000000-0005-0000-0000-00009A0A0000}"/>
    <cellStyle name="Normal 4 21 2" xfId="2707" xr:uid="{00000000-0005-0000-0000-00009B0A0000}"/>
    <cellStyle name="Normal 4 21 3" xfId="30287" xr:uid="{C8B45D00-77A4-4FCF-B65B-C79E95964C89}"/>
    <cellStyle name="Normal 4 21_Enlaces" xfId="2708" xr:uid="{00000000-0005-0000-0000-00009C0A0000}"/>
    <cellStyle name="Normal 4 22" xfId="2709" xr:uid="{00000000-0005-0000-0000-00009D0A0000}"/>
    <cellStyle name="Normal 4 22 2" xfId="2710" xr:uid="{00000000-0005-0000-0000-00009E0A0000}"/>
    <cellStyle name="Normal 4 22 3" xfId="30288" xr:uid="{60CF09A3-1973-4504-AD4A-490A68E7B62D}"/>
    <cellStyle name="Normal 4 22_Enlaces" xfId="2711" xr:uid="{00000000-0005-0000-0000-00009F0A0000}"/>
    <cellStyle name="Normal 4 23" xfId="2712" xr:uid="{00000000-0005-0000-0000-0000A00A0000}"/>
    <cellStyle name="Normal 4 23 2" xfId="2713" xr:uid="{00000000-0005-0000-0000-0000A10A0000}"/>
    <cellStyle name="Normal 4 23 3" xfId="30289" xr:uid="{BAAB836A-860B-4AD4-B185-6C4F0CFC889A}"/>
    <cellStyle name="Normal 4 23_Enlaces" xfId="2714" xr:uid="{00000000-0005-0000-0000-0000A20A0000}"/>
    <cellStyle name="Normal 4 24" xfId="2715" xr:uid="{00000000-0005-0000-0000-0000A30A0000}"/>
    <cellStyle name="Normal 4 24 2" xfId="2716" xr:uid="{00000000-0005-0000-0000-0000A40A0000}"/>
    <cellStyle name="Normal 4 24 3" xfId="30290" xr:uid="{044A38A6-97B8-44CB-949D-E0A7EA2DEA95}"/>
    <cellStyle name="Normal 4 24_Enlaces" xfId="2717" xr:uid="{00000000-0005-0000-0000-0000A50A0000}"/>
    <cellStyle name="Normal 4 25" xfId="2718" xr:uid="{00000000-0005-0000-0000-0000A60A0000}"/>
    <cellStyle name="Normal 4 25 2" xfId="2719" xr:uid="{00000000-0005-0000-0000-0000A70A0000}"/>
    <cellStyle name="Normal 4 25 3" xfId="30291" xr:uid="{92858F8F-F680-4BFE-8D70-DF5DF7794026}"/>
    <cellStyle name="Normal 4 25_Enlaces" xfId="2720" xr:uid="{00000000-0005-0000-0000-0000A80A0000}"/>
    <cellStyle name="Normal 4 26" xfId="2721" xr:uid="{00000000-0005-0000-0000-0000A90A0000}"/>
    <cellStyle name="Normal 4 26 2" xfId="2722" xr:uid="{00000000-0005-0000-0000-0000AA0A0000}"/>
    <cellStyle name="Normal 4 26 3" xfId="30292" xr:uid="{8FD154F9-EE17-4FDF-9D02-65C9996E13BF}"/>
    <cellStyle name="Normal 4 26_Enlaces" xfId="2723" xr:uid="{00000000-0005-0000-0000-0000AB0A0000}"/>
    <cellStyle name="Normal 4 27" xfId="2724" xr:uid="{00000000-0005-0000-0000-0000AC0A0000}"/>
    <cellStyle name="Normal 4 27 2" xfId="30293" xr:uid="{3CC60E16-D540-493E-99CA-93CB2FDA5B2C}"/>
    <cellStyle name="Normal 4 28" xfId="2725" xr:uid="{00000000-0005-0000-0000-0000AD0A0000}"/>
    <cellStyle name="Normal 4 28 2" xfId="30294" xr:uid="{08369EE7-0BB5-4DF2-8BB9-D2DDFBE3CC71}"/>
    <cellStyle name="Normal 4 29" xfId="2726" xr:uid="{00000000-0005-0000-0000-0000AE0A0000}"/>
    <cellStyle name="Normal 4 29 2" xfId="30295" xr:uid="{79DAABCC-3F4C-4373-AF0B-3EB188B9ED7E}"/>
    <cellStyle name="Normal 4 3" xfId="2727" xr:uid="{00000000-0005-0000-0000-0000AF0A0000}"/>
    <cellStyle name="Normal 4 3 10" xfId="2728" xr:uid="{00000000-0005-0000-0000-0000B00A0000}"/>
    <cellStyle name="Normal 4 3 11" xfId="2729" xr:uid="{00000000-0005-0000-0000-0000B10A0000}"/>
    <cellStyle name="Normal 4 3 12" xfId="2730" xr:uid="{00000000-0005-0000-0000-0000B20A0000}"/>
    <cellStyle name="Normal 4 3 13" xfId="2731" xr:uid="{00000000-0005-0000-0000-0000B30A0000}"/>
    <cellStyle name="Normal 4 3 14" xfId="2732" xr:uid="{00000000-0005-0000-0000-0000B40A0000}"/>
    <cellStyle name="Normal 4 3 15" xfId="2733" xr:uid="{00000000-0005-0000-0000-0000B50A0000}"/>
    <cellStyle name="Normal 4 3 16" xfId="2734" xr:uid="{00000000-0005-0000-0000-0000B60A0000}"/>
    <cellStyle name="Normal 4 3 17" xfId="2735" xr:uid="{00000000-0005-0000-0000-0000B70A0000}"/>
    <cellStyle name="Normal 4 3 18" xfId="2736" xr:uid="{00000000-0005-0000-0000-0000B80A0000}"/>
    <cellStyle name="Normal 4 3 19" xfId="2737" xr:uid="{00000000-0005-0000-0000-0000B90A0000}"/>
    <cellStyle name="Normal 4 3 2" xfId="2738" xr:uid="{00000000-0005-0000-0000-0000BA0A0000}"/>
    <cellStyle name="Normal 4 3 2 2" xfId="2739" xr:uid="{00000000-0005-0000-0000-0000BB0A0000}"/>
    <cellStyle name="Normal 4 3 20" xfId="2740" xr:uid="{00000000-0005-0000-0000-0000BC0A0000}"/>
    <cellStyle name="Normal 4 3 21" xfId="2741" xr:uid="{00000000-0005-0000-0000-0000BD0A0000}"/>
    <cellStyle name="Normal 4 3 22" xfId="2742" xr:uid="{00000000-0005-0000-0000-0000BE0A0000}"/>
    <cellStyle name="Normal 4 3 23" xfId="2743" xr:uid="{00000000-0005-0000-0000-0000BF0A0000}"/>
    <cellStyle name="Normal 4 3 24" xfId="2744" xr:uid="{00000000-0005-0000-0000-0000C00A0000}"/>
    <cellStyle name="Normal 4 3 25" xfId="2745" xr:uid="{00000000-0005-0000-0000-0000C10A0000}"/>
    <cellStyle name="Normal 4 3 26" xfId="2746" xr:uid="{00000000-0005-0000-0000-0000C20A0000}"/>
    <cellStyle name="Normal 4 3 27" xfId="2747" xr:uid="{00000000-0005-0000-0000-0000C30A0000}"/>
    <cellStyle name="Normal 4 3 28" xfId="2748" xr:uid="{00000000-0005-0000-0000-0000C40A0000}"/>
    <cellStyle name="Normal 4 3 29" xfId="2749" xr:uid="{00000000-0005-0000-0000-0000C50A0000}"/>
    <cellStyle name="Normal 4 3 3" xfId="2750" xr:uid="{00000000-0005-0000-0000-0000C60A0000}"/>
    <cellStyle name="Normal 4 3 30" xfId="2751" xr:uid="{00000000-0005-0000-0000-0000C70A0000}"/>
    <cellStyle name="Normal 4 3 31" xfId="30296" xr:uid="{76DEF6EA-DB89-4611-9062-5461007491D4}"/>
    <cellStyle name="Normal 4 3 4" xfId="2752" xr:uid="{00000000-0005-0000-0000-0000C80A0000}"/>
    <cellStyle name="Normal 4 3 5" xfId="2753" xr:uid="{00000000-0005-0000-0000-0000C90A0000}"/>
    <cellStyle name="Normal 4 3 6" xfId="2754" xr:uid="{00000000-0005-0000-0000-0000CA0A0000}"/>
    <cellStyle name="Normal 4 3 7" xfId="2755" xr:uid="{00000000-0005-0000-0000-0000CB0A0000}"/>
    <cellStyle name="Normal 4 3 8" xfId="2756" xr:uid="{00000000-0005-0000-0000-0000CC0A0000}"/>
    <cellStyle name="Normal 4 3 9" xfId="2757" xr:uid="{00000000-0005-0000-0000-0000CD0A0000}"/>
    <cellStyle name="Normal 4 3_Enlaces" xfId="2758" xr:uid="{00000000-0005-0000-0000-0000CE0A0000}"/>
    <cellStyle name="Normal 4 30" xfId="2759" xr:uid="{00000000-0005-0000-0000-0000CF0A0000}"/>
    <cellStyle name="Normal 4 30 2" xfId="30297" xr:uid="{459994B2-3906-49D4-953B-25220545F1E0}"/>
    <cellStyle name="Normal 4 31" xfId="2760" xr:uid="{00000000-0005-0000-0000-0000D00A0000}"/>
    <cellStyle name="Normal 4 31 2" xfId="30298" xr:uid="{FBF17F2F-9895-4002-A55E-8FB1D6AF2408}"/>
    <cellStyle name="Normal 4 32" xfId="2761" xr:uid="{00000000-0005-0000-0000-0000D10A0000}"/>
    <cellStyle name="Normal 4 32 2" xfId="30299" xr:uid="{F613F6B0-51E8-4DDA-B6F2-1507A08D1436}"/>
    <cellStyle name="Normal 4 33" xfId="2762" xr:uid="{00000000-0005-0000-0000-0000D20A0000}"/>
    <cellStyle name="Normal 4 33 2" xfId="30300" xr:uid="{C454D787-1926-4D58-ACD1-42A588FDCEF3}"/>
    <cellStyle name="Normal 4 34" xfId="2763" xr:uid="{00000000-0005-0000-0000-0000D30A0000}"/>
    <cellStyle name="Normal 4 34 2" xfId="30301" xr:uid="{A9922798-4CC9-4282-B371-586FF6CAF7E3}"/>
    <cellStyle name="Normal 4 35" xfId="2764" xr:uid="{00000000-0005-0000-0000-0000D40A0000}"/>
    <cellStyle name="Normal 4 35 2" xfId="30302" xr:uid="{5DCABC04-42E7-4C3E-BCDF-957AE790A3DD}"/>
    <cellStyle name="Normal 4 36" xfId="2765" xr:uid="{00000000-0005-0000-0000-0000D50A0000}"/>
    <cellStyle name="Normal 4 36 2" xfId="30303" xr:uid="{63FEE166-9AEC-49A8-9A62-08A60287D50B}"/>
    <cellStyle name="Normal 4 37" xfId="2766" xr:uid="{00000000-0005-0000-0000-0000D60A0000}"/>
    <cellStyle name="Normal 4 37 2" xfId="30304" xr:uid="{9327AD63-9781-4D37-B9B3-3CEC7F8E2003}"/>
    <cellStyle name="Normal 4 38" xfId="2767" xr:uid="{00000000-0005-0000-0000-0000D70A0000}"/>
    <cellStyle name="Normal 4 38 2" xfId="30305" xr:uid="{ABF3037E-8150-4536-83F8-974A7F7DFED5}"/>
    <cellStyle name="Normal 4 39" xfId="2768" xr:uid="{00000000-0005-0000-0000-0000D80A0000}"/>
    <cellStyle name="Normal 4 39 2" xfId="30306" xr:uid="{548C708A-A96A-4944-BE8F-44690730D70A}"/>
    <cellStyle name="Normal 4 4" xfId="2769" xr:uid="{00000000-0005-0000-0000-0000D90A0000}"/>
    <cellStyle name="Normal 4 4 2" xfId="2770" xr:uid="{00000000-0005-0000-0000-0000DA0A0000}"/>
    <cellStyle name="Normal 4 4 3" xfId="2771" xr:uid="{00000000-0005-0000-0000-0000DB0A0000}"/>
    <cellStyle name="Normal 4 4 4" xfId="30307" xr:uid="{BD02C1E8-618E-4110-89FE-47D39A925887}"/>
    <cellStyle name="Normal 4 4_Enlaces" xfId="2772" xr:uid="{00000000-0005-0000-0000-0000DC0A0000}"/>
    <cellStyle name="Normal 4 40" xfId="2773" xr:uid="{00000000-0005-0000-0000-0000DD0A0000}"/>
    <cellStyle name="Normal 4 40 2" xfId="30308" xr:uid="{175FBB4B-A836-4130-B8CA-51A62BE83D96}"/>
    <cellStyle name="Normal 4 41" xfId="2774" xr:uid="{00000000-0005-0000-0000-0000DE0A0000}"/>
    <cellStyle name="Normal 4 41 2" xfId="30309" xr:uid="{783FBB31-AA51-4A41-9796-F4965A5ED159}"/>
    <cellStyle name="Normal 4 42" xfId="2775" xr:uid="{00000000-0005-0000-0000-0000DF0A0000}"/>
    <cellStyle name="Normal 4 42 2" xfId="30310" xr:uid="{9E4A43EE-76D2-4622-94AE-E6BC307F41BB}"/>
    <cellStyle name="Normal 4 43" xfId="2776" xr:uid="{00000000-0005-0000-0000-0000E00A0000}"/>
    <cellStyle name="Normal 4 43 2" xfId="30311" xr:uid="{EECAA3BC-705A-4298-AC1D-3D935C66FE93}"/>
    <cellStyle name="Normal 4 44" xfId="2777" xr:uid="{00000000-0005-0000-0000-0000E10A0000}"/>
    <cellStyle name="Normal 4 44 2" xfId="30312" xr:uid="{C99F9D52-331B-42A1-B0F1-185A44CD82D2}"/>
    <cellStyle name="Normal 4 45" xfId="2778" xr:uid="{00000000-0005-0000-0000-0000E20A0000}"/>
    <cellStyle name="Normal 4 45 2" xfId="30313" xr:uid="{E51E5352-4BDE-4A3F-9949-3791D29EFA1C}"/>
    <cellStyle name="Normal 4 46" xfId="2779" xr:uid="{00000000-0005-0000-0000-0000E30A0000}"/>
    <cellStyle name="Normal 4 46 2" xfId="30314" xr:uid="{56E726FB-DD6C-484A-B87E-44B121F4DA94}"/>
    <cellStyle name="Normal 4 47" xfId="2780" xr:uid="{00000000-0005-0000-0000-0000E40A0000}"/>
    <cellStyle name="Normal 4 48" xfId="2781" xr:uid="{00000000-0005-0000-0000-0000E50A0000}"/>
    <cellStyle name="Normal 4 49" xfId="2782" xr:uid="{00000000-0005-0000-0000-0000E60A0000}"/>
    <cellStyle name="Normal 4 5" xfId="2783" xr:uid="{00000000-0005-0000-0000-0000E70A0000}"/>
    <cellStyle name="Normal 4 5 2" xfId="2784" xr:uid="{00000000-0005-0000-0000-0000E80A0000}"/>
    <cellStyle name="Normal 4 5 3" xfId="2785" xr:uid="{00000000-0005-0000-0000-0000E90A0000}"/>
    <cellStyle name="Normal 4 5 4" xfId="30315" xr:uid="{2453ECA8-6594-4BBC-9F1F-56FC631A24C9}"/>
    <cellStyle name="Normal 4 5_Enlaces" xfId="2786" xr:uid="{00000000-0005-0000-0000-0000EA0A0000}"/>
    <cellStyle name="Normal 4 50" xfId="2787" xr:uid="{00000000-0005-0000-0000-0000EB0A0000}"/>
    <cellStyle name="Normal 4 51" xfId="2788" xr:uid="{00000000-0005-0000-0000-0000EC0A0000}"/>
    <cellStyle name="Normal 4 52" xfId="2789" xr:uid="{00000000-0005-0000-0000-0000ED0A0000}"/>
    <cellStyle name="Normal 4 53" xfId="2790" xr:uid="{00000000-0005-0000-0000-0000EE0A0000}"/>
    <cellStyle name="Normal 4 54" xfId="2791" xr:uid="{00000000-0005-0000-0000-0000EF0A0000}"/>
    <cellStyle name="Normal 4 55" xfId="2792" xr:uid="{00000000-0005-0000-0000-0000F00A0000}"/>
    <cellStyle name="Normal 4 56" xfId="2793" xr:uid="{00000000-0005-0000-0000-0000F10A0000}"/>
    <cellStyle name="Normal 4 57" xfId="2794" xr:uid="{00000000-0005-0000-0000-0000F20A0000}"/>
    <cellStyle name="Normal 4 58" xfId="2795" xr:uid="{00000000-0005-0000-0000-0000F30A0000}"/>
    <cellStyle name="Normal 4 59" xfId="2796" xr:uid="{00000000-0005-0000-0000-0000F40A0000}"/>
    <cellStyle name="Normal 4 6" xfId="2797" xr:uid="{00000000-0005-0000-0000-0000F50A0000}"/>
    <cellStyle name="Normal 4 6 2" xfId="2798" xr:uid="{00000000-0005-0000-0000-0000F60A0000}"/>
    <cellStyle name="Normal 4 6 3" xfId="2799" xr:uid="{00000000-0005-0000-0000-0000F70A0000}"/>
    <cellStyle name="Normal 4 6 4" xfId="30316" xr:uid="{D9310B59-8DCD-4DC9-9AAE-E155B3FD09C2}"/>
    <cellStyle name="Normal 4 6_Enlaces" xfId="2800" xr:uid="{00000000-0005-0000-0000-0000F80A0000}"/>
    <cellStyle name="Normal 4 60" xfId="2801" xr:uid="{00000000-0005-0000-0000-0000F90A0000}"/>
    <cellStyle name="Normal 4 61" xfId="2802" xr:uid="{00000000-0005-0000-0000-0000FA0A0000}"/>
    <cellStyle name="Normal 4 62" xfId="2803" xr:uid="{00000000-0005-0000-0000-0000FB0A0000}"/>
    <cellStyle name="Normal 4 63" xfId="2804" xr:uid="{00000000-0005-0000-0000-0000FC0A0000}"/>
    <cellStyle name="Normal 4 64" xfId="2805" xr:uid="{00000000-0005-0000-0000-0000FD0A0000}"/>
    <cellStyle name="Normal 4 65" xfId="2806" xr:uid="{00000000-0005-0000-0000-0000FE0A0000}"/>
    <cellStyle name="Normal 4 66" xfId="2807" xr:uid="{00000000-0005-0000-0000-0000FF0A0000}"/>
    <cellStyle name="Normal 4 67" xfId="2808" xr:uid="{00000000-0005-0000-0000-0000000B0000}"/>
    <cellStyle name="Normal 4 68" xfId="2809" xr:uid="{00000000-0005-0000-0000-0000010B0000}"/>
    <cellStyle name="Normal 4 69" xfId="2810" xr:uid="{00000000-0005-0000-0000-0000020B0000}"/>
    <cellStyle name="Normal 4 7" xfId="2811" xr:uid="{00000000-0005-0000-0000-0000030B0000}"/>
    <cellStyle name="Normal 4 7 2" xfId="2812" xr:uid="{00000000-0005-0000-0000-0000040B0000}"/>
    <cellStyle name="Normal 4 7 3" xfId="2813" xr:uid="{00000000-0005-0000-0000-0000050B0000}"/>
    <cellStyle name="Normal 4 7 4" xfId="30317" xr:uid="{E565567A-48C3-4DD8-8A0F-6BC25685C3CF}"/>
    <cellStyle name="Normal 4 7_Enlaces" xfId="2814" xr:uid="{00000000-0005-0000-0000-0000060B0000}"/>
    <cellStyle name="Normal 4 70" xfId="2815" xr:uid="{00000000-0005-0000-0000-0000070B0000}"/>
    <cellStyle name="Normal 4 71" xfId="2816" xr:uid="{00000000-0005-0000-0000-0000080B0000}"/>
    <cellStyle name="Normal 4 72" xfId="2817" xr:uid="{00000000-0005-0000-0000-0000090B0000}"/>
    <cellStyle name="Normal 4 73" xfId="2818" xr:uid="{00000000-0005-0000-0000-00000A0B0000}"/>
    <cellStyle name="Normal 4 74" xfId="2819" xr:uid="{00000000-0005-0000-0000-00000B0B0000}"/>
    <cellStyle name="Normal 4 75" xfId="2820" xr:uid="{00000000-0005-0000-0000-00000C0B0000}"/>
    <cellStyle name="Normal 4 76" xfId="2821" xr:uid="{00000000-0005-0000-0000-00000D0B0000}"/>
    <cellStyle name="Normal 4 77" xfId="2822" xr:uid="{00000000-0005-0000-0000-00000E0B0000}"/>
    <cellStyle name="Normal 4 78" xfId="2823" xr:uid="{00000000-0005-0000-0000-00000F0B0000}"/>
    <cellStyle name="Normal 4 79" xfId="2824" xr:uid="{00000000-0005-0000-0000-0000100B0000}"/>
    <cellStyle name="Normal 4 8" xfId="2825" xr:uid="{00000000-0005-0000-0000-0000110B0000}"/>
    <cellStyle name="Normal 4 8 2" xfId="2826" xr:uid="{00000000-0005-0000-0000-0000120B0000}"/>
    <cellStyle name="Normal 4 8 3" xfId="2827" xr:uid="{00000000-0005-0000-0000-0000130B0000}"/>
    <cellStyle name="Normal 4 8 4" xfId="30318" xr:uid="{1C745F27-6F5C-4575-8B38-9824107BA6C4}"/>
    <cellStyle name="Normal 4 8_Enlaces" xfId="2828" xr:uid="{00000000-0005-0000-0000-0000140B0000}"/>
    <cellStyle name="Normal 4 80" xfId="2829" xr:uid="{00000000-0005-0000-0000-0000150B0000}"/>
    <cellStyle name="Normal 4 81" xfId="2830" xr:uid="{00000000-0005-0000-0000-0000160B0000}"/>
    <cellStyle name="Normal 4 82" xfId="2831" xr:uid="{00000000-0005-0000-0000-0000170B0000}"/>
    <cellStyle name="Normal 4 83" xfId="2832" xr:uid="{00000000-0005-0000-0000-0000180B0000}"/>
    <cellStyle name="Normal 4 84" xfId="2833" xr:uid="{00000000-0005-0000-0000-0000190B0000}"/>
    <cellStyle name="Normal 4 85" xfId="2834" xr:uid="{00000000-0005-0000-0000-00001A0B0000}"/>
    <cellStyle name="Normal 4 86" xfId="2835" xr:uid="{00000000-0005-0000-0000-00001B0B0000}"/>
    <cellStyle name="Normal 4 87" xfId="2836" xr:uid="{00000000-0005-0000-0000-00001C0B0000}"/>
    <cellStyle name="Normal 4 88" xfId="2837" xr:uid="{00000000-0005-0000-0000-00001D0B0000}"/>
    <cellStyle name="Normal 4 89" xfId="2838" xr:uid="{00000000-0005-0000-0000-00001E0B0000}"/>
    <cellStyle name="Normal 4 9" xfId="2839" xr:uid="{00000000-0005-0000-0000-00001F0B0000}"/>
    <cellStyle name="Normal 4 9 2" xfId="2840" xr:uid="{00000000-0005-0000-0000-0000200B0000}"/>
    <cellStyle name="Normal 4 9 3" xfId="2841" xr:uid="{00000000-0005-0000-0000-0000210B0000}"/>
    <cellStyle name="Normal 4 9 4" xfId="30319" xr:uid="{79CB3D2B-F1AC-4B2A-BA70-02AD51D9101E}"/>
    <cellStyle name="Normal 4 9_Enlaces" xfId="2842" xr:uid="{00000000-0005-0000-0000-0000220B0000}"/>
    <cellStyle name="Normal 4 90" xfId="2843" xr:uid="{00000000-0005-0000-0000-0000230B0000}"/>
    <cellStyle name="Normal 4 91" xfId="2844" xr:uid="{00000000-0005-0000-0000-0000240B0000}"/>
    <cellStyle name="Normal 4 92" xfId="2845" xr:uid="{00000000-0005-0000-0000-0000250B0000}"/>
    <cellStyle name="Normal 4 93" xfId="2846" xr:uid="{00000000-0005-0000-0000-0000260B0000}"/>
    <cellStyle name="Normal 4 94" xfId="2847" xr:uid="{00000000-0005-0000-0000-0000270B0000}"/>
    <cellStyle name="Normal 4 95" xfId="2848" xr:uid="{00000000-0005-0000-0000-0000280B0000}"/>
    <cellStyle name="Normal 4 96" xfId="2849" xr:uid="{00000000-0005-0000-0000-0000290B0000}"/>
    <cellStyle name="Normal 4 97" xfId="2850" xr:uid="{00000000-0005-0000-0000-00002A0B0000}"/>
    <cellStyle name="Normal 4 98" xfId="2851" xr:uid="{00000000-0005-0000-0000-00002B0B0000}"/>
    <cellStyle name="Normal 4 98 2" xfId="2852" xr:uid="{00000000-0005-0000-0000-00002C0B0000}"/>
    <cellStyle name="Normal 4 98 3" xfId="2853" xr:uid="{00000000-0005-0000-0000-00002D0B0000}"/>
    <cellStyle name="Normal 4 98 4" xfId="2854" xr:uid="{00000000-0005-0000-0000-00002E0B0000}"/>
    <cellStyle name="Normal 4 98 5" xfId="2855" xr:uid="{00000000-0005-0000-0000-00002F0B0000}"/>
    <cellStyle name="Normal 4 98 6" xfId="2856" xr:uid="{00000000-0005-0000-0000-0000300B0000}"/>
    <cellStyle name="Normal 4 99" xfId="2857" xr:uid="{00000000-0005-0000-0000-0000310B0000}"/>
    <cellStyle name="Normal 4 99 2" xfId="2858" xr:uid="{00000000-0005-0000-0000-0000320B0000}"/>
    <cellStyle name="Normal 4 99 3" xfId="2859" xr:uid="{00000000-0005-0000-0000-0000330B0000}"/>
    <cellStyle name="Normal 4 99 4" xfId="2860" xr:uid="{00000000-0005-0000-0000-0000340B0000}"/>
    <cellStyle name="Normal 4 99 5" xfId="2861" xr:uid="{00000000-0005-0000-0000-0000350B0000}"/>
    <cellStyle name="Normal 4 99 6" xfId="2862" xr:uid="{00000000-0005-0000-0000-0000360B0000}"/>
    <cellStyle name="Normal 4_Enlaces" xfId="2863" xr:uid="{00000000-0005-0000-0000-0000370B0000}"/>
    <cellStyle name="Normal 40" xfId="2864" xr:uid="{00000000-0005-0000-0000-0000380B0000}"/>
    <cellStyle name="Normal 40 10" xfId="2865" xr:uid="{00000000-0005-0000-0000-0000390B0000}"/>
    <cellStyle name="Normal 40 11" xfId="2866" xr:uid="{00000000-0005-0000-0000-00003A0B0000}"/>
    <cellStyle name="Normal 40 12" xfId="2867" xr:uid="{00000000-0005-0000-0000-00003B0B0000}"/>
    <cellStyle name="Normal 40 13" xfId="2868" xr:uid="{00000000-0005-0000-0000-00003C0B0000}"/>
    <cellStyle name="Normal 40 14" xfId="2869" xr:uid="{00000000-0005-0000-0000-00003D0B0000}"/>
    <cellStyle name="Normal 40 15" xfId="2870" xr:uid="{00000000-0005-0000-0000-00003E0B0000}"/>
    <cellStyle name="Normal 40 16" xfId="2871" xr:uid="{00000000-0005-0000-0000-00003F0B0000}"/>
    <cellStyle name="Normal 40 17" xfId="2872" xr:uid="{00000000-0005-0000-0000-0000400B0000}"/>
    <cellStyle name="Normal 40 18" xfId="2873" xr:uid="{00000000-0005-0000-0000-0000410B0000}"/>
    <cellStyle name="Normal 40 19" xfId="2874" xr:uid="{00000000-0005-0000-0000-0000420B0000}"/>
    <cellStyle name="Normal 40 2" xfId="2875" xr:uid="{00000000-0005-0000-0000-0000430B0000}"/>
    <cellStyle name="Normal 40 2 2" xfId="2876" xr:uid="{00000000-0005-0000-0000-0000440B0000}"/>
    <cellStyle name="Normal 40 20" xfId="2877" xr:uid="{00000000-0005-0000-0000-0000450B0000}"/>
    <cellStyle name="Normal 40 21" xfId="2878" xr:uid="{00000000-0005-0000-0000-0000460B0000}"/>
    <cellStyle name="Normal 40 22" xfId="2879" xr:uid="{00000000-0005-0000-0000-0000470B0000}"/>
    <cellStyle name="Normal 40 23" xfId="2880" xr:uid="{00000000-0005-0000-0000-0000480B0000}"/>
    <cellStyle name="Normal 40 24" xfId="2881" xr:uid="{00000000-0005-0000-0000-0000490B0000}"/>
    <cellStyle name="Normal 40 25" xfId="2882" xr:uid="{00000000-0005-0000-0000-00004A0B0000}"/>
    <cellStyle name="Normal 40 26" xfId="2883" xr:uid="{00000000-0005-0000-0000-00004B0B0000}"/>
    <cellStyle name="Normal 40 3" xfId="2884" xr:uid="{00000000-0005-0000-0000-00004C0B0000}"/>
    <cellStyle name="Normal 40 3 2" xfId="2885" xr:uid="{00000000-0005-0000-0000-00004D0B0000}"/>
    <cellStyle name="Normal 40 4" xfId="2886" xr:uid="{00000000-0005-0000-0000-00004E0B0000}"/>
    <cellStyle name="Normal 40 4 2" xfId="2887" xr:uid="{00000000-0005-0000-0000-00004F0B0000}"/>
    <cellStyle name="Normal 40 5" xfId="2888" xr:uid="{00000000-0005-0000-0000-0000500B0000}"/>
    <cellStyle name="Normal 40 5 2" xfId="2889" xr:uid="{00000000-0005-0000-0000-0000510B0000}"/>
    <cellStyle name="Normal 40 6" xfId="2890" xr:uid="{00000000-0005-0000-0000-0000520B0000}"/>
    <cellStyle name="Normal 40 7" xfId="2891" xr:uid="{00000000-0005-0000-0000-0000530B0000}"/>
    <cellStyle name="Normal 40 8" xfId="2892" xr:uid="{00000000-0005-0000-0000-0000540B0000}"/>
    <cellStyle name="Normal 40 9" xfId="2893" xr:uid="{00000000-0005-0000-0000-0000550B0000}"/>
    <cellStyle name="Normal 41" xfId="2894" xr:uid="{00000000-0005-0000-0000-0000560B0000}"/>
    <cellStyle name="Normal 41 10" xfId="2895" xr:uid="{00000000-0005-0000-0000-0000570B0000}"/>
    <cellStyle name="Normal 41 11" xfId="2896" xr:uid="{00000000-0005-0000-0000-0000580B0000}"/>
    <cellStyle name="Normal 41 12" xfId="2897" xr:uid="{00000000-0005-0000-0000-0000590B0000}"/>
    <cellStyle name="Normal 41 13" xfId="2898" xr:uid="{00000000-0005-0000-0000-00005A0B0000}"/>
    <cellStyle name="Normal 41 14" xfId="2899" xr:uid="{00000000-0005-0000-0000-00005B0B0000}"/>
    <cellStyle name="Normal 41 15" xfId="2900" xr:uid="{00000000-0005-0000-0000-00005C0B0000}"/>
    <cellStyle name="Normal 41 16" xfId="2901" xr:uid="{00000000-0005-0000-0000-00005D0B0000}"/>
    <cellStyle name="Normal 41 17" xfId="2902" xr:uid="{00000000-0005-0000-0000-00005E0B0000}"/>
    <cellStyle name="Normal 41 18" xfId="2903" xr:uid="{00000000-0005-0000-0000-00005F0B0000}"/>
    <cellStyle name="Normal 41 19" xfId="2904" xr:uid="{00000000-0005-0000-0000-0000600B0000}"/>
    <cellStyle name="Normal 41 2" xfId="2905" xr:uid="{00000000-0005-0000-0000-0000610B0000}"/>
    <cellStyle name="Normal 41 2 2" xfId="2906" xr:uid="{00000000-0005-0000-0000-0000620B0000}"/>
    <cellStyle name="Normal 41 20" xfId="2907" xr:uid="{00000000-0005-0000-0000-0000630B0000}"/>
    <cellStyle name="Normal 41 21" xfId="2908" xr:uid="{00000000-0005-0000-0000-0000640B0000}"/>
    <cellStyle name="Normal 41 22" xfId="2909" xr:uid="{00000000-0005-0000-0000-0000650B0000}"/>
    <cellStyle name="Normal 41 23" xfId="2910" xr:uid="{00000000-0005-0000-0000-0000660B0000}"/>
    <cellStyle name="Normal 41 24" xfId="2911" xr:uid="{00000000-0005-0000-0000-0000670B0000}"/>
    <cellStyle name="Normal 41 25" xfId="2912" xr:uid="{00000000-0005-0000-0000-0000680B0000}"/>
    <cellStyle name="Normal 41 26" xfId="2913" xr:uid="{00000000-0005-0000-0000-0000690B0000}"/>
    <cellStyle name="Normal 41 3" xfId="2914" xr:uid="{00000000-0005-0000-0000-00006A0B0000}"/>
    <cellStyle name="Normal 41 3 2" xfId="2915" xr:uid="{00000000-0005-0000-0000-00006B0B0000}"/>
    <cellStyle name="Normal 41 4" xfId="2916" xr:uid="{00000000-0005-0000-0000-00006C0B0000}"/>
    <cellStyle name="Normal 41 4 2" xfId="2917" xr:uid="{00000000-0005-0000-0000-00006D0B0000}"/>
    <cellStyle name="Normal 41 5" xfId="2918" xr:uid="{00000000-0005-0000-0000-00006E0B0000}"/>
    <cellStyle name="Normal 41 5 2" xfId="2919" xr:uid="{00000000-0005-0000-0000-00006F0B0000}"/>
    <cellStyle name="Normal 41 6" xfId="2920" xr:uid="{00000000-0005-0000-0000-0000700B0000}"/>
    <cellStyle name="Normal 41 7" xfId="2921" xr:uid="{00000000-0005-0000-0000-0000710B0000}"/>
    <cellStyle name="Normal 41 8" xfId="2922" xr:uid="{00000000-0005-0000-0000-0000720B0000}"/>
    <cellStyle name="Normal 41 9" xfId="2923" xr:uid="{00000000-0005-0000-0000-0000730B0000}"/>
    <cellStyle name="Normal 42" xfId="2924" xr:uid="{00000000-0005-0000-0000-0000740B0000}"/>
    <cellStyle name="Normal 43" xfId="2925" xr:uid="{00000000-0005-0000-0000-0000750B0000}"/>
    <cellStyle name="Normal 43 10" xfId="2926" xr:uid="{00000000-0005-0000-0000-0000760B0000}"/>
    <cellStyle name="Normal 43 11" xfId="2927" xr:uid="{00000000-0005-0000-0000-0000770B0000}"/>
    <cellStyle name="Normal 43 12" xfId="2928" xr:uid="{00000000-0005-0000-0000-0000780B0000}"/>
    <cellStyle name="Normal 43 13" xfId="2929" xr:uid="{00000000-0005-0000-0000-0000790B0000}"/>
    <cellStyle name="Normal 43 14" xfId="2930" xr:uid="{00000000-0005-0000-0000-00007A0B0000}"/>
    <cellStyle name="Normal 43 15" xfId="2931" xr:uid="{00000000-0005-0000-0000-00007B0B0000}"/>
    <cellStyle name="Normal 43 16" xfId="2932" xr:uid="{00000000-0005-0000-0000-00007C0B0000}"/>
    <cellStyle name="Normal 43 17" xfId="2933" xr:uid="{00000000-0005-0000-0000-00007D0B0000}"/>
    <cellStyle name="Normal 43 18" xfId="2934" xr:uid="{00000000-0005-0000-0000-00007E0B0000}"/>
    <cellStyle name="Normal 43 19" xfId="2935" xr:uid="{00000000-0005-0000-0000-00007F0B0000}"/>
    <cellStyle name="Normal 43 2" xfId="2936" xr:uid="{00000000-0005-0000-0000-0000800B0000}"/>
    <cellStyle name="Normal 43 2 2" xfId="2937" xr:uid="{00000000-0005-0000-0000-0000810B0000}"/>
    <cellStyle name="Normal 43 20" xfId="2938" xr:uid="{00000000-0005-0000-0000-0000820B0000}"/>
    <cellStyle name="Normal 43 21" xfId="2939" xr:uid="{00000000-0005-0000-0000-0000830B0000}"/>
    <cellStyle name="Normal 43 22" xfId="2940" xr:uid="{00000000-0005-0000-0000-0000840B0000}"/>
    <cellStyle name="Normal 43 23" xfId="2941" xr:uid="{00000000-0005-0000-0000-0000850B0000}"/>
    <cellStyle name="Normal 43 24" xfId="2942" xr:uid="{00000000-0005-0000-0000-0000860B0000}"/>
    <cellStyle name="Normal 43 25" xfId="2943" xr:uid="{00000000-0005-0000-0000-0000870B0000}"/>
    <cellStyle name="Normal 43 26" xfId="2944" xr:uid="{00000000-0005-0000-0000-0000880B0000}"/>
    <cellStyle name="Normal 43 3" xfId="2945" xr:uid="{00000000-0005-0000-0000-0000890B0000}"/>
    <cellStyle name="Normal 43 3 2" xfId="2946" xr:uid="{00000000-0005-0000-0000-00008A0B0000}"/>
    <cellStyle name="Normal 43 4" xfId="2947" xr:uid="{00000000-0005-0000-0000-00008B0B0000}"/>
    <cellStyle name="Normal 43 4 2" xfId="2948" xr:uid="{00000000-0005-0000-0000-00008C0B0000}"/>
    <cellStyle name="Normal 43 5" xfId="2949" xr:uid="{00000000-0005-0000-0000-00008D0B0000}"/>
    <cellStyle name="Normal 43 5 2" xfId="2950" xr:uid="{00000000-0005-0000-0000-00008E0B0000}"/>
    <cellStyle name="Normal 43 6" xfId="2951" xr:uid="{00000000-0005-0000-0000-00008F0B0000}"/>
    <cellStyle name="Normal 43 7" xfId="2952" xr:uid="{00000000-0005-0000-0000-0000900B0000}"/>
    <cellStyle name="Normal 43 8" xfId="2953" xr:uid="{00000000-0005-0000-0000-0000910B0000}"/>
    <cellStyle name="Normal 43 9" xfId="2954" xr:uid="{00000000-0005-0000-0000-0000920B0000}"/>
    <cellStyle name="Normal 44" xfId="2955" xr:uid="{00000000-0005-0000-0000-0000930B0000}"/>
    <cellStyle name="Normal 44 10" xfId="2956" xr:uid="{00000000-0005-0000-0000-0000940B0000}"/>
    <cellStyle name="Normal 44 11" xfId="2957" xr:uid="{00000000-0005-0000-0000-0000950B0000}"/>
    <cellStyle name="Normal 44 12" xfId="2958" xr:uid="{00000000-0005-0000-0000-0000960B0000}"/>
    <cellStyle name="Normal 44 13" xfId="2959" xr:uid="{00000000-0005-0000-0000-0000970B0000}"/>
    <cellStyle name="Normal 44 14" xfId="2960" xr:uid="{00000000-0005-0000-0000-0000980B0000}"/>
    <cellStyle name="Normal 44 15" xfId="2961" xr:uid="{00000000-0005-0000-0000-0000990B0000}"/>
    <cellStyle name="Normal 44 16" xfId="2962" xr:uid="{00000000-0005-0000-0000-00009A0B0000}"/>
    <cellStyle name="Normal 44 17" xfId="2963" xr:uid="{00000000-0005-0000-0000-00009B0B0000}"/>
    <cellStyle name="Normal 44 18" xfId="2964" xr:uid="{00000000-0005-0000-0000-00009C0B0000}"/>
    <cellStyle name="Normal 44 19" xfId="2965" xr:uid="{00000000-0005-0000-0000-00009D0B0000}"/>
    <cellStyle name="Normal 44 2" xfId="2966" xr:uid="{00000000-0005-0000-0000-00009E0B0000}"/>
    <cellStyle name="Normal 44 2 2" xfId="2967" xr:uid="{00000000-0005-0000-0000-00009F0B0000}"/>
    <cellStyle name="Normal 44 20" xfId="2968" xr:uid="{00000000-0005-0000-0000-0000A00B0000}"/>
    <cellStyle name="Normal 44 21" xfId="2969" xr:uid="{00000000-0005-0000-0000-0000A10B0000}"/>
    <cellStyle name="Normal 44 22" xfId="2970" xr:uid="{00000000-0005-0000-0000-0000A20B0000}"/>
    <cellStyle name="Normal 44 23" xfId="2971" xr:uid="{00000000-0005-0000-0000-0000A30B0000}"/>
    <cellStyle name="Normal 44 24" xfId="2972" xr:uid="{00000000-0005-0000-0000-0000A40B0000}"/>
    <cellStyle name="Normal 44 25" xfId="2973" xr:uid="{00000000-0005-0000-0000-0000A50B0000}"/>
    <cellStyle name="Normal 44 26" xfId="2974" xr:uid="{00000000-0005-0000-0000-0000A60B0000}"/>
    <cellStyle name="Normal 44 3" xfId="2975" xr:uid="{00000000-0005-0000-0000-0000A70B0000}"/>
    <cellStyle name="Normal 44 3 2" xfId="2976" xr:uid="{00000000-0005-0000-0000-0000A80B0000}"/>
    <cellStyle name="Normal 44 4" xfId="2977" xr:uid="{00000000-0005-0000-0000-0000A90B0000}"/>
    <cellStyle name="Normal 44 4 2" xfId="2978" xr:uid="{00000000-0005-0000-0000-0000AA0B0000}"/>
    <cellStyle name="Normal 44 5" xfId="2979" xr:uid="{00000000-0005-0000-0000-0000AB0B0000}"/>
    <cellStyle name="Normal 44 5 2" xfId="2980" xr:uid="{00000000-0005-0000-0000-0000AC0B0000}"/>
    <cellStyle name="Normal 44 6" xfId="2981" xr:uid="{00000000-0005-0000-0000-0000AD0B0000}"/>
    <cellStyle name="Normal 44 7" xfId="2982" xr:uid="{00000000-0005-0000-0000-0000AE0B0000}"/>
    <cellStyle name="Normal 44 8" xfId="2983" xr:uid="{00000000-0005-0000-0000-0000AF0B0000}"/>
    <cellStyle name="Normal 44 9" xfId="2984" xr:uid="{00000000-0005-0000-0000-0000B00B0000}"/>
    <cellStyle name="Normal 45" xfId="2985" xr:uid="{00000000-0005-0000-0000-0000B10B0000}"/>
    <cellStyle name="Normal 46" xfId="2986" xr:uid="{00000000-0005-0000-0000-0000B20B0000}"/>
    <cellStyle name="Normal 47" xfId="2987" xr:uid="{00000000-0005-0000-0000-0000B30B0000}"/>
    <cellStyle name="Normal 48" xfId="2988" xr:uid="{00000000-0005-0000-0000-0000B40B0000}"/>
    <cellStyle name="Normal 49" xfId="2989" xr:uid="{00000000-0005-0000-0000-0000B50B0000}"/>
    <cellStyle name="Normal 49 10" xfId="2990" xr:uid="{00000000-0005-0000-0000-0000B60B0000}"/>
    <cellStyle name="Normal 49 11" xfId="2991" xr:uid="{00000000-0005-0000-0000-0000B70B0000}"/>
    <cellStyle name="Normal 49 12" xfId="2992" xr:uid="{00000000-0005-0000-0000-0000B80B0000}"/>
    <cellStyle name="Normal 49 13" xfId="2993" xr:uid="{00000000-0005-0000-0000-0000B90B0000}"/>
    <cellStyle name="Normal 49 14" xfId="2994" xr:uid="{00000000-0005-0000-0000-0000BA0B0000}"/>
    <cellStyle name="Normal 49 15" xfId="2995" xr:uid="{00000000-0005-0000-0000-0000BB0B0000}"/>
    <cellStyle name="Normal 49 16" xfId="2996" xr:uid="{00000000-0005-0000-0000-0000BC0B0000}"/>
    <cellStyle name="Normal 49 17" xfId="2997" xr:uid="{00000000-0005-0000-0000-0000BD0B0000}"/>
    <cellStyle name="Normal 49 18" xfId="2998" xr:uid="{00000000-0005-0000-0000-0000BE0B0000}"/>
    <cellStyle name="Normal 49 19" xfId="2999" xr:uid="{00000000-0005-0000-0000-0000BF0B0000}"/>
    <cellStyle name="Normal 49 2" xfId="3000" xr:uid="{00000000-0005-0000-0000-0000C00B0000}"/>
    <cellStyle name="Normal 49 2 2" xfId="3001" xr:uid="{00000000-0005-0000-0000-0000C10B0000}"/>
    <cellStyle name="Normal 49 20" xfId="3002" xr:uid="{00000000-0005-0000-0000-0000C20B0000}"/>
    <cellStyle name="Normal 49 21" xfId="3003" xr:uid="{00000000-0005-0000-0000-0000C30B0000}"/>
    <cellStyle name="Normal 49 22" xfId="3004" xr:uid="{00000000-0005-0000-0000-0000C40B0000}"/>
    <cellStyle name="Normal 49 23" xfId="3005" xr:uid="{00000000-0005-0000-0000-0000C50B0000}"/>
    <cellStyle name="Normal 49 24" xfId="3006" xr:uid="{00000000-0005-0000-0000-0000C60B0000}"/>
    <cellStyle name="Normal 49 25" xfId="3007" xr:uid="{00000000-0005-0000-0000-0000C70B0000}"/>
    <cellStyle name="Normal 49 26" xfId="3008" xr:uid="{00000000-0005-0000-0000-0000C80B0000}"/>
    <cellStyle name="Normal 49 3" xfId="3009" xr:uid="{00000000-0005-0000-0000-0000C90B0000}"/>
    <cellStyle name="Normal 49 3 2" xfId="3010" xr:uid="{00000000-0005-0000-0000-0000CA0B0000}"/>
    <cellStyle name="Normal 49 4" xfId="3011" xr:uid="{00000000-0005-0000-0000-0000CB0B0000}"/>
    <cellStyle name="Normal 49 4 2" xfId="3012" xr:uid="{00000000-0005-0000-0000-0000CC0B0000}"/>
    <cellStyle name="Normal 49 5" xfId="3013" xr:uid="{00000000-0005-0000-0000-0000CD0B0000}"/>
    <cellStyle name="Normal 49 5 2" xfId="3014" xr:uid="{00000000-0005-0000-0000-0000CE0B0000}"/>
    <cellStyle name="Normal 49 6" xfId="3015" xr:uid="{00000000-0005-0000-0000-0000CF0B0000}"/>
    <cellStyle name="Normal 49 7" xfId="3016" xr:uid="{00000000-0005-0000-0000-0000D00B0000}"/>
    <cellStyle name="Normal 49 8" xfId="3017" xr:uid="{00000000-0005-0000-0000-0000D10B0000}"/>
    <cellStyle name="Normal 49 9" xfId="3018" xr:uid="{00000000-0005-0000-0000-0000D20B0000}"/>
    <cellStyle name="Normal 5" xfId="3019" xr:uid="{00000000-0005-0000-0000-0000D30B0000}"/>
    <cellStyle name="Normal 5 10" xfId="3020" xr:uid="{00000000-0005-0000-0000-0000D40B0000}"/>
    <cellStyle name="Normal 5 10 10" xfId="30322" xr:uid="{1D16530F-61D7-4C5E-89BA-CB423DBA42C5}"/>
    <cellStyle name="Normal 5 10 10 10" xfId="30323" xr:uid="{F3AB148B-3218-4954-93B2-15388B507D6E}"/>
    <cellStyle name="Normal 5 10 10 11" xfId="30324" xr:uid="{9CBA7124-F566-4C50-A079-C6B204781F12}"/>
    <cellStyle name="Normal 5 10 10 12" xfId="30325" xr:uid="{B21D389C-FD25-4DC0-8EDA-D382F08C4BBD}"/>
    <cellStyle name="Normal 5 10 10 13" xfId="30326" xr:uid="{793AEC73-4F94-45C7-B292-E3C581F636FA}"/>
    <cellStyle name="Normal 5 10 10 14" xfId="30327" xr:uid="{4D518B4F-3D70-48D5-A451-2B023ECB894C}"/>
    <cellStyle name="Normal 5 10 10 2" xfId="30328" xr:uid="{601360DD-BB22-4F09-9EC4-F946244FBDB4}"/>
    <cellStyle name="Normal 5 10 10 2 10" xfId="30329" xr:uid="{FB726D41-5259-43C1-906C-8ED711D61464}"/>
    <cellStyle name="Normal 5 10 10 2 2" xfId="30330" xr:uid="{FCD4569A-075D-463F-A473-2DA2728AC2C5}"/>
    <cellStyle name="Normal 5 10 10 2 3" xfId="30331" xr:uid="{C655C050-3CD0-445D-B14A-21F75661B14B}"/>
    <cellStyle name="Normal 5 10 10 2 4" xfId="30332" xr:uid="{53790C2E-E642-4632-A2D0-9256D1AB81F7}"/>
    <cellStyle name="Normal 5 10 10 2 5" xfId="30333" xr:uid="{86EEA577-77EC-4CCF-9341-B4D427DEB6B5}"/>
    <cellStyle name="Normal 5 10 10 2 6" xfId="30334" xr:uid="{80F72BCA-CEBB-428C-8503-7032D0B4FF96}"/>
    <cellStyle name="Normal 5 10 10 2 7" xfId="30335" xr:uid="{FEB8FB56-F6A5-4C6A-A84F-6C02FDD18C5E}"/>
    <cellStyle name="Normal 5 10 10 2 8" xfId="30336" xr:uid="{05C9DE51-DED3-4020-A018-EC3C8879B49A}"/>
    <cellStyle name="Normal 5 10 10 2 9" xfId="30337" xr:uid="{7F3A2796-7977-404C-8DFA-B60BDE638F84}"/>
    <cellStyle name="Normal 5 10 10 3" xfId="30338" xr:uid="{E688EF88-DB13-4425-B778-806CBD2A8AE9}"/>
    <cellStyle name="Normal 5 10 10 3 10" xfId="30339" xr:uid="{4F79CB35-CAB1-4839-BB9A-39F367EC81F4}"/>
    <cellStyle name="Normal 5 10 10 3 2" xfId="30340" xr:uid="{651F6255-FF6D-4D35-83D4-9E0C9CA6E084}"/>
    <cellStyle name="Normal 5 10 10 3 3" xfId="30341" xr:uid="{45E5358F-A76A-4033-8462-944584B4FD70}"/>
    <cellStyle name="Normal 5 10 10 3 4" xfId="30342" xr:uid="{7F500A0B-94BA-40DE-9011-5FE85C460289}"/>
    <cellStyle name="Normal 5 10 10 3 5" xfId="30343" xr:uid="{3D008E64-D4A5-492F-BC61-2C37B3F1AC2C}"/>
    <cellStyle name="Normal 5 10 10 3 6" xfId="30344" xr:uid="{DEACCCAF-D3A1-4232-AC15-B318E0444B9C}"/>
    <cellStyle name="Normal 5 10 10 3 7" xfId="30345" xr:uid="{5F088106-E6A3-436A-99EC-DEEC5FD5255B}"/>
    <cellStyle name="Normal 5 10 10 3 8" xfId="30346" xr:uid="{1F342502-E5DE-4DB0-BE81-0249A6890FDA}"/>
    <cellStyle name="Normal 5 10 10 3 9" xfId="30347" xr:uid="{9EAAE27A-E013-4AE6-AB00-A200D782BEC0}"/>
    <cellStyle name="Normal 5 10 10 4" xfId="30348" xr:uid="{D53D1C87-4466-4494-A291-B227C0B0AEE2}"/>
    <cellStyle name="Normal 5 10 10 4 10" xfId="30349" xr:uid="{74C06071-3299-49D1-AEFE-1B067DC055A9}"/>
    <cellStyle name="Normal 5 10 10 4 2" xfId="30350" xr:uid="{24A70034-CA03-483C-8B31-A996D4C538D6}"/>
    <cellStyle name="Normal 5 10 10 4 3" xfId="30351" xr:uid="{8A25DECD-9FC2-4D05-BA88-3DEFEB12C304}"/>
    <cellStyle name="Normal 5 10 10 4 4" xfId="30352" xr:uid="{30CB1895-386E-44B4-B461-92115AE1BF54}"/>
    <cellStyle name="Normal 5 10 10 4 5" xfId="30353" xr:uid="{0187B7BD-8D9A-4C39-A18F-8A17D1415BDB}"/>
    <cellStyle name="Normal 5 10 10 4 6" xfId="30354" xr:uid="{28734BFC-08AD-414F-AD04-B98ACDC3CD4E}"/>
    <cellStyle name="Normal 5 10 10 4 7" xfId="30355" xr:uid="{098F5433-61A1-4140-8C2D-261C06455206}"/>
    <cellStyle name="Normal 5 10 10 4 8" xfId="30356" xr:uid="{E361F7AF-EAF0-4500-9809-EA35BF692124}"/>
    <cellStyle name="Normal 5 10 10 4 9" xfId="30357" xr:uid="{FE3749B6-629E-442F-8204-8A03131A2A5F}"/>
    <cellStyle name="Normal 5 10 10 5" xfId="30358" xr:uid="{2A46517D-1C10-4495-8366-F50BF6D7B4ED}"/>
    <cellStyle name="Normal 5 10 10 5 10" xfId="30359" xr:uid="{84F7BD20-3B04-4DB4-B026-E0B37CC1A89A}"/>
    <cellStyle name="Normal 5 10 10 5 2" xfId="30360" xr:uid="{B9BD276F-D4B8-4867-8C06-930B168C139F}"/>
    <cellStyle name="Normal 5 10 10 5 3" xfId="30361" xr:uid="{9230B6C5-041A-4C5C-92C5-9EAB97DEED11}"/>
    <cellStyle name="Normal 5 10 10 5 4" xfId="30362" xr:uid="{AB5138FA-403A-48FA-8953-7171078FADDF}"/>
    <cellStyle name="Normal 5 10 10 5 5" xfId="30363" xr:uid="{757033B5-5D67-4B56-A1FC-06448B523567}"/>
    <cellStyle name="Normal 5 10 10 5 6" xfId="30364" xr:uid="{AA67F01F-CD09-4F65-95AA-C832E58722AA}"/>
    <cellStyle name="Normal 5 10 10 5 7" xfId="30365" xr:uid="{E4693127-ABBA-4001-AF89-A5316CEEE859}"/>
    <cellStyle name="Normal 5 10 10 5 8" xfId="30366" xr:uid="{BD728577-8E35-4B9B-A162-E5F83BADCA7B}"/>
    <cellStyle name="Normal 5 10 10 5 9" xfId="30367" xr:uid="{C6DEF574-DF6C-4C5D-810C-0676CA59AE31}"/>
    <cellStyle name="Normal 5 10 10 6" xfId="30368" xr:uid="{3F684D8F-4625-4272-8F84-448EC7DB5D43}"/>
    <cellStyle name="Normal 5 10 10 7" xfId="30369" xr:uid="{DAF39F02-3BEF-44BE-BF52-BF68A7A0FF39}"/>
    <cellStyle name="Normal 5 10 10 8" xfId="30370" xr:uid="{1063C92F-51C7-499F-BE71-7BE0DFAB3D8B}"/>
    <cellStyle name="Normal 5 10 10 9" xfId="30371" xr:uid="{F2CE82D9-D8B4-486A-8E3B-5132F5B0B793}"/>
    <cellStyle name="Normal 5 10 11" xfId="30372" xr:uid="{9A4AA8CB-6876-4CCE-90C0-BA146C64BECF}"/>
    <cellStyle name="Normal 5 10 11 10" xfId="30373" xr:uid="{C933A3DA-A6ED-4C10-BA50-98C912DD48DC}"/>
    <cellStyle name="Normal 5 10 11 11" xfId="30374" xr:uid="{25AEF7A8-D9AE-453C-8B6A-C8DAD15EEAD8}"/>
    <cellStyle name="Normal 5 10 11 12" xfId="30375" xr:uid="{30349AFC-C69B-4A75-B910-76FA92977017}"/>
    <cellStyle name="Normal 5 10 11 13" xfId="30376" xr:uid="{4CD74EC3-DF00-4288-B7D8-A0CD7A039BA2}"/>
    <cellStyle name="Normal 5 10 11 14" xfId="30377" xr:uid="{054061FE-0369-4461-8A90-AED58E595BC6}"/>
    <cellStyle name="Normal 5 10 11 2" xfId="30378" xr:uid="{1D454FFB-4896-4277-A52E-7A23447913A5}"/>
    <cellStyle name="Normal 5 10 11 2 10" xfId="30379" xr:uid="{02096276-87D6-4BA3-9886-1C5B5E87C9E8}"/>
    <cellStyle name="Normal 5 10 11 2 2" xfId="30380" xr:uid="{A8006BD4-7C8F-4CCA-82F7-4A68C62A073A}"/>
    <cellStyle name="Normal 5 10 11 2 3" xfId="30381" xr:uid="{E15D813D-8D5D-435E-98C6-655271C6B0C1}"/>
    <cellStyle name="Normal 5 10 11 2 4" xfId="30382" xr:uid="{7C3B3415-1CE0-4CAB-BE8A-0C58C407CCB4}"/>
    <cellStyle name="Normal 5 10 11 2 5" xfId="30383" xr:uid="{2F6D0ECD-6CB7-4256-8BCA-87C125EADB26}"/>
    <cellStyle name="Normal 5 10 11 2 6" xfId="30384" xr:uid="{C8C61361-CFDB-4A48-96AA-B778C46F7A4F}"/>
    <cellStyle name="Normal 5 10 11 2 7" xfId="30385" xr:uid="{D42E2D41-CA56-42CD-A34F-8C2671B1A87E}"/>
    <cellStyle name="Normal 5 10 11 2 8" xfId="30386" xr:uid="{6E445684-86C5-497D-A8CB-1933E8E8695D}"/>
    <cellStyle name="Normal 5 10 11 2 9" xfId="30387" xr:uid="{301D765C-7AFC-4EB0-B204-84E983F7C142}"/>
    <cellStyle name="Normal 5 10 11 3" xfId="30388" xr:uid="{CBEFA65B-55CA-4971-A35B-722889671FF4}"/>
    <cellStyle name="Normal 5 10 11 3 10" xfId="30389" xr:uid="{8D76E8C4-3839-41EF-9598-AF5064C23649}"/>
    <cellStyle name="Normal 5 10 11 3 2" xfId="30390" xr:uid="{CF15237E-4E60-42F9-AE0A-B9B2A751B26B}"/>
    <cellStyle name="Normal 5 10 11 3 3" xfId="30391" xr:uid="{B69D6EBF-8736-48C3-8CD4-35206CD71F54}"/>
    <cellStyle name="Normal 5 10 11 3 4" xfId="30392" xr:uid="{01C11975-FC53-4161-BB78-213107295640}"/>
    <cellStyle name="Normal 5 10 11 3 5" xfId="30393" xr:uid="{FCE8FB9B-6D5B-4892-BE6E-71B9DBCD46A8}"/>
    <cellStyle name="Normal 5 10 11 3 6" xfId="30394" xr:uid="{88D254F1-5DD0-4D37-BCC4-CD7F94E8318B}"/>
    <cellStyle name="Normal 5 10 11 3 7" xfId="30395" xr:uid="{61ED946D-FE96-4A32-BF44-FF7A3E11505C}"/>
    <cellStyle name="Normal 5 10 11 3 8" xfId="30396" xr:uid="{AEDAAEE9-FDA8-45B9-99EF-42EE2788BE42}"/>
    <cellStyle name="Normal 5 10 11 3 9" xfId="30397" xr:uid="{6392D528-521C-4F41-B000-BF2B0FA18CF2}"/>
    <cellStyle name="Normal 5 10 11 4" xfId="30398" xr:uid="{EB84DB98-2CA9-40E6-8792-BE20FF549CCF}"/>
    <cellStyle name="Normal 5 10 11 4 10" xfId="30399" xr:uid="{A4908052-E2C0-4373-B4D7-F00B0C62A8BD}"/>
    <cellStyle name="Normal 5 10 11 4 2" xfId="30400" xr:uid="{AD2C54E0-C183-4354-923D-44480FACB3A5}"/>
    <cellStyle name="Normal 5 10 11 4 3" xfId="30401" xr:uid="{B0F8969C-3CB9-4BC1-AB08-1CD5A8314F65}"/>
    <cellStyle name="Normal 5 10 11 4 4" xfId="30402" xr:uid="{FD0912D0-9F96-48A0-A05F-C338A10D7852}"/>
    <cellStyle name="Normal 5 10 11 4 5" xfId="30403" xr:uid="{666039E3-BF51-40BC-8995-28B29D903BC0}"/>
    <cellStyle name="Normal 5 10 11 4 6" xfId="30404" xr:uid="{049334BA-4CA7-4CC9-9C9B-4D89A98CA672}"/>
    <cellStyle name="Normal 5 10 11 4 7" xfId="30405" xr:uid="{39A3FF67-9F54-47DE-B0BA-82C784803842}"/>
    <cellStyle name="Normal 5 10 11 4 8" xfId="30406" xr:uid="{CE1307C3-F04A-4740-A74F-0A7FC47C3CC8}"/>
    <cellStyle name="Normal 5 10 11 4 9" xfId="30407" xr:uid="{100D0064-D225-4E20-96FD-81CF3FC0D318}"/>
    <cellStyle name="Normal 5 10 11 5" xfId="30408" xr:uid="{1569F0E3-EBCD-49D8-8728-71594F9AB202}"/>
    <cellStyle name="Normal 5 10 11 5 10" xfId="30409" xr:uid="{F169C856-4E1F-4D9B-87C1-9C8D0B7BDBC3}"/>
    <cellStyle name="Normal 5 10 11 5 2" xfId="30410" xr:uid="{BECC39CD-DC3E-4741-ACFE-0C5C3F595EFF}"/>
    <cellStyle name="Normal 5 10 11 5 3" xfId="30411" xr:uid="{2F879493-3704-4D82-9E4F-F3658498A840}"/>
    <cellStyle name="Normal 5 10 11 5 4" xfId="30412" xr:uid="{55862CFA-827A-4FD2-8911-776CE471EE54}"/>
    <cellStyle name="Normal 5 10 11 5 5" xfId="30413" xr:uid="{B33051EF-962A-4E69-8C98-52B3C5C3B233}"/>
    <cellStyle name="Normal 5 10 11 5 6" xfId="30414" xr:uid="{4AFD8F6C-FAE7-4279-9B6E-201D58EED4F4}"/>
    <cellStyle name="Normal 5 10 11 5 7" xfId="30415" xr:uid="{90A98341-8128-4BEE-9191-5F71A0997400}"/>
    <cellStyle name="Normal 5 10 11 5 8" xfId="30416" xr:uid="{D53F83EC-9D11-45D9-BC91-0598E0839748}"/>
    <cellStyle name="Normal 5 10 11 5 9" xfId="30417" xr:uid="{EF18E4F3-12C4-40AA-A259-F99CDA1FAE97}"/>
    <cellStyle name="Normal 5 10 11 6" xfId="30418" xr:uid="{AB346171-1402-409B-89AF-9BA699BE0168}"/>
    <cellStyle name="Normal 5 10 11 7" xfId="30419" xr:uid="{0B145202-BA0E-46B0-9991-2868158E770D}"/>
    <cellStyle name="Normal 5 10 11 8" xfId="30420" xr:uid="{BA6CE897-71C3-433E-80FD-E2AE15BC1DAF}"/>
    <cellStyle name="Normal 5 10 11 9" xfId="30421" xr:uid="{4B5CA320-3BF1-4CDB-833E-8CB82C04CD2A}"/>
    <cellStyle name="Normal 5 10 12" xfId="30422" xr:uid="{AEE5912D-4892-4C0D-B319-E52027F98947}"/>
    <cellStyle name="Normal 5 10 12 10" xfId="30423" xr:uid="{4CAD8CF7-7300-496D-B284-9EB7F0ABF9D0}"/>
    <cellStyle name="Normal 5 10 12 11" xfId="30424" xr:uid="{FB480749-4CE1-4287-9057-0D2314092471}"/>
    <cellStyle name="Normal 5 10 12 12" xfId="30425" xr:uid="{40E61F38-5354-4C00-96C6-A91DCB61ADA8}"/>
    <cellStyle name="Normal 5 10 12 13" xfId="30426" xr:uid="{917521C0-7B7F-439D-80A2-2B87007ADA9C}"/>
    <cellStyle name="Normal 5 10 12 14" xfId="30427" xr:uid="{3A093229-9A4C-46A4-AD83-4252D3BADEA3}"/>
    <cellStyle name="Normal 5 10 12 2" xfId="30428" xr:uid="{AF6853AF-9276-4C25-82CE-4FEB3781CB52}"/>
    <cellStyle name="Normal 5 10 12 2 10" xfId="30429" xr:uid="{450BA30E-2F3F-4390-B1F1-6C06F463888D}"/>
    <cellStyle name="Normal 5 10 12 2 2" xfId="30430" xr:uid="{7B2C4D1D-0A2F-4A94-B596-797B0F9E5CEF}"/>
    <cellStyle name="Normal 5 10 12 2 3" xfId="30431" xr:uid="{BE42B323-0A88-4385-B066-FB3ABE7471FF}"/>
    <cellStyle name="Normal 5 10 12 2 4" xfId="30432" xr:uid="{19A1C146-1416-4EE4-922C-69C19B2C3B4E}"/>
    <cellStyle name="Normal 5 10 12 2 5" xfId="30433" xr:uid="{6BEC9961-FF6A-49F3-97BB-865B5A8E9A02}"/>
    <cellStyle name="Normal 5 10 12 2 6" xfId="30434" xr:uid="{CD4F2BFF-CB29-45DB-8B20-AEB9726A33D7}"/>
    <cellStyle name="Normal 5 10 12 2 7" xfId="30435" xr:uid="{F67EC5E6-9AE4-4882-870B-77720765CE13}"/>
    <cellStyle name="Normal 5 10 12 2 8" xfId="30436" xr:uid="{ED0C5590-1535-4F82-A246-4CBAB2B9C19C}"/>
    <cellStyle name="Normal 5 10 12 2 9" xfId="30437" xr:uid="{80D0A67E-C107-48F4-8D89-7BCA3832BB7B}"/>
    <cellStyle name="Normal 5 10 12 3" xfId="30438" xr:uid="{CBC03D63-92F6-48A2-84DC-B65DAF685C8C}"/>
    <cellStyle name="Normal 5 10 12 3 10" xfId="30439" xr:uid="{094C4B12-502E-41D2-961E-5FE45561F8C0}"/>
    <cellStyle name="Normal 5 10 12 3 2" xfId="30440" xr:uid="{F9DC5E2D-88F9-4AF3-9EC7-175592453F9F}"/>
    <cellStyle name="Normal 5 10 12 3 3" xfId="30441" xr:uid="{41F4C934-A565-4609-8898-D8792A014E3C}"/>
    <cellStyle name="Normal 5 10 12 3 4" xfId="30442" xr:uid="{49145CCD-3D97-491A-87BA-E7D035F9E028}"/>
    <cellStyle name="Normal 5 10 12 3 5" xfId="30443" xr:uid="{61E4E617-25B1-4A11-937C-FC3ECEF641BB}"/>
    <cellStyle name="Normal 5 10 12 3 6" xfId="30444" xr:uid="{EC91CF5E-CE03-4AE2-8A37-C8FF4A59D436}"/>
    <cellStyle name="Normal 5 10 12 3 7" xfId="30445" xr:uid="{5039F865-42F8-43DB-8715-1EE3BACB8293}"/>
    <cellStyle name="Normal 5 10 12 3 8" xfId="30446" xr:uid="{693FD706-7187-47AB-BFDE-8C582CEB6F30}"/>
    <cellStyle name="Normal 5 10 12 3 9" xfId="30447" xr:uid="{E14CC4BB-43F2-4629-A431-8495FF7A0EF8}"/>
    <cellStyle name="Normal 5 10 12 4" xfId="30448" xr:uid="{EA67C252-4F92-4760-9232-841C8E0E7D32}"/>
    <cellStyle name="Normal 5 10 12 4 10" xfId="30449" xr:uid="{CF40D04D-232E-4C6B-A6DE-CC4AEAD9F4ED}"/>
    <cellStyle name="Normal 5 10 12 4 2" xfId="30450" xr:uid="{8574FDA4-7BA3-42D4-A36A-A64A233DCBAB}"/>
    <cellStyle name="Normal 5 10 12 4 3" xfId="30451" xr:uid="{822B2ED4-D130-4051-89E0-A01FD646B0D1}"/>
    <cellStyle name="Normal 5 10 12 4 4" xfId="30452" xr:uid="{90CDC8EC-BAB5-4606-836C-53DE0E20BA16}"/>
    <cellStyle name="Normal 5 10 12 4 5" xfId="30453" xr:uid="{DC5F6D3F-C35B-4865-9F14-4779570242CF}"/>
    <cellStyle name="Normal 5 10 12 4 6" xfId="30454" xr:uid="{DB65FEEB-92AA-4338-9C0D-55A2D389DFBC}"/>
    <cellStyle name="Normal 5 10 12 4 7" xfId="30455" xr:uid="{9AD11245-0C73-4E42-A8E8-27CA8E8A3F92}"/>
    <cellStyle name="Normal 5 10 12 4 8" xfId="30456" xr:uid="{EAB72F13-7B6B-4822-8EF0-F008C37262CE}"/>
    <cellStyle name="Normal 5 10 12 4 9" xfId="30457" xr:uid="{85A0C621-4C0B-47BD-B085-A224067CC8F1}"/>
    <cellStyle name="Normal 5 10 12 5" xfId="30458" xr:uid="{1DDBE898-182F-401F-8300-985488CB21B3}"/>
    <cellStyle name="Normal 5 10 12 5 10" xfId="30459" xr:uid="{22D8F907-B084-4C01-B0F3-81F0A5F436EC}"/>
    <cellStyle name="Normal 5 10 12 5 2" xfId="30460" xr:uid="{895E3C83-C059-4B89-8FA8-5F051DE88EC6}"/>
    <cellStyle name="Normal 5 10 12 5 3" xfId="30461" xr:uid="{4ACCCC5E-3FB0-4E26-BE6C-3E0A601293F7}"/>
    <cellStyle name="Normal 5 10 12 5 4" xfId="30462" xr:uid="{55199FED-5105-4E31-A2BE-B663480443E1}"/>
    <cellStyle name="Normal 5 10 12 5 5" xfId="30463" xr:uid="{AEA5E09B-EF9B-434F-98FA-461B4E590CFE}"/>
    <cellStyle name="Normal 5 10 12 5 6" xfId="30464" xr:uid="{388288F3-8E97-448F-8C49-29B2FC80FE3C}"/>
    <cellStyle name="Normal 5 10 12 5 7" xfId="30465" xr:uid="{4223D0EC-2CE3-4AF6-AA8C-90B92B9D5492}"/>
    <cellStyle name="Normal 5 10 12 5 8" xfId="30466" xr:uid="{B2EA49A4-E525-4867-803F-734D50477EC5}"/>
    <cellStyle name="Normal 5 10 12 5 9" xfId="30467" xr:uid="{209D56E2-CC2D-474E-8777-50D23E2C2C7B}"/>
    <cellStyle name="Normal 5 10 12 6" xfId="30468" xr:uid="{E219B915-6A4F-438B-88CF-0A90324E0836}"/>
    <cellStyle name="Normal 5 10 12 7" xfId="30469" xr:uid="{F5FCD437-AF48-403A-9562-35C00ED2BF0A}"/>
    <cellStyle name="Normal 5 10 12 8" xfId="30470" xr:uid="{92A8EF62-7EAF-4F38-A4DC-AE67567147CC}"/>
    <cellStyle name="Normal 5 10 12 9" xfId="30471" xr:uid="{CA54C8D3-D766-47B1-8101-6DC0D4C7FFB7}"/>
    <cellStyle name="Normal 5 10 13" xfId="30472" xr:uid="{8C009069-73DD-49FE-AB60-C56DA15208C5}"/>
    <cellStyle name="Normal 5 10 13 10" xfId="30473" xr:uid="{DCA3E6E4-62D7-4561-B299-3195B231CDE7}"/>
    <cellStyle name="Normal 5 10 13 11" xfId="30474" xr:uid="{46855001-373F-4972-A10F-EB82EBA8A733}"/>
    <cellStyle name="Normal 5 10 13 12" xfId="30475" xr:uid="{066633F7-B31D-4BC9-89EC-A00A310533A8}"/>
    <cellStyle name="Normal 5 10 13 13" xfId="30476" xr:uid="{D8E69414-EB45-4D5C-ABD8-5FC09C497A93}"/>
    <cellStyle name="Normal 5 10 13 14" xfId="30477" xr:uid="{57B751D7-E86B-4B7C-8024-E535F8CE6B29}"/>
    <cellStyle name="Normal 5 10 13 2" xfId="30478" xr:uid="{8F871B13-A1E6-4A67-B1A9-AD3B6E32DE5F}"/>
    <cellStyle name="Normal 5 10 13 2 10" xfId="30479" xr:uid="{9D1C0B3E-7380-4527-BA9E-8E71D2774AE6}"/>
    <cellStyle name="Normal 5 10 13 2 2" xfId="30480" xr:uid="{924B0678-BB01-437B-93B0-9C224A7DAFB2}"/>
    <cellStyle name="Normal 5 10 13 2 3" xfId="30481" xr:uid="{E931093C-5C5B-4B3B-A459-B0748FC3F10C}"/>
    <cellStyle name="Normal 5 10 13 2 4" xfId="30482" xr:uid="{9A33E972-3C6C-4704-9692-E768EBB4E38B}"/>
    <cellStyle name="Normal 5 10 13 2 5" xfId="30483" xr:uid="{30FE2D03-0FD6-42A5-8191-CBA67F670BFC}"/>
    <cellStyle name="Normal 5 10 13 2 6" xfId="30484" xr:uid="{0B7B782A-6504-42BF-8763-E6593D813B46}"/>
    <cellStyle name="Normal 5 10 13 2 7" xfId="30485" xr:uid="{596C90E1-5539-4084-945E-01E4DD99B820}"/>
    <cellStyle name="Normal 5 10 13 2 8" xfId="30486" xr:uid="{072086A4-43F5-4659-A4E4-4EE62680BF24}"/>
    <cellStyle name="Normal 5 10 13 2 9" xfId="30487" xr:uid="{3C400B32-143E-4E48-A820-62037BCB833F}"/>
    <cellStyle name="Normal 5 10 13 3" xfId="30488" xr:uid="{66BE1B7B-BBC8-4C27-8867-0CACF0D5C959}"/>
    <cellStyle name="Normal 5 10 13 3 10" xfId="30489" xr:uid="{EB8B13C9-8E75-480A-9F9E-658C20AAA648}"/>
    <cellStyle name="Normal 5 10 13 3 2" xfId="30490" xr:uid="{3382F164-F1EA-4952-8B0F-002A1CE6F485}"/>
    <cellStyle name="Normal 5 10 13 3 3" xfId="30491" xr:uid="{2CD75C54-A952-408E-8FD6-5DE84C4BFB01}"/>
    <cellStyle name="Normal 5 10 13 3 4" xfId="30492" xr:uid="{90DEC34C-5405-492E-87EE-E94E0F1145D3}"/>
    <cellStyle name="Normal 5 10 13 3 5" xfId="30493" xr:uid="{37664D4F-5AEC-44CE-9686-5344DF54526E}"/>
    <cellStyle name="Normal 5 10 13 3 6" xfId="30494" xr:uid="{32D80C4E-DAC4-4FF9-BF3A-06CAE6C0F541}"/>
    <cellStyle name="Normal 5 10 13 3 7" xfId="30495" xr:uid="{B7E8C14A-A50B-47E5-ACF3-47032383A77E}"/>
    <cellStyle name="Normal 5 10 13 3 8" xfId="30496" xr:uid="{74B521F7-C9A4-4918-865E-CC41D7840345}"/>
    <cellStyle name="Normal 5 10 13 3 9" xfId="30497" xr:uid="{A713D9EC-56A1-4D34-870D-C510F0F61EA1}"/>
    <cellStyle name="Normal 5 10 13 4" xfId="30498" xr:uid="{52ACEEFF-E953-453F-A483-B35C0E3B6E7D}"/>
    <cellStyle name="Normal 5 10 13 4 10" xfId="30499" xr:uid="{50B8C301-2837-4776-A4DE-EC2AF5E283D3}"/>
    <cellStyle name="Normal 5 10 13 4 2" xfId="30500" xr:uid="{368D29E6-9922-4595-970C-13279CB67C76}"/>
    <cellStyle name="Normal 5 10 13 4 3" xfId="30501" xr:uid="{3822B358-660E-4408-AF13-88C5D0C06397}"/>
    <cellStyle name="Normal 5 10 13 4 4" xfId="30502" xr:uid="{53C36124-DC1F-4306-AC06-564097FEB5F3}"/>
    <cellStyle name="Normal 5 10 13 4 5" xfId="30503" xr:uid="{B345A52F-4EDF-4E39-B331-92A96DE16167}"/>
    <cellStyle name="Normal 5 10 13 4 6" xfId="30504" xr:uid="{A80B3E58-BF3D-4ABA-B58B-DF044502398A}"/>
    <cellStyle name="Normal 5 10 13 4 7" xfId="30505" xr:uid="{A69C40D2-6F0F-45C9-B1C8-46DFC3B0CE0F}"/>
    <cellStyle name="Normal 5 10 13 4 8" xfId="30506" xr:uid="{6CAD8FB8-5AA2-4E2A-93BD-72233F5DD54C}"/>
    <cellStyle name="Normal 5 10 13 4 9" xfId="30507" xr:uid="{F0E1460B-4509-4AF4-84A6-C4D098848FE5}"/>
    <cellStyle name="Normal 5 10 13 5" xfId="30508" xr:uid="{E4222C3D-EC4F-4C20-9940-E79756109FB8}"/>
    <cellStyle name="Normal 5 10 13 5 10" xfId="30509" xr:uid="{DD73A5AA-2163-4C8E-B40B-564B5CCFA75F}"/>
    <cellStyle name="Normal 5 10 13 5 2" xfId="30510" xr:uid="{2D813F91-61F6-466C-9D1B-B3AC72D7AD12}"/>
    <cellStyle name="Normal 5 10 13 5 3" xfId="30511" xr:uid="{25900E6D-81A0-4108-AA96-0AE3EA2F1BC8}"/>
    <cellStyle name="Normal 5 10 13 5 4" xfId="30512" xr:uid="{1E2D7919-1784-41E3-A999-49959081DD1D}"/>
    <cellStyle name="Normal 5 10 13 5 5" xfId="30513" xr:uid="{BC836381-4C42-4B30-B7E3-0888299A5A6C}"/>
    <cellStyle name="Normal 5 10 13 5 6" xfId="30514" xr:uid="{D97C9499-826A-43A2-BD8F-FA26EFA1182B}"/>
    <cellStyle name="Normal 5 10 13 5 7" xfId="30515" xr:uid="{F55AE8F1-2A09-4CD5-A1CF-3E00AEAECB25}"/>
    <cellStyle name="Normal 5 10 13 5 8" xfId="30516" xr:uid="{AC4DE4E3-D946-41A3-9780-A1F10F76333C}"/>
    <cellStyle name="Normal 5 10 13 5 9" xfId="30517" xr:uid="{367B719B-A6DA-454B-8375-1071218EDA92}"/>
    <cellStyle name="Normal 5 10 13 6" xfId="30518" xr:uid="{FA8F0756-873A-4A6A-A910-052BF503E154}"/>
    <cellStyle name="Normal 5 10 13 7" xfId="30519" xr:uid="{BE22F257-E7FD-492D-B2D8-66DF19D07B19}"/>
    <cellStyle name="Normal 5 10 13 8" xfId="30520" xr:uid="{8BD8BA2F-3004-4EEC-BDFF-6D9F838BEA62}"/>
    <cellStyle name="Normal 5 10 13 9" xfId="30521" xr:uid="{891F6F76-091D-42E6-844D-5FD27012F07D}"/>
    <cellStyle name="Normal 5 10 14" xfId="30522" xr:uid="{7F31C36B-B978-4FA9-82FE-223F296DFA3C}"/>
    <cellStyle name="Normal 5 10 14 10" xfId="30523" xr:uid="{2BC01920-F6F3-4EAB-B9F6-6B3BCE801960}"/>
    <cellStyle name="Normal 5 10 14 11" xfId="30524" xr:uid="{529E64C7-6DC9-4142-8461-9AA654F93110}"/>
    <cellStyle name="Normal 5 10 14 12" xfId="30525" xr:uid="{02DA1536-3392-4B57-ACB8-D02D0C25B5EE}"/>
    <cellStyle name="Normal 5 10 14 13" xfId="30526" xr:uid="{3ED502BE-5662-4188-82A4-36683B8AB3DB}"/>
    <cellStyle name="Normal 5 10 14 14" xfId="30527" xr:uid="{D79BF9D9-21BB-4847-8C01-8865550D556D}"/>
    <cellStyle name="Normal 5 10 14 2" xfId="30528" xr:uid="{B0AD544A-9707-42BF-BB41-79F090B462D3}"/>
    <cellStyle name="Normal 5 10 14 2 10" xfId="30529" xr:uid="{CC5A62A2-734F-4DE1-8BE8-673829F32A68}"/>
    <cellStyle name="Normal 5 10 14 2 2" xfId="30530" xr:uid="{87B5C616-82B6-48FB-984F-8926EEA015A5}"/>
    <cellStyle name="Normal 5 10 14 2 3" xfId="30531" xr:uid="{E38B8F0A-81C6-4027-8E54-053418223522}"/>
    <cellStyle name="Normal 5 10 14 2 4" xfId="30532" xr:uid="{C6C7DD03-9B3A-4F38-944B-33FA602DA3FD}"/>
    <cellStyle name="Normal 5 10 14 2 5" xfId="30533" xr:uid="{507BD2DF-A861-4C75-8681-EB6750DF7794}"/>
    <cellStyle name="Normal 5 10 14 2 6" xfId="30534" xr:uid="{AA70E48A-1A35-4DAD-BA27-498D723C9766}"/>
    <cellStyle name="Normal 5 10 14 2 7" xfId="30535" xr:uid="{CB8ACD1A-5506-4AA4-8470-1DADEF8A63FE}"/>
    <cellStyle name="Normal 5 10 14 2 8" xfId="30536" xr:uid="{1CF29DA7-B893-4C14-82E4-0C4B9F0E097E}"/>
    <cellStyle name="Normal 5 10 14 2 9" xfId="30537" xr:uid="{A50CA7D1-F60C-4D66-A041-8C6D1CB0EAD2}"/>
    <cellStyle name="Normal 5 10 14 3" xfId="30538" xr:uid="{3DACD319-715A-4D74-A0E9-07E0FADD6011}"/>
    <cellStyle name="Normal 5 10 14 3 10" xfId="30539" xr:uid="{04691165-9389-4763-9B63-2293827A12D5}"/>
    <cellStyle name="Normal 5 10 14 3 2" xfId="30540" xr:uid="{523F178E-8286-4A29-BDD2-899FF2DDC71A}"/>
    <cellStyle name="Normal 5 10 14 3 3" xfId="30541" xr:uid="{3C57C7C0-18A3-4506-BD42-E659039B13A2}"/>
    <cellStyle name="Normal 5 10 14 3 4" xfId="30542" xr:uid="{B943E570-C774-42ED-B952-9035E88CEC52}"/>
    <cellStyle name="Normal 5 10 14 3 5" xfId="30543" xr:uid="{AE4CEF5B-8700-43DC-9D45-C284622D6A6D}"/>
    <cellStyle name="Normal 5 10 14 3 6" xfId="30544" xr:uid="{7B1E9F81-73FF-4B5C-B186-42E6A6ADE111}"/>
    <cellStyle name="Normal 5 10 14 3 7" xfId="30545" xr:uid="{D55A52FA-B671-428E-B7D8-D5E8E7191886}"/>
    <cellStyle name="Normal 5 10 14 3 8" xfId="30546" xr:uid="{12F7AED3-EE32-4AAD-805D-55D33EE99E8C}"/>
    <cellStyle name="Normal 5 10 14 3 9" xfId="30547" xr:uid="{62A014C1-FD33-4013-A772-CBBE49C11697}"/>
    <cellStyle name="Normal 5 10 14 4" xfId="30548" xr:uid="{1722ED64-EC88-4DA5-A410-035A0E20FA49}"/>
    <cellStyle name="Normal 5 10 14 4 10" xfId="30549" xr:uid="{045C7D6D-D66C-4AC9-A117-C8DB8E8A901B}"/>
    <cellStyle name="Normal 5 10 14 4 2" xfId="30550" xr:uid="{86422BB3-67E9-4F74-BF6B-C5A4076CAA73}"/>
    <cellStyle name="Normal 5 10 14 4 3" xfId="30551" xr:uid="{B4B18344-B415-4476-9750-355F4668F612}"/>
    <cellStyle name="Normal 5 10 14 4 4" xfId="30552" xr:uid="{8057FED5-609E-4375-A1BB-12C37F84159F}"/>
    <cellStyle name="Normal 5 10 14 4 5" xfId="30553" xr:uid="{0E922866-51E6-41CE-88C3-A5FC8BF43868}"/>
    <cellStyle name="Normal 5 10 14 4 6" xfId="30554" xr:uid="{D24A8352-11C1-4E96-9366-995C52774BD1}"/>
    <cellStyle name="Normal 5 10 14 4 7" xfId="30555" xr:uid="{F41A9FBB-23F8-4BD4-98FB-5583166505F7}"/>
    <cellStyle name="Normal 5 10 14 4 8" xfId="30556" xr:uid="{AA12EDA9-7DB0-490D-94FC-A7A6708A7858}"/>
    <cellStyle name="Normal 5 10 14 4 9" xfId="30557" xr:uid="{9DE13307-CF4F-4107-AA03-4974FF7CCDDA}"/>
    <cellStyle name="Normal 5 10 14 5" xfId="30558" xr:uid="{12B6E40C-CFEC-4B86-8328-C45704253440}"/>
    <cellStyle name="Normal 5 10 14 5 10" xfId="30559" xr:uid="{D2509A36-DC04-405C-8506-9830EF50AEFE}"/>
    <cellStyle name="Normal 5 10 14 5 2" xfId="30560" xr:uid="{AC22B5F0-0711-4DF0-8529-21C53E71C64D}"/>
    <cellStyle name="Normal 5 10 14 5 3" xfId="30561" xr:uid="{2A557B20-F75B-49D6-B184-BDBAACDBEC41}"/>
    <cellStyle name="Normal 5 10 14 5 4" xfId="30562" xr:uid="{8D039C8B-2215-4553-B00A-3DFA3F0333AE}"/>
    <cellStyle name="Normal 5 10 14 5 5" xfId="30563" xr:uid="{FCC055F2-6E5D-4A59-968A-220CDEDFEEF3}"/>
    <cellStyle name="Normal 5 10 14 5 6" xfId="30564" xr:uid="{6502EE24-7A5C-432E-AA9E-66D22C875529}"/>
    <cellStyle name="Normal 5 10 14 5 7" xfId="30565" xr:uid="{ADEF930D-8DE6-4216-99C2-2D117C22C3EB}"/>
    <cellStyle name="Normal 5 10 14 5 8" xfId="30566" xr:uid="{AAEB2608-F061-4D89-AC00-7439CEC2C9EF}"/>
    <cellStyle name="Normal 5 10 14 5 9" xfId="30567" xr:uid="{B8F808F2-B85E-4B15-96B7-1D148547C029}"/>
    <cellStyle name="Normal 5 10 14 6" xfId="30568" xr:uid="{850311D7-DE84-44E2-ADA1-EE8380AD0CC1}"/>
    <cellStyle name="Normal 5 10 14 7" xfId="30569" xr:uid="{67A0478C-EB60-4C93-89B1-D459F0C42580}"/>
    <cellStyle name="Normal 5 10 14 8" xfId="30570" xr:uid="{86FF2883-D5A4-4069-AF53-8FA0B1553AE6}"/>
    <cellStyle name="Normal 5 10 14 9" xfId="30571" xr:uid="{10F1CD58-D0B2-4FE7-ADB7-D9124DF13222}"/>
    <cellStyle name="Normal 5 10 15" xfId="30572" xr:uid="{DAA760F7-0636-4CC6-B963-8B08B7CA9CF2}"/>
    <cellStyle name="Normal 5 10 15 10" xfId="30573" xr:uid="{65BCB573-32BF-46CA-A7F8-DB82010E7696}"/>
    <cellStyle name="Normal 5 10 15 11" xfId="30574" xr:uid="{378268A9-F61A-42EF-90D8-8AC40195282E}"/>
    <cellStyle name="Normal 5 10 15 12" xfId="30575" xr:uid="{32D84E8F-47FB-4C05-8D97-8684572D7D45}"/>
    <cellStyle name="Normal 5 10 15 13" xfId="30576" xr:uid="{9511EC92-352F-47E2-9B78-AB93167EBA27}"/>
    <cellStyle name="Normal 5 10 15 14" xfId="30577" xr:uid="{1D905BC0-040E-40F4-BDD2-50AD59A09F4A}"/>
    <cellStyle name="Normal 5 10 15 2" xfId="30578" xr:uid="{5C20DD7E-8E8F-430C-AF03-7CFAB04340EF}"/>
    <cellStyle name="Normal 5 10 15 2 10" xfId="30579" xr:uid="{CD0B3491-F5FA-4537-8C1A-08FCA67B2D18}"/>
    <cellStyle name="Normal 5 10 15 2 2" xfId="30580" xr:uid="{4208C6AA-8590-4C63-ACC9-C91E14D1D191}"/>
    <cellStyle name="Normal 5 10 15 2 3" xfId="30581" xr:uid="{5AE27600-FD0B-4060-8EC1-21B6296CA922}"/>
    <cellStyle name="Normal 5 10 15 2 4" xfId="30582" xr:uid="{7B804449-D518-4B97-811D-B399792F8738}"/>
    <cellStyle name="Normal 5 10 15 2 5" xfId="30583" xr:uid="{76963A50-FB70-4E40-B45F-58DEA2048D83}"/>
    <cellStyle name="Normal 5 10 15 2 6" xfId="30584" xr:uid="{8B7437D3-3987-4C6E-BC4D-F60ECA47FBB3}"/>
    <cellStyle name="Normal 5 10 15 2 7" xfId="30585" xr:uid="{13B8C816-C1A5-4008-AA74-05F8078853F5}"/>
    <cellStyle name="Normal 5 10 15 2 8" xfId="30586" xr:uid="{9E39242C-CC4E-44F4-8B7E-C610F7FEB03F}"/>
    <cellStyle name="Normal 5 10 15 2 9" xfId="30587" xr:uid="{E62605B8-E1E3-4BAF-8168-F0B5CA95EB03}"/>
    <cellStyle name="Normal 5 10 15 3" xfId="30588" xr:uid="{4B3F3AF3-42D9-4DB0-84D8-D8034EA2B1A0}"/>
    <cellStyle name="Normal 5 10 15 3 10" xfId="30589" xr:uid="{85E3EA9D-50E0-41EE-A290-869F48E53748}"/>
    <cellStyle name="Normal 5 10 15 3 2" xfId="30590" xr:uid="{DFC153B4-C52E-479A-84EC-214F78BB21CE}"/>
    <cellStyle name="Normal 5 10 15 3 3" xfId="30591" xr:uid="{5CB8F0E0-8C53-4480-98C3-8DDD5D81372D}"/>
    <cellStyle name="Normal 5 10 15 3 4" xfId="30592" xr:uid="{EFDE115F-80F0-49AD-B0E1-677B3385F473}"/>
    <cellStyle name="Normal 5 10 15 3 5" xfId="30593" xr:uid="{9BEB723F-FC08-4286-B17F-67EBD6C16DEB}"/>
    <cellStyle name="Normal 5 10 15 3 6" xfId="30594" xr:uid="{7BCD04F0-EBEB-4C4A-819F-3232E01D375A}"/>
    <cellStyle name="Normal 5 10 15 3 7" xfId="30595" xr:uid="{90C50CD1-6DE5-4DAE-890F-CDFEF8FB4798}"/>
    <cellStyle name="Normal 5 10 15 3 8" xfId="30596" xr:uid="{61BE1820-7CDB-4CDE-87A1-469DD75C05AC}"/>
    <cellStyle name="Normal 5 10 15 3 9" xfId="30597" xr:uid="{588D4016-D571-48CD-914E-25DBADC7D57F}"/>
    <cellStyle name="Normal 5 10 15 4" xfId="30598" xr:uid="{02224AF0-9A24-45D8-A2C0-EA2B8A4106A3}"/>
    <cellStyle name="Normal 5 10 15 4 10" xfId="30599" xr:uid="{7FFF1263-47C8-405F-808B-64E078466610}"/>
    <cellStyle name="Normal 5 10 15 4 2" xfId="30600" xr:uid="{836EECB9-1E59-415E-8AD6-51BB4DE9F81F}"/>
    <cellStyle name="Normal 5 10 15 4 3" xfId="30601" xr:uid="{98C0201F-1789-4C2A-A6FE-1B54C2BB7689}"/>
    <cellStyle name="Normal 5 10 15 4 4" xfId="30602" xr:uid="{A1D7447E-7E20-4DA7-9C73-C1623906D6D1}"/>
    <cellStyle name="Normal 5 10 15 4 5" xfId="30603" xr:uid="{5FCE458F-74CE-4B66-8330-81480D1E06EF}"/>
    <cellStyle name="Normal 5 10 15 4 6" xfId="30604" xr:uid="{E45E61BB-D869-4116-805F-E9C42891BAAD}"/>
    <cellStyle name="Normal 5 10 15 4 7" xfId="30605" xr:uid="{994085C0-A718-42B4-8E4F-4884608BB031}"/>
    <cellStyle name="Normal 5 10 15 4 8" xfId="30606" xr:uid="{A54E4161-9B6A-45FF-95D9-60028850A165}"/>
    <cellStyle name="Normal 5 10 15 4 9" xfId="30607" xr:uid="{B4608381-EFEF-4186-9D67-00EB39E5FC79}"/>
    <cellStyle name="Normal 5 10 15 5" xfId="30608" xr:uid="{4CFB86EA-7F3E-4F68-9168-41122FFCE8E2}"/>
    <cellStyle name="Normal 5 10 15 5 10" xfId="30609" xr:uid="{768F59B7-1BCC-4A64-9E19-E2944A5B7043}"/>
    <cellStyle name="Normal 5 10 15 5 2" xfId="30610" xr:uid="{88F82717-4B53-49C8-AEFC-38BE624FABD3}"/>
    <cellStyle name="Normal 5 10 15 5 3" xfId="30611" xr:uid="{BDEB58BF-6C89-4A42-98AC-8D00AC90683D}"/>
    <cellStyle name="Normal 5 10 15 5 4" xfId="30612" xr:uid="{5D88F33B-B57E-4876-9BD0-52FB25822969}"/>
    <cellStyle name="Normal 5 10 15 5 5" xfId="30613" xr:uid="{FB8FDFAD-81E0-4F18-AF5C-0C49A1AD0110}"/>
    <cellStyle name="Normal 5 10 15 5 6" xfId="30614" xr:uid="{09398114-1B29-48B1-9B70-FD02C1C453A1}"/>
    <cellStyle name="Normal 5 10 15 5 7" xfId="30615" xr:uid="{991CB435-8960-4F07-AFB7-86F52FFED70D}"/>
    <cellStyle name="Normal 5 10 15 5 8" xfId="30616" xr:uid="{8ABDC4A7-21A2-4C92-9AA3-8DC9E6872568}"/>
    <cellStyle name="Normal 5 10 15 5 9" xfId="30617" xr:uid="{51DE03B0-5F3A-4E11-8B86-380AA04A5C78}"/>
    <cellStyle name="Normal 5 10 15 6" xfId="30618" xr:uid="{F5AF7E58-9B0F-41A2-9AD8-A39434FD773C}"/>
    <cellStyle name="Normal 5 10 15 7" xfId="30619" xr:uid="{AF34510D-0D56-4E59-9F21-B1A9668E6803}"/>
    <cellStyle name="Normal 5 10 15 8" xfId="30620" xr:uid="{64A67A99-0E19-4806-B7DA-91DD8DE15DEC}"/>
    <cellStyle name="Normal 5 10 15 9" xfId="30621" xr:uid="{8452CB55-BD5D-4486-9FF5-055A66E9BDE7}"/>
    <cellStyle name="Normal 5 10 16" xfId="30622" xr:uid="{B27F1A2E-0AC8-4EF6-A983-BF57EB18D405}"/>
    <cellStyle name="Normal 5 10 16 10" xfId="30623" xr:uid="{E2E0FCA6-458C-4E1C-B2EB-CDA6A183AEC5}"/>
    <cellStyle name="Normal 5 10 16 11" xfId="30624" xr:uid="{99845C4D-6FA2-46C0-8EE6-5BE0D067B847}"/>
    <cellStyle name="Normal 5 10 16 12" xfId="30625" xr:uid="{8DED7FF3-EF65-443E-A2C2-578F16F33EA3}"/>
    <cellStyle name="Normal 5 10 16 13" xfId="30626" xr:uid="{C5766763-FD78-4258-AF7B-5FB4D0D4F126}"/>
    <cellStyle name="Normal 5 10 16 14" xfId="30627" xr:uid="{3B94311D-5D27-44D4-B9B6-6F800D92B4DA}"/>
    <cellStyle name="Normal 5 10 16 2" xfId="30628" xr:uid="{70FF0316-4DDE-4BBC-B18D-FC8CAE92255C}"/>
    <cellStyle name="Normal 5 10 16 2 10" xfId="30629" xr:uid="{7CCE3DF7-C383-4D0E-9C1A-6AAEF971F914}"/>
    <cellStyle name="Normal 5 10 16 2 2" xfId="30630" xr:uid="{BA6CA7A6-AEBC-4C08-AF40-02F94ABCBB43}"/>
    <cellStyle name="Normal 5 10 16 2 3" xfId="30631" xr:uid="{7A9B9B63-F937-43E5-B2F8-10576861516F}"/>
    <cellStyle name="Normal 5 10 16 2 4" xfId="30632" xr:uid="{650B8853-8F7D-4F19-8382-1D0A205CCA44}"/>
    <cellStyle name="Normal 5 10 16 2 5" xfId="30633" xr:uid="{4F1F6D34-0FDF-47BC-B034-DBDD48269864}"/>
    <cellStyle name="Normal 5 10 16 2 6" xfId="30634" xr:uid="{FAC0F66E-EA84-429C-8101-60BC66705C4B}"/>
    <cellStyle name="Normal 5 10 16 2 7" xfId="30635" xr:uid="{DA62389F-3184-44F4-8DE2-C15F38D89A87}"/>
    <cellStyle name="Normal 5 10 16 2 8" xfId="30636" xr:uid="{B251D811-2A20-4CEE-9DC6-08A85B8A724F}"/>
    <cellStyle name="Normal 5 10 16 2 9" xfId="30637" xr:uid="{9E90AFCF-7641-4D5C-BBED-8599F41A4310}"/>
    <cellStyle name="Normal 5 10 16 3" xfId="30638" xr:uid="{B415FC37-D64E-461C-9779-B20626D2FF06}"/>
    <cellStyle name="Normal 5 10 16 3 10" xfId="30639" xr:uid="{8C80375F-690A-4E41-8F52-95DB94383777}"/>
    <cellStyle name="Normal 5 10 16 3 2" xfId="30640" xr:uid="{B36C4587-2838-448D-BC47-FCBC8E32EC98}"/>
    <cellStyle name="Normal 5 10 16 3 3" xfId="30641" xr:uid="{C99BC6C3-7C02-4821-AEA2-4A1AA60BB01F}"/>
    <cellStyle name="Normal 5 10 16 3 4" xfId="30642" xr:uid="{90EE0E63-FEC5-4803-9E74-7C288A67368C}"/>
    <cellStyle name="Normal 5 10 16 3 5" xfId="30643" xr:uid="{6DCA9ECA-F521-40D6-AA8A-A9D85B302E95}"/>
    <cellStyle name="Normal 5 10 16 3 6" xfId="30644" xr:uid="{18C0560D-0DD7-4A58-8F00-8C6BB3D1EB36}"/>
    <cellStyle name="Normal 5 10 16 3 7" xfId="30645" xr:uid="{59B5A6BB-4437-4265-B530-05BF3550683A}"/>
    <cellStyle name="Normal 5 10 16 3 8" xfId="30646" xr:uid="{49588995-31FB-4CA5-9E08-D00103A282FA}"/>
    <cellStyle name="Normal 5 10 16 3 9" xfId="30647" xr:uid="{AA6C56FC-427C-42CC-872B-EC47296976D2}"/>
    <cellStyle name="Normal 5 10 16 4" xfId="30648" xr:uid="{51C87C7F-08B2-447B-83FD-B14D18A95FD2}"/>
    <cellStyle name="Normal 5 10 16 4 10" xfId="30649" xr:uid="{500A706B-2EA9-4DE9-B4FD-305985FEDE72}"/>
    <cellStyle name="Normal 5 10 16 4 2" xfId="30650" xr:uid="{5B068ACC-1B9F-4FB9-B672-23FC2120F6E1}"/>
    <cellStyle name="Normal 5 10 16 4 3" xfId="30651" xr:uid="{F486B8DD-85E8-4429-B92A-C465C474E4CA}"/>
    <cellStyle name="Normal 5 10 16 4 4" xfId="30652" xr:uid="{887D552E-C60E-42EB-AC70-2431D2ADE1F0}"/>
    <cellStyle name="Normal 5 10 16 4 5" xfId="30653" xr:uid="{BD9CE223-D663-49BF-A967-3A629725F2C3}"/>
    <cellStyle name="Normal 5 10 16 4 6" xfId="30654" xr:uid="{28F54497-C10B-4197-907D-7AB38BD61420}"/>
    <cellStyle name="Normal 5 10 16 4 7" xfId="30655" xr:uid="{08609ACB-0989-4E10-B004-56064E035FE1}"/>
    <cellStyle name="Normal 5 10 16 4 8" xfId="30656" xr:uid="{6D242BB7-5064-4103-B3A7-EC8EA38CDA62}"/>
    <cellStyle name="Normal 5 10 16 4 9" xfId="30657" xr:uid="{A6D8DB18-E6EA-416F-8C18-2770834B418A}"/>
    <cellStyle name="Normal 5 10 16 5" xfId="30658" xr:uid="{86BA5296-3542-4788-8FFC-69D88CC8A1EF}"/>
    <cellStyle name="Normal 5 10 16 5 10" xfId="30659" xr:uid="{CBB6BD73-BE0A-4FAF-B1DF-8833005F671B}"/>
    <cellStyle name="Normal 5 10 16 5 2" xfId="30660" xr:uid="{16D8CA03-80F2-4962-BD60-11010B475F3D}"/>
    <cellStyle name="Normal 5 10 16 5 3" xfId="30661" xr:uid="{9E89DC2A-7B94-4006-9309-6DA0D3981957}"/>
    <cellStyle name="Normal 5 10 16 5 4" xfId="30662" xr:uid="{F77A6A78-E92A-49DD-83CD-FE3E1D49BCD8}"/>
    <cellStyle name="Normal 5 10 16 5 5" xfId="30663" xr:uid="{CD301975-5397-4CD5-8933-C212BCEE6331}"/>
    <cellStyle name="Normal 5 10 16 5 6" xfId="30664" xr:uid="{9A5B9A2F-ADF5-45BB-B45E-B6D5092AC2F1}"/>
    <cellStyle name="Normal 5 10 16 5 7" xfId="30665" xr:uid="{560F5844-E99D-4258-B4B8-1FF7CEE89676}"/>
    <cellStyle name="Normal 5 10 16 5 8" xfId="30666" xr:uid="{0AE819D4-2910-495D-A219-71F2C1759FD7}"/>
    <cellStyle name="Normal 5 10 16 5 9" xfId="30667" xr:uid="{7CA08FBC-2114-4218-B016-DE5E04330245}"/>
    <cellStyle name="Normal 5 10 16 6" xfId="30668" xr:uid="{BB443CF7-7D7B-40B2-B76C-EA6F9B788D01}"/>
    <cellStyle name="Normal 5 10 16 7" xfId="30669" xr:uid="{B09B4931-4F49-437C-836B-BF88E7A33335}"/>
    <cellStyle name="Normal 5 10 16 8" xfId="30670" xr:uid="{14D51115-2922-4762-BB8F-28A4A5699F94}"/>
    <cellStyle name="Normal 5 10 16 9" xfId="30671" xr:uid="{EA8291CB-1278-4EFB-8FED-A50FEB7E67DA}"/>
    <cellStyle name="Normal 5 10 17" xfId="30672" xr:uid="{22ABDF14-A921-40B1-BC54-9D45CD9BC55B}"/>
    <cellStyle name="Normal 5 10 17 10" xfId="30673" xr:uid="{4D163BC3-2980-4FD8-B3EB-62CCCA98E379}"/>
    <cellStyle name="Normal 5 10 17 11" xfId="30674" xr:uid="{FBB216A5-E2E3-4E77-B9D8-76435AA287C2}"/>
    <cellStyle name="Normal 5 10 17 12" xfId="30675" xr:uid="{3DC8F979-AE2B-45D5-9BE3-2573D9A352BA}"/>
    <cellStyle name="Normal 5 10 17 13" xfId="30676" xr:uid="{88E640E1-8131-4A43-B96B-436FF4BA00F1}"/>
    <cellStyle name="Normal 5 10 17 14" xfId="30677" xr:uid="{758FC007-F991-40F6-ADCD-5AE9F17D2EA9}"/>
    <cellStyle name="Normal 5 10 17 2" xfId="30678" xr:uid="{EA883324-EB77-4483-B201-51142EE1A9C8}"/>
    <cellStyle name="Normal 5 10 17 2 10" xfId="30679" xr:uid="{C22BC5F9-7F5A-4343-A79D-F2BB24E10521}"/>
    <cellStyle name="Normal 5 10 17 2 2" xfId="30680" xr:uid="{24360FE1-47A5-4673-97BD-37DE50913FA4}"/>
    <cellStyle name="Normal 5 10 17 2 3" xfId="30681" xr:uid="{18190010-488D-473A-898A-9BBA465F0ECC}"/>
    <cellStyle name="Normal 5 10 17 2 4" xfId="30682" xr:uid="{6B029F6A-7FC8-44B6-932B-ECC6E41D587D}"/>
    <cellStyle name="Normal 5 10 17 2 5" xfId="30683" xr:uid="{4B4CD00F-4032-47F4-A5C6-C26BB3218804}"/>
    <cellStyle name="Normal 5 10 17 2 6" xfId="30684" xr:uid="{90FE1CBB-FEC1-4ED5-8B2E-3E072F55D2FB}"/>
    <cellStyle name="Normal 5 10 17 2 7" xfId="30685" xr:uid="{567707ED-9EA1-400D-A850-DD5FDC97A2B2}"/>
    <cellStyle name="Normal 5 10 17 2 8" xfId="30686" xr:uid="{AE6EDBE3-1BF4-4FBE-B037-C6449E43C3A9}"/>
    <cellStyle name="Normal 5 10 17 2 9" xfId="30687" xr:uid="{E1C7FC68-053B-4862-9BA3-5AE116B380EF}"/>
    <cellStyle name="Normal 5 10 17 3" xfId="30688" xr:uid="{6FD8EAB5-CA4C-4EB3-9084-589F95F91147}"/>
    <cellStyle name="Normal 5 10 17 3 10" xfId="30689" xr:uid="{83EB9AC5-D33E-4BBB-BF3C-0279D9202A13}"/>
    <cellStyle name="Normal 5 10 17 3 2" xfId="30690" xr:uid="{B1C29A6B-B6DC-4560-88CD-CFDC2A3ADC91}"/>
    <cellStyle name="Normal 5 10 17 3 3" xfId="30691" xr:uid="{D5973B76-93F2-4DE4-B413-22A3CF2BA0A6}"/>
    <cellStyle name="Normal 5 10 17 3 4" xfId="30692" xr:uid="{B3725E53-B152-4B81-98E3-D7B76813AD35}"/>
    <cellStyle name="Normal 5 10 17 3 5" xfId="30693" xr:uid="{EE19F828-2054-45C2-A268-54868EFEB2C9}"/>
    <cellStyle name="Normal 5 10 17 3 6" xfId="30694" xr:uid="{578C84AD-1FF5-498E-802E-75B8DD676A86}"/>
    <cellStyle name="Normal 5 10 17 3 7" xfId="30695" xr:uid="{C997FC87-1CC8-4AE4-9E3A-197479BC444D}"/>
    <cellStyle name="Normal 5 10 17 3 8" xfId="30696" xr:uid="{B030EB98-C400-426D-AE78-31F550B5043D}"/>
    <cellStyle name="Normal 5 10 17 3 9" xfId="30697" xr:uid="{B3B55544-1832-42A8-AB7B-968F3185BD62}"/>
    <cellStyle name="Normal 5 10 17 4" xfId="30698" xr:uid="{88E62EFC-8BFC-4088-AC85-254803E0D88F}"/>
    <cellStyle name="Normal 5 10 17 4 10" xfId="30699" xr:uid="{0D7CC62C-65DA-4738-B4D2-88CCD21253B0}"/>
    <cellStyle name="Normal 5 10 17 4 2" xfId="30700" xr:uid="{710FA22E-99E2-452F-9F9C-A34C27653A20}"/>
    <cellStyle name="Normal 5 10 17 4 3" xfId="30701" xr:uid="{64B6F97B-4522-4071-9B68-E0977E53DB5F}"/>
    <cellStyle name="Normal 5 10 17 4 4" xfId="30702" xr:uid="{954A71CD-00A4-4E2E-B72A-0557082E7D5B}"/>
    <cellStyle name="Normal 5 10 17 4 5" xfId="30703" xr:uid="{45E22BA4-9516-4A63-B3BB-59B54F2497E4}"/>
    <cellStyle name="Normal 5 10 17 4 6" xfId="30704" xr:uid="{EA1267DE-0ACF-4714-A649-37F651DE6028}"/>
    <cellStyle name="Normal 5 10 17 4 7" xfId="30705" xr:uid="{77B2FA64-AAD7-45AF-8447-72C0D70D9A4D}"/>
    <cellStyle name="Normal 5 10 17 4 8" xfId="30706" xr:uid="{3AFC354C-D0C1-4D90-9083-61E088B2CA0D}"/>
    <cellStyle name="Normal 5 10 17 4 9" xfId="30707" xr:uid="{13F4A614-5E8C-4933-8EC6-D3AA9193AFE4}"/>
    <cellStyle name="Normal 5 10 17 5" xfId="30708" xr:uid="{E29A07BB-504B-4AF9-B14A-8FB0E59498E9}"/>
    <cellStyle name="Normal 5 10 17 5 10" xfId="30709" xr:uid="{B8B709FF-6DE6-41BA-A84F-BDD6F23D81BD}"/>
    <cellStyle name="Normal 5 10 17 5 2" xfId="30710" xr:uid="{58A98E15-90E1-4110-AD36-1960860C8861}"/>
    <cellStyle name="Normal 5 10 17 5 3" xfId="30711" xr:uid="{2DE63B50-0C34-44AA-90CF-257EFF82B72C}"/>
    <cellStyle name="Normal 5 10 17 5 4" xfId="30712" xr:uid="{74E71978-5F11-4C4F-A41A-E598BF312C9C}"/>
    <cellStyle name="Normal 5 10 17 5 5" xfId="30713" xr:uid="{536385F9-255B-442A-A635-6EFE4C959198}"/>
    <cellStyle name="Normal 5 10 17 5 6" xfId="30714" xr:uid="{F76357C5-A3A5-4690-AB78-198C073DCBD0}"/>
    <cellStyle name="Normal 5 10 17 5 7" xfId="30715" xr:uid="{EFD373FC-D245-4072-B18E-51EF5C4B3576}"/>
    <cellStyle name="Normal 5 10 17 5 8" xfId="30716" xr:uid="{A2CB8DCC-A13C-40AE-92F2-84A1B62AA1BC}"/>
    <cellStyle name="Normal 5 10 17 5 9" xfId="30717" xr:uid="{A52DE0F9-2ACA-4710-9C12-0ECF5720905C}"/>
    <cellStyle name="Normal 5 10 17 6" xfId="30718" xr:uid="{A7E5D099-E5C0-4896-BC2C-D689A426E07F}"/>
    <cellStyle name="Normal 5 10 17 7" xfId="30719" xr:uid="{A7423282-EB19-43AE-BF10-06D52C1F9146}"/>
    <cellStyle name="Normal 5 10 17 8" xfId="30720" xr:uid="{D3ECA037-3FDA-4C26-B147-3A3C844AE6A2}"/>
    <cellStyle name="Normal 5 10 17 9" xfId="30721" xr:uid="{AB09F674-2388-4FFE-92AC-507CB204FF40}"/>
    <cellStyle name="Normal 5 10 18" xfId="30722" xr:uid="{D4A7388D-51D1-4A64-8A96-CB74D52DF216}"/>
    <cellStyle name="Normal 5 10 18 10" xfId="30723" xr:uid="{5BA5774F-DA3A-4518-971C-6A892ECDB158}"/>
    <cellStyle name="Normal 5 10 18 11" xfId="30724" xr:uid="{78EA217E-0D86-461A-8186-348E3CE6712D}"/>
    <cellStyle name="Normal 5 10 18 12" xfId="30725" xr:uid="{6382AE21-B2E5-4B81-8E88-A2704F752B56}"/>
    <cellStyle name="Normal 5 10 18 13" xfId="30726" xr:uid="{D9941D1C-3AF7-40FF-B286-4A1BAA5BE162}"/>
    <cellStyle name="Normal 5 10 18 14" xfId="30727" xr:uid="{695978FB-C429-40FE-8B48-B79FDEEAF58E}"/>
    <cellStyle name="Normal 5 10 18 2" xfId="30728" xr:uid="{C854B5E6-C33E-479F-9743-6053867D1E03}"/>
    <cellStyle name="Normal 5 10 18 2 10" xfId="30729" xr:uid="{D1B50CBE-5895-4BE7-A284-F53215EB7602}"/>
    <cellStyle name="Normal 5 10 18 2 2" xfId="30730" xr:uid="{A44C19AD-C628-41BD-828D-8697D5FA82AC}"/>
    <cellStyle name="Normal 5 10 18 2 3" xfId="30731" xr:uid="{1E4C1CB8-2C4F-47AC-AD67-9D06A933D657}"/>
    <cellStyle name="Normal 5 10 18 2 4" xfId="30732" xr:uid="{3F37C914-AAED-4FBF-9BEB-DC5A3F1834E6}"/>
    <cellStyle name="Normal 5 10 18 2 5" xfId="30733" xr:uid="{B5C504FE-740E-4777-859C-FAF66EFB38A0}"/>
    <cellStyle name="Normal 5 10 18 2 6" xfId="30734" xr:uid="{CDBB3A5D-82C5-4E20-B5ED-063829D8F1B0}"/>
    <cellStyle name="Normal 5 10 18 2 7" xfId="30735" xr:uid="{A72866B2-773F-4A50-A0BC-973CF0F1C52D}"/>
    <cellStyle name="Normal 5 10 18 2 8" xfId="30736" xr:uid="{80200603-A43F-4B98-94FD-0B2503596895}"/>
    <cellStyle name="Normal 5 10 18 2 9" xfId="30737" xr:uid="{C046565D-0DD8-4272-9EF8-755DC8AF6292}"/>
    <cellStyle name="Normal 5 10 18 3" xfId="30738" xr:uid="{1A5E602A-121E-497C-8B3C-0FAAE2839B29}"/>
    <cellStyle name="Normal 5 10 18 3 10" xfId="30739" xr:uid="{3E6A4EFA-C7C4-42E0-AE9E-3CB5D664805A}"/>
    <cellStyle name="Normal 5 10 18 3 2" xfId="30740" xr:uid="{FA93E479-C96D-4419-849C-F7FB7C41C827}"/>
    <cellStyle name="Normal 5 10 18 3 3" xfId="30741" xr:uid="{444AF25D-069B-481A-9BCB-E4A863C851ED}"/>
    <cellStyle name="Normal 5 10 18 3 4" xfId="30742" xr:uid="{C5B0D6AB-D2B4-429F-907B-F1211612835F}"/>
    <cellStyle name="Normal 5 10 18 3 5" xfId="30743" xr:uid="{3FBD4159-4E69-4DAB-AA30-C3EED145D48A}"/>
    <cellStyle name="Normal 5 10 18 3 6" xfId="30744" xr:uid="{475A8317-B208-476B-BA2F-B9FD5F43D3D3}"/>
    <cellStyle name="Normal 5 10 18 3 7" xfId="30745" xr:uid="{E8B5D1B4-6646-4577-A845-5C06D6ABAC96}"/>
    <cellStyle name="Normal 5 10 18 3 8" xfId="30746" xr:uid="{2D16C2E1-AEFE-4891-90E4-ED343D4F3B4E}"/>
    <cellStyle name="Normal 5 10 18 3 9" xfId="30747" xr:uid="{9D606D6D-108B-4949-9565-ACFBFA4FD7F0}"/>
    <cellStyle name="Normal 5 10 18 4" xfId="30748" xr:uid="{8E075D4F-5CA2-4817-9301-8EF7620D6739}"/>
    <cellStyle name="Normal 5 10 18 4 10" xfId="30749" xr:uid="{B40CA5D6-22C2-42F4-8CCC-F9E9A536770D}"/>
    <cellStyle name="Normal 5 10 18 4 2" xfId="30750" xr:uid="{34EDFFB7-6013-4EB5-978F-243F17375A0C}"/>
    <cellStyle name="Normal 5 10 18 4 3" xfId="30751" xr:uid="{321FFF79-C9C5-4E0B-95D8-AD09CE093D06}"/>
    <cellStyle name="Normal 5 10 18 4 4" xfId="30752" xr:uid="{5AEFC859-5C1C-4EB3-87DA-A1969654B081}"/>
    <cellStyle name="Normal 5 10 18 4 5" xfId="30753" xr:uid="{CDC085C3-FEB3-4EA2-BD89-BA0404D62D50}"/>
    <cellStyle name="Normal 5 10 18 4 6" xfId="30754" xr:uid="{A9B23F63-42B1-40E0-980F-C1BEE1356BCC}"/>
    <cellStyle name="Normal 5 10 18 4 7" xfId="30755" xr:uid="{023C8A6E-51F5-420D-9B1D-D0DB3A086AE2}"/>
    <cellStyle name="Normal 5 10 18 4 8" xfId="30756" xr:uid="{09A7AD61-B80E-4B3C-A114-56B6019F293E}"/>
    <cellStyle name="Normal 5 10 18 4 9" xfId="30757" xr:uid="{44B534E8-649E-469C-AB40-593B890CC842}"/>
    <cellStyle name="Normal 5 10 18 5" xfId="30758" xr:uid="{5AA37E54-7C9F-40C0-8877-03E349ABA3FC}"/>
    <cellStyle name="Normal 5 10 18 5 10" xfId="30759" xr:uid="{CAB3F892-B146-47A2-9AB6-5C04E2FB5D46}"/>
    <cellStyle name="Normal 5 10 18 5 2" xfId="30760" xr:uid="{80AC5579-24E6-4684-AC20-E4DCFF90E247}"/>
    <cellStyle name="Normal 5 10 18 5 3" xfId="30761" xr:uid="{5CED920D-B32B-462A-B56B-C891582353CF}"/>
    <cellStyle name="Normal 5 10 18 5 4" xfId="30762" xr:uid="{377ACAC0-65B2-490F-8A03-ACE135EE523E}"/>
    <cellStyle name="Normal 5 10 18 5 5" xfId="30763" xr:uid="{2AAF1DC1-293F-4CF6-98D3-C056335A10D2}"/>
    <cellStyle name="Normal 5 10 18 5 6" xfId="30764" xr:uid="{6E0F98FF-3A2D-483C-9AB1-A79B58787156}"/>
    <cellStyle name="Normal 5 10 18 5 7" xfId="30765" xr:uid="{F3466BA5-BBD2-4125-8533-1E648AF46C01}"/>
    <cellStyle name="Normal 5 10 18 5 8" xfId="30766" xr:uid="{6D30B46B-AF40-4EAB-8405-4E606409E6DA}"/>
    <cellStyle name="Normal 5 10 18 5 9" xfId="30767" xr:uid="{F9BC9825-3C62-4598-BBBF-C6B83E17F3F6}"/>
    <cellStyle name="Normal 5 10 18 6" xfId="30768" xr:uid="{64874B6F-8148-4E17-8295-3E25D91A32D7}"/>
    <cellStyle name="Normal 5 10 18 7" xfId="30769" xr:uid="{51CC6427-D42B-4FA3-AAC0-BD2B66FD513C}"/>
    <cellStyle name="Normal 5 10 18 8" xfId="30770" xr:uid="{E050CCF3-350C-4A60-A259-E5C092A0DE79}"/>
    <cellStyle name="Normal 5 10 18 9" xfId="30771" xr:uid="{01C1E658-11FE-4111-BFDC-A0EB07792741}"/>
    <cellStyle name="Normal 5 10 19" xfId="30772" xr:uid="{A97B4292-B558-4EEA-BE4A-C1A3C04E1A94}"/>
    <cellStyle name="Normal 5 10 19 10" xfId="30773" xr:uid="{CEC61FA7-C99A-460E-9953-4E9B07BBD423}"/>
    <cellStyle name="Normal 5 10 19 11" xfId="30774" xr:uid="{79827FC0-C10E-4037-8E42-43B27DEFEE7A}"/>
    <cellStyle name="Normal 5 10 19 12" xfId="30775" xr:uid="{8983199E-4DB5-44F1-9660-FC5979C1E3CA}"/>
    <cellStyle name="Normal 5 10 19 13" xfId="30776" xr:uid="{8A8E9EF8-1EBF-439D-86E4-14F514DFDC60}"/>
    <cellStyle name="Normal 5 10 19 14" xfId="30777" xr:uid="{101CB3DF-213D-4169-B74F-90C0631E5584}"/>
    <cellStyle name="Normal 5 10 19 2" xfId="30778" xr:uid="{839EC337-086D-4058-A102-1336AC3EF5A5}"/>
    <cellStyle name="Normal 5 10 19 2 10" xfId="30779" xr:uid="{3F86E14E-B843-4484-A36A-3B132F41D959}"/>
    <cellStyle name="Normal 5 10 19 2 2" xfId="30780" xr:uid="{E5F7EBC9-DC42-49BC-8047-ABE9932F2F95}"/>
    <cellStyle name="Normal 5 10 19 2 3" xfId="30781" xr:uid="{94E0E5E2-BAE4-47D2-8F16-858509C22530}"/>
    <cellStyle name="Normal 5 10 19 2 4" xfId="30782" xr:uid="{D7DF18B8-C22D-429C-8477-29A1D31EA8C0}"/>
    <cellStyle name="Normal 5 10 19 2 5" xfId="30783" xr:uid="{4F1D7299-4F26-43A6-A92B-5CC21F3D9C8E}"/>
    <cellStyle name="Normal 5 10 19 2 6" xfId="30784" xr:uid="{FF79A3AD-B5A6-4524-9F88-B697165A6114}"/>
    <cellStyle name="Normal 5 10 19 2 7" xfId="30785" xr:uid="{B5E80C94-71F2-476E-9442-0809F9764D64}"/>
    <cellStyle name="Normal 5 10 19 2 8" xfId="30786" xr:uid="{BEF85A97-892D-4AD4-A33C-C019651D3D5F}"/>
    <cellStyle name="Normal 5 10 19 2 9" xfId="30787" xr:uid="{66FB2C62-F1BA-41A1-919A-F15E0109C9C4}"/>
    <cellStyle name="Normal 5 10 19 3" xfId="30788" xr:uid="{3896E653-2EE5-46F6-8AE8-4A1A95543DBA}"/>
    <cellStyle name="Normal 5 10 19 3 10" xfId="30789" xr:uid="{29FCB523-AC2A-4732-9B65-30674501FE56}"/>
    <cellStyle name="Normal 5 10 19 3 2" xfId="30790" xr:uid="{B7673C3F-74E8-41CE-BE59-9D2A3CEE43B7}"/>
    <cellStyle name="Normal 5 10 19 3 3" xfId="30791" xr:uid="{B0724FE0-F6B7-47B0-B4E9-928B35929391}"/>
    <cellStyle name="Normal 5 10 19 3 4" xfId="30792" xr:uid="{3924193A-8ACA-4DFF-838B-08DB1CA4F5A7}"/>
    <cellStyle name="Normal 5 10 19 3 5" xfId="30793" xr:uid="{7067B5AD-0045-4825-9B35-064902E8A781}"/>
    <cellStyle name="Normal 5 10 19 3 6" xfId="30794" xr:uid="{5C023826-C4E7-4CD7-A832-0B77D5C3E7FE}"/>
    <cellStyle name="Normal 5 10 19 3 7" xfId="30795" xr:uid="{500024F8-3E4E-4D76-8665-0004B1EC8189}"/>
    <cellStyle name="Normal 5 10 19 3 8" xfId="30796" xr:uid="{26B407F6-A272-4086-999B-42E75C26F436}"/>
    <cellStyle name="Normal 5 10 19 3 9" xfId="30797" xr:uid="{2B2ECF96-421A-42F9-A3B4-CE37B859125D}"/>
    <cellStyle name="Normal 5 10 19 4" xfId="30798" xr:uid="{540A461A-30DC-466D-B8F2-3D1B60AA56C6}"/>
    <cellStyle name="Normal 5 10 19 4 10" xfId="30799" xr:uid="{9BFB957D-6326-4896-9F1A-B506DAC8C5F8}"/>
    <cellStyle name="Normal 5 10 19 4 2" xfId="30800" xr:uid="{A7510C0D-E324-4C1E-AACC-BB646D7EA372}"/>
    <cellStyle name="Normal 5 10 19 4 3" xfId="30801" xr:uid="{906B43CD-3211-41D6-8939-39D814D92E3D}"/>
    <cellStyle name="Normal 5 10 19 4 4" xfId="30802" xr:uid="{4B664713-EFD1-4FEE-915B-FBD1DB4338FB}"/>
    <cellStyle name="Normal 5 10 19 4 5" xfId="30803" xr:uid="{AB06C864-B6D2-4213-9C0F-B7B4094B693A}"/>
    <cellStyle name="Normal 5 10 19 4 6" xfId="30804" xr:uid="{A64061EB-9A47-4590-A25B-BA2D938F2701}"/>
    <cellStyle name="Normal 5 10 19 4 7" xfId="30805" xr:uid="{E40BDECB-4137-43E9-8095-CF31CAE220CF}"/>
    <cellStyle name="Normal 5 10 19 4 8" xfId="30806" xr:uid="{F6BE1F9B-E3CB-4569-8A12-F06B5B1E8312}"/>
    <cellStyle name="Normal 5 10 19 4 9" xfId="30807" xr:uid="{9FEA27CF-A56E-42B1-ABB3-D46A28844176}"/>
    <cellStyle name="Normal 5 10 19 5" xfId="30808" xr:uid="{C6435F9B-A751-49A1-9AE6-4A1D0145E200}"/>
    <cellStyle name="Normal 5 10 19 5 10" xfId="30809" xr:uid="{C536B231-C8AB-4E82-A1A0-93395DF7ECA9}"/>
    <cellStyle name="Normal 5 10 19 5 2" xfId="30810" xr:uid="{F91F729D-AF45-4864-BF6A-96369D0B0E88}"/>
    <cellStyle name="Normal 5 10 19 5 3" xfId="30811" xr:uid="{027570A4-B245-4C26-B008-E98BA5463C82}"/>
    <cellStyle name="Normal 5 10 19 5 4" xfId="30812" xr:uid="{A232F0A6-AD0E-455A-B92A-6500BD737DE1}"/>
    <cellStyle name="Normal 5 10 19 5 5" xfId="30813" xr:uid="{4C00155B-B8A5-48B3-B7FF-E75AEFAEEB1D}"/>
    <cellStyle name="Normal 5 10 19 5 6" xfId="30814" xr:uid="{4A8BFD5E-F467-42AA-9870-E7B118FD7AD0}"/>
    <cellStyle name="Normal 5 10 19 5 7" xfId="30815" xr:uid="{C2AA3012-8076-489D-BF3E-25ABFC221EBE}"/>
    <cellStyle name="Normal 5 10 19 5 8" xfId="30816" xr:uid="{2E1A95EC-6B63-4D7B-9423-D43462FD14F5}"/>
    <cellStyle name="Normal 5 10 19 5 9" xfId="30817" xr:uid="{B27BF14E-69E9-49DE-A4D1-2C0ADF35CDA4}"/>
    <cellStyle name="Normal 5 10 19 6" xfId="30818" xr:uid="{455DA52F-4F44-449E-91CF-6E653F2CE207}"/>
    <cellStyle name="Normal 5 10 19 7" xfId="30819" xr:uid="{6B9F372C-346F-4ABF-98DF-B9CBFCC8C63D}"/>
    <cellStyle name="Normal 5 10 19 8" xfId="30820" xr:uid="{3D246F47-1E5C-4943-A7B9-9E1C6B4BFAF9}"/>
    <cellStyle name="Normal 5 10 19 9" xfId="30821" xr:uid="{0AF247CC-A841-418F-B53E-9FF9132630B5}"/>
    <cellStyle name="Normal 5 10 2" xfId="3021" xr:uid="{00000000-0005-0000-0000-0000D50B0000}"/>
    <cellStyle name="Normal 5 10 2 10" xfId="30823" xr:uid="{03A6DB2F-39D7-4F16-8771-ABE4F625BF8D}"/>
    <cellStyle name="Normal 5 10 2 10 10" xfId="30824" xr:uid="{1254F42C-5B84-43D2-A828-A358B316A8F9}"/>
    <cellStyle name="Normal 5 10 2 10 11" xfId="30825" xr:uid="{03C9D31A-03BD-4527-BC6A-4835FE812616}"/>
    <cellStyle name="Normal 5 10 2 10 12" xfId="30826" xr:uid="{19C0D4A3-092C-4EC4-A33C-7B8D360DEEAA}"/>
    <cellStyle name="Normal 5 10 2 10 13" xfId="30827" xr:uid="{40AA1DB7-7E10-4895-952E-CC48C5275752}"/>
    <cellStyle name="Normal 5 10 2 10 14" xfId="30828" xr:uid="{E527C56E-F041-44B7-ABF5-B3145B6443D4}"/>
    <cellStyle name="Normal 5 10 2 10 2" xfId="30829" xr:uid="{6F6E7AD1-E769-4B34-8069-927F072E459F}"/>
    <cellStyle name="Normal 5 10 2 10 2 10" xfId="30830" xr:uid="{8E7E9678-CEB7-4B8E-B59C-BD6AC81969AD}"/>
    <cellStyle name="Normal 5 10 2 10 2 2" xfId="30831" xr:uid="{A62A45DE-88EF-4AD4-A8FD-47ADD4ADAC9E}"/>
    <cellStyle name="Normal 5 10 2 10 2 3" xfId="30832" xr:uid="{1B5787DF-AE53-4294-A9E0-ED6835922F72}"/>
    <cellStyle name="Normal 5 10 2 10 2 4" xfId="30833" xr:uid="{85483CB4-251A-4249-88B8-7CD728AC0006}"/>
    <cellStyle name="Normal 5 10 2 10 2 5" xfId="30834" xr:uid="{A236FEA8-029D-4EB0-A2D0-64A8694531CF}"/>
    <cellStyle name="Normal 5 10 2 10 2 6" xfId="30835" xr:uid="{9799C186-B0CD-43AD-A4A9-75B9EAFE1A5D}"/>
    <cellStyle name="Normal 5 10 2 10 2 7" xfId="30836" xr:uid="{CBE11947-F025-418A-BE71-14D4A0599A77}"/>
    <cellStyle name="Normal 5 10 2 10 2 8" xfId="30837" xr:uid="{7E307483-0C4F-4FC6-B443-D68CADA209E6}"/>
    <cellStyle name="Normal 5 10 2 10 2 9" xfId="30838" xr:uid="{675A0F65-BD02-4D0F-9AD3-CEFE165EF951}"/>
    <cellStyle name="Normal 5 10 2 10 3" xfId="30839" xr:uid="{777B1FF4-9A78-4919-8D26-129023659C03}"/>
    <cellStyle name="Normal 5 10 2 10 3 10" xfId="30840" xr:uid="{08E5C05E-24C6-4209-A1D5-2C2D1D63990E}"/>
    <cellStyle name="Normal 5 10 2 10 3 2" xfId="30841" xr:uid="{0A0D55B5-1329-493D-86E3-6FFEB423A2BC}"/>
    <cellStyle name="Normal 5 10 2 10 3 3" xfId="30842" xr:uid="{B67AEF8F-B8A7-4EE6-BFF3-4F9AC7D62F41}"/>
    <cellStyle name="Normal 5 10 2 10 3 4" xfId="30843" xr:uid="{E5A199C1-F273-4447-88C0-47DAADDD9C95}"/>
    <cellStyle name="Normal 5 10 2 10 3 5" xfId="30844" xr:uid="{859B56D2-75BC-4928-8BDC-A644BBB71DD3}"/>
    <cellStyle name="Normal 5 10 2 10 3 6" xfId="30845" xr:uid="{8EA0367C-C06F-4430-BBDF-213138400258}"/>
    <cellStyle name="Normal 5 10 2 10 3 7" xfId="30846" xr:uid="{780F642A-AABE-4F68-A0F6-F4EFB814EF65}"/>
    <cellStyle name="Normal 5 10 2 10 3 8" xfId="30847" xr:uid="{B278ED14-7BDA-4E6D-9ACF-674654FBAA4C}"/>
    <cellStyle name="Normal 5 10 2 10 3 9" xfId="30848" xr:uid="{21DCCEBA-001E-409C-9341-8ED2B3C75ED6}"/>
    <cellStyle name="Normal 5 10 2 10 4" xfId="30849" xr:uid="{EE55070D-7995-4973-BCBD-59767AF274A6}"/>
    <cellStyle name="Normal 5 10 2 10 4 10" xfId="30850" xr:uid="{DD271C57-AD84-4FDC-816D-5AF40EC97371}"/>
    <cellStyle name="Normal 5 10 2 10 4 2" xfId="30851" xr:uid="{32321CC2-56F1-4B5E-8FD4-94FCF184525B}"/>
    <cellStyle name="Normal 5 10 2 10 4 3" xfId="30852" xr:uid="{BB82BA66-2556-4F77-931E-449B8E77BB4B}"/>
    <cellStyle name="Normal 5 10 2 10 4 4" xfId="30853" xr:uid="{BE1F1DCF-B4E7-4EB8-BBBE-24763FBA8155}"/>
    <cellStyle name="Normal 5 10 2 10 4 5" xfId="30854" xr:uid="{937F0D53-92E1-4E3F-B1D1-475D59CF1307}"/>
    <cellStyle name="Normal 5 10 2 10 4 6" xfId="30855" xr:uid="{DE82C375-4424-4B4B-8BFA-07F95E214BEA}"/>
    <cellStyle name="Normal 5 10 2 10 4 7" xfId="30856" xr:uid="{F6CD3887-ACAE-47CF-B0EA-D81A1D9047BD}"/>
    <cellStyle name="Normal 5 10 2 10 4 8" xfId="30857" xr:uid="{D85CF6D8-F770-4715-8BF1-EAF3E5118239}"/>
    <cellStyle name="Normal 5 10 2 10 4 9" xfId="30858" xr:uid="{C493F7CA-71FA-4BEA-BBC5-EABB723A5660}"/>
    <cellStyle name="Normal 5 10 2 10 5" xfId="30859" xr:uid="{1F80D9E6-1DE6-4C71-954C-01D2810C64A8}"/>
    <cellStyle name="Normal 5 10 2 10 5 10" xfId="30860" xr:uid="{1BA027EB-47D9-4271-9709-7D14C12DFECB}"/>
    <cellStyle name="Normal 5 10 2 10 5 2" xfId="30861" xr:uid="{F5905ADF-93C6-4393-8017-B82CF63483B7}"/>
    <cellStyle name="Normal 5 10 2 10 5 3" xfId="30862" xr:uid="{DB782254-FDB3-4179-AA15-804B3F36D24F}"/>
    <cellStyle name="Normal 5 10 2 10 5 4" xfId="30863" xr:uid="{95A94C41-4601-4A06-9881-399EBC3ADFEC}"/>
    <cellStyle name="Normal 5 10 2 10 5 5" xfId="30864" xr:uid="{EC2BE12B-DD9D-4D87-B452-23280CD6FB9C}"/>
    <cellStyle name="Normal 5 10 2 10 5 6" xfId="30865" xr:uid="{DAD682CD-19EA-48CA-AA08-40CFFE167F13}"/>
    <cellStyle name="Normal 5 10 2 10 5 7" xfId="30866" xr:uid="{7C0A032F-98BC-42C7-8CF6-CD6F20173432}"/>
    <cellStyle name="Normal 5 10 2 10 5 8" xfId="30867" xr:uid="{0779A644-0719-4067-8A79-094651319DD1}"/>
    <cellStyle name="Normal 5 10 2 10 5 9" xfId="30868" xr:uid="{43B3E892-6A24-492B-86E0-1902692ECD87}"/>
    <cellStyle name="Normal 5 10 2 10 6" xfId="30869" xr:uid="{BC8FC88D-3628-4559-80F8-4A3E5CDA3300}"/>
    <cellStyle name="Normal 5 10 2 10 7" xfId="30870" xr:uid="{D7E1D53C-3286-4101-82B7-DD8B21D5DD80}"/>
    <cellStyle name="Normal 5 10 2 10 8" xfId="30871" xr:uid="{8FEB4E4C-C5B8-4A72-87D4-0E3C8DD489EC}"/>
    <cellStyle name="Normal 5 10 2 10 9" xfId="30872" xr:uid="{4B491DC7-1B31-4BCD-9D4E-EDDE1960D1F6}"/>
    <cellStyle name="Normal 5 10 2 11" xfId="30873" xr:uid="{3D280F29-F9BE-47C8-8163-70C43FA140CE}"/>
    <cellStyle name="Normal 5 10 2 11 10" xfId="30874" xr:uid="{790F0170-197D-4C01-A868-D1BC98E5B46D}"/>
    <cellStyle name="Normal 5 10 2 11 11" xfId="30875" xr:uid="{5D67526E-B95C-47BD-9BC6-B42E6718D190}"/>
    <cellStyle name="Normal 5 10 2 11 12" xfId="30876" xr:uid="{00DD4FC4-3F34-43B1-9584-EA64CEC9AD1F}"/>
    <cellStyle name="Normal 5 10 2 11 13" xfId="30877" xr:uid="{AFDF5BF2-8D20-4406-BF28-34D2AB36D6E1}"/>
    <cellStyle name="Normal 5 10 2 11 14" xfId="30878" xr:uid="{26707E11-78B1-424C-9481-67052F294B6E}"/>
    <cellStyle name="Normal 5 10 2 11 2" xfId="30879" xr:uid="{32AFBFD2-8CB7-48D8-BF15-CDDE47E8CCB7}"/>
    <cellStyle name="Normal 5 10 2 11 2 10" xfId="30880" xr:uid="{F4605967-B347-48FC-B5E3-53EC3EEDE819}"/>
    <cellStyle name="Normal 5 10 2 11 2 2" xfId="30881" xr:uid="{FACF1F97-1EED-4F6B-AE3A-77B3E943A9F7}"/>
    <cellStyle name="Normal 5 10 2 11 2 3" xfId="30882" xr:uid="{4AE72B05-136A-4DB4-A623-74921571A1FD}"/>
    <cellStyle name="Normal 5 10 2 11 2 4" xfId="30883" xr:uid="{4233D971-B4B8-4FCB-B055-6748B947D7EC}"/>
    <cellStyle name="Normal 5 10 2 11 2 5" xfId="30884" xr:uid="{A6FD4B0E-1418-4B47-9C34-082AD0C0E722}"/>
    <cellStyle name="Normal 5 10 2 11 2 6" xfId="30885" xr:uid="{E0ED8D98-612E-4241-A327-B9F4D59644F1}"/>
    <cellStyle name="Normal 5 10 2 11 2 7" xfId="30886" xr:uid="{526A114C-5786-4AE5-90A3-162613137E78}"/>
    <cellStyle name="Normal 5 10 2 11 2 8" xfId="30887" xr:uid="{1504731A-62D8-4863-98D4-8A634C8C6E10}"/>
    <cellStyle name="Normal 5 10 2 11 2 9" xfId="30888" xr:uid="{3EC676AE-C7AC-4FC0-851C-4ADC524CABD1}"/>
    <cellStyle name="Normal 5 10 2 11 3" xfId="30889" xr:uid="{94E08FD2-5DB9-4065-AB8E-700851F7C9E2}"/>
    <cellStyle name="Normal 5 10 2 11 3 10" xfId="30890" xr:uid="{8C089577-3EC2-4D65-8183-A1A108A268D6}"/>
    <cellStyle name="Normal 5 10 2 11 3 2" xfId="30891" xr:uid="{E9B47F8F-899F-4F9A-9B5F-60BEBBDB3030}"/>
    <cellStyle name="Normal 5 10 2 11 3 3" xfId="30892" xr:uid="{A7AB739C-5761-4171-9561-0190685A6738}"/>
    <cellStyle name="Normal 5 10 2 11 3 4" xfId="30893" xr:uid="{0F16A098-2C68-4F21-AB87-FF1CE0EB4936}"/>
    <cellStyle name="Normal 5 10 2 11 3 5" xfId="30894" xr:uid="{D318B5B8-A03E-4A6D-92F2-315A68DCDE5A}"/>
    <cellStyle name="Normal 5 10 2 11 3 6" xfId="30895" xr:uid="{D8834BD1-4AB6-4B60-BCB4-6022339DD5BE}"/>
    <cellStyle name="Normal 5 10 2 11 3 7" xfId="30896" xr:uid="{7C8A310A-65F5-43FB-9993-D5DC0AD350EB}"/>
    <cellStyle name="Normal 5 10 2 11 3 8" xfId="30897" xr:uid="{4A0F3AA4-B009-433B-8CA5-A520FCFACC23}"/>
    <cellStyle name="Normal 5 10 2 11 3 9" xfId="30898" xr:uid="{B2A278D1-36C2-4853-BF18-674084773381}"/>
    <cellStyle name="Normal 5 10 2 11 4" xfId="30899" xr:uid="{00FFCEC4-1965-4119-BD0A-0DF04C4AD1D4}"/>
    <cellStyle name="Normal 5 10 2 11 4 10" xfId="30900" xr:uid="{B3517FA7-AED9-4275-A1A1-CD6AF96C8094}"/>
    <cellStyle name="Normal 5 10 2 11 4 2" xfId="30901" xr:uid="{2C730C14-F68C-495B-A153-B22FB176B6C3}"/>
    <cellStyle name="Normal 5 10 2 11 4 3" xfId="30902" xr:uid="{DA050CD1-A9F4-4C72-9BD0-8D2E8C5DEA66}"/>
    <cellStyle name="Normal 5 10 2 11 4 4" xfId="30903" xr:uid="{C08D248A-CDA4-4B32-8208-9276C218CB35}"/>
    <cellStyle name="Normal 5 10 2 11 4 5" xfId="30904" xr:uid="{DDE6471D-E741-42D9-AA71-BF5A98A8E81F}"/>
    <cellStyle name="Normal 5 10 2 11 4 6" xfId="30905" xr:uid="{6F00793E-DC83-4479-B9F9-89E3CC72FC7F}"/>
    <cellStyle name="Normal 5 10 2 11 4 7" xfId="30906" xr:uid="{676275EA-BE0C-4C81-BA83-26F1BBCE4748}"/>
    <cellStyle name="Normal 5 10 2 11 4 8" xfId="30907" xr:uid="{95F07184-D2E6-4AD8-8235-AED0DE17E5CC}"/>
    <cellStyle name="Normal 5 10 2 11 4 9" xfId="30908" xr:uid="{CA0DEE0A-9A57-4B96-BE9F-3466DCAB74A4}"/>
    <cellStyle name="Normal 5 10 2 11 5" xfId="30909" xr:uid="{E8AF3D55-44CD-4EAB-B208-5B15F50227C4}"/>
    <cellStyle name="Normal 5 10 2 11 5 10" xfId="30910" xr:uid="{A4F38638-9643-4ECA-8B95-A62C52CBA109}"/>
    <cellStyle name="Normal 5 10 2 11 5 2" xfId="30911" xr:uid="{71D8540F-CB30-4958-B8CD-3C999DE8A99D}"/>
    <cellStyle name="Normal 5 10 2 11 5 3" xfId="30912" xr:uid="{0B70FCB8-E4F3-443D-A1F8-6A6AE92C4850}"/>
    <cellStyle name="Normal 5 10 2 11 5 4" xfId="30913" xr:uid="{866403BF-7FFF-4AEA-81FA-9CB7775F40E6}"/>
    <cellStyle name="Normal 5 10 2 11 5 5" xfId="30914" xr:uid="{31AA6654-CDEE-489A-A7B1-BB5573B43A50}"/>
    <cellStyle name="Normal 5 10 2 11 5 6" xfId="30915" xr:uid="{2D24D4D2-7D28-48A3-ADF9-D95495EC2D56}"/>
    <cellStyle name="Normal 5 10 2 11 5 7" xfId="30916" xr:uid="{E7F53EA2-1F07-422E-8E93-AAA358B7C74F}"/>
    <cellStyle name="Normal 5 10 2 11 5 8" xfId="30917" xr:uid="{AF66D1D5-4AAB-4361-9E0B-FBA6CD92F27F}"/>
    <cellStyle name="Normal 5 10 2 11 5 9" xfId="30918" xr:uid="{AD238F49-2D1C-4238-89FF-93ED75DC2498}"/>
    <cellStyle name="Normal 5 10 2 11 6" xfId="30919" xr:uid="{80B34CED-FD75-40E4-A708-CB015638137B}"/>
    <cellStyle name="Normal 5 10 2 11 7" xfId="30920" xr:uid="{6FAC92C3-5591-4853-9375-76A05B9EE25B}"/>
    <cellStyle name="Normal 5 10 2 11 8" xfId="30921" xr:uid="{7BCC79D1-A70B-4FA7-B11D-ECD604C119C9}"/>
    <cellStyle name="Normal 5 10 2 11 9" xfId="30922" xr:uid="{666D1012-39F2-495E-8E61-CBB80380548B}"/>
    <cellStyle name="Normal 5 10 2 12" xfId="30923" xr:uid="{F16718C3-5E37-42C5-89ED-B852ED7F0845}"/>
    <cellStyle name="Normal 5 10 2 12 10" xfId="30924" xr:uid="{1920F9C2-2ABC-4A5E-9967-9B268AD042A0}"/>
    <cellStyle name="Normal 5 10 2 12 11" xfId="30925" xr:uid="{67ED6EAA-259E-43AF-B064-F90D5150C8DA}"/>
    <cellStyle name="Normal 5 10 2 12 12" xfId="30926" xr:uid="{C4BC0FE8-173D-49F2-9545-55E53BCE78FE}"/>
    <cellStyle name="Normal 5 10 2 12 13" xfId="30927" xr:uid="{3038DDF2-C5EC-4A1D-9112-0C2462BFF71A}"/>
    <cellStyle name="Normal 5 10 2 12 14" xfId="30928" xr:uid="{EF3F8AD9-6D28-4F15-A43C-F81FE5F42DE4}"/>
    <cellStyle name="Normal 5 10 2 12 2" xfId="30929" xr:uid="{2A16CABC-4E5D-4DD7-A26F-D1DE032FEBA1}"/>
    <cellStyle name="Normal 5 10 2 12 2 10" xfId="30930" xr:uid="{DB25346A-EE1D-4E47-A231-97A2A977F8F1}"/>
    <cellStyle name="Normal 5 10 2 12 2 2" xfId="30931" xr:uid="{FD6D6FD8-ECD3-492B-B764-36024EB6412C}"/>
    <cellStyle name="Normal 5 10 2 12 2 3" xfId="30932" xr:uid="{56B87E54-3240-4D9E-A996-2862A0A1C180}"/>
    <cellStyle name="Normal 5 10 2 12 2 4" xfId="30933" xr:uid="{4FE98BB5-5340-45C1-B185-1A8767896158}"/>
    <cellStyle name="Normal 5 10 2 12 2 5" xfId="30934" xr:uid="{9C19E39B-94B3-4AE5-BB7E-E5562B9B4076}"/>
    <cellStyle name="Normal 5 10 2 12 2 6" xfId="30935" xr:uid="{07152916-A266-4A52-89EE-F3D0528BA462}"/>
    <cellStyle name="Normal 5 10 2 12 2 7" xfId="30936" xr:uid="{A64A3B4B-8CD7-4767-BD7A-28476C0CF86E}"/>
    <cellStyle name="Normal 5 10 2 12 2 8" xfId="30937" xr:uid="{11C151CA-7E80-4864-9D98-211418D1F9AA}"/>
    <cellStyle name="Normal 5 10 2 12 2 9" xfId="30938" xr:uid="{9F872E1D-27AC-4BD8-B252-A8E1EC2FA62F}"/>
    <cellStyle name="Normal 5 10 2 12 3" xfId="30939" xr:uid="{0DC98E55-D8AB-47B5-BE42-8C52DDBF648A}"/>
    <cellStyle name="Normal 5 10 2 12 3 10" xfId="30940" xr:uid="{2AED14D2-75C3-4194-9156-97A0750BFC21}"/>
    <cellStyle name="Normal 5 10 2 12 3 2" xfId="30941" xr:uid="{D68F0A8D-F278-4D93-A13B-FC1CD449906D}"/>
    <cellStyle name="Normal 5 10 2 12 3 3" xfId="30942" xr:uid="{EAB0FE6E-97C2-487E-8D96-D43695E7244B}"/>
    <cellStyle name="Normal 5 10 2 12 3 4" xfId="30943" xr:uid="{6B9949FE-5606-4875-958F-3E33D051B4DE}"/>
    <cellStyle name="Normal 5 10 2 12 3 5" xfId="30944" xr:uid="{879CFB59-28BD-4BF8-897A-505373E1C0E6}"/>
    <cellStyle name="Normal 5 10 2 12 3 6" xfId="30945" xr:uid="{E572BCC5-D209-4E3A-B8AF-50E5CE369045}"/>
    <cellStyle name="Normal 5 10 2 12 3 7" xfId="30946" xr:uid="{1730BEE8-EDDF-488C-97C3-1F051E2C65B1}"/>
    <cellStyle name="Normal 5 10 2 12 3 8" xfId="30947" xr:uid="{4DBCCF61-63CF-4167-AE6F-B6BB707E1642}"/>
    <cellStyle name="Normal 5 10 2 12 3 9" xfId="30948" xr:uid="{6BECF9EB-373A-457F-BC6D-77B520C9BD89}"/>
    <cellStyle name="Normal 5 10 2 12 4" xfId="30949" xr:uid="{5D2225C4-6CD0-49B6-8883-3347EDD0F51B}"/>
    <cellStyle name="Normal 5 10 2 12 4 10" xfId="30950" xr:uid="{2E037100-A1FA-4003-89DD-EAA6FA5408EB}"/>
    <cellStyle name="Normal 5 10 2 12 4 2" xfId="30951" xr:uid="{A295CFC0-5A59-4C0E-A53C-4760061C9C34}"/>
    <cellStyle name="Normal 5 10 2 12 4 3" xfId="30952" xr:uid="{6967E23F-F78D-4980-95E9-E3BCE3AFC150}"/>
    <cellStyle name="Normal 5 10 2 12 4 4" xfId="30953" xr:uid="{0354C626-263F-4BA4-95AE-7A800445DB3B}"/>
    <cellStyle name="Normal 5 10 2 12 4 5" xfId="30954" xr:uid="{61AD77BB-EB53-48BF-82A6-94DD6372BCFA}"/>
    <cellStyle name="Normal 5 10 2 12 4 6" xfId="30955" xr:uid="{9CA080D3-A620-43B1-92B6-99FE559C42F7}"/>
    <cellStyle name="Normal 5 10 2 12 4 7" xfId="30956" xr:uid="{6B8F23E6-4B70-423E-9ABB-006BCB0303E4}"/>
    <cellStyle name="Normal 5 10 2 12 4 8" xfId="30957" xr:uid="{725F7B6C-B72F-42D4-851B-8A28668F6FE0}"/>
    <cellStyle name="Normal 5 10 2 12 4 9" xfId="30958" xr:uid="{C0AF0CC8-9A56-42C0-A872-0DC1E87B5565}"/>
    <cellStyle name="Normal 5 10 2 12 5" xfId="30959" xr:uid="{0595E5B7-EC0C-4914-9B89-4663843E8856}"/>
    <cellStyle name="Normal 5 10 2 12 5 10" xfId="30960" xr:uid="{4735D9DB-9667-4D9B-9A9C-9FF7F4EDC8A2}"/>
    <cellStyle name="Normal 5 10 2 12 5 2" xfId="30961" xr:uid="{FE7E9DD2-3520-42FD-BE72-DF5827686F64}"/>
    <cellStyle name="Normal 5 10 2 12 5 3" xfId="30962" xr:uid="{05D08F86-2C4F-4F1F-A427-21AE567F9D40}"/>
    <cellStyle name="Normal 5 10 2 12 5 4" xfId="30963" xr:uid="{B15B182E-DA61-481D-957F-0AF0F78FB026}"/>
    <cellStyle name="Normal 5 10 2 12 5 5" xfId="30964" xr:uid="{DCBE7AFC-F4DB-405F-821D-CC75BC8D0625}"/>
    <cellStyle name="Normal 5 10 2 12 5 6" xfId="30965" xr:uid="{A729829D-3D5E-471F-9D72-29E6B9E0947B}"/>
    <cellStyle name="Normal 5 10 2 12 5 7" xfId="30966" xr:uid="{B2AAD394-6170-43A4-9D53-FE0FDF702B1D}"/>
    <cellStyle name="Normal 5 10 2 12 5 8" xfId="30967" xr:uid="{4432AAE4-30C5-4EFC-BB06-B49ACCDC0C53}"/>
    <cellStyle name="Normal 5 10 2 12 5 9" xfId="30968" xr:uid="{C8DE1D39-8B49-4B7A-9B24-8558C57D7489}"/>
    <cellStyle name="Normal 5 10 2 12 6" xfId="30969" xr:uid="{8564CA37-1249-4ADE-B556-19FA038CC200}"/>
    <cellStyle name="Normal 5 10 2 12 7" xfId="30970" xr:uid="{17FD6DDC-C064-4FF7-878E-007142DCC9F6}"/>
    <cellStyle name="Normal 5 10 2 12 8" xfId="30971" xr:uid="{37CD25F3-47D1-49AA-AE79-E8455F7A2AE6}"/>
    <cellStyle name="Normal 5 10 2 12 9" xfId="30972" xr:uid="{7FB208A0-8F8C-40F8-90D7-5F348EFADEED}"/>
    <cellStyle name="Normal 5 10 2 13" xfId="30973" xr:uid="{998C3EBE-2EA5-4C82-95F9-FDA06F10D84B}"/>
    <cellStyle name="Normal 5 10 2 13 10" xfId="30974" xr:uid="{C32664FF-1392-4256-A973-7420DF397494}"/>
    <cellStyle name="Normal 5 10 2 13 11" xfId="30975" xr:uid="{8491EC31-A595-44EC-9055-BE3AA4CDAD71}"/>
    <cellStyle name="Normal 5 10 2 13 12" xfId="30976" xr:uid="{7BEC7343-7482-4464-8FD3-2AC3E21FB49E}"/>
    <cellStyle name="Normal 5 10 2 13 13" xfId="30977" xr:uid="{1D449E14-E4DA-4548-BEA7-81D2051880F5}"/>
    <cellStyle name="Normal 5 10 2 13 14" xfId="30978" xr:uid="{8F6D03BC-6FD0-4D93-8F8E-62EE02F1F75A}"/>
    <cellStyle name="Normal 5 10 2 13 2" xfId="30979" xr:uid="{DBF39E02-CD59-46A4-95E9-635B652411C6}"/>
    <cellStyle name="Normal 5 10 2 13 2 10" xfId="30980" xr:uid="{799A0E81-3647-4653-8727-9E6042B2094C}"/>
    <cellStyle name="Normal 5 10 2 13 2 2" xfId="30981" xr:uid="{CA1A195F-39AB-4E44-A182-7A86F52BB67B}"/>
    <cellStyle name="Normal 5 10 2 13 2 3" xfId="30982" xr:uid="{C9FA53C7-F04C-41FD-86A3-A7DD8493B2BA}"/>
    <cellStyle name="Normal 5 10 2 13 2 4" xfId="30983" xr:uid="{32282870-8BE4-4EC8-BBA1-4716AD0918E3}"/>
    <cellStyle name="Normal 5 10 2 13 2 5" xfId="30984" xr:uid="{593D94AD-1999-48F9-A939-1420B633A81B}"/>
    <cellStyle name="Normal 5 10 2 13 2 6" xfId="30985" xr:uid="{E888AC09-2CA3-4233-B3F0-A1072A8E7C2C}"/>
    <cellStyle name="Normal 5 10 2 13 2 7" xfId="30986" xr:uid="{640CF083-920D-4B13-AA11-F96397D235B3}"/>
    <cellStyle name="Normal 5 10 2 13 2 8" xfId="30987" xr:uid="{2FC3BAB2-745E-4394-8B6A-91237E7A5543}"/>
    <cellStyle name="Normal 5 10 2 13 2 9" xfId="30988" xr:uid="{09E5825A-6DE1-4CF8-BB70-D30AEBD89CA3}"/>
    <cellStyle name="Normal 5 10 2 13 3" xfId="30989" xr:uid="{4C934AE8-D10B-4809-B5DD-27FC1FF96B0D}"/>
    <cellStyle name="Normal 5 10 2 13 3 10" xfId="30990" xr:uid="{7BE0AEE9-B46B-4FAF-A346-FE56D9BB3CC2}"/>
    <cellStyle name="Normal 5 10 2 13 3 2" xfId="30991" xr:uid="{EA017426-3493-43E9-9A93-6D2435DDE0E8}"/>
    <cellStyle name="Normal 5 10 2 13 3 3" xfId="30992" xr:uid="{02BECDD1-1705-45B6-B514-30BD3276E3DD}"/>
    <cellStyle name="Normal 5 10 2 13 3 4" xfId="30993" xr:uid="{6429D82F-AD80-4650-8272-2BB622BCC1BE}"/>
    <cellStyle name="Normal 5 10 2 13 3 5" xfId="30994" xr:uid="{2070AC3F-3A20-4DEE-BADA-B1B650905ED7}"/>
    <cellStyle name="Normal 5 10 2 13 3 6" xfId="30995" xr:uid="{86185E42-3F11-469E-80AD-25A8E4AEAB91}"/>
    <cellStyle name="Normal 5 10 2 13 3 7" xfId="30996" xr:uid="{0EC05FC4-965B-4F59-9964-BAB8E6E59098}"/>
    <cellStyle name="Normal 5 10 2 13 3 8" xfId="30997" xr:uid="{6318FF8C-D473-4F94-8A4A-7486BFD38AAA}"/>
    <cellStyle name="Normal 5 10 2 13 3 9" xfId="30998" xr:uid="{899A63F7-914B-4D1B-9711-F1EEC15AD304}"/>
    <cellStyle name="Normal 5 10 2 13 4" xfId="30999" xr:uid="{BCFDF077-CC33-4D3A-986C-01F2F1C5194D}"/>
    <cellStyle name="Normal 5 10 2 13 4 10" xfId="31000" xr:uid="{2A034342-8C64-405C-A420-9BE9B8610F83}"/>
    <cellStyle name="Normal 5 10 2 13 4 2" xfId="31001" xr:uid="{9CE26D6B-15BB-44D6-8A15-EEF70EA9DAB4}"/>
    <cellStyle name="Normal 5 10 2 13 4 3" xfId="31002" xr:uid="{2B9697EB-2CD6-4AD1-BF65-DCC0A3C55F2A}"/>
    <cellStyle name="Normal 5 10 2 13 4 4" xfId="31003" xr:uid="{9FC7DF91-466C-48D6-8C70-E12A98309FB2}"/>
    <cellStyle name="Normal 5 10 2 13 4 5" xfId="31004" xr:uid="{04CBABC2-2C1A-402F-8B31-763E48881D0E}"/>
    <cellStyle name="Normal 5 10 2 13 4 6" xfId="31005" xr:uid="{E902C0C7-782C-4B95-A695-F135BD3C1A61}"/>
    <cellStyle name="Normal 5 10 2 13 4 7" xfId="31006" xr:uid="{EC4DBB46-38B1-4057-BFCD-D63718BA259B}"/>
    <cellStyle name="Normal 5 10 2 13 4 8" xfId="31007" xr:uid="{D2815E20-0A25-42C6-BCDC-8509CCB4F6AA}"/>
    <cellStyle name="Normal 5 10 2 13 4 9" xfId="31008" xr:uid="{C06B30D3-2D99-4698-8239-417DB09ECBA7}"/>
    <cellStyle name="Normal 5 10 2 13 5" xfId="31009" xr:uid="{7721FCFA-0EFA-4592-9870-91F366AC4B70}"/>
    <cellStyle name="Normal 5 10 2 13 5 10" xfId="31010" xr:uid="{7DB891A0-67C6-44ED-B12C-B736AD6813FD}"/>
    <cellStyle name="Normal 5 10 2 13 5 2" xfId="31011" xr:uid="{0CA617CB-6DF9-4117-B487-19A5E2DB78C8}"/>
    <cellStyle name="Normal 5 10 2 13 5 3" xfId="31012" xr:uid="{3ED2544E-F6CB-4C18-9145-938E9B636971}"/>
    <cellStyle name="Normal 5 10 2 13 5 4" xfId="31013" xr:uid="{5F442A51-439B-471A-92D8-2F6B8FA03362}"/>
    <cellStyle name="Normal 5 10 2 13 5 5" xfId="31014" xr:uid="{F3E4A51B-4917-4D8C-85E4-EA399E20BCA4}"/>
    <cellStyle name="Normal 5 10 2 13 5 6" xfId="31015" xr:uid="{87000E3D-B4B8-4274-80A8-9F3830726E5C}"/>
    <cellStyle name="Normal 5 10 2 13 5 7" xfId="31016" xr:uid="{B8619EEB-0FE5-429C-92A2-7A7F43F6740C}"/>
    <cellStyle name="Normal 5 10 2 13 5 8" xfId="31017" xr:uid="{58847E62-DC65-4EB8-AE7A-4460C02FA161}"/>
    <cellStyle name="Normal 5 10 2 13 5 9" xfId="31018" xr:uid="{99F55EE4-6CE3-4116-B1B5-7EE0E7F18CCC}"/>
    <cellStyle name="Normal 5 10 2 13 6" xfId="31019" xr:uid="{564B701B-6289-4B9D-8CC6-0B65B7C15002}"/>
    <cellStyle name="Normal 5 10 2 13 7" xfId="31020" xr:uid="{8BC72C24-7AFD-4A8D-85F3-01959F76205D}"/>
    <cellStyle name="Normal 5 10 2 13 8" xfId="31021" xr:uid="{163D07A1-ECB7-42E0-AF75-E36E1CC3135D}"/>
    <cellStyle name="Normal 5 10 2 13 9" xfId="31022" xr:uid="{2E4E2538-F805-4466-A9E8-10B8E243EC8C}"/>
    <cellStyle name="Normal 5 10 2 14" xfId="31023" xr:uid="{ADF0DFC9-D99C-4AD3-9493-8138E094CEFD}"/>
    <cellStyle name="Normal 5 10 2 14 10" xfId="31024" xr:uid="{777AE6F8-7AE3-4459-910B-A5E7F1DAE337}"/>
    <cellStyle name="Normal 5 10 2 14 11" xfId="31025" xr:uid="{A82863AC-668B-4161-9B27-A36408B781EA}"/>
    <cellStyle name="Normal 5 10 2 14 12" xfId="31026" xr:uid="{917CD8AD-DEE6-4037-AEC9-1A2A1F9A5496}"/>
    <cellStyle name="Normal 5 10 2 14 13" xfId="31027" xr:uid="{0B63B7DE-6379-47CF-B5C9-794296634C9B}"/>
    <cellStyle name="Normal 5 10 2 14 14" xfId="31028" xr:uid="{8C203870-914E-47D3-8AD8-649A0C6020BE}"/>
    <cellStyle name="Normal 5 10 2 14 2" xfId="31029" xr:uid="{5AF33149-10B7-4A9E-AD9F-903EE4C20838}"/>
    <cellStyle name="Normal 5 10 2 14 2 10" xfId="31030" xr:uid="{D7C53C93-0B34-4969-A7E6-0F43954FA117}"/>
    <cellStyle name="Normal 5 10 2 14 2 2" xfId="31031" xr:uid="{29E73732-4A0D-4E37-9FA1-C47CA17F5B3F}"/>
    <cellStyle name="Normal 5 10 2 14 2 3" xfId="31032" xr:uid="{D1E7E57F-3F05-4A72-AA0C-337B0B114635}"/>
    <cellStyle name="Normal 5 10 2 14 2 4" xfId="31033" xr:uid="{1F965538-6EAF-43A0-88DF-4CC666EC03A5}"/>
    <cellStyle name="Normal 5 10 2 14 2 5" xfId="31034" xr:uid="{70C471AB-1BCC-4791-9C74-4235FE3720A0}"/>
    <cellStyle name="Normal 5 10 2 14 2 6" xfId="31035" xr:uid="{84F91A08-B738-425F-80D7-782969D684D1}"/>
    <cellStyle name="Normal 5 10 2 14 2 7" xfId="31036" xr:uid="{755E2AA3-25F0-4CE0-B5E5-8086EFC2D2E3}"/>
    <cellStyle name="Normal 5 10 2 14 2 8" xfId="31037" xr:uid="{B78D8FA2-E262-4DA5-80B8-0A0A90361662}"/>
    <cellStyle name="Normal 5 10 2 14 2 9" xfId="31038" xr:uid="{EAC26203-AB39-495B-902C-2BC1965D3D76}"/>
    <cellStyle name="Normal 5 10 2 14 3" xfId="31039" xr:uid="{F8DE7EF8-05E6-4F92-BE61-F561413771D1}"/>
    <cellStyle name="Normal 5 10 2 14 3 10" xfId="31040" xr:uid="{1453294B-BED0-4C01-86C2-2662FA41EB36}"/>
    <cellStyle name="Normal 5 10 2 14 3 2" xfId="31041" xr:uid="{B1BB6170-7F22-4DC1-9F2D-BB40977EE100}"/>
    <cellStyle name="Normal 5 10 2 14 3 3" xfId="31042" xr:uid="{BB443754-E15B-4A5A-AC93-80C2A2708680}"/>
    <cellStyle name="Normal 5 10 2 14 3 4" xfId="31043" xr:uid="{8380C937-FE43-4053-8981-06A4E0CE618D}"/>
    <cellStyle name="Normal 5 10 2 14 3 5" xfId="31044" xr:uid="{C0E91D63-8564-475D-8FF3-A18264B9EC2E}"/>
    <cellStyle name="Normal 5 10 2 14 3 6" xfId="31045" xr:uid="{4673C69B-4734-46D2-A8F2-5A87377E226D}"/>
    <cellStyle name="Normal 5 10 2 14 3 7" xfId="31046" xr:uid="{9082B656-7A70-4567-9A6D-1015D9E76B63}"/>
    <cellStyle name="Normal 5 10 2 14 3 8" xfId="31047" xr:uid="{A41B30E4-0231-44C0-95E6-4A2750A02E53}"/>
    <cellStyle name="Normal 5 10 2 14 3 9" xfId="31048" xr:uid="{1B657B95-76B4-49B4-A2D2-B12991555999}"/>
    <cellStyle name="Normal 5 10 2 14 4" xfId="31049" xr:uid="{9E12B546-BF74-4493-812E-273E40888A4C}"/>
    <cellStyle name="Normal 5 10 2 14 4 10" xfId="31050" xr:uid="{2D51E25B-1BE4-4D6C-87AC-F422664B9475}"/>
    <cellStyle name="Normal 5 10 2 14 4 2" xfId="31051" xr:uid="{0AC80390-D82F-4557-ABFC-1C6FD5BCEB33}"/>
    <cellStyle name="Normal 5 10 2 14 4 3" xfId="31052" xr:uid="{C37A9F19-98D3-442F-919A-21F62B027B16}"/>
    <cellStyle name="Normal 5 10 2 14 4 4" xfId="31053" xr:uid="{33C49AAD-3876-4EA0-9871-2C9AC5A1BFC3}"/>
    <cellStyle name="Normal 5 10 2 14 4 5" xfId="31054" xr:uid="{AC73B53F-D75F-403D-9B18-6ED2C1162143}"/>
    <cellStyle name="Normal 5 10 2 14 4 6" xfId="31055" xr:uid="{2E89EE7B-AF43-4761-BE55-1F8229FD4946}"/>
    <cellStyle name="Normal 5 10 2 14 4 7" xfId="31056" xr:uid="{BC9D915F-CC80-4695-81B6-BD8BF2F143A4}"/>
    <cellStyle name="Normal 5 10 2 14 4 8" xfId="31057" xr:uid="{5F3DCEE3-E3CF-4C2C-B320-F9E8D7925279}"/>
    <cellStyle name="Normal 5 10 2 14 4 9" xfId="31058" xr:uid="{C18C5C75-9E09-41FB-92F9-0A3029FDC590}"/>
    <cellStyle name="Normal 5 10 2 14 5" xfId="31059" xr:uid="{1264A8CF-5D0A-4B63-B5E9-8DDE7B8C1191}"/>
    <cellStyle name="Normal 5 10 2 14 5 10" xfId="31060" xr:uid="{0A44F3B4-6E8D-4DC8-A4D2-D9D716BC0E4B}"/>
    <cellStyle name="Normal 5 10 2 14 5 2" xfId="31061" xr:uid="{2BFEF475-1A40-4C86-8012-2A2D8E72298E}"/>
    <cellStyle name="Normal 5 10 2 14 5 3" xfId="31062" xr:uid="{5C0F476C-2681-4FDF-9BEB-B2D182726AA7}"/>
    <cellStyle name="Normal 5 10 2 14 5 4" xfId="31063" xr:uid="{7796C6E1-E5B1-484E-A78D-0E148B85EE80}"/>
    <cellStyle name="Normal 5 10 2 14 5 5" xfId="31064" xr:uid="{92B84D56-3055-4A34-8518-08CC29AA4D4B}"/>
    <cellStyle name="Normal 5 10 2 14 5 6" xfId="31065" xr:uid="{45704234-DD84-40CC-BCB1-59F0E2D59124}"/>
    <cellStyle name="Normal 5 10 2 14 5 7" xfId="31066" xr:uid="{081AADBC-62AA-49BA-8724-EC4FB5A4B076}"/>
    <cellStyle name="Normal 5 10 2 14 5 8" xfId="31067" xr:uid="{BBC24DAC-7B98-46DA-8B37-0A89545A727F}"/>
    <cellStyle name="Normal 5 10 2 14 5 9" xfId="31068" xr:uid="{24A8D0EA-CC39-497A-98B5-0CCC6AC3A393}"/>
    <cellStyle name="Normal 5 10 2 14 6" xfId="31069" xr:uid="{75E7841A-5823-4CBA-A121-8DECA9EE4C43}"/>
    <cellStyle name="Normal 5 10 2 14 7" xfId="31070" xr:uid="{1B6E7D3D-A7A7-484F-B25A-8029C523A5B4}"/>
    <cellStyle name="Normal 5 10 2 14 8" xfId="31071" xr:uid="{0601746A-951D-463A-BB63-70F0A1FFA211}"/>
    <cellStyle name="Normal 5 10 2 14 9" xfId="31072" xr:uid="{0ECA5612-1455-4488-A8BD-A14BAFD6795A}"/>
    <cellStyle name="Normal 5 10 2 15" xfId="31073" xr:uid="{A82EE7A2-2E49-4385-B978-A438136733F1}"/>
    <cellStyle name="Normal 5 10 2 15 10" xfId="31074" xr:uid="{FCF9D7B9-0A5C-4167-AF64-B80632D1070E}"/>
    <cellStyle name="Normal 5 10 2 15 11" xfId="31075" xr:uid="{8B37DF1B-4AC1-40AA-A8AC-A6097D97B735}"/>
    <cellStyle name="Normal 5 10 2 15 12" xfId="31076" xr:uid="{997F19AE-4082-4339-BC5D-132BA21A295A}"/>
    <cellStyle name="Normal 5 10 2 15 13" xfId="31077" xr:uid="{CC88F88C-2899-4DA7-93A5-4722ED5E4BAB}"/>
    <cellStyle name="Normal 5 10 2 15 14" xfId="31078" xr:uid="{473B982F-0214-4C8F-B74B-4CBC669DB596}"/>
    <cellStyle name="Normal 5 10 2 15 2" xfId="31079" xr:uid="{F1DAA69C-274F-4E40-8551-407233A6B3CA}"/>
    <cellStyle name="Normal 5 10 2 15 2 10" xfId="31080" xr:uid="{3F65A46D-61EC-4DA6-9FCF-D8E06CDB7FD9}"/>
    <cellStyle name="Normal 5 10 2 15 2 2" xfId="31081" xr:uid="{8D652170-D6C5-4467-BD29-6C0DE7BED1AE}"/>
    <cellStyle name="Normal 5 10 2 15 2 3" xfId="31082" xr:uid="{91FC961F-7795-468C-82A5-BB60F3B8E78D}"/>
    <cellStyle name="Normal 5 10 2 15 2 4" xfId="31083" xr:uid="{3C9DD286-E6E6-41C9-8DC9-F04E90F2C663}"/>
    <cellStyle name="Normal 5 10 2 15 2 5" xfId="31084" xr:uid="{AA95C442-13F4-468D-B336-B9CD9FFC310E}"/>
    <cellStyle name="Normal 5 10 2 15 2 6" xfId="31085" xr:uid="{BAB17E54-7038-485B-A28E-D81B06039866}"/>
    <cellStyle name="Normal 5 10 2 15 2 7" xfId="31086" xr:uid="{0BD67185-E6FD-4ADD-9A87-525851B0BC6C}"/>
    <cellStyle name="Normal 5 10 2 15 2 8" xfId="31087" xr:uid="{3FAB8002-F14C-4EA2-9D97-4D5C40AB1E4C}"/>
    <cellStyle name="Normal 5 10 2 15 2 9" xfId="31088" xr:uid="{1263D01A-233D-48C8-8B8A-A6BDCFE97D5D}"/>
    <cellStyle name="Normal 5 10 2 15 3" xfId="31089" xr:uid="{013594AE-4284-431D-8395-3441F21D2720}"/>
    <cellStyle name="Normal 5 10 2 15 3 10" xfId="31090" xr:uid="{7D57C0E4-A518-4454-B702-55B066F040B2}"/>
    <cellStyle name="Normal 5 10 2 15 3 2" xfId="31091" xr:uid="{43A3DE03-82BB-4982-96B2-B3D92E88CC45}"/>
    <cellStyle name="Normal 5 10 2 15 3 3" xfId="31092" xr:uid="{09E3B492-3E4D-49BF-8D2D-35FEDFE8AC21}"/>
    <cellStyle name="Normal 5 10 2 15 3 4" xfId="31093" xr:uid="{F37A9DEE-314C-4BFB-BDBD-147E3EBF7C62}"/>
    <cellStyle name="Normal 5 10 2 15 3 5" xfId="31094" xr:uid="{FD0DF320-892F-4C98-B98C-83EC8D9B09D0}"/>
    <cellStyle name="Normal 5 10 2 15 3 6" xfId="31095" xr:uid="{08C9312B-0850-49B5-827B-4594D4BF7600}"/>
    <cellStyle name="Normal 5 10 2 15 3 7" xfId="31096" xr:uid="{E501E26A-A5E2-477C-B8BB-95D5C271F47B}"/>
    <cellStyle name="Normal 5 10 2 15 3 8" xfId="31097" xr:uid="{8FFF5086-EB2B-4AD0-A5DB-9AF45C358661}"/>
    <cellStyle name="Normal 5 10 2 15 3 9" xfId="31098" xr:uid="{6D67ABC2-E396-41D3-9AFF-009DCF620CB2}"/>
    <cellStyle name="Normal 5 10 2 15 4" xfId="31099" xr:uid="{DDD01731-E321-43F8-A607-44CFA51B1E97}"/>
    <cellStyle name="Normal 5 10 2 15 4 10" xfId="31100" xr:uid="{566C89A8-5E99-4E9A-B007-E5F544297AB1}"/>
    <cellStyle name="Normal 5 10 2 15 4 2" xfId="31101" xr:uid="{6C35A0AE-4D7A-4955-A0F3-FFB329AC0EFB}"/>
    <cellStyle name="Normal 5 10 2 15 4 3" xfId="31102" xr:uid="{F845458D-668C-4809-8397-186FC313C694}"/>
    <cellStyle name="Normal 5 10 2 15 4 4" xfId="31103" xr:uid="{EEBB4530-CC69-4DC1-8C2A-CE8E0D2490F6}"/>
    <cellStyle name="Normal 5 10 2 15 4 5" xfId="31104" xr:uid="{7B4592C9-318B-45A5-BAA9-DB269EB1318B}"/>
    <cellStyle name="Normal 5 10 2 15 4 6" xfId="31105" xr:uid="{01DF1217-9B86-4A48-82E1-F06985431B5C}"/>
    <cellStyle name="Normal 5 10 2 15 4 7" xfId="31106" xr:uid="{C9A7DF38-9838-4C62-9B36-9C2421C0B320}"/>
    <cellStyle name="Normal 5 10 2 15 4 8" xfId="31107" xr:uid="{39598AE2-1041-4791-9CFD-E7021C10B0AA}"/>
    <cellStyle name="Normal 5 10 2 15 4 9" xfId="31108" xr:uid="{6348077B-D02F-422F-84C0-7A5A441350EC}"/>
    <cellStyle name="Normal 5 10 2 15 5" xfId="31109" xr:uid="{4215638B-3D96-45B3-89FC-843ED49A7AE6}"/>
    <cellStyle name="Normal 5 10 2 15 5 10" xfId="31110" xr:uid="{33A6D6CD-3B9A-4384-B9CE-06D0D3D8E9CE}"/>
    <cellStyle name="Normal 5 10 2 15 5 2" xfId="31111" xr:uid="{F6A2B857-A3BF-4990-95FD-A08F4AE29A8C}"/>
    <cellStyle name="Normal 5 10 2 15 5 3" xfId="31112" xr:uid="{4DB3F209-C0CF-411F-8022-9216B5AAD22E}"/>
    <cellStyle name="Normal 5 10 2 15 5 4" xfId="31113" xr:uid="{A408F753-1DC4-428A-9B22-8460D471A6DB}"/>
    <cellStyle name="Normal 5 10 2 15 5 5" xfId="31114" xr:uid="{CB22859B-831E-4EC2-995B-DAAE935A02C7}"/>
    <cellStyle name="Normal 5 10 2 15 5 6" xfId="31115" xr:uid="{2638B735-AC64-4FFD-821A-A28278F14ACE}"/>
    <cellStyle name="Normal 5 10 2 15 5 7" xfId="31116" xr:uid="{02F5794C-E6C1-480D-881F-E5562922F820}"/>
    <cellStyle name="Normal 5 10 2 15 5 8" xfId="31117" xr:uid="{F546EC17-B603-462E-A5B6-E5D8795B8A11}"/>
    <cellStyle name="Normal 5 10 2 15 5 9" xfId="31118" xr:uid="{E685A0C5-43B8-4B75-9048-25F2EBCA069D}"/>
    <cellStyle name="Normal 5 10 2 15 6" xfId="31119" xr:uid="{C632B3F3-894D-4B0D-8D52-3A0B1103CDB6}"/>
    <cellStyle name="Normal 5 10 2 15 7" xfId="31120" xr:uid="{96B1E16D-84E7-4DCE-8A96-7F1F463F1034}"/>
    <cellStyle name="Normal 5 10 2 15 8" xfId="31121" xr:uid="{12A0124D-3854-40D2-9DF5-9D016B91FA05}"/>
    <cellStyle name="Normal 5 10 2 15 9" xfId="31122" xr:uid="{698085B6-D70D-4C23-B0FB-B44D5AA54179}"/>
    <cellStyle name="Normal 5 10 2 16" xfId="31123" xr:uid="{B64D63D3-2911-4CDF-A7DC-DF81BC091962}"/>
    <cellStyle name="Normal 5 10 2 16 10" xfId="31124" xr:uid="{2822BAB7-5766-4933-A1BB-50D9F2A61BB1}"/>
    <cellStyle name="Normal 5 10 2 16 11" xfId="31125" xr:uid="{72ADFA69-CC38-4057-9138-770D2AF2578E}"/>
    <cellStyle name="Normal 5 10 2 16 12" xfId="31126" xr:uid="{EF58FFE2-F0E9-4FC1-BFF3-10259AFBCE22}"/>
    <cellStyle name="Normal 5 10 2 16 13" xfId="31127" xr:uid="{73272F42-B464-447D-852B-1753C59822BA}"/>
    <cellStyle name="Normal 5 10 2 16 14" xfId="31128" xr:uid="{4EB933FE-B2A9-4DE4-8A1F-AF323B3312DD}"/>
    <cellStyle name="Normal 5 10 2 16 2" xfId="31129" xr:uid="{F528B0F6-B8A3-4EA1-8749-4F40770EE64D}"/>
    <cellStyle name="Normal 5 10 2 16 2 10" xfId="31130" xr:uid="{D522FEF6-C48A-4D38-9987-72C5ADFD06C7}"/>
    <cellStyle name="Normal 5 10 2 16 2 2" xfId="31131" xr:uid="{3780C0E1-872E-45A0-97F3-80F0DDDA6C07}"/>
    <cellStyle name="Normal 5 10 2 16 2 3" xfId="31132" xr:uid="{71E15C2E-0102-460F-A4CC-F108AE1F1410}"/>
    <cellStyle name="Normal 5 10 2 16 2 4" xfId="31133" xr:uid="{18497438-D0EF-40A2-A772-9F0150F72C49}"/>
    <cellStyle name="Normal 5 10 2 16 2 5" xfId="31134" xr:uid="{FB8617D5-9B57-4D0F-BFBA-59F58A7C40A0}"/>
    <cellStyle name="Normal 5 10 2 16 2 6" xfId="31135" xr:uid="{2781AB03-0F20-47B1-9A8E-AD2CE4D5E152}"/>
    <cellStyle name="Normal 5 10 2 16 2 7" xfId="31136" xr:uid="{B1981EFA-7030-44CB-9853-653DC44C4164}"/>
    <cellStyle name="Normal 5 10 2 16 2 8" xfId="31137" xr:uid="{31947745-2297-4033-A27F-8BAD9682A639}"/>
    <cellStyle name="Normal 5 10 2 16 2 9" xfId="31138" xr:uid="{074C9BDB-B335-44B5-9FE4-B3AB306A399A}"/>
    <cellStyle name="Normal 5 10 2 16 3" xfId="31139" xr:uid="{54528B78-A113-44EF-B8A9-ED730DD5137E}"/>
    <cellStyle name="Normal 5 10 2 16 3 10" xfId="31140" xr:uid="{684E1454-7E8C-4948-A572-7DDBDD4EF02D}"/>
    <cellStyle name="Normal 5 10 2 16 3 2" xfId="31141" xr:uid="{DB261773-F15E-4450-9319-D8B05E50D6A5}"/>
    <cellStyle name="Normal 5 10 2 16 3 3" xfId="31142" xr:uid="{1952189E-8A8B-440D-B7CA-66A29D68B5FC}"/>
    <cellStyle name="Normal 5 10 2 16 3 4" xfId="31143" xr:uid="{60D1CE7D-2EFE-446B-8162-D8450DDBD3DB}"/>
    <cellStyle name="Normal 5 10 2 16 3 5" xfId="31144" xr:uid="{8E848EE3-7080-4D42-A795-3E97418417E2}"/>
    <cellStyle name="Normal 5 10 2 16 3 6" xfId="31145" xr:uid="{E18B87B2-0470-4DBB-8FA1-1F6EB179A6BB}"/>
    <cellStyle name="Normal 5 10 2 16 3 7" xfId="31146" xr:uid="{9F677D8C-9B9A-4A5B-876B-71D5126A7D96}"/>
    <cellStyle name="Normal 5 10 2 16 3 8" xfId="31147" xr:uid="{26BD56E1-9910-49A1-A7AD-559F017E131B}"/>
    <cellStyle name="Normal 5 10 2 16 3 9" xfId="31148" xr:uid="{4B73DC5E-0834-494F-9B8F-30B827D89B8C}"/>
    <cellStyle name="Normal 5 10 2 16 4" xfId="31149" xr:uid="{BF7556F5-2BA6-49AB-B52E-98E98C482AA7}"/>
    <cellStyle name="Normal 5 10 2 16 4 10" xfId="31150" xr:uid="{D03862A9-A611-4C1F-9A31-F523C1663C16}"/>
    <cellStyle name="Normal 5 10 2 16 4 2" xfId="31151" xr:uid="{504A8996-C2F7-4083-B861-B81D55ACB34B}"/>
    <cellStyle name="Normal 5 10 2 16 4 3" xfId="31152" xr:uid="{36E670F0-242F-4CC9-845F-F9FA70B4843E}"/>
    <cellStyle name="Normal 5 10 2 16 4 4" xfId="31153" xr:uid="{4D87D401-3EDC-468C-B5F8-1B9CDA229B4F}"/>
    <cellStyle name="Normal 5 10 2 16 4 5" xfId="31154" xr:uid="{7D2888F3-6EAA-4019-955B-37E987CB44BD}"/>
    <cellStyle name="Normal 5 10 2 16 4 6" xfId="31155" xr:uid="{537E01CB-CB9C-4DF2-A3B3-3E30306E4435}"/>
    <cellStyle name="Normal 5 10 2 16 4 7" xfId="31156" xr:uid="{3867CCD1-1F20-4F0B-BD75-63956F21B461}"/>
    <cellStyle name="Normal 5 10 2 16 4 8" xfId="31157" xr:uid="{BF5F287F-0A1F-46C1-8F07-C970F0B3110A}"/>
    <cellStyle name="Normal 5 10 2 16 4 9" xfId="31158" xr:uid="{208FBB06-71E5-47FF-B3CA-C4C4855223F4}"/>
    <cellStyle name="Normal 5 10 2 16 5" xfId="31159" xr:uid="{75B17A10-FBFF-403F-AD45-80BBF4A49C41}"/>
    <cellStyle name="Normal 5 10 2 16 5 10" xfId="31160" xr:uid="{E7436602-CA47-4EC5-B6BF-98871F947517}"/>
    <cellStyle name="Normal 5 10 2 16 5 2" xfId="31161" xr:uid="{97FABC59-9651-4396-B4C9-3D8A1F5F1C90}"/>
    <cellStyle name="Normal 5 10 2 16 5 3" xfId="31162" xr:uid="{A22A6A9F-409E-4C93-9B18-C361E4066EB5}"/>
    <cellStyle name="Normal 5 10 2 16 5 4" xfId="31163" xr:uid="{CE290B7B-F25F-4C7F-A895-2C665A128244}"/>
    <cellStyle name="Normal 5 10 2 16 5 5" xfId="31164" xr:uid="{C4C3F8BA-78B5-4B27-B98E-90BCE5EE0EC2}"/>
    <cellStyle name="Normal 5 10 2 16 5 6" xfId="31165" xr:uid="{BE8D66E5-4E09-4645-8A12-87389DC0A7FF}"/>
    <cellStyle name="Normal 5 10 2 16 5 7" xfId="31166" xr:uid="{756A73A4-B2FD-4108-B15C-D2658D9AE4F7}"/>
    <cellStyle name="Normal 5 10 2 16 5 8" xfId="31167" xr:uid="{7AAABF50-BE7A-472F-831D-3D8B3006DB49}"/>
    <cellStyle name="Normal 5 10 2 16 5 9" xfId="31168" xr:uid="{C2584965-BEE7-4EEC-989B-564D648B72D7}"/>
    <cellStyle name="Normal 5 10 2 16 6" xfId="31169" xr:uid="{ED771323-8C02-44E9-A42E-DDBA0168916A}"/>
    <cellStyle name="Normal 5 10 2 16 7" xfId="31170" xr:uid="{7511CA3A-AB0B-438E-96C0-0E0F74C0BA52}"/>
    <cellStyle name="Normal 5 10 2 16 8" xfId="31171" xr:uid="{5431D2E3-B802-43A9-B5B8-C19497AAC27C}"/>
    <cellStyle name="Normal 5 10 2 16 9" xfId="31172" xr:uid="{3DDAD367-05C0-4845-8524-B71009D6A02A}"/>
    <cellStyle name="Normal 5 10 2 17" xfId="31173" xr:uid="{B5DBB7D1-15DF-4280-9DF7-139B71D384DE}"/>
    <cellStyle name="Normal 5 10 2 17 10" xfId="31174" xr:uid="{EC184AFB-C011-4920-AE2E-FE8084B2F887}"/>
    <cellStyle name="Normal 5 10 2 17 11" xfId="31175" xr:uid="{F5ABF530-5588-4004-8BA1-5D9A13499693}"/>
    <cellStyle name="Normal 5 10 2 17 12" xfId="31176" xr:uid="{FF8A79DD-0729-4E2F-B100-A43D85A8B982}"/>
    <cellStyle name="Normal 5 10 2 17 13" xfId="31177" xr:uid="{CEC401C7-470C-4C0C-92AC-8AC2713BA095}"/>
    <cellStyle name="Normal 5 10 2 17 14" xfId="31178" xr:uid="{AB8C3863-4E65-42DD-BD5E-B4F46923798A}"/>
    <cellStyle name="Normal 5 10 2 17 2" xfId="31179" xr:uid="{D1C3FF11-7610-49A0-8734-180F51CF82B5}"/>
    <cellStyle name="Normal 5 10 2 17 2 10" xfId="31180" xr:uid="{64226904-AE8F-4737-A044-AC495CE0F1DE}"/>
    <cellStyle name="Normal 5 10 2 17 2 2" xfId="31181" xr:uid="{56B70A66-D252-4838-B5FD-8C396EEFFA23}"/>
    <cellStyle name="Normal 5 10 2 17 2 3" xfId="31182" xr:uid="{92A570E6-FC16-4987-9A3C-09FB02707058}"/>
    <cellStyle name="Normal 5 10 2 17 2 4" xfId="31183" xr:uid="{3BA61892-CB2D-43FF-BAF8-8A51CA260BA7}"/>
    <cellStyle name="Normal 5 10 2 17 2 5" xfId="31184" xr:uid="{A07F080F-E256-44E3-81B6-30726CCD17BC}"/>
    <cellStyle name="Normal 5 10 2 17 2 6" xfId="31185" xr:uid="{572E664C-45E6-4A69-9C7B-7D0CB11E64A8}"/>
    <cellStyle name="Normal 5 10 2 17 2 7" xfId="31186" xr:uid="{019F586C-E627-44E1-ABAB-6618A4E584F7}"/>
    <cellStyle name="Normal 5 10 2 17 2 8" xfId="31187" xr:uid="{185E84B2-000E-4FB8-9150-B6AEEFF413C7}"/>
    <cellStyle name="Normal 5 10 2 17 2 9" xfId="31188" xr:uid="{D0E34B5A-7415-49BD-94DC-45F05A846784}"/>
    <cellStyle name="Normal 5 10 2 17 3" xfId="31189" xr:uid="{8C240718-2806-4AA7-B776-76872EB65C07}"/>
    <cellStyle name="Normal 5 10 2 17 3 10" xfId="31190" xr:uid="{4A97E913-49EB-49F1-BC1E-E0A38AA499B8}"/>
    <cellStyle name="Normal 5 10 2 17 3 2" xfId="31191" xr:uid="{A2B2C6C2-4F49-4F0C-8B06-E783F40B23AD}"/>
    <cellStyle name="Normal 5 10 2 17 3 3" xfId="31192" xr:uid="{066C6757-5324-4452-8BD1-7CBC3836DB62}"/>
    <cellStyle name="Normal 5 10 2 17 3 4" xfId="31193" xr:uid="{BF44D69F-6D8B-493A-A812-3C4698C4545E}"/>
    <cellStyle name="Normal 5 10 2 17 3 5" xfId="31194" xr:uid="{322BDB65-785E-42AD-AB2F-F2D02C45C391}"/>
    <cellStyle name="Normal 5 10 2 17 3 6" xfId="31195" xr:uid="{2E8DD56B-0DAD-44DB-91DF-FEE4A20CCB5B}"/>
    <cellStyle name="Normal 5 10 2 17 3 7" xfId="31196" xr:uid="{4DB0596C-88E1-4C9A-A703-7C2C1301D532}"/>
    <cellStyle name="Normal 5 10 2 17 3 8" xfId="31197" xr:uid="{9637305A-5F2E-46EB-ABF8-053C2BFB038B}"/>
    <cellStyle name="Normal 5 10 2 17 3 9" xfId="31198" xr:uid="{5926A822-960E-46DE-BD05-95A3ABE79BC0}"/>
    <cellStyle name="Normal 5 10 2 17 4" xfId="31199" xr:uid="{819B8332-FB0D-44B0-9965-27E894195D56}"/>
    <cellStyle name="Normal 5 10 2 17 4 10" xfId="31200" xr:uid="{4DA8BA89-C8AF-4F81-9929-67C093392E75}"/>
    <cellStyle name="Normal 5 10 2 17 4 2" xfId="31201" xr:uid="{EB58804E-0531-4E41-9645-27E1FFB3B024}"/>
    <cellStyle name="Normal 5 10 2 17 4 3" xfId="31202" xr:uid="{693ACCD6-86C1-44AD-8F9C-0C0D467EF1D9}"/>
    <cellStyle name="Normal 5 10 2 17 4 4" xfId="31203" xr:uid="{339D992E-4773-4E8F-B582-AF0ABA5AE8A9}"/>
    <cellStyle name="Normal 5 10 2 17 4 5" xfId="31204" xr:uid="{F2D77B2D-289B-44E0-B717-C7C1485C8443}"/>
    <cellStyle name="Normal 5 10 2 17 4 6" xfId="31205" xr:uid="{DE3C2A73-04DA-409C-8F7B-EF0203A6B6B3}"/>
    <cellStyle name="Normal 5 10 2 17 4 7" xfId="31206" xr:uid="{9E3872D1-CB7A-42C1-BFF6-D999430413FF}"/>
    <cellStyle name="Normal 5 10 2 17 4 8" xfId="31207" xr:uid="{5AE0E0A0-5A81-4117-AEF3-F8BE1CD5399C}"/>
    <cellStyle name="Normal 5 10 2 17 4 9" xfId="31208" xr:uid="{90E745BE-2939-40DA-9ED2-E56BDBF531AD}"/>
    <cellStyle name="Normal 5 10 2 17 5" xfId="31209" xr:uid="{33E16D56-7488-4651-B46D-5C2750F3D185}"/>
    <cellStyle name="Normal 5 10 2 17 5 10" xfId="31210" xr:uid="{E0128AEB-DC4E-4BA7-B2BE-CB4384305008}"/>
    <cellStyle name="Normal 5 10 2 17 5 2" xfId="31211" xr:uid="{FEEC073F-D80C-4341-A051-615BF2D240DC}"/>
    <cellStyle name="Normal 5 10 2 17 5 3" xfId="31212" xr:uid="{18501F1A-A9EA-473A-A821-99011E85F241}"/>
    <cellStyle name="Normal 5 10 2 17 5 4" xfId="31213" xr:uid="{850F6F2B-6F93-413A-BA3D-EA0B6901F440}"/>
    <cellStyle name="Normal 5 10 2 17 5 5" xfId="31214" xr:uid="{71B80C1C-72A2-40DA-9307-8AB1E0041A45}"/>
    <cellStyle name="Normal 5 10 2 17 5 6" xfId="31215" xr:uid="{F469A4BD-BA34-4B28-AE5D-432705B57237}"/>
    <cellStyle name="Normal 5 10 2 17 5 7" xfId="31216" xr:uid="{0A21FB58-D986-4594-AAEB-1DF2FA0156CD}"/>
    <cellStyle name="Normal 5 10 2 17 5 8" xfId="31217" xr:uid="{BD0D8C02-D7A5-4B89-B31C-0FE411260901}"/>
    <cellStyle name="Normal 5 10 2 17 5 9" xfId="31218" xr:uid="{8555D383-88BC-4DBA-867C-ADC2116D5D0D}"/>
    <cellStyle name="Normal 5 10 2 17 6" xfId="31219" xr:uid="{AAE42E00-9BCE-4029-B7AF-E0B13214EE74}"/>
    <cellStyle name="Normal 5 10 2 17 7" xfId="31220" xr:uid="{A19BE7C3-12D5-4770-92F3-11AD8A1C5832}"/>
    <cellStyle name="Normal 5 10 2 17 8" xfId="31221" xr:uid="{0521C10C-ABF5-482A-A8AE-E2C91196D8EF}"/>
    <cellStyle name="Normal 5 10 2 17 9" xfId="31222" xr:uid="{35BC7739-3A0F-48F6-B65F-17B723B0A152}"/>
    <cellStyle name="Normal 5 10 2 18" xfId="31223" xr:uid="{CAF4FDC5-6C83-4C50-9E58-314E1488CBBF}"/>
    <cellStyle name="Normal 5 10 2 18 10" xfId="31224" xr:uid="{669AB2A3-3823-4C44-9F88-34ADE50709B2}"/>
    <cellStyle name="Normal 5 10 2 18 11" xfId="31225" xr:uid="{C6D6786D-9EB9-4D45-8E99-382E689F559C}"/>
    <cellStyle name="Normal 5 10 2 18 12" xfId="31226" xr:uid="{79A38A88-48F1-4A63-A0F9-E3D34932F4FB}"/>
    <cellStyle name="Normal 5 10 2 18 13" xfId="31227" xr:uid="{028F2025-CA60-4CC5-99EF-16A029FC97DF}"/>
    <cellStyle name="Normal 5 10 2 18 14" xfId="31228" xr:uid="{480083F6-9E11-407E-B499-FCA0D58747B4}"/>
    <cellStyle name="Normal 5 10 2 18 2" xfId="31229" xr:uid="{AB66EEBC-4184-4030-83D0-9649313AE2EA}"/>
    <cellStyle name="Normal 5 10 2 18 2 10" xfId="31230" xr:uid="{250586E3-A547-48D9-B7DA-98EF222CF679}"/>
    <cellStyle name="Normal 5 10 2 18 2 2" xfId="31231" xr:uid="{6D5D1B2E-1544-4210-A615-B634408920D6}"/>
    <cellStyle name="Normal 5 10 2 18 2 3" xfId="31232" xr:uid="{084E454E-F02E-4A65-9D81-D80C87C7409C}"/>
    <cellStyle name="Normal 5 10 2 18 2 4" xfId="31233" xr:uid="{75E47A19-F622-4C67-9F43-6108AFB60AC8}"/>
    <cellStyle name="Normal 5 10 2 18 2 5" xfId="31234" xr:uid="{8386F367-FA02-40E6-BBAA-AFA68B62AB60}"/>
    <cellStyle name="Normal 5 10 2 18 2 6" xfId="31235" xr:uid="{C5EFEA37-C3D3-43F6-89FD-B6AB95008A4F}"/>
    <cellStyle name="Normal 5 10 2 18 2 7" xfId="31236" xr:uid="{57F9373E-3038-421C-9A24-74B3CB7F177B}"/>
    <cellStyle name="Normal 5 10 2 18 2 8" xfId="31237" xr:uid="{E416A97B-0BE1-43D7-9855-525B71D5B34B}"/>
    <cellStyle name="Normal 5 10 2 18 2 9" xfId="31238" xr:uid="{5903DC11-ED16-407F-B35E-9869CDFA94E9}"/>
    <cellStyle name="Normal 5 10 2 18 3" xfId="31239" xr:uid="{AEC08540-7A66-43F1-A39D-D699AB70BBA2}"/>
    <cellStyle name="Normal 5 10 2 18 3 10" xfId="31240" xr:uid="{FDE89AA2-0E57-452D-964F-59D12EF7B002}"/>
    <cellStyle name="Normal 5 10 2 18 3 2" xfId="31241" xr:uid="{CC61A421-92B9-4323-8B19-61E12D093DE6}"/>
    <cellStyle name="Normal 5 10 2 18 3 3" xfId="31242" xr:uid="{876BB7C3-56B3-4CA4-B408-B1735352C4E5}"/>
    <cellStyle name="Normal 5 10 2 18 3 4" xfId="31243" xr:uid="{1BF523CB-B903-4071-83A3-8A80D71A7FA6}"/>
    <cellStyle name="Normal 5 10 2 18 3 5" xfId="31244" xr:uid="{49FFFD66-9122-4063-9AFE-7390945974BE}"/>
    <cellStyle name="Normal 5 10 2 18 3 6" xfId="31245" xr:uid="{234CEEBC-49D6-42FB-AAC6-9644A4016C0C}"/>
    <cellStyle name="Normal 5 10 2 18 3 7" xfId="31246" xr:uid="{3EDCE6F7-5C31-46A9-A015-0437BB82A3D7}"/>
    <cellStyle name="Normal 5 10 2 18 3 8" xfId="31247" xr:uid="{10AAEC28-416E-4ABE-966E-8F717D5F4CE2}"/>
    <cellStyle name="Normal 5 10 2 18 3 9" xfId="31248" xr:uid="{8337725E-27AB-4ED2-A708-4DC68E4BF137}"/>
    <cellStyle name="Normal 5 10 2 18 4" xfId="31249" xr:uid="{DACE87CF-C865-442D-AB86-E93F9610FDD7}"/>
    <cellStyle name="Normal 5 10 2 18 4 10" xfId="31250" xr:uid="{EC1DA942-0C14-4E3A-8CAE-5CCC60DBD925}"/>
    <cellStyle name="Normal 5 10 2 18 4 2" xfId="31251" xr:uid="{9344E791-0A15-4F63-B7F4-89888BCBF8BF}"/>
    <cellStyle name="Normal 5 10 2 18 4 3" xfId="31252" xr:uid="{2DA3A6BC-4283-4928-AFF3-CD2E002DA0B3}"/>
    <cellStyle name="Normal 5 10 2 18 4 4" xfId="31253" xr:uid="{DFAFDAA3-3709-40E0-A166-F19DC6910752}"/>
    <cellStyle name="Normal 5 10 2 18 4 5" xfId="31254" xr:uid="{19A7B8BE-9DE0-4ADD-989C-88B44D46D08A}"/>
    <cellStyle name="Normal 5 10 2 18 4 6" xfId="31255" xr:uid="{A53B5A65-30C7-4A9F-88F7-AE1BD43A0761}"/>
    <cellStyle name="Normal 5 10 2 18 4 7" xfId="31256" xr:uid="{4392AF2A-4A76-49F7-A09A-5C8A6B5F9278}"/>
    <cellStyle name="Normal 5 10 2 18 4 8" xfId="31257" xr:uid="{9692A6AD-D5EA-407C-B718-312491FAD0E0}"/>
    <cellStyle name="Normal 5 10 2 18 4 9" xfId="31258" xr:uid="{B1C87C04-5104-4EFF-B5A8-B9ECED33D091}"/>
    <cellStyle name="Normal 5 10 2 18 5" xfId="31259" xr:uid="{73E208FE-404F-4237-B5F0-0419026E3791}"/>
    <cellStyle name="Normal 5 10 2 18 5 10" xfId="31260" xr:uid="{8E39DA5C-528B-475C-BBCD-6E3E06ABFC4C}"/>
    <cellStyle name="Normal 5 10 2 18 5 2" xfId="31261" xr:uid="{97C061BD-6B06-4813-925F-85227D43567A}"/>
    <cellStyle name="Normal 5 10 2 18 5 3" xfId="31262" xr:uid="{702F3F96-2F22-45F1-848C-50BC6F397216}"/>
    <cellStyle name="Normal 5 10 2 18 5 4" xfId="31263" xr:uid="{837EBB38-96E1-46FB-B76A-DFB4ACC8DC5D}"/>
    <cellStyle name="Normal 5 10 2 18 5 5" xfId="31264" xr:uid="{A66446FE-2447-4EBF-A780-CBD5C371D539}"/>
    <cellStyle name="Normal 5 10 2 18 5 6" xfId="31265" xr:uid="{5C62C3CE-CF74-430C-B765-CC97E3BB25C5}"/>
    <cellStyle name="Normal 5 10 2 18 5 7" xfId="31266" xr:uid="{016B03B7-6D9A-4A38-9192-80DBEFC4C7F4}"/>
    <cellStyle name="Normal 5 10 2 18 5 8" xfId="31267" xr:uid="{9A8156DE-5EBC-420E-999B-B201B93BA143}"/>
    <cellStyle name="Normal 5 10 2 18 5 9" xfId="31268" xr:uid="{93763F96-07D4-4792-81D0-ABC97AA5CC45}"/>
    <cellStyle name="Normal 5 10 2 18 6" xfId="31269" xr:uid="{2E4F3F26-8477-47B8-988E-3A6BE349BF08}"/>
    <cellStyle name="Normal 5 10 2 18 7" xfId="31270" xr:uid="{A11FEF82-EA72-462E-A73B-6717313F1D47}"/>
    <cellStyle name="Normal 5 10 2 18 8" xfId="31271" xr:uid="{7846AF5F-38A8-4064-AC11-9DE931944B16}"/>
    <cellStyle name="Normal 5 10 2 18 9" xfId="31272" xr:uid="{2E7F3912-73C5-4766-A108-9D579866A5DF}"/>
    <cellStyle name="Normal 5 10 2 19" xfId="31273" xr:uid="{80A574F9-D84D-4CDC-BB01-D0ADA8D8127B}"/>
    <cellStyle name="Normal 5 10 2 19 10" xfId="31274" xr:uid="{382AC2DA-A66E-4F36-829E-5E4F159DFA33}"/>
    <cellStyle name="Normal 5 10 2 19 11" xfId="31275" xr:uid="{4C991EBB-A0AA-41EF-A827-43752B1AE523}"/>
    <cellStyle name="Normal 5 10 2 19 12" xfId="31276" xr:uid="{72074F72-AA1C-49A7-9CB5-FFCFB46FD98D}"/>
    <cellStyle name="Normal 5 10 2 19 13" xfId="31277" xr:uid="{B65CF01B-8B0C-4045-B940-42FA3C30C92B}"/>
    <cellStyle name="Normal 5 10 2 19 14" xfId="31278" xr:uid="{D36B696C-F88D-47BD-8AEB-A94B576CD470}"/>
    <cellStyle name="Normal 5 10 2 19 2" xfId="31279" xr:uid="{BDB96FDB-BF05-44C1-B162-4153D282DF64}"/>
    <cellStyle name="Normal 5 10 2 19 2 10" xfId="31280" xr:uid="{A2883CF6-52CB-4805-957D-FA2716C70C30}"/>
    <cellStyle name="Normal 5 10 2 19 2 2" xfId="31281" xr:uid="{EEEA9C3F-65F4-4757-B932-AAA32006EFC7}"/>
    <cellStyle name="Normal 5 10 2 19 2 3" xfId="31282" xr:uid="{14496BD4-BD10-4D31-BA3C-EF54B2FE1E37}"/>
    <cellStyle name="Normal 5 10 2 19 2 4" xfId="31283" xr:uid="{8F111537-A38F-4E79-B007-8076AC60A5C6}"/>
    <cellStyle name="Normal 5 10 2 19 2 5" xfId="31284" xr:uid="{E4C48F3B-1976-4171-A030-FABCBD251BC0}"/>
    <cellStyle name="Normal 5 10 2 19 2 6" xfId="31285" xr:uid="{03B9759F-CD45-4B22-8FE6-13545B7E1897}"/>
    <cellStyle name="Normal 5 10 2 19 2 7" xfId="31286" xr:uid="{46454AF9-FAFC-421F-9D4E-90A02F60FB2B}"/>
    <cellStyle name="Normal 5 10 2 19 2 8" xfId="31287" xr:uid="{73AE0CE0-A521-4141-87B8-E3B34C9FC53C}"/>
    <cellStyle name="Normal 5 10 2 19 2 9" xfId="31288" xr:uid="{CA7F805F-DA46-441D-9CB3-A9137D6CD120}"/>
    <cellStyle name="Normal 5 10 2 19 3" xfId="31289" xr:uid="{D102C2BC-8E15-4B0E-BBD0-939D356228BD}"/>
    <cellStyle name="Normal 5 10 2 19 3 10" xfId="31290" xr:uid="{BB51025F-D4C8-49AA-BC50-121A0F21E413}"/>
    <cellStyle name="Normal 5 10 2 19 3 2" xfId="31291" xr:uid="{65AB7C96-F70D-4905-BDC1-D9A81CBA65E2}"/>
    <cellStyle name="Normal 5 10 2 19 3 3" xfId="31292" xr:uid="{5DA9FFB8-7614-483B-922C-298273BCC972}"/>
    <cellStyle name="Normal 5 10 2 19 3 4" xfId="31293" xr:uid="{B874FF18-18E5-4C67-BDAB-FA2BE776AAEC}"/>
    <cellStyle name="Normal 5 10 2 19 3 5" xfId="31294" xr:uid="{A6E22037-B74F-430B-B1DE-3652E196A9B1}"/>
    <cellStyle name="Normal 5 10 2 19 3 6" xfId="31295" xr:uid="{2A21181D-BB0B-4D39-ADD8-0F3F3B029A15}"/>
    <cellStyle name="Normal 5 10 2 19 3 7" xfId="31296" xr:uid="{74F45811-DB2B-413F-8ED5-F404DC8AFAC9}"/>
    <cellStyle name="Normal 5 10 2 19 3 8" xfId="31297" xr:uid="{63124FC5-A3BC-4887-B2AE-C604E4F8F1FA}"/>
    <cellStyle name="Normal 5 10 2 19 3 9" xfId="31298" xr:uid="{AF4F4CA2-DC73-4384-94E5-4271D77FCE43}"/>
    <cellStyle name="Normal 5 10 2 19 4" xfId="31299" xr:uid="{4F71800B-3AA1-4CAE-BD2F-AD121348FB0E}"/>
    <cellStyle name="Normal 5 10 2 19 4 10" xfId="31300" xr:uid="{5C3E7649-F9A7-4024-9DB8-D1B0436354AD}"/>
    <cellStyle name="Normal 5 10 2 19 4 2" xfId="31301" xr:uid="{320FB3FE-7FA7-42A6-B631-F80505519013}"/>
    <cellStyle name="Normal 5 10 2 19 4 3" xfId="31302" xr:uid="{4E913824-D056-4FB1-B3ED-F6669B2DBA87}"/>
    <cellStyle name="Normal 5 10 2 19 4 4" xfId="31303" xr:uid="{2CCFB4F7-0BDA-4A18-9100-C09F5E52C9D8}"/>
    <cellStyle name="Normal 5 10 2 19 4 5" xfId="31304" xr:uid="{A11447D3-50A6-411F-AD09-04B832465AA4}"/>
    <cellStyle name="Normal 5 10 2 19 4 6" xfId="31305" xr:uid="{5E48081F-FBC7-4B22-8965-70A28F95AF80}"/>
    <cellStyle name="Normal 5 10 2 19 4 7" xfId="31306" xr:uid="{AE41E6EA-66DE-47D9-AECB-DEF572459260}"/>
    <cellStyle name="Normal 5 10 2 19 4 8" xfId="31307" xr:uid="{FA4A71C6-2680-4D62-96B2-67C9F28B7C26}"/>
    <cellStyle name="Normal 5 10 2 19 4 9" xfId="31308" xr:uid="{AEA14ACE-F644-40EC-A027-64E5A200E61C}"/>
    <cellStyle name="Normal 5 10 2 19 5" xfId="31309" xr:uid="{8238733D-65E7-474D-AA32-78F7A3D64A0A}"/>
    <cellStyle name="Normal 5 10 2 19 5 10" xfId="31310" xr:uid="{23A17236-72B4-4CCE-9F1E-25B0FBEA66F8}"/>
    <cellStyle name="Normal 5 10 2 19 5 2" xfId="31311" xr:uid="{2BC92BE3-1287-4A78-B2A6-BBCD93283CE7}"/>
    <cellStyle name="Normal 5 10 2 19 5 3" xfId="31312" xr:uid="{F5A03EBB-E4A2-4DD4-9497-5816EF1843AE}"/>
    <cellStyle name="Normal 5 10 2 19 5 4" xfId="31313" xr:uid="{F2A82D44-430F-48EB-A180-9409FC8D9645}"/>
    <cellStyle name="Normal 5 10 2 19 5 5" xfId="31314" xr:uid="{3CE86BBA-7D3F-40B0-8DD0-7C6BBA275E77}"/>
    <cellStyle name="Normal 5 10 2 19 5 6" xfId="31315" xr:uid="{6E6D03E2-CDC5-4332-BD3B-31E126D88A15}"/>
    <cellStyle name="Normal 5 10 2 19 5 7" xfId="31316" xr:uid="{D0AA9AA0-09DF-47A7-BA0E-85C2AD8A05A8}"/>
    <cellStyle name="Normal 5 10 2 19 5 8" xfId="31317" xr:uid="{74CAEDF1-6FCE-44AD-AC92-F36C651E93C7}"/>
    <cellStyle name="Normal 5 10 2 19 5 9" xfId="31318" xr:uid="{8AD72784-69D0-40C1-B1E5-A6C9F9A28C62}"/>
    <cellStyle name="Normal 5 10 2 19 6" xfId="31319" xr:uid="{168D744E-8FD1-4CF8-8C54-3DE7D61EFD08}"/>
    <cellStyle name="Normal 5 10 2 19 7" xfId="31320" xr:uid="{2A5BC695-2650-4769-BA90-91856A5E5720}"/>
    <cellStyle name="Normal 5 10 2 19 8" xfId="31321" xr:uid="{3B409F66-A3A3-46B3-AC6A-39595F30CF0A}"/>
    <cellStyle name="Normal 5 10 2 19 9" xfId="31322" xr:uid="{FE59D375-BA6A-4867-85CC-9ED7DBBE0BCF}"/>
    <cellStyle name="Normal 5 10 2 2" xfId="3022" xr:uid="{00000000-0005-0000-0000-0000D60B0000}"/>
    <cellStyle name="Normal 5 10 2 2 10" xfId="31324" xr:uid="{E05354F3-6970-463A-9AB5-0F3A704F5254}"/>
    <cellStyle name="Normal 5 10 2 2 11" xfId="31325" xr:uid="{AEDC7671-4686-42FE-9B09-3F26D2C5322C}"/>
    <cellStyle name="Normal 5 10 2 2 12" xfId="31326" xr:uid="{D5D60ECA-09BD-49A8-8512-8A3387023B8C}"/>
    <cellStyle name="Normal 5 10 2 2 13" xfId="31327" xr:uid="{A7C63073-EC85-4E28-9366-79B49C2B7748}"/>
    <cellStyle name="Normal 5 10 2 2 14" xfId="31328" xr:uid="{801BC2C3-2713-4C40-B890-AF1CD6FC7912}"/>
    <cellStyle name="Normal 5 10 2 2 15" xfId="31323" xr:uid="{C8708160-8756-468A-886E-A41D0E9942D0}"/>
    <cellStyle name="Normal 5 10 2 2 2" xfId="31329" xr:uid="{349CE103-C89A-46ED-AE99-A904A29CC377}"/>
    <cellStyle name="Normal 5 10 2 2 2 10" xfId="31330" xr:uid="{F4B13E98-9188-48EB-98E0-9AA20089B6FE}"/>
    <cellStyle name="Normal 5 10 2 2 2 2" xfId="31331" xr:uid="{C3221C1A-2F5E-4C67-8F75-B1534D07336B}"/>
    <cellStyle name="Normal 5 10 2 2 2 3" xfId="31332" xr:uid="{5E2FC706-6491-431C-B3F5-0DE84696B085}"/>
    <cellStyle name="Normal 5 10 2 2 2 4" xfId="31333" xr:uid="{F6811679-2D17-4131-AF96-FAA7DD64E2C1}"/>
    <cellStyle name="Normal 5 10 2 2 2 5" xfId="31334" xr:uid="{1F11E2F7-42E0-4378-9293-D4CE64F00CC5}"/>
    <cellStyle name="Normal 5 10 2 2 2 6" xfId="31335" xr:uid="{F551B4B9-A650-40F2-9FF0-B3CB7D16C8C5}"/>
    <cellStyle name="Normal 5 10 2 2 2 7" xfId="31336" xr:uid="{D1A3BD19-8885-4CEA-938D-5784C436E023}"/>
    <cellStyle name="Normal 5 10 2 2 2 8" xfId="31337" xr:uid="{436726E1-6172-44D8-9E79-F08EFD6C8CE7}"/>
    <cellStyle name="Normal 5 10 2 2 2 9" xfId="31338" xr:uid="{F5BE1CE2-73B7-4F78-85DC-A1D7FA5A0E7E}"/>
    <cellStyle name="Normal 5 10 2 2 3" xfId="31339" xr:uid="{4E74FAEE-117E-478D-8CA1-6CCF9D3FE070}"/>
    <cellStyle name="Normal 5 10 2 2 3 10" xfId="31340" xr:uid="{969BF9B0-42A9-44B0-A137-5662BE8FDFD2}"/>
    <cellStyle name="Normal 5 10 2 2 3 2" xfId="31341" xr:uid="{3C482273-D6DC-4431-A831-40DA9CE2DB66}"/>
    <cellStyle name="Normal 5 10 2 2 3 3" xfId="31342" xr:uid="{5D6C26AD-6FEF-4B76-80B4-E08E2F32725E}"/>
    <cellStyle name="Normal 5 10 2 2 3 4" xfId="31343" xr:uid="{53876BD0-1BD4-4A81-B5BF-FEFD09EE0C62}"/>
    <cellStyle name="Normal 5 10 2 2 3 5" xfId="31344" xr:uid="{998D3951-A078-41FA-A9F8-900740B66C8A}"/>
    <cellStyle name="Normal 5 10 2 2 3 6" xfId="31345" xr:uid="{E7866E35-86CB-44CC-908B-1C4327DA41AD}"/>
    <cellStyle name="Normal 5 10 2 2 3 7" xfId="31346" xr:uid="{1D17A301-749B-410D-881F-F2B2511D67E4}"/>
    <cellStyle name="Normal 5 10 2 2 3 8" xfId="31347" xr:uid="{EA0BB1BC-09AD-455A-ADE4-42B905AF5252}"/>
    <cellStyle name="Normal 5 10 2 2 3 9" xfId="31348" xr:uid="{A5061B0B-4285-4175-9E2C-A56876FA58FA}"/>
    <cellStyle name="Normal 5 10 2 2 4" xfId="31349" xr:uid="{49688860-8028-4AE0-B8E0-828B3FBFD73B}"/>
    <cellStyle name="Normal 5 10 2 2 4 10" xfId="31350" xr:uid="{B4655A04-DC6F-406F-99EB-D6C0084A7C52}"/>
    <cellStyle name="Normal 5 10 2 2 4 2" xfId="31351" xr:uid="{6E7153E6-5E08-48AC-A95D-0C1A12BCF5FF}"/>
    <cellStyle name="Normal 5 10 2 2 4 3" xfId="31352" xr:uid="{E3E9FD17-6044-4A11-AB0F-C728C4D27A83}"/>
    <cellStyle name="Normal 5 10 2 2 4 4" xfId="31353" xr:uid="{DB98BFF7-8546-495F-AC51-FA709F4D03C4}"/>
    <cellStyle name="Normal 5 10 2 2 4 5" xfId="31354" xr:uid="{E6698C89-B3CC-414C-98D3-5D0F3A6EE805}"/>
    <cellStyle name="Normal 5 10 2 2 4 6" xfId="31355" xr:uid="{39926D79-65F9-4EE2-BE70-F070418E7FD9}"/>
    <cellStyle name="Normal 5 10 2 2 4 7" xfId="31356" xr:uid="{79CF0149-5184-4C7B-91D0-AB91B9E7A00B}"/>
    <cellStyle name="Normal 5 10 2 2 4 8" xfId="31357" xr:uid="{6D52E189-66EF-4F27-BC49-C9CD367394E6}"/>
    <cellStyle name="Normal 5 10 2 2 4 9" xfId="31358" xr:uid="{28ECEE7B-A583-473F-833A-E4AB0C555A62}"/>
    <cellStyle name="Normal 5 10 2 2 5" xfId="31359" xr:uid="{9CC66059-4304-48F5-AD0D-10D142569073}"/>
    <cellStyle name="Normal 5 10 2 2 5 10" xfId="31360" xr:uid="{FA14D631-7171-4099-BF7C-342289C3F9EC}"/>
    <cellStyle name="Normal 5 10 2 2 5 2" xfId="31361" xr:uid="{EA8A3E09-8D74-4EC7-B0D0-E0F409A8BF48}"/>
    <cellStyle name="Normal 5 10 2 2 5 3" xfId="31362" xr:uid="{48C41D9A-D67D-47F2-AD33-CFE5905EE5A2}"/>
    <cellStyle name="Normal 5 10 2 2 5 4" xfId="31363" xr:uid="{8FC93517-AD8E-4106-A0B5-9474D39B3D4F}"/>
    <cellStyle name="Normal 5 10 2 2 5 5" xfId="31364" xr:uid="{D9E8A649-AEF9-4F8B-B3E7-1F409C297CA3}"/>
    <cellStyle name="Normal 5 10 2 2 5 6" xfId="31365" xr:uid="{1B10F85B-4ABB-41BE-B465-CCB220FE3391}"/>
    <cellStyle name="Normal 5 10 2 2 5 7" xfId="31366" xr:uid="{A932D845-E9F2-4CEE-87A2-FA0F5F55C516}"/>
    <cellStyle name="Normal 5 10 2 2 5 8" xfId="31367" xr:uid="{E71673D8-B05B-4B47-95FC-2D4902EED1BC}"/>
    <cellStyle name="Normal 5 10 2 2 5 9" xfId="31368" xr:uid="{59F8DF6E-C49B-4F36-9425-1F8C83A16E9F}"/>
    <cellStyle name="Normal 5 10 2 2 6" xfId="31369" xr:uid="{3A8BFDFE-27A2-4EC3-9DB0-99E9927BE906}"/>
    <cellStyle name="Normal 5 10 2 2 7" xfId="31370" xr:uid="{3304D259-8BC6-46E9-BF85-1C2B32F886CC}"/>
    <cellStyle name="Normal 5 10 2 2 8" xfId="31371" xr:uid="{A61AC009-449F-4E78-A8F4-09B0052F9EF2}"/>
    <cellStyle name="Normal 5 10 2 2 9" xfId="31372" xr:uid="{CEFD870D-3E41-4FA5-B366-062BA02D916B}"/>
    <cellStyle name="Normal 5 10 2 20" xfId="31373" xr:uid="{4751D555-68C0-40B3-B491-16BFFAABB350}"/>
    <cellStyle name="Normal 5 10 2 20 10" xfId="31374" xr:uid="{BB35CA29-09B3-4123-9F4D-FBFCFD3FA588}"/>
    <cellStyle name="Normal 5 10 2 20 11" xfId="31375" xr:uid="{9201CA8A-6BFA-4271-955D-2359E426C461}"/>
    <cellStyle name="Normal 5 10 2 20 12" xfId="31376" xr:uid="{63DA03D1-1B92-4276-BC87-2820DF178613}"/>
    <cellStyle name="Normal 5 10 2 20 13" xfId="31377" xr:uid="{7FEF7FE2-3CC1-4AF6-A0DC-D0D298658D10}"/>
    <cellStyle name="Normal 5 10 2 20 14" xfId="31378" xr:uid="{E9492003-2D62-4672-B0A8-80030F48DA24}"/>
    <cellStyle name="Normal 5 10 2 20 2" xfId="31379" xr:uid="{14C1FDD7-15F0-4C14-BF5F-7F3F9130C921}"/>
    <cellStyle name="Normal 5 10 2 20 2 10" xfId="31380" xr:uid="{BA5B2322-99F0-4E88-B4AE-650BEE2883F4}"/>
    <cellStyle name="Normal 5 10 2 20 2 2" xfId="31381" xr:uid="{86225A89-243B-440D-B3A8-1ADC9EFC4C03}"/>
    <cellStyle name="Normal 5 10 2 20 2 3" xfId="31382" xr:uid="{672D1CA5-01F9-4534-8FA0-D660EB8E6916}"/>
    <cellStyle name="Normal 5 10 2 20 2 4" xfId="31383" xr:uid="{6F02EFD6-7BA5-44C9-A9CE-9D4991716707}"/>
    <cellStyle name="Normal 5 10 2 20 2 5" xfId="31384" xr:uid="{93299A30-9DEE-448C-8E01-A6166E6AD6A3}"/>
    <cellStyle name="Normal 5 10 2 20 2 6" xfId="31385" xr:uid="{6B8ECE84-5A11-4C4B-9EBF-B22A13C1B01D}"/>
    <cellStyle name="Normal 5 10 2 20 2 7" xfId="31386" xr:uid="{CA3C663C-C3C6-422C-A921-920695A4BD87}"/>
    <cellStyle name="Normal 5 10 2 20 2 8" xfId="31387" xr:uid="{004C16FB-91E1-4B89-90BA-244348E693DD}"/>
    <cellStyle name="Normal 5 10 2 20 2 9" xfId="31388" xr:uid="{6C2CF19C-25EE-448A-AE67-2DA3063A2500}"/>
    <cellStyle name="Normal 5 10 2 20 3" xfId="31389" xr:uid="{B1063171-81FC-495E-985C-00EDE96EBCFA}"/>
    <cellStyle name="Normal 5 10 2 20 3 10" xfId="31390" xr:uid="{0E5A37D0-D6A4-4B03-B607-FA82B41322E9}"/>
    <cellStyle name="Normal 5 10 2 20 3 2" xfId="31391" xr:uid="{EEA22E84-C876-4F09-AE3D-F76143555D70}"/>
    <cellStyle name="Normal 5 10 2 20 3 3" xfId="31392" xr:uid="{4C8A9D0B-60E9-4AE6-B7B4-02C955ED230E}"/>
    <cellStyle name="Normal 5 10 2 20 3 4" xfId="31393" xr:uid="{74C22198-6DD6-4BA2-9178-3854B82CCD19}"/>
    <cellStyle name="Normal 5 10 2 20 3 5" xfId="31394" xr:uid="{A5467722-22C2-442B-9F33-6C9E44B3BC9B}"/>
    <cellStyle name="Normal 5 10 2 20 3 6" xfId="31395" xr:uid="{25FA79A8-4E1A-4E9C-8B4D-5395DFD3C249}"/>
    <cellStyle name="Normal 5 10 2 20 3 7" xfId="31396" xr:uid="{CDA8802E-4CC1-4A0A-8661-B3045C8AD49D}"/>
    <cellStyle name="Normal 5 10 2 20 3 8" xfId="31397" xr:uid="{65CC43E6-932A-4F0C-855F-F32E071FFD61}"/>
    <cellStyle name="Normal 5 10 2 20 3 9" xfId="31398" xr:uid="{0C77CE3D-315C-45DB-9BA3-12F7D3F8892F}"/>
    <cellStyle name="Normal 5 10 2 20 4" xfId="31399" xr:uid="{240DD94F-6AE9-489B-B24F-088E1226DD70}"/>
    <cellStyle name="Normal 5 10 2 20 4 10" xfId="31400" xr:uid="{B08F95E9-729B-44FB-82B6-9DA7F09398BE}"/>
    <cellStyle name="Normal 5 10 2 20 4 2" xfId="31401" xr:uid="{5B9D40EB-B449-4099-ADA3-84305090CAFC}"/>
    <cellStyle name="Normal 5 10 2 20 4 3" xfId="31402" xr:uid="{26743CBA-9350-42FE-B706-2CD44A40C7DB}"/>
    <cellStyle name="Normal 5 10 2 20 4 4" xfId="31403" xr:uid="{C2AD5A04-7B0A-407E-8D01-E1592F168DAE}"/>
    <cellStyle name="Normal 5 10 2 20 4 5" xfId="31404" xr:uid="{5C98ED6D-0643-4399-B20A-E7E819004127}"/>
    <cellStyle name="Normal 5 10 2 20 4 6" xfId="31405" xr:uid="{F6627BD8-DEF0-44DF-B71B-06E124080264}"/>
    <cellStyle name="Normal 5 10 2 20 4 7" xfId="31406" xr:uid="{3255B7D5-6ADA-48F2-81BA-EE61E02EF724}"/>
    <cellStyle name="Normal 5 10 2 20 4 8" xfId="31407" xr:uid="{7625D27B-F056-4ADF-9B48-6DAFF7CDB17C}"/>
    <cellStyle name="Normal 5 10 2 20 4 9" xfId="31408" xr:uid="{93BA1D2F-DE5F-44F5-B43C-65ADA1A76FA9}"/>
    <cellStyle name="Normal 5 10 2 20 5" xfId="31409" xr:uid="{808889C9-513F-4D5E-A629-DCB469E2821C}"/>
    <cellStyle name="Normal 5 10 2 20 5 10" xfId="31410" xr:uid="{5EBBF12B-655C-4D3E-BFA7-A8FFDEB13F8A}"/>
    <cellStyle name="Normal 5 10 2 20 5 2" xfId="31411" xr:uid="{4B74406A-1C9D-4246-815F-540FCC2F75B5}"/>
    <cellStyle name="Normal 5 10 2 20 5 3" xfId="31412" xr:uid="{6396EE10-061E-4E81-AB4D-33FB714BAC10}"/>
    <cellStyle name="Normal 5 10 2 20 5 4" xfId="31413" xr:uid="{F6BD3D53-8FDE-4879-AC36-B2BC4833C663}"/>
    <cellStyle name="Normal 5 10 2 20 5 5" xfId="31414" xr:uid="{914AFA58-9A54-4F66-9569-4962259F6D76}"/>
    <cellStyle name="Normal 5 10 2 20 5 6" xfId="31415" xr:uid="{578404C2-C7A9-47D2-87BE-2A8C2AB8FC13}"/>
    <cellStyle name="Normal 5 10 2 20 5 7" xfId="31416" xr:uid="{18C95400-1A95-4A69-AAB6-C1CD4EC933B6}"/>
    <cellStyle name="Normal 5 10 2 20 5 8" xfId="31417" xr:uid="{200CFBCC-B906-476B-A0BC-04A467F17565}"/>
    <cellStyle name="Normal 5 10 2 20 5 9" xfId="31418" xr:uid="{B9333BDB-4B08-4863-B99E-3BCD9E8FA22E}"/>
    <cellStyle name="Normal 5 10 2 20 6" xfId="31419" xr:uid="{39FC7CB4-61E0-49AE-9E16-223A79DC2526}"/>
    <cellStyle name="Normal 5 10 2 20 7" xfId="31420" xr:uid="{06E6A121-C9E6-44F7-921F-BEEC5F017397}"/>
    <cellStyle name="Normal 5 10 2 20 8" xfId="31421" xr:uid="{9E612D3A-FC94-4228-A1C4-D991BB2CA69A}"/>
    <cellStyle name="Normal 5 10 2 20 9" xfId="31422" xr:uid="{94987C07-3BB2-442E-B355-95D6F68A2695}"/>
    <cellStyle name="Normal 5 10 2 21" xfId="31423" xr:uid="{C554BFD3-66DA-4733-8FC8-5909CC943EE2}"/>
    <cellStyle name="Normal 5 10 2 21 10" xfId="31424" xr:uid="{33ADF383-B541-42D1-B1EA-A61E93D75861}"/>
    <cellStyle name="Normal 5 10 2 21 11" xfId="31425" xr:uid="{C7F3EEA0-A4DF-4838-A735-189500A482C9}"/>
    <cellStyle name="Normal 5 10 2 21 12" xfId="31426" xr:uid="{BC719976-DD4D-4EBA-B7D6-A9A43936862D}"/>
    <cellStyle name="Normal 5 10 2 21 13" xfId="31427" xr:uid="{D25C4F64-CD8A-4042-9AB9-9700DB1CE6A1}"/>
    <cellStyle name="Normal 5 10 2 21 14" xfId="31428" xr:uid="{4CD6833E-13D5-40DC-A440-2E2B28DA266B}"/>
    <cellStyle name="Normal 5 10 2 21 2" xfId="31429" xr:uid="{62FB5776-8F15-45AC-B3AF-3721BE9878D6}"/>
    <cellStyle name="Normal 5 10 2 21 2 10" xfId="31430" xr:uid="{D60247BF-4434-4FB1-9D8A-B4DC7245A800}"/>
    <cellStyle name="Normal 5 10 2 21 2 2" xfId="31431" xr:uid="{32636B93-8D5B-43BB-ABC9-716D8C2D5DD2}"/>
    <cellStyle name="Normal 5 10 2 21 2 3" xfId="31432" xr:uid="{6A1AFD29-3EE9-42F0-8D2F-E41A09AD2E15}"/>
    <cellStyle name="Normal 5 10 2 21 2 4" xfId="31433" xr:uid="{4D71EB00-0CDD-45B7-9154-C9F1D63CE619}"/>
    <cellStyle name="Normal 5 10 2 21 2 5" xfId="31434" xr:uid="{BC3E0CF6-578F-4DF3-B42A-908EBE7AC3CD}"/>
    <cellStyle name="Normal 5 10 2 21 2 6" xfId="31435" xr:uid="{055C59BE-1AFE-4282-A868-0507FA79881E}"/>
    <cellStyle name="Normal 5 10 2 21 2 7" xfId="31436" xr:uid="{633BDFEC-4030-4AC6-8EF8-FD2F196AE9A0}"/>
    <cellStyle name="Normal 5 10 2 21 2 8" xfId="31437" xr:uid="{264C0009-6423-4452-A445-E50F3BC3E5B3}"/>
    <cellStyle name="Normal 5 10 2 21 2 9" xfId="31438" xr:uid="{C5002B7D-5972-4E4B-A676-7B7D211D8A00}"/>
    <cellStyle name="Normal 5 10 2 21 3" xfId="31439" xr:uid="{E8CD76B5-BAB3-402F-9E75-5EBC88CDFECB}"/>
    <cellStyle name="Normal 5 10 2 21 3 10" xfId="31440" xr:uid="{012E44AA-FDC2-4469-B4BB-6F0F5D0351DF}"/>
    <cellStyle name="Normal 5 10 2 21 3 2" xfId="31441" xr:uid="{659BDC15-34D3-4199-A86E-E44126362845}"/>
    <cellStyle name="Normal 5 10 2 21 3 3" xfId="31442" xr:uid="{2F9ADE6A-19D7-47C5-A622-814D994415F1}"/>
    <cellStyle name="Normal 5 10 2 21 3 4" xfId="31443" xr:uid="{20563F33-5560-4E5D-9668-3E0A95463289}"/>
    <cellStyle name="Normal 5 10 2 21 3 5" xfId="31444" xr:uid="{BF949E27-43BA-41E9-9A40-49A064D07413}"/>
    <cellStyle name="Normal 5 10 2 21 3 6" xfId="31445" xr:uid="{31BAAD8C-6D00-47F5-BDAB-ADA5F7EF7C81}"/>
    <cellStyle name="Normal 5 10 2 21 3 7" xfId="31446" xr:uid="{F28D4D10-C14C-4472-9186-3F4AAB13ECD7}"/>
    <cellStyle name="Normal 5 10 2 21 3 8" xfId="31447" xr:uid="{D5C7269B-CE3D-402C-81F1-45522648F78B}"/>
    <cellStyle name="Normal 5 10 2 21 3 9" xfId="31448" xr:uid="{CDCE0581-EF8B-4525-BD1F-BE9CF51C6649}"/>
    <cellStyle name="Normal 5 10 2 21 4" xfId="31449" xr:uid="{668B0358-46A3-4404-A61C-96402292B8FD}"/>
    <cellStyle name="Normal 5 10 2 21 4 10" xfId="31450" xr:uid="{EC32F585-CEA1-4E57-B840-71F954BC2009}"/>
    <cellStyle name="Normal 5 10 2 21 4 2" xfId="31451" xr:uid="{9535522C-5370-4C46-B7D7-C830F6FB31EB}"/>
    <cellStyle name="Normal 5 10 2 21 4 3" xfId="31452" xr:uid="{F136829E-489B-46E9-AF52-3817DB0EE807}"/>
    <cellStyle name="Normal 5 10 2 21 4 4" xfId="31453" xr:uid="{7006E89E-51F4-4769-B381-19C757C822B1}"/>
    <cellStyle name="Normal 5 10 2 21 4 5" xfId="31454" xr:uid="{79159627-A032-43F9-B73B-1C953328084C}"/>
    <cellStyle name="Normal 5 10 2 21 4 6" xfId="31455" xr:uid="{B2AEECA2-3200-494B-94B6-9558E805F167}"/>
    <cellStyle name="Normal 5 10 2 21 4 7" xfId="31456" xr:uid="{6D1316D1-1197-4F10-A55C-6B553B1F3128}"/>
    <cellStyle name="Normal 5 10 2 21 4 8" xfId="31457" xr:uid="{623041ED-5D56-4B86-B72D-6950369DBF54}"/>
    <cellStyle name="Normal 5 10 2 21 4 9" xfId="31458" xr:uid="{7DE484DC-747F-42DD-9723-A7FAC6DB94EE}"/>
    <cellStyle name="Normal 5 10 2 21 5" xfId="31459" xr:uid="{98F84F42-43D2-4570-BC3F-5E5C92D646D9}"/>
    <cellStyle name="Normal 5 10 2 21 5 10" xfId="31460" xr:uid="{B4BF3011-1015-4238-9E3C-F74B5371CF21}"/>
    <cellStyle name="Normal 5 10 2 21 5 2" xfId="31461" xr:uid="{889E7372-0A36-4AC7-BF5B-7A18D31C2088}"/>
    <cellStyle name="Normal 5 10 2 21 5 3" xfId="31462" xr:uid="{D07B9774-8908-4549-9290-8C9E4EA87960}"/>
    <cellStyle name="Normal 5 10 2 21 5 4" xfId="31463" xr:uid="{EAF43C41-133F-4FB8-A60F-B0709DE36610}"/>
    <cellStyle name="Normal 5 10 2 21 5 5" xfId="31464" xr:uid="{FE78C640-35E3-4599-A5D3-01432A10128F}"/>
    <cellStyle name="Normal 5 10 2 21 5 6" xfId="31465" xr:uid="{65A68074-FC28-454A-933C-8D7316CB0FF9}"/>
    <cellStyle name="Normal 5 10 2 21 5 7" xfId="31466" xr:uid="{0D6E67B2-0D5B-4BC4-8622-5179740F1EAE}"/>
    <cellStyle name="Normal 5 10 2 21 5 8" xfId="31467" xr:uid="{264FA11A-5224-4EF3-AFF8-2036B3E53EDF}"/>
    <cellStyle name="Normal 5 10 2 21 5 9" xfId="31468" xr:uid="{561710D1-7561-4FA3-8906-83BF360B3EF9}"/>
    <cellStyle name="Normal 5 10 2 21 6" xfId="31469" xr:uid="{134DB267-947F-431A-993D-93904C897168}"/>
    <cellStyle name="Normal 5 10 2 21 7" xfId="31470" xr:uid="{DD97BB30-D666-42A9-AD22-89F349844848}"/>
    <cellStyle name="Normal 5 10 2 21 8" xfId="31471" xr:uid="{4FBF0E5A-6A93-4E9A-B68F-F476C6516499}"/>
    <cellStyle name="Normal 5 10 2 21 9" xfId="31472" xr:uid="{20CBFA6F-39FF-4D23-A814-C32BAA62ECF3}"/>
    <cellStyle name="Normal 5 10 2 22" xfId="31473" xr:uid="{D7729041-68DD-4F18-87F1-30DF18B0211B}"/>
    <cellStyle name="Normal 5 10 2 22 10" xfId="31474" xr:uid="{6502A8D3-66D7-4DE3-8D7E-DCF64A615A47}"/>
    <cellStyle name="Normal 5 10 2 22 11" xfId="31475" xr:uid="{FAF86CE7-65E0-4A63-A08F-75CDA07CA4C8}"/>
    <cellStyle name="Normal 5 10 2 22 12" xfId="31476" xr:uid="{B51D0F6B-EE59-43A7-AD4B-0DE1040E908D}"/>
    <cellStyle name="Normal 5 10 2 22 13" xfId="31477" xr:uid="{FF3E2B25-4CB8-4606-B981-0F2B909956F5}"/>
    <cellStyle name="Normal 5 10 2 22 14" xfId="31478" xr:uid="{087CD831-9C28-44FA-9915-0AD58966BCFB}"/>
    <cellStyle name="Normal 5 10 2 22 2" xfId="31479" xr:uid="{6012937B-0CCA-427D-A598-43BB759FDFE4}"/>
    <cellStyle name="Normal 5 10 2 22 2 10" xfId="31480" xr:uid="{08F5F399-BB99-458E-BEB0-59C58FB8B33E}"/>
    <cellStyle name="Normal 5 10 2 22 2 2" xfId="31481" xr:uid="{F41643E9-BBC3-4C11-A3B0-1CA32DCBFFCA}"/>
    <cellStyle name="Normal 5 10 2 22 2 3" xfId="31482" xr:uid="{E2DCB981-13B2-46DA-861A-3F0CBFBA7841}"/>
    <cellStyle name="Normal 5 10 2 22 2 4" xfId="31483" xr:uid="{79901CA9-4CFD-4FB8-8155-3F468D509CB6}"/>
    <cellStyle name="Normal 5 10 2 22 2 5" xfId="31484" xr:uid="{1FEF0243-59CC-4D84-AE18-113B16E2FDE1}"/>
    <cellStyle name="Normal 5 10 2 22 2 6" xfId="31485" xr:uid="{FF9179B5-47FF-4D8C-B16B-8B5217200DFC}"/>
    <cellStyle name="Normal 5 10 2 22 2 7" xfId="31486" xr:uid="{1491301B-754C-4436-8867-193971BAADAC}"/>
    <cellStyle name="Normal 5 10 2 22 2 8" xfId="31487" xr:uid="{973F88E7-64E4-497A-855A-5046AC0CDA88}"/>
    <cellStyle name="Normal 5 10 2 22 2 9" xfId="31488" xr:uid="{04F4BEDE-D4D8-445F-8D75-15AC9EF95EF5}"/>
    <cellStyle name="Normal 5 10 2 22 3" xfId="31489" xr:uid="{09F126E1-294B-4181-8FC7-5B54DA943A0E}"/>
    <cellStyle name="Normal 5 10 2 22 3 10" xfId="31490" xr:uid="{C7B52F35-C67C-495F-ABAA-254ECBB3E950}"/>
    <cellStyle name="Normal 5 10 2 22 3 2" xfId="31491" xr:uid="{D4136CF1-4CCE-470E-9EA2-85CAC0022274}"/>
    <cellStyle name="Normal 5 10 2 22 3 3" xfId="31492" xr:uid="{B167E26C-71D1-4D86-813B-E58E87275082}"/>
    <cellStyle name="Normal 5 10 2 22 3 4" xfId="31493" xr:uid="{8289CBF7-4134-4C2E-8779-E0FAF6ED3EEE}"/>
    <cellStyle name="Normal 5 10 2 22 3 5" xfId="31494" xr:uid="{608BF823-5391-4B13-BBF7-5AF32A5A6E68}"/>
    <cellStyle name="Normal 5 10 2 22 3 6" xfId="31495" xr:uid="{485CC928-0FEF-4F9E-A4E0-FF38DC3185BE}"/>
    <cellStyle name="Normal 5 10 2 22 3 7" xfId="31496" xr:uid="{10C859AA-DE84-4772-AABB-E6033946E640}"/>
    <cellStyle name="Normal 5 10 2 22 3 8" xfId="31497" xr:uid="{F0517F50-6688-48CE-8B41-9C85328607A8}"/>
    <cellStyle name="Normal 5 10 2 22 3 9" xfId="31498" xr:uid="{F39802BB-35D5-4FE9-A92C-3A03727D6226}"/>
    <cellStyle name="Normal 5 10 2 22 4" xfId="31499" xr:uid="{EE186B97-F755-4970-B4F1-FEA7537B9A51}"/>
    <cellStyle name="Normal 5 10 2 22 4 10" xfId="31500" xr:uid="{ACACC269-31DF-4780-A38E-171779382D3E}"/>
    <cellStyle name="Normal 5 10 2 22 4 2" xfId="31501" xr:uid="{5D9205D3-FCDF-4A37-91E7-C962B7CE0FBB}"/>
    <cellStyle name="Normal 5 10 2 22 4 3" xfId="31502" xr:uid="{7338222A-3D10-4E7F-BA35-B443B5436A9F}"/>
    <cellStyle name="Normal 5 10 2 22 4 4" xfId="31503" xr:uid="{55372AE9-8B7C-44F0-9A46-76C97A47F404}"/>
    <cellStyle name="Normal 5 10 2 22 4 5" xfId="31504" xr:uid="{8AF0D89D-64BB-4FDF-9B17-385B32CADA1E}"/>
    <cellStyle name="Normal 5 10 2 22 4 6" xfId="31505" xr:uid="{11E9697B-695A-4653-935F-FBE082744596}"/>
    <cellStyle name="Normal 5 10 2 22 4 7" xfId="31506" xr:uid="{232EF28F-B2A3-480D-8EED-79EBEA550AFE}"/>
    <cellStyle name="Normal 5 10 2 22 4 8" xfId="31507" xr:uid="{4D90DFE2-308A-46D1-B8B5-2EC525C9F14E}"/>
    <cellStyle name="Normal 5 10 2 22 4 9" xfId="31508" xr:uid="{0997C945-6865-43FA-B6DB-D8118F75940E}"/>
    <cellStyle name="Normal 5 10 2 22 5" xfId="31509" xr:uid="{0CC742B3-029B-4134-8381-BDA1FB3774BA}"/>
    <cellStyle name="Normal 5 10 2 22 5 10" xfId="31510" xr:uid="{F1DCDEDF-6FE0-459A-BADC-51D0A10480C6}"/>
    <cellStyle name="Normal 5 10 2 22 5 2" xfId="31511" xr:uid="{021B16E7-9F31-40FC-BA99-E0DF3112CC11}"/>
    <cellStyle name="Normal 5 10 2 22 5 3" xfId="31512" xr:uid="{6116884F-F64E-4AD1-B5F7-B6A8F9C7AE73}"/>
    <cellStyle name="Normal 5 10 2 22 5 4" xfId="31513" xr:uid="{AFA4B1F8-AA63-4E76-914A-8836AFBD44FF}"/>
    <cellStyle name="Normal 5 10 2 22 5 5" xfId="31514" xr:uid="{655A8CEC-1064-45E3-9FF3-9A76C5B6EDC3}"/>
    <cellStyle name="Normal 5 10 2 22 5 6" xfId="31515" xr:uid="{341B2EE5-4331-4041-9B23-EF332E125359}"/>
    <cellStyle name="Normal 5 10 2 22 5 7" xfId="31516" xr:uid="{DFC39D93-F84A-4B58-B811-3CB92ACE7D98}"/>
    <cellStyle name="Normal 5 10 2 22 5 8" xfId="31517" xr:uid="{4E6ABF97-70B2-4818-9E17-3787CC7948C3}"/>
    <cellStyle name="Normal 5 10 2 22 5 9" xfId="31518" xr:uid="{EA66DC59-FA2C-41D9-95C3-C869114C88FD}"/>
    <cellStyle name="Normal 5 10 2 22 6" xfId="31519" xr:uid="{94F54952-05DD-41A4-9F5E-0CD5F1670348}"/>
    <cellStyle name="Normal 5 10 2 22 7" xfId="31520" xr:uid="{2285B192-0E72-41C0-ACF0-56D9EC1D7192}"/>
    <cellStyle name="Normal 5 10 2 22 8" xfId="31521" xr:uid="{4B25522A-EC8E-4FED-A35B-6E9A4B1346C1}"/>
    <cellStyle name="Normal 5 10 2 22 9" xfId="31522" xr:uid="{88FCFA61-D646-4FAB-9EEE-412F98F204A7}"/>
    <cellStyle name="Normal 5 10 2 23" xfId="31523" xr:uid="{4B73835D-21FA-42BF-B119-EB539C298E55}"/>
    <cellStyle name="Normal 5 10 2 23 10" xfId="31524" xr:uid="{8AADAEEA-830C-4978-921E-008DBC5DB9CB}"/>
    <cellStyle name="Normal 5 10 2 23 11" xfId="31525" xr:uid="{34EDC0DB-CE4E-4A2E-A294-E804C391BDFC}"/>
    <cellStyle name="Normal 5 10 2 23 12" xfId="31526" xr:uid="{669D3634-29D8-4A26-8D0A-FDC9955DE0FA}"/>
    <cellStyle name="Normal 5 10 2 23 13" xfId="31527" xr:uid="{557FBB33-FA9C-4A3F-B0ED-6DF4A306478B}"/>
    <cellStyle name="Normal 5 10 2 23 14" xfId="31528" xr:uid="{312BF333-8264-4CB1-9F2C-262E027CE6B9}"/>
    <cellStyle name="Normal 5 10 2 23 2" xfId="31529" xr:uid="{8718F332-615D-49CA-B75A-9F8207434B1F}"/>
    <cellStyle name="Normal 5 10 2 23 2 10" xfId="31530" xr:uid="{47094ED1-3305-4FE9-808B-C406818046B1}"/>
    <cellStyle name="Normal 5 10 2 23 2 2" xfId="31531" xr:uid="{C07D9CEE-0D71-4B22-B67F-9846F4CF280D}"/>
    <cellStyle name="Normal 5 10 2 23 2 3" xfId="31532" xr:uid="{F5B265B8-034E-409A-8565-24E847CC65C2}"/>
    <cellStyle name="Normal 5 10 2 23 2 4" xfId="31533" xr:uid="{B1AFD788-06A3-46EB-BA9A-FB014B735BC6}"/>
    <cellStyle name="Normal 5 10 2 23 2 5" xfId="31534" xr:uid="{084590E1-2AF9-4278-A71A-062C976E5109}"/>
    <cellStyle name="Normal 5 10 2 23 2 6" xfId="31535" xr:uid="{7AC738E0-299D-4DAB-9E91-6A5A80F8A0CA}"/>
    <cellStyle name="Normal 5 10 2 23 2 7" xfId="31536" xr:uid="{523DECD2-2D6F-421B-B20F-94B1DC8AF85D}"/>
    <cellStyle name="Normal 5 10 2 23 2 8" xfId="31537" xr:uid="{BD6D45DC-6DA2-4FA0-AA16-AD6E0B1701C9}"/>
    <cellStyle name="Normal 5 10 2 23 2 9" xfId="31538" xr:uid="{869B06BB-8219-4D67-AABE-0D5DEA0F0A42}"/>
    <cellStyle name="Normal 5 10 2 23 3" xfId="31539" xr:uid="{DD4C9AB8-49FE-4CB4-B104-B82E4F1A6FBA}"/>
    <cellStyle name="Normal 5 10 2 23 3 10" xfId="31540" xr:uid="{5C8CDBD9-21E4-4CE3-98A4-949C79E78435}"/>
    <cellStyle name="Normal 5 10 2 23 3 2" xfId="31541" xr:uid="{AA36C5AB-B16C-486C-8182-9DEA2F142B8A}"/>
    <cellStyle name="Normal 5 10 2 23 3 3" xfId="31542" xr:uid="{AF9AFD33-CBFC-45C9-96F0-CA07DFFCBEE4}"/>
    <cellStyle name="Normal 5 10 2 23 3 4" xfId="31543" xr:uid="{9FF6DC0A-92C8-4D96-88CD-3E7107E649A3}"/>
    <cellStyle name="Normal 5 10 2 23 3 5" xfId="31544" xr:uid="{A7F90E6B-040E-4CE8-B58F-E2767515B6DC}"/>
    <cellStyle name="Normal 5 10 2 23 3 6" xfId="31545" xr:uid="{E9A6CF02-7F63-433F-A27A-E25C20913BC0}"/>
    <cellStyle name="Normal 5 10 2 23 3 7" xfId="31546" xr:uid="{F3171246-5C9D-40BC-9386-E711A7667504}"/>
    <cellStyle name="Normal 5 10 2 23 3 8" xfId="31547" xr:uid="{D28D945D-6F8C-4C50-8A23-2D7E9B68135E}"/>
    <cellStyle name="Normal 5 10 2 23 3 9" xfId="31548" xr:uid="{1A16D4F5-9EF8-418E-BC4B-0EBB5C6A71E7}"/>
    <cellStyle name="Normal 5 10 2 23 4" xfId="31549" xr:uid="{8E5AD6F8-8C17-4ECA-B261-86DD73905424}"/>
    <cellStyle name="Normal 5 10 2 23 4 10" xfId="31550" xr:uid="{63D6C3DE-9BCA-446D-9CC3-4FDF9B25AE3C}"/>
    <cellStyle name="Normal 5 10 2 23 4 2" xfId="31551" xr:uid="{DCBE5835-5FAD-4175-984D-BE272E750C23}"/>
    <cellStyle name="Normal 5 10 2 23 4 3" xfId="31552" xr:uid="{68B75F82-C095-46CC-AD0F-793BFEB5E11C}"/>
    <cellStyle name="Normal 5 10 2 23 4 4" xfId="31553" xr:uid="{478983AB-CB28-48B7-9D93-2E28096A6364}"/>
    <cellStyle name="Normal 5 10 2 23 4 5" xfId="31554" xr:uid="{8F4B1671-E984-4BA1-8999-43459D1270E5}"/>
    <cellStyle name="Normal 5 10 2 23 4 6" xfId="31555" xr:uid="{D4EAA607-4F44-43E2-A1FD-368636977792}"/>
    <cellStyle name="Normal 5 10 2 23 4 7" xfId="31556" xr:uid="{7DCC8FF3-958D-48A5-9525-3BE3489E73BF}"/>
    <cellStyle name="Normal 5 10 2 23 4 8" xfId="31557" xr:uid="{BE9370E0-C0BE-4950-85AA-10F4CB85F165}"/>
    <cellStyle name="Normal 5 10 2 23 4 9" xfId="31558" xr:uid="{7132CCA1-6EA0-4ADE-9A23-5D9B871FFB14}"/>
    <cellStyle name="Normal 5 10 2 23 5" xfId="31559" xr:uid="{AD799B66-9081-4B6E-A9B8-BB30AF4A13DA}"/>
    <cellStyle name="Normal 5 10 2 23 5 10" xfId="31560" xr:uid="{FEED5E6D-2747-40F4-B8B6-2382DEE5CE1B}"/>
    <cellStyle name="Normal 5 10 2 23 5 2" xfId="31561" xr:uid="{A584897F-3655-465F-BBD1-A3C3C5CD4A85}"/>
    <cellStyle name="Normal 5 10 2 23 5 3" xfId="31562" xr:uid="{C382EA94-F674-4B09-876A-FA2C7A5F92A4}"/>
    <cellStyle name="Normal 5 10 2 23 5 4" xfId="31563" xr:uid="{12BEE243-B6A9-4C9A-B57B-902C49B94FA2}"/>
    <cellStyle name="Normal 5 10 2 23 5 5" xfId="31564" xr:uid="{D83A8037-F88E-454F-A100-EC17A012F01F}"/>
    <cellStyle name="Normal 5 10 2 23 5 6" xfId="31565" xr:uid="{D51FC98F-C8CF-438E-874D-386BAF896C98}"/>
    <cellStyle name="Normal 5 10 2 23 5 7" xfId="31566" xr:uid="{D2208732-EC47-415B-AEE6-C37AF9762187}"/>
    <cellStyle name="Normal 5 10 2 23 5 8" xfId="31567" xr:uid="{8439EEAA-712F-4BD7-8BFB-CF8D33CDA412}"/>
    <cellStyle name="Normal 5 10 2 23 5 9" xfId="31568" xr:uid="{AF0145CB-0292-4E27-9A61-D55342D7DA95}"/>
    <cellStyle name="Normal 5 10 2 23 6" xfId="31569" xr:uid="{4107FA6A-53C4-48CA-9412-2EA3A7D77ED3}"/>
    <cellStyle name="Normal 5 10 2 23 7" xfId="31570" xr:uid="{C330A59D-F8A1-4771-9F79-DEE01CC040A4}"/>
    <cellStyle name="Normal 5 10 2 23 8" xfId="31571" xr:uid="{AC969ED8-6E50-46E3-9FC2-C50C28750022}"/>
    <cellStyle name="Normal 5 10 2 23 9" xfId="31572" xr:uid="{3ED5B02F-C424-443E-AC75-522588D9C642}"/>
    <cellStyle name="Normal 5 10 2 24" xfId="31573" xr:uid="{876DA59E-A7BC-42CF-BB1F-D42825D38E0B}"/>
    <cellStyle name="Normal 5 10 2 24 10" xfId="31574" xr:uid="{1FD41FB9-40EC-41CA-A33A-40B9CA0DD421}"/>
    <cellStyle name="Normal 5 10 2 24 11" xfId="31575" xr:uid="{F69B2B10-B71B-4162-A149-AAE0221EEB25}"/>
    <cellStyle name="Normal 5 10 2 24 12" xfId="31576" xr:uid="{365B601B-6102-4446-8828-112D1F5D665C}"/>
    <cellStyle name="Normal 5 10 2 24 13" xfId="31577" xr:uid="{2CBE5881-2259-49BF-9340-AB9DA73F3C3E}"/>
    <cellStyle name="Normal 5 10 2 24 14" xfId="31578" xr:uid="{678958C0-076B-4CF4-96CE-EFA9029216B3}"/>
    <cellStyle name="Normal 5 10 2 24 2" xfId="31579" xr:uid="{D08D206A-B38C-4F57-92F4-D173FA3EAF8F}"/>
    <cellStyle name="Normal 5 10 2 24 2 10" xfId="31580" xr:uid="{C8F829F5-B575-4327-BC95-4ABA67C0FE86}"/>
    <cellStyle name="Normal 5 10 2 24 2 2" xfId="31581" xr:uid="{11AB9783-070E-4C45-9F2C-D02E74516C4F}"/>
    <cellStyle name="Normal 5 10 2 24 2 3" xfId="31582" xr:uid="{C8139476-BEF6-48EB-92EA-52A29C388470}"/>
    <cellStyle name="Normal 5 10 2 24 2 4" xfId="31583" xr:uid="{7FD5ADB0-D03D-440A-A369-E3955326B8E8}"/>
    <cellStyle name="Normal 5 10 2 24 2 5" xfId="31584" xr:uid="{6BB7EE78-436B-4F8F-852A-B9D75E4F90B4}"/>
    <cellStyle name="Normal 5 10 2 24 2 6" xfId="31585" xr:uid="{430DE129-A3C5-46DC-8340-1AD3229B86E0}"/>
    <cellStyle name="Normal 5 10 2 24 2 7" xfId="31586" xr:uid="{F3719143-B5A9-4981-A744-6C0FD5F901FC}"/>
    <cellStyle name="Normal 5 10 2 24 2 8" xfId="31587" xr:uid="{67A0AFBC-A209-4A02-813D-1A4A6276A261}"/>
    <cellStyle name="Normal 5 10 2 24 2 9" xfId="31588" xr:uid="{4DB9A804-4645-4BA3-BA93-1CC7A95CB206}"/>
    <cellStyle name="Normal 5 10 2 24 3" xfId="31589" xr:uid="{116A5295-C1D3-441C-8C3B-981F72568033}"/>
    <cellStyle name="Normal 5 10 2 24 3 10" xfId="31590" xr:uid="{E233328F-4E5A-4706-850C-E2F72342F9BF}"/>
    <cellStyle name="Normal 5 10 2 24 3 2" xfId="31591" xr:uid="{2380912F-F448-4B5F-BB32-2A6F40D919FE}"/>
    <cellStyle name="Normal 5 10 2 24 3 3" xfId="31592" xr:uid="{C0269BD1-418C-4340-817F-BE123B1E4C7E}"/>
    <cellStyle name="Normal 5 10 2 24 3 4" xfId="31593" xr:uid="{10BBC2B8-A2F2-4E9E-A015-FF03D7BA7162}"/>
    <cellStyle name="Normal 5 10 2 24 3 5" xfId="31594" xr:uid="{CBD134AE-30AB-4CB8-81CD-12AA98EFD1A2}"/>
    <cellStyle name="Normal 5 10 2 24 3 6" xfId="31595" xr:uid="{EF0502A9-FD32-4619-9C1A-F64D0E008A50}"/>
    <cellStyle name="Normal 5 10 2 24 3 7" xfId="31596" xr:uid="{6165C601-2750-4A09-968C-679248A016C0}"/>
    <cellStyle name="Normal 5 10 2 24 3 8" xfId="31597" xr:uid="{6C174F64-3B42-4E8B-AC28-F38A0BD4A7D0}"/>
    <cellStyle name="Normal 5 10 2 24 3 9" xfId="31598" xr:uid="{2E906AC5-05AD-4093-9BB6-7B1D01C89C5A}"/>
    <cellStyle name="Normal 5 10 2 24 4" xfId="31599" xr:uid="{EBE72FC8-25F8-453C-BBF5-34AAE68C52F0}"/>
    <cellStyle name="Normal 5 10 2 24 4 10" xfId="31600" xr:uid="{A77A2449-1D3C-486C-90B9-EC5A20E0BAF8}"/>
    <cellStyle name="Normal 5 10 2 24 4 2" xfId="31601" xr:uid="{200B1567-EA2B-4D36-B19B-77A62719458B}"/>
    <cellStyle name="Normal 5 10 2 24 4 3" xfId="31602" xr:uid="{77E5B84D-E415-4490-813D-AC6C2958E800}"/>
    <cellStyle name="Normal 5 10 2 24 4 4" xfId="31603" xr:uid="{80D82AE5-F13D-4C24-A603-C7556E85B8B3}"/>
    <cellStyle name="Normal 5 10 2 24 4 5" xfId="31604" xr:uid="{AD5FEB1C-0B26-445A-BFF8-F64D42C0A19E}"/>
    <cellStyle name="Normal 5 10 2 24 4 6" xfId="31605" xr:uid="{FAD3507E-945F-4347-B56E-3D7E7C6A2D27}"/>
    <cellStyle name="Normal 5 10 2 24 4 7" xfId="31606" xr:uid="{FFDFBC0A-D29D-499C-9D13-13D665F5E614}"/>
    <cellStyle name="Normal 5 10 2 24 4 8" xfId="31607" xr:uid="{16964C0B-68DB-4990-A8E7-38F89B344D13}"/>
    <cellStyle name="Normal 5 10 2 24 4 9" xfId="31608" xr:uid="{715587C6-28EF-4F62-A4B1-CF4001C65CE8}"/>
    <cellStyle name="Normal 5 10 2 24 5" xfId="31609" xr:uid="{AA6016D0-884A-4AF9-87E2-7E152248A7FC}"/>
    <cellStyle name="Normal 5 10 2 24 5 10" xfId="31610" xr:uid="{013065FB-AB66-47ED-A88A-7CB72A0B28EE}"/>
    <cellStyle name="Normal 5 10 2 24 5 2" xfId="31611" xr:uid="{2F010ACB-E648-49BF-9733-981F52C82266}"/>
    <cellStyle name="Normal 5 10 2 24 5 3" xfId="31612" xr:uid="{B461BADB-ADA1-4523-ADF4-7420C624DAC0}"/>
    <cellStyle name="Normal 5 10 2 24 5 4" xfId="31613" xr:uid="{DE7193CB-3D97-48D2-AE5E-294A71B42697}"/>
    <cellStyle name="Normal 5 10 2 24 5 5" xfId="31614" xr:uid="{BDA568D2-0F1C-4281-82F6-DB776562A518}"/>
    <cellStyle name="Normal 5 10 2 24 5 6" xfId="31615" xr:uid="{E960C926-7858-484A-9703-8C004C1BC5E3}"/>
    <cellStyle name="Normal 5 10 2 24 5 7" xfId="31616" xr:uid="{F9FC95DC-9A02-42FB-AB2E-FB2C74431F8B}"/>
    <cellStyle name="Normal 5 10 2 24 5 8" xfId="31617" xr:uid="{6808A083-0047-4BC8-A801-3CB5F89C15DD}"/>
    <cellStyle name="Normal 5 10 2 24 5 9" xfId="31618" xr:uid="{A5BDFBEA-BF25-4819-AFEF-F71AAE99B308}"/>
    <cellStyle name="Normal 5 10 2 24 6" xfId="31619" xr:uid="{1BEB05F2-79BA-42DC-9488-32F4A399C3C2}"/>
    <cellStyle name="Normal 5 10 2 24 7" xfId="31620" xr:uid="{F924843E-0FEB-46C5-ADC5-35CDF1B21917}"/>
    <cellStyle name="Normal 5 10 2 24 8" xfId="31621" xr:uid="{593A5870-4DFB-4E4F-A128-A00951C0AD9F}"/>
    <cellStyle name="Normal 5 10 2 24 9" xfId="31622" xr:uid="{22772209-ED38-43BA-BFD8-ADBC606761A5}"/>
    <cellStyle name="Normal 5 10 2 25" xfId="31623" xr:uid="{85A63D7A-1E0B-4F2C-A8CA-27976AC545E3}"/>
    <cellStyle name="Normal 5 10 2 25 10" xfId="31624" xr:uid="{3D6CC33D-DB1C-4C92-B853-60504EBAB99A}"/>
    <cellStyle name="Normal 5 10 2 25 11" xfId="31625" xr:uid="{860138E3-51F7-4A1B-AB50-6732B11E28E0}"/>
    <cellStyle name="Normal 5 10 2 25 12" xfId="31626" xr:uid="{BE18581A-BEAA-45A7-8A79-2215CCD238DC}"/>
    <cellStyle name="Normal 5 10 2 25 13" xfId="31627" xr:uid="{E46718D9-C97C-474A-AE3A-14CFF39179D3}"/>
    <cellStyle name="Normal 5 10 2 25 14" xfId="31628" xr:uid="{A0FA2EC0-3023-4713-B925-E975F79206B1}"/>
    <cellStyle name="Normal 5 10 2 25 2" xfId="31629" xr:uid="{EE859FB3-A905-4D1B-AEAE-762551431B65}"/>
    <cellStyle name="Normal 5 10 2 25 2 10" xfId="31630" xr:uid="{1AC8AE71-A2AC-42DF-A280-1D56BD087601}"/>
    <cellStyle name="Normal 5 10 2 25 2 2" xfId="31631" xr:uid="{5D6461EE-2671-414A-9710-DE593353C30B}"/>
    <cellStyle name="Normal 5 10 2 25 2 3" xfId="31632" xr:uid="{FDDDAF18-9052-4791-B40D-5EDD02028205}"/>
    <cellStyle name="Normal 5 10 2 25 2 4" xfId="31633" xr:uid="{CE9456E9-1FC2-409E-89E2-012ED42B247D}"/>
    <cellStyle name="Normal 5 10 2 25 2 5" xfId="31634" xr:uid="{146988DF-7E44-41AB-95B0-933E28ACB517}"/>
    <cellStyle name="Normal 5 10 2 25 2 6" xfId="31635" xr:uid="{4F5F4CE2-EADA-426E-A00D-146A808778CC}"/>
    <cellStyle name="Normal 5 10 2 25 2 7" xfId="31636" xr:uid="{544FADDB-D57E-41DF-A39C-36298851B183}"/>
    <cellStyle name="Normal 5 10 2 25 2 8" xfId="31637" xr:uid="{0EA1BDB7-07CD-4C88-B353-D7E4B02D42B0}"/>
    <cellStyle name="Normal 5 10 2 25 2 9" xfId="31638" xr:uid="{E53DCDE9-1389-4081-BEC3-C9E7F77EE4DA}"/>
    <cellStyle name="Normal 5 10 2 25 3" xfId="31639" xr:uid="{3AC62C10-8418-4611-9D95-40E19FD904EE}"/>
    <cellStyle name="Normal 5 10 2 25 3 10" xfId="31640" xr:uid="{9061AFD5-09EF-48F5-B850-065539EA4495}"/>
    <cellStyle name="Normal 5 10 2 25 3 2" xfId="31641" xr:uid="{7DD2B188-8EA7-4BEF-A573-747C911C113F}"/>
    <cellStyle name="Normal 5 10 2 25 3 3" xfId="31642" xr:uid="{363AE55A-B5A3-4FAE-B098-3668EC74FD1F}"/>
    <cellStyle name="Normal 5 10 2 25 3 4" xfId="31643" xr:uid="{1231E641-623D-42E3-BB39-9C75BBA456E8}"/>
    <cellStyle name="Normal 5 10 2 25 3 5" xfId="31644" xr:uid="{55072BE3-1EF1-4691-8B5E-5E0C0BC04EDD}"/>
    <cellStyle name="Normal 5 10 2 25 3 6" xfId="31645" xr:uid="{38B93B31-B987-4DE2-9833-581A7EEEFF1F}"/>
    <cellStyle name="Normal 5 10 2 25 3 7" xfId="31646" xr:uid="{A6EA7DDE-79AA-4319-8AFE-0652ED51B4D1}"/>
    <cellStyle name="Normal 5 10 2 25 3 8" xfId="31647" xr:uid="{881CBA25-9217-462E-9318-A5BF077CA4EE}"/>
    <cellStyle name="Normal 5 10 2 25 3 9" xfId="31648" xr:uid="{E83C6952-BFCE-4FDD-A3ED-5E459D46D558}"/>
    <cellStyle name="Normal 5 10 2 25 4" xfId="31649" xr:uid="{AFF5C8F3-AD51-430A-93B7-0FB2C87A949E}"/>
    <cellStyle name="Normal 5 10 2 25 4 10" xfId="31650" xr:uid="{FED70EB3-E680-4323-B378-D6300796F0F7}"/>
    <cellStyle name="Normal 5 10 2 25 4 2" xfId="31651" xr:uid="{74E53B71-6DBD-4A6A-97B1-170E48FCBBE8}"/>
    <cellStyle name="Normal 5 10 2 25 4 3" xfId="31652" xr:uid="{8E17E38A-493E-483B-93A7-022FE2188DA9}"/>
    <cellStyle name="Normal 5 10 2 25 4 4" xfId="31653" xr:uid="{B6996D29-8AA4-4160-800A-A7D91E5DDB16}"/>
    <cellStyle name="Normal 5 10 2 25 4 5" xfId="31654" xr:uid="{F0C7F4E9-E349-465E-A2C7-4B04FC0A65E6}"/>
    <cellStyle name="Normal 5 10 2 25 4 6" xfId="31655" xr:uid="{D298C3DF-445D-4B5E-9774-8B4074C66200}"/>
    <cellStyle name="Normal 5 10 2 25 4 7" xfId="31656" xr:uid="{61FC1155-76B1-446D-AF11-5135F6333C27}"/>
    <cellStyle name="Normal 5 10 2 25 4 8" xfId="31657" xr:uid="{CC69DFCE-4FE8-40B1-905A-ED437CC651A7}"/>
    <cellStyle name="Normal 5 10 2 25 4 9" xfId="31658" xr:uid="{5149314B-B33E-4CEE-A687-61A98F88C1B9}"/>
    <cellStyle name="Normal 5 10 2 25 5" xfId="31659" xr:uid="{2415B397-190D-4F3B-AF6A-D9BDDD0B435A}"/>
    <cellStyle name="Normal 5 10 2 25 5 10" xfId="31660" xr:uid="{A55DC8AC-E64A-42BE-A056-3673C11C0202}"/>
    <cellStyle name="Normal 5 10 2 25 5 2" xfId="31661" xr:uid="{02A91B88-96A0-4A08-815A-1B50F1234573}"/>
    <cellStyle name="Normal 5 10 2 25 5 3" xfId="31662" xr:uid="{052EEF58-BABE-4640-8643-7533FC670955}"/>
    <cellStyle name="Normal 5 10 2 25 5 4" xfId="31663" xr:uid="{88DDD5AC-AD75-4800-BF10-3DE5579F493D}"/>
    <cellStyle name="Normal 5 10 2 25 5 5" xfId="31664" xr:uid="{0D015CB6-676B-4039-8552-BE9D716F0E6E}"/>
    <cellStyle name="Normal 5 10 2 25 5 6" xfId="31665" xr:uid="{2BE27315-DC74-43AE-9B7B-18E1D4E2DAB5}"/>
    <cellStyle name="Normal 5 10 2 25 5 7" xfId="31666" xr:uid="{EA9E3E25-21B3-4D15-9D77-5774FC10632B}"/>
    <cellStyle name="Normal 5 10 2 25 5 8" xfId="31667" xr:uid="{1A62A1D2-EEF2-4AB8-9A19-7344E7044EA1}"/>
    <cellStyle name="Normal 5 10 2 25 5 9" xfId="31668" xr:uid="{88E68114-218A-4BAC-B857-C13D71A1DACB}"/>
    <cellStyle name="Normal 5 10 2 25 6" xfId="31669" xr:uid="{1B20B6F6-1C64-4866-8A96-FC8ED4D64B84}"/>
    <cellStyle name="Normal 5 10 2 25 7" xfId="31670" xr:uid="{D7BB2CAC-E0F4-45D9-8CB1-5BFF56878C91}"/>
    <cellStyle name="Normal 5 10 2 25 8" xfId="31671" xr:uid="{173D0187-38E7-4C3D-8ED7-F16BE0AEA69A}"/>
    <cellStyle name="Normal 5 10 2 25 9" xfId="31672" xr:uid="{861E684E-08DF-4FFF-92BB-F563487A2FC9}"/>
    <cellStyle name="Normal 5 10 2 26" xfId="31673" xr:uid="{BB26B71E-A09F-4A44-A00D-40A4E7F8DCDA}"/>
    <cellStyle name="Normal 5 10 2 26 10" xfId="31674" xr:uid="{1A182D7B-3457-4BF3-9F1E-F94BB1C00C78}"/>
    <cellStyle name="Normal 5 10 2 26 11" xfId="31675" xr:uid="{E8D0F94E-8FDC-4BED-84EE-341E2330897C}"/>
    <cellStyle name="Normal 5 10 2 26 12" xfId="31676" xr:uid="{E369A3AC-4340-4F8D-80A5-6F812BD554E5}"/>
    <cellStyle name="Normal 5 10 2 26 13" xfId="31677" xr:uid="{631533AA-1EBE-4890-AB1C-D77A619BD72B}"/>
    <cellStyle name="Normal 5 10 2 26 14" xfId="31678" xr:uid="{3DE18975-4FB0-42D1-B716-7E6A15BB5FB7}"/>
    <cellStyle name="Normal 5 10 2 26 2" xfId="31679" xr:uid="{CDC305D2-D707-4022-B352-91163E02BD1B}"/>
    <cellStyle name="Normal 5 10 2 26 2 10" xfId="31680" xr:uid="{D1F82E2B-BCCD-4CF3-A538-2116A3023456}"/>
    <cellStyle name="Normal 5 10 2 26 2 2" xfId="31681" xr:uid="{FB2990FF-57BB-4549-B06F-CE54743F198D}"/>
    <cellStyle name="Normal 5 10 2 26 2 3" xfId="31682" xr:uid="{BB59DFCA-4C62-40EE-95BF-F58E79057DAC}"/>
    <cellStyle name="Normal 5 10 2 26 2 4" xfId="31683" xr:uid="{272526C6-F7FD-457B-B4A1-27B0A31A197B}"/>
    <cellStyle name="Normal 5 10 2 26 2 5" xfId="31684" xr:uid="{6C2F2E87-E779-484F-8E6E-DDC9D27AE2F0}"/>
    <cellStyle name="Normal 5 10 2 26 2 6" xfId="31685" xr:uid="{D302D96D-8F80-4020-A10F-7C9815C61AC8}"/>
    <cellStyle name="Normal 5 10 2 26 2 7" xfId="31686" xr:uid="{B6BD4872-C88C-4D2C-9B15-3EB738C41222}"/>
    <cellStyle name="Normal 5 10 2 26 2 8" xfId="31687" xr:uid="{C53AAAD6-1AFA-4062-B2D8-92E9F7E5D07A}"/>
    <cellStyle name="Normal 5 10 2 26 2 9" xfId="31688" xr:uid="{A6135225-3233-4BFA-9FE2-09734260CE2C}"/>
    <cellStyle name="Normal 5 10 2 26 3" xfId="31689" xr:uid="{21CF07A4-F39F-4F8E-9B85-110475B1AC93}"/>
    <cellStyle name="Normal 5 10 2 26 3 10" xfId="31690" xr:uid="{F9E5344E-4626-4485-865B-61C75B42C489}"/>
    <cellStyle name="Normal 5 10 2 26 3 2" xfId="31691" xr:uid="{59C480EE-CE4B-4321-A46E-C47BAF8B6EA1}"/>
    <cellStyle name="Normal 5 10 2 26 3 3" xfId="31692" xr:uid="{7BCB072C-73D7-4E9A-ABA6-2ADEAAF6DC5A}"/>
    <cellStyle name="Normal 5 10 2 26 3 4" xfId="31693" xr:uid="{05BFFBD2-8878-4FA1-8EC8-F7746A7EBB20}"/>
    <cellStyle name="Normal 5 10 2 26 3 5" xfId="31694" xr:uid="{ED54B9B1-2BA3-45EE-A9CE-867A290C5A2E}"/>
    <cellStyle name="Normal 5 10 2 26 3 6" xfId="31695" xr:uid="{9476C9F3-1401-41FC-A5D6-9DFD21497DDD}"/>
    <cellStyle name="Normal 5 10 2 26 3 7" xfId="31696" xr:uid="{8D903EDD-529B-4456-8D43-1728E02EB24E}"/>
    <cellStyle name="Normal 5 10 2 26 3 8" xfId="31697" xr:uid="{ADF8F741-3B26-43BB-8DBD-CB171C268D0D}"/>
    <cellStyle name="Normal 5 10 2 26 3 9" xfId="31698" xr:uid="{694AB112-3FF6-48F0-9C0B-C2597A8B2F97}"/>
    <cellStyle name="Normal 5 10 2 26 4" xfId="31699" xr:uid="{25D9C3CE-19C0-4847-9924-B74387C9082A}"/>
    <cellStyle name="Normal 5 10 2 26 4 10" xfId="31700" xr:uid="{35CEFABE-EC5E-4CBE-A4F8-CDF6140DDC32}"/>
    <cellStyle name="Normal 5 10 2 26 4 2" xfId="31701" xr:uid="{1EE157C0-92B6-4D7D-950B-0787685A6B2B}"/>
    <cellStyle name="Normal 5 10 2 26 4 3" xfId="31702" xr:uid="{99C75750-C9C6-4B5B-8490-38B65A72971C}"/>
    <cellStyle name="Normal 5 10 2 26 4 4" xfId="31703" xr:uid="{4B17733C-9AD9-4C1C-900B-9C1EB16FB8C3}"/>
    <cellStyle name="Normal 5 10 2 26 4 5" xfId="31704" xr:uid="{5284833F-71B4-43A4-B7DA-9B5FA482601E}"/>
    <cellStyle name="Normal 5 10 2 26 4 6" xfId="31705" xr:uid="{FCFE8EE1-8B12-4537-BDFB-3C709BD7D020}"/>
    <cellStyle name="Normal 5 10 2 26 4 7" xfId="31706" xr:uid="{96343491-C959-47A3-95B3-F8AB78FFE9A8}"/>
    <cellStyle name="Normal 5 10 2 26 4 8" xfId="31707" xr:uid="{E00BB0FD-CB1A-4209-A1B4-E4B45EBD4EA1}"/>
    <cellStyle name="Normal 5 10 2 26 4 9" xfId="31708" xr:uid="{7423864D-415F-449A-BB47-AA586DEED09F}"/>
    <cellStyle name="Normal 5 10 2 26 5" xfId="31709" xr:uid="{F52451EE-F276-47E3-9117-C78FDF8F94C8}"/>
    <cellStyle name="Normal 5 10 2 26 5 10" xfId="31710" xr:uid="{924ED38A-E4BE-4301-B8CF-C23963D11516}"/>
    <cellStyle name="Normal 5 10 2 26 5 2" xfId="31711" xr:uid="{161C0E1C-DDE8-4354-BB2C-4BB2E4DFA0C6}"/>
    <cellStyle name="Normal 5 10 2 26 5 3" xfId="31712" xr:uid="{4A04120B-2A4C-4795-AB36-2E9A0C12C686}"/>
    <cellStyle name="Normal 5 10 2 26 5 4" xfId="31713" xr:uid="{6AA7992D-209D-497C-9070-D3E25E1F0D81}"/>
    <cellStyle name="Normal 5 10 2 26 5 5" xfId="31714" xr:uid="{69D87183-680D-4CAE-92FA-3F0DC170CDB6}"/>
    <cellStyle name="Normal 5 10 2 26 5 6" xfId="31715" xr:uid="{7017DF39-21B6-4210-B649-4B9E7A63CA8D}"/>
    <cellStyle name="Normal 5 10 2 26 5 7" xfId="31716" xr:uid="{D97D8DD9-BB0E-469A-9FCB-68B3370F469C}"/>
    <cellStyle name="Normal 5 10 2 26 5 8" xfId="31717" xr:uid="{C3DE9D9D-FC89-44FB-99C0-BA0559D4C070}"/>
    <cellStyle name="Normal 5 10 2 26 5 9" xfId="31718" xr:uid="{59545103-DD70-4D4D-8E5C-542E2D1DBE78}"/>
    <cellStyle name="Normal 5 10 2 26 6" xfId="31719" xr:uid="{5E6A1F33-2E35-4C1E-9B1F-C847612A83C3}"/>
    <cellStyle name="Normal 5 10 2 26 7" xfId="31720" xr:uid="{ECBA2447-7F4F-4FCB-BE59-535ECA34357D}"/>
    <cellStyle name="Normal 5 10 2 26 8" xfId="31721" xr:uid="{4F25A04F-36F2-4A4D-822C-F5D0F50ABB5B}"/>
    <cellStyle name="Normal 5 10 2 26 9" xfId="31722" xr:uid="{E892DC8D-8B15-47AE-A20B-D0CF9F8C4322}"/>
    <cellStyle name="Normal 5 10 2 27" xfId="31723" xr:uid="{27365DE1-9AA6-41C5-B30F-3B126D045D95}"/>
    <cellStyle name="Normal 5 10 2 27 10" xfId="31724" xr:uid="{BD8B543D-9B5D-4368-8944-7306ABFCA7BA}"/>
    <cellStyle name="Normal 5 10 2 27 11" xfId="31725" xr:uid="{9242307D-C7BE-4402-8A41-C4A2B99803C2}"/>
    <cellStyle name="Normal 5 10 2 27 12" xfId="31726" xr:uid="{C8C6875F-1E55-454A-9439-44C12E715DCA}"/>
    <cellStyle name="Normal 5 10 2 27 13" xfId="31727" xr:uid="{4F7E5911-D620-4310-AAA2-43E13DE35553}"/>
    <cellStyle name="Normal 5 10 2 27 14" xfId="31728" xr:uid="{37002D59-ABFA-4E86-8CBB-A035FCF5B171}"/>
    <cellStyle name="Normal 5 10 2 27 2" xfId="31729" xr:uid="{D0A72EF2-D816-41B3-A8EC-A621B57B670C}"/>
    <cellStyle name="Normal 5 10 2 27 2 10" xfId="31730" xr:uid="{EBA25D73-F6B3-434A-BE15-9C05141B3FDD}"/>
    <cellStyle name="Normal 5 10 2 27 2 2" xfId="31731" xr:uid="{DA2A6768-A2BC-4CE1-B4EA-757746405710}"/>
    <cellStyle name="Normal 5 10 2 27 2 3" xfId="31732" xr:uid="{BEB680A7-EFAD-4CB1-AECB-82637BE2EC43}"/>
    <cellStyle name="Normal 5 10 2 27 2 4" xfId="31733" xr:uid="{C1979CE3-FA91-475E-AEC4-A9885DAA3E2E}"/>
    <cellStyle name="Normal 5 10 2 27 2 5" xfId="31734" xr:uid="{59EB646F-92FB-433A-B734-F63423D378C6}"/>
    <cellStyle name="Normal 5 10 2 27 2 6" xfId="31735" xr:uid="{F5B54787-C5A9-4ECB-9C58-5624FA61FC9F}"/>
    <cellStyle name="Normal 5 10 2 27 2 7" xfId="31736" xr:uid="{5D997A74-BE58-4168-B5B3-0D13CA6DDA00}"/>
    <cellStyle name="Normal 5 10 2 27 2 8" xfId="31737" xr:uid="{3C0F2B15-EDD0-4411-B64C-9EBD89838443}"/>
    <cellStyle name="Normal 5 10 2 27 2 9" xfId="31738" xr:uid="{1653FA38-A919-403A-A698-6E319FAB20BF}"/>
    <cellStyle name="Normal 5 10 2 27 3" xfId="31739" xr:uid="{A25B4561-5F13-4E7F-B04E-AB0433506CD0}"/>
    <cellStyle name="Normal 5 10 2 27 3 10" xfId="31740" xr:uid="{80BB1EE8-5393-4C01-AFC1-5223DF9421D3}"/>
    <cellStyle name="Normal 5 10 2 27 3 2" xfId="31741" xr:uid="{8F343BAF-6934-40B8-92FA-D5DF4A2153BB}"/>
    <cellStyle name="Normal 5 10 2 27 3 3" xfId="31742" xr:uid="{4F806BEB-B6F6-4181-BC2B-372625B63C37}"/>
    <cellStyle name="Normal 5 10 2 27 3 4" xfId="31743" xr:uid="{C6C74D6D-17B2-425A-BCE0-EF5318F2B5BC}"/>
    <cellStyle name="Normal 5 10 2 27 3 5" xfId="31744" xr:uid="{44E3766D-8DEF-4C66-B980-3A9C9E8C85FE}"/>
    <cellStyle name="Normal 5 10 2 27 3 6" xfId="31745" xr:uid="{D1A176D0-FAFF-49F9-8635-B65FCAB7CB92}"/>
    <cellStyle name="Normal 5 10 2 27 3 7" xfId="31746" xr:uid="{1049318B-58D6-4784-A93B-D1F3EF2CFEDD}"/>
    <cellStyle name="Normal 5 10 2 27 3 8" xfId="31747" xr:uid="{053B9082-13AD-441C-ABEF-355C01DBF259}"/>
    <cellStyle name="Normal 5 10 2 27 3 9" xfId="31748" xr:uid="{DCBF70F1-9129-40B4-9B24-31594552BDBF}"/>
    <cellStyle name="Normal 5 10 2 27 4" xfId="31749" xr:uid="{ABA95E99-A570-4A0A-9F61-7724C58F4222}"/>
    <cellStyle name="Normal 5 10 2 27 4 10" xfId="31750" xr:uid="{6FE6E5F8-6EC3-4AB8-B1E1-A42A8FA3C03F}"/>
    <cellStyle name="Normal 5 10 2 27 4 2" xfId="31751" xr:uid="{DF24BFE4-6FA1-4E09-AF1A-6A2D7AA4B07A}"/>
    <cellStyle name="Normal 5 10 2 27 4 3" xfId="31752" xr:uid="{8476DBC1-360D-42D7-AFE4-F25DB14B0B8F}"/>
    <cellStyle name="Normal 5 10 2 27 4 4" xfId="31753" xr:uid="{04CD42BF-7E54-4B48-B95A-1288AB5DC0CE}"/>
    <cellStyle name="Normal 5 10 2 27 4 5" xfId="31754" xr:uid="{B926BE97-4F5C-483A-9C56-06430DC7E54D}"/>
    <cellStyle name="Normal 5 10 2 27 4 6" xfId="31755" xr:uid="{288799C4-915B-40C4-9D6C-93C4D98D8251}"/>
    <cellStyle name="Normal 5 10 2 27 4 7" xfId="31756" xr:uid="{256E1601-F1B3-4DDB-BAF0-082B53C04B62}"/>
    <cellStyle name="Normal 5 10 2 27 4 8" xfId="31757" xr:uid="{CA9FF54A-DB26-470A-B404-E9E2A0D24C21}"/>
    <cellStyle name="Normal 5 10 2 27 4 9" xfId="31758" xr:uid="{D4D54E99-6552-4AAB-AFE7-DE9294021C43}"/>
    <cellStyle name="Normal 5 10 2 27 5" xfId="31759" xr:uid="{12EC799F-AB3F-44A6-B81B-7E7D5B163BD7}"/>
    <cellStyle name="Normal 5 10 2 27 5 10" xfId="31760" xr:uid="{1D49F1E9-C287-449D-8246-0F33B698B5A0}"/>
    <cellStyle name="Normal 5 10 2 27 5 2" xfId="31761" xr:uid="{F1A85EF0-0B05-4540-B07C-395063B67AC9}"/>
    <cellStyle name="Normal 5 10 2 27 5 3" xfId="31762" xr:uid="{FAB0E3A0-8155-4BA3-AB4E-8AA4E17782C9}"/>
    <cellStyle name="Normal 5 10 2 27 5 4" xfId="31763" xr:uid="{DC63ECAA-EC5F-40C9-B48A-878C0CCFB1B4}"/>
    <cellStyle name="Normal 5 10 2 27 5 5" xfId="31764" xr:uid="{EE27EE0E-F445-43D8-9D69-8A71E75215C3}"/>
    <cellStyle name="Normal 5 10 2 27 5 6" xfId="31765" xr:uid="{C0540E05-B93F-480B-8A7E-47DB1BE4D64A}"/>
    <cellStyle name="Normal 5 10 2 27 5 7" xfId="31766" xr:uid="{94C56FC9-B66C-41C7-86D9-D3D1F84462E0}"/>
    <cellStyle name="Normal 5 10 2 27 5 8" xfId="31767" xr:uid="{84F88713-E879-4514-9D1F-673318FEAA94}"/>
    <cellStyle name="Normal 5 10 2 27 5 9" xfId="31768" xr:uid="{246E38A2-D9DC-401D-8C5A-E8C277389EAF}"/>
    <cellStyle name="Normal 5 10 2 27 6" xfId="31769" xr:uid="{C61C780C-D5F8-4A44-83B9-BD15133A9D40}"/>
    <cellStyle name="Normal 5 10 2 27 7" xfId="31770" xr:uid="{F5184AF0-08EA-494E-BB4D-C9452CF1607E}"/>
    <cellStyle name="Normal 5 10 2 27 8" xfId="31771" xr:uid="{C18FC2BC-4EF0-4FB5-87ED-84BF5954E39D}"/>
    <cellStyle name="Normal 5 10 2 27 9" xfId="31772" xr:uid="{EFF863B2-9641-46FF-8424-F0F67D4179D1}"/>
    <cellStyle name="Normal 5 10 2 28" xfId="31773" xr:uid="{A5B3457F-91CC-495A-B299-20601E68BFBF}"/>
    <cellStyle name="Normal 5 10 2 28 10" xfId="31774" xr:uid="{A300C90B-15AE-4F4A-BBDC-2967A66B414D}"/>
    <cellStyle name="Normal 5 10 2 28 11" xfId="31775" xr:uid="{538B2577-D181-41CC-A6AD-461DD71FA3DA}"/>
    <cellStyle name="Normal 5 10 2 28 12" xfId="31776" xr:uid="{61EC9CB6-5AEA-4333-8694-411210305CC3}"/>
    <cellStyle name="Normal 5 10 2 28 13" xfId="31777" xr:uid="{B3B43D91-3531-453E-8007-A02927320836}"/>
    <cellStyle name="Normal 5 10 2 28 14" xfId="31778" xr:uid="{9B6AFFFB-717D-4C72-909F-19CE4CEF7C73}"/>
    <cellStyle name="Normal 5 10 2 28 2" xfId="31779" xr:uid="{A24A627F-DE79-42B9-A964-3261593F80E9}"/>
    <cellStyle name="Normal 5 10 2 28 2 10" xfId="31780" xr:uid="{28D6FA0B-D2BC-4078-BD01-3BBA2302A118}"/>
    <cellStyle name="Normal 5 10 2 28 2 2" xfId="31781" xr:uid="{6E824A02-5521-44A0-B9F2-7972F7AF9F77}"/>
    <cellStyle name="Normal 5 10 2 28 2 3" xfId="31782" xr:uid="{D7280EBA-156F-409F-BA1D-38D478EF8266}"/>
    <cellStyle name="Normal 5 10 2 28 2 4" xfId="31783" xr:uid="{89DC2B28-FF04-4628-B0AC-42E499966E45}"/>
    <cellStyle name="Normal 5 10 2 28 2 5" xfId="31784" xr:uid="{D0DADA68-DA7E-4A1B-91C6-834C07297945}"/>
    <cellStyle name="Normal 5 10 2 28 2 6" xfId="31785" xr:uid="{7CE50813-6BFD-4E04-A889-7B6219F8147A}"/>
    <cellStyle name="Normal 5 10 2 28 2 7" xfId="31786" xr:uid="{FFBFDCCE-C4DC-4309-B0AD-14A668EEA730}"/>
    <cellStyle name="Normal 5 10 2 28 2 8" xfId="31787" xr:uid="{984CDBC4-023A-46D1-9B52-751C72EF35E2}"/>
    <cellStyle name="Normal 5 10 2 28 2 9" xfId="31788" xr:uid="{E0B9974E-53E1-4591-9F37-06C1A2428EAA}"/>
    <cellStyle name="Normal 5 10 2 28 3" xfId="31789" xr:uid="{FF83262F-D5F1-4FD9-BAB9-C1C61D4A4043}"/>
    <cellStyle name="Normal 5 10 2 28 3 10" xfId="31790" xr:uid="{80627D21-8177-4149-A3F4-436B6ECDCB6B}"/>
    <cellStyle name="Normal 5 10 2 28 3 2" xfId="31791" xr:uid="{44E458A6-F1BE-4AE8-9BCE-29B88FEBF337}"/>
    <cellStyle name="Normal 5 10 2 28 3 3" xfId="31792" xr:uid="{9ADAF53D-9C8D-4653-A01E-558D7FEEAB5A}"/>
    <cellStyle name="Normal 5 10 2 28 3 4" xfId="31793" xr:uid="{21EFC858-93EB-42F8-A7DC-C4F22380CD37}"/>
    <cellStyle name="Normal 5 10 2 28 3 5" xfId="31794" xr:uid="{44F00B4D-54BE-4858-8CF5-947DA2665690}"/>
    <cellStyle name="Normal 5 10 2 28 3 6" xfId="31795" xr:uid="{7AA300EB-F203-4E0C-A7D4-E379A8CDE315}"/>
    <cellStyle name="Normal 5 10 2 28 3 7" xfId="31796" xr:uid="{28FBE3F1-42C4-43BE-BC37-640D92948082}"/>
    <cellStyle name="Normal 5 10 2 28 3 8" xfId="31797" xr:uid="{2F1F6AA6-FE53-4C2B-9F7F-D077E3FE962B}"/>
    <cellStyle name="Normal 5 10 2 28 3 9" xfId="31798" xr:uid="{7EAD6A82-DF0A-48BD-AB9A-3209517F762B}"/>
    <cellStyle name="Normal 5 10 2 28 4" xfId="31799" xr:uid="{8FAE6D0B-9AE1-4CAF-9654-13C0165D397B}"/>
    <cellStyle name="Normal 5 10 2 28 4 10" xfId="31800" xr:uid="{97F17713-C9C1-49D7-95FD-4ECE470D5698}"/>
    <cellStyle name="Normal 5 10 2 28 4 2" xfId="31801" xr:uid="{C0EC07A4-17AE-42EB-A600-CA204EF4277F}"/>
    <cellStyle name="Normal 5 10 2 28 4 3" xfId="31802" xr:uid="{40EE83C3-5A86-46AC-A9E1-1045A0745D09}"/>
    <cellStyle name="Normal 5 10 2 28 4 4" xfId="31803" xr:uid="{0CACCB07-3953-4E05-AF5D-66518486B198}"/>
    <cellStyle name="Normal 5 10 2 28 4 5" xfId="31804" xr:uid="{FE9B5047-FF9E-4FD7-A121-172EEBEA08F4}"/>
    <cellStyle name="Normal 5 10 2 28 4 6" xfId="31805" xr:uid="{63A45EA1-82AD-4720-A04E-99D25078B74D}"/>
    <cellStyle name="Normal 5 10 2 28 4 7" xfId="31806" xr:uid="{FD4EC647-2F0E-41DD-BA6A-B77AC0F3B66C}"/>
    <cellStyle name="Normal 5 10 2 28 4 8" xfId="31807" xr:uid="{3336058D-1561-49DE-AD46-11181A153D24}"/>
    <cellStyle name="Normal 5 10 2 28 4 9" xfId="31808" xr:uid="{BDA5C71F-1641-4F68-86F4-700076F59C17}"/>
    <cellStyle name="Normal 5 10 2 28 5" xfId="31809" xr:uid="{C1C44084-5C53-46C2-AEE7-1F24F3EFFE58}"/>
    <cellStyle name="Normal 5 10 2 28 5 10" xfId="31810" xr:uid="{36DA7481-1636-445D-BEE8-A048B4CE710F}"/>
    <cellStyle name="Normal 5 10 2 28 5 2" xfId="31811" xr:uid="{3851FD06-7B51-48D7-A567-9B31E9F32AB6}"/>
    <cellStyle name="Normal 5 10 2 28 5 3" xfId="31812" xr:uid="{7D9AB466-EE7F-4A0C-A3B6-EBFF990B39BC}"/>
    <cellStyle name="Normal 5 10 2 28 5 4" xfId="31813" xr:uid="{12711DBB-A62A-45C3-A0DA-E8D7FB0DEFC2}"/>
    <cellStyle name="Normal 5 10 2 28 5 5" xfId="31814" xr:uid="{CCD8166B-2AE5-4843-A1ED-863962CC3D95}"/>
    <cellStyle name="Normal 5 10 2 28 5 6" xfId="31815" xr:uid="{F7546C42-B756-470A-9F98-4FE72C5AF1C6}"/>
    <cellStyle name="Normal 5 10 2 28 5 7" xfId="31816" xr:uid="{DAEA3CE9-6A92-4131-91B2-E670EEB1C9FC}"/>
    <cellStyle name="Normal 5 10 2 28 5 8" xfId="31817" xr:uid="{309AE4CB-46C6-408F-8E01-29A63265D643}"/>
    <cellStyle name="Normal 5 10 2 28 5 9" xfId="31818" xr:uid="{E4B6DD02-D696-4C79-AC42-79537F236979}"/>
    <cellStyle name="Normal 5 10 2 28 6" xfId="31819" xr:uid="{48C6D623-6CF9-460F-A78B-E818CA458323}"/>
    <cellStyle name="Normal 5 10 2 28 7" xfId="31820" xr:uid="{5F8691B0-0968-4A61-ADFE-ACAB5D6649FE}"/>
    <cellStyle name="Normal 5 10 2 28 8" xfId="31821" xr:uid="{BAB34FA1-FB4B-4383-B82D-E76111BA4BDC}"/>
    <cellStyle name="Normal 5 10 2 28 9" xfId="31822" xr:uid="{B3C9B067-4CC3-447C-B183-827903B821B2}"/>
    <cellStyle name="Normal 5 10 2 29" xfId="31823" xr:uid="{A8CCF941-2B52-48BC-BCE0-CC562036D296}"/>
    <cellStyle name="Normal 5 10 2 29 10" xfId="31824" xr:uid="{DA20A8BB-93E8-44B5-9641-935E79EDE4C3}"/>
    <cellStyle name="Normal 5 10 2 29 11" xfId="31825" xr:uid="{B33C03B1-4314-4CB6-89D6-688903A32465}"/>
    <cellStyle name="Normal 5 10 2 29 12" xfId="31826" xr:uid="{444BE364-DC93-4FEC-B574-3FB3F5F1551B}"/>
    <cellStyle name="Normal 5 10 2 29 13" xfId="31827" xr:uid="{36E148A8-3982-4DEC-A65D-C2C5DE2FDDB4}"/>
    <cellStyle name="Normal 5 10 2 29 14" xfId="31828" xr:uid="{E4A552E5-6584-4DF0-8D08-93B05B0BEAAD}"/>
    <cellStyle name="Normal 5 10 2 29 2" xfId="31829" xr:uid="{A4C2F94B-1FAE-4247-931E-35F5411C26A1}"/>
    <cellStyle name="Normal 5 10 2 29 2 10" xfId="31830" xr:uid="{B6363846-36D0-46B0-BA74-BA1D50876DF1}"/>
    <cellStyle name="Normal 5 10 2 29 2 2" xfId="31831" xr:uid="{0A385A51-1DE3-4091-9503-5527D9C64F4C}"/>
    <cellStyle name="Normal 5 10 2 29 2 3" xfId="31832" xr:uid="{7E3EF318-0BC1-49D9-9897-6FB664E37C74}"/>
    <cellStyle name="Normal 5 10 2 29 2 4" xfId="31833" xr:uid="{28F4888E-A7BF-48DE-8C9B-DF0D2451C19D}"/>
    <cellStyle name="Normal 5 10 2 29 2 5" xfId="31834" xr:uid="{4FA0369A-1477-462A-B0BD-01F771244E98}"/>
    <cellStyle name="Normal 5 10 2 29 2 6" xfId="31835" xr:uid="{2572553A-265F-4A4F-AC01-65B6CA24EA7E}"/>
    <cellStyle name="Normal 5 10 2 29 2 7" xfId="31836" xr:uid="{0BA2EE89-9154-402F-9567-10E176FA0389}"/>
    <cellStyle name="Normal 5 10 2 29 2 8" xfId="31837" xr:uid="{6912B047-3E30-4877-99D8-1D49E26E043C}"/>
    <cellStyle name="Normal 5 10 2 29 2 9" xfId="31838" xr:uid="{DEBFC638-9A34-47B7-95A9-FE89C76ED65E}"/>
    <cellStyle name="Normal 5 10 2 29 3" xfId="31839" xr:uid="{4FD49631-A1FF-4A33-8183-D10961C94430}"/>
    <cellStyle name="Normal 5 10 2 29 3 10" xfId="31840" xr:uid="{56170DF2-5B4D-43D3-809D-F235DBA87849}"/>
    <cellStyle name="Normal 5 10 2 29 3 2" xfId="31841" xr:uid="{48D45CDD-569C-44CD-8F9F-9CF7018F0BCA}"/>
    <cellStyle name="Normal 5 10 2 29 3 3" xfId="31842" xr:uid="{1D4F9174-7710-47CC-9D2B-09194A45AB96}"/>
    <cellStyle name="Normal 5 10 2 29 3 4" xfId="31843" xr:uid="{5E875184-1B7E-4D31-BAAD-5246242706CA}"/>
    <cellStyle name="Normal 5 10 2 29 3 5" xfId="31844" xr:uid="{2975095C-6830-4C6B-BE83-C7BEA00D3082}"/>
    <cellStyle name="Normal 5 10 2 29 3 6" xfId="31845" xr:uid="{04E80522-86EA-4535-AF60-07195527DE90}"/>
    <cellStyle name="Normal 5 10 2 29 3 7" xfId="31846" xr:uid="{508120BF-6697-40AC-9FCE-24BD71A19291}"/>
    <cellStyle name="Normal 5 10 2 29 3 8" xfId="31847" xr:uid="{5AC1E010-91B5-43D7-AD6E-EE1BBC4F6941}"/>
    <cellStyle name="Normal 5 10 2 29 3 9" xfId="31848" xr:uid="{2478FD81-D4C3-4866-AF52-97A53618A9FF}"/>
    <cellStyle name="Normal 5 10 2 29 4" xfId="31849" xr:uid="{42A04D71-FFE2-44F3-AB89-B000017AF73E}"/>
    <cellStyle name="Normal 5 10 2 29 4 10" xfId="31850" xr:uid="{DEEDECAA-691F-44C0-ABD1-D50118C074B9}"/>
    <cellStyle name="Normal 5 10 2 29 4 2" xfId="31851" xr:uid="{9A599490-D891-43AE-9159-121C19592983}"/>
    <cellStyle name="Normal 5 10 2 29 4 3" xfId="31852" xr:uid="{73C2F9D1-F951-4552-93DB-3F052B232896}"/>
    <cellStyle name="Normal 5 10 2 29 4 4" xfId="31853" xr:uid="{D82A488B-16D2-4E90-B575-058A841A4943}"/>
    <cellStyle name="Normal 5 10 2 29 4 5" xfId="31854" xr:uid="{C1FC2482-2981-40EC-B793-0ED4959E3E8B}"/>
    <cellStyle name="Normal 5 10 2 29 4 6" xfId="31855" xr:uid="{1A1023BC-8090-4587-A728-C8D3BB90D6E0}"/>
    <cellStyle name="Normal 5 10 2 29 4 7" xfId="31856" xr:uid="{88285092-7E63-4404-9A1A-BEE812F6BA4B}"/>
    <cellStyle name="Normal 5 10 2 29 4 8" xfId="31857" xr:uid="{306EC8BA-97D0-4DAD-BB0A-96EA800A4260}"/>
    <cellStyle name="Normal 5 10 2 29 4 9" xfId="31858" xr:uid="{B27EB10A-0FC3-411F-B86B-9091B1115BCE}"/>
    <cellStyle name="Normal 5 10 2 29 5" xfId="31859" xr:uid="{26E23C39-093D-42F1-9C1F-1A48FB0B6ED2}"/>
    <cellStyle name="Normal 5 10 2 29 5 10" xfId="31860" xr:uid="{742210E2-1AC5-41A8-8A7A-8C6CA822FBA8}"/>
    <cellStyle name="Normal 5 10 2 29 5 2" xfId="31861" xr:uid="{9D71A788-14BB-457C-8496-E6D0121E2B25}"/>
    <cellStyle name="Normal 5 10 2 29 5 3" xfId="31862" xr:uid="{E31CF3C4-9470-467B-91EF-80CD3B4DEDF2}"/>
    <cellStyle name="Normal 5 10 2 29 5 4" xfId="31863" xr:uid="{ECB0B0AC-CC96-4E5C-9F52-7E7C8CB11921}"/>
    <cellStyle name="Normal 5 10 2 29 5 5" xfId="31864" xr:uid="{A1AB2467-E50A-459C-BA4B-BC6A0805FD91}"/>
    <cellStyle name="Normal 5 10 2 29 5 6" xfId="31865" xr:uid="{7622A7C2-1FE2-4F98-B094-59EB1A12A729}"/>
    <cellStyle name="Normal 5 10 2 29 5 7" xfId="31866" xr:uid="{01EE143F-0BB8-4080-8B61-2AF1A5BDFC89}"/>
    <cellStyle name="Normal 5 10 2 29 5 8" xfId="31867" xr:uid="{D8745730-D638-403F-B2D3-E36750269B14}"/>
    <cellStyle name="Normal 5 10 2 29 5 9" xfId="31868" xr:uid="{76395D17-9887-4BC7-BB7A-B1A2BEE6D91B}"/>
    <cellStyle name="Normal 5 10 2 29 6" xfId="31869" xr:uid="{870B27C5-94F4-452F-A3B8-6BA6D17C5F3A}"/>
    <cellStyle name="Normal 5 10 2 29 7" xfId="31870" xr:uid="{1F964A45-CA69-46C4-9511-135432B3867B}"/>
    <cellStyle name="Normal 5 10 2 29 8" xfId="31871" xr:uid="{8C25DEE8-DEEA-4A14-85E7-BB59B1E7AF9E}"/>
    <cellStyle name="Normal 5 10 2 29 9" xfId="31872" xr:uid="{F70D4804-ACDD-487D-8412-AD804930EC9D}"/>
    <cellStyle name="Normal 5 10 2 3" xfId="31873" xr:uid="{69919523-2398-4764-A869-8286E4E8E6B9}"/>
    <cellStyle name="Normal 5 10 2 3 10" xfId="31874" xr:uid="{E620874F-95B7-4095-9FE1-813E7BD0BD8D}"/>
    <cellStyle name="Normal 5 10 2 3 11" xfId="31875" xr:uid="{DAA94828-8735-4769-A1E2-31CD1083BCD2}"/>
    <cellStyle name="Normal 5 10 2 3 12" xfId="31876" xr:uid="{4D95740E-257D-470E-89A9-48D79A34F348}"/>
    <cellStyle name="Normal 5 10 2 3 13" xfId="31877" xr:uid="{ADBBF5F9-664C-425E-AD5A-18D6D099ECD7}"/>
    <cellStyle name="Normal 5 10 2 3 14" xfId="31878" xr:uid="{04EDBC0B-7787-453F-AB57-7E645B73D139}"/>
    <cellStyle name="Normal 5 10 2 3 2" xfId="31879" xr:uid="{4F37D480-0F6F-4CB1-A2E8-CF749EB175C3}"/>
    <cellStyle name="Normal 5 10 2 3 2 10" xfId="31880" xr:uid="{11DABEF0-5A1A-4075-A5AB-3B72D367D31D}"/>
    <cellStyle name="Normal 5 10 2 3 2 2" xfId="31881" xr:uid="{90FFEF85-A6CF-4786-B538-042F62835485}"/>
    <cellStyle name="Normal 5 10 2 3 2 3" xfId="31882" xr:uid="{1B31C162-A939-4B8D-856A-6AC3C4697E88}"/>
    <cellStyle name="Normal 5 10 2 3 2 4" xfId="31883" xr:uid="{AF278E78-B983-4774-8D2E-0534BA48C0B7}"/>
    <cellStyle name="Normal 5 10 2 3 2 5" xfId="31884" xr:uid="{BB185093-345A-44A1-A275-5DC1E0209DC0}"/>
    <cellStyle name="Normal 5 10 2 3 2 6" xfId="31885" xr:uid="{919CD471-0871-4C43-8D7C-749FAD27B7FD}"/>
    <cellStyle name="Normal 5 10 2 3 2 7" xfId="31886" xr:uid="{B310B9EC-3036-41DE-9F78-5072AD710302}"/>
    <cellStyle name="Normal 5 10 2 3 2 8" xfId="31887" xr:uid="{5EE757A7-967B-4996-8FD6-D1E4B312C8CA}"/>
    <cellStyle name="Normal 5 10 2 3 2 9" xfId="31888" xr:uid="{2BC12F7B-722F-4D0A-BE12-592DD06E6351}"/>
    <cellStyle name="Normal 5 10 2 3 3" xfId="31889" xr:uid="{ED6602AA-265D-49EA-94A5-6B782D1B7818}"/>
    <cellStyle name="Normal 5 10 2 3 3 10" xfId="31890" xr:uid="{5755DFCC-5F52-495F-931B-7F0BD738EB33}"/>
    <cellStyle name="Normal 5 10 2 3 3 2" xfId="31891" xr:uid="{433AECD8-A358-44FB-9E78-EF6CA736F542}"/>
    <cellStyle name="Normal 5 10 2 3 3 3" xfId="31892" xr:uid="{86DE2820-AB34-462A-A2AE-E769E8E3012A}"/>
    <cellStyle name="Normal 5 10 2 3 3 4" xfId="31893" xr:uid="{94751331-8755-4CDD-B52F-0EF31FCCBE18}"/>
    <cellStyle name="Normal 5 10 2 3 3 5" xfId="31894" xr:uid="{A1B3110E-1342-476B-B31E-AFBE95793BE5}"/>
    <cellStyle name="Normal 5 10 2 3 3 6" xfId="31895" xr:uid="{489BAF0B-F3AB-4DC3-A058-8BB5BCF1123E}"/>
    <cellStyle name="Normal 5 10 2 3 3 7" xfId="31896" xr:uid="{1DD353F9-0C2B-4BE4-898B-193D1A69AEE0}"/>
    <cellStyle name="Normal 5 10 2 3 3 8" xfId="31897" xr:uid="{486C87CF-662C-4BCC-AF57-9767BBEC1946}"/>
    <cellStyle name="Normal 5 10 2 3 3 9" xfId="31898" xr:uid="{CD590881-CEC5-48DC-B3BC-484A8DFA12F6}"/>
    <cellStyle name="Normal 5 10 2 3 4" xfId="31899" xr:uid="{60007D85-E3BF-4A7E-BB7B-8032DC6A1CD2}"/>
    <cellStyle name="Normal 5 10 2 3 4 10" xfId="31900" xr:uid="{58A78E04-54EB-4515-87A4-CA12836E223E}"/>
    <cellStyle name="Normal 5 10 2 3 4 2" xfId="31901" xr:uid="{ECEF55F3-D6CB-4A47-AB58-81EF87F852B4}"/>
    <cellStyle name="Normal 5 10 2 3 4 3" xfId="31902" xr:uid="{83878BCC-8EBE-4ACC-97AA-C8D714D411A3}"/>
    <cellStyle name="Normal 5 10 2 3 4 4" xfId="31903" xr:uid="{08C276A5-850B-4F60-A8C0-E48082C73C16}"/>
    <cellStyle name="Normal 5 10 2 3 4 5" xfId="31904" xr:uid="{FF2E8D48-C835-48DB-9445-FB991E10E749}"/>
    <cellStyle name="Normal 5 10 2 3 4 6" xfId="31905" xr:uid="{CCAD2B5F-FD35-45A5-A1D9-DF1CC6EE0A7B}"/>
    <cellStyle name="Normal 5 10 2 3 4 7" xfId="31906" xr:uid="{03C680D5-CA49-44DB-AFE6-AC809AE160BF}"/>
    <cellStyle name="Normal 5 10 2 3 4 8" xfId="31907" xr:uid="{1FA20332-390B-44D2-A671-9FA53E20F77D}"/>
    <cellStyle name="Normal 5 10 2 3 4 9" xfId="31908" xr:uid="{E946960B-47F6-400A-8644-562E6569D7D0}"/>
    <cellStyle name="Normal 5 10 2 3 5" xfId="31909" xr:uid="{8251FF7A-39A5-4B43-80BA-C4EFE2680437}"/>
    <cellStyle name="Normal 5 10 2 3 5 10" xfId="31910" xr:uid="{A4A25585-3BD8-4BDF-8289-1EDD69362327}"/>
    <cellStyle name="Normal 5 10 2 3 5 2" xfId="31911" xr:uid="{F0B6B498-0F5A-4393-BF58-97096B69F1F9}"/>
    <cellStyle name="Normal 5 10 2 3 5 3" xfId="31912" xr:uid="{904CA153-E5D9-45EB-AE9C-60A769416392}"/>
    <cellStyle name="Normal 5 10 2 3 5 4" xfId="31913" xr:uid="{4CB16581-9216-409B-B372-09CDC268CD1B}"/>
    <cellStyle name="Normal 5 10 2 3 5 5" xfId="31914" xr:uid="{B6E972C7-DCB8-42A8-862D-8F981FF042BD}"/>
    <cellStyle name="Normal 5 10 2 3 5 6" xfId="31915" xr:uid="{4D53EFCF-A154-4EA5-899E-D97E1E4405B2}"/>
    <cellStyle name="Normal 5 10 2 3 5 7" xfId="31916" xr:uid="{D9299BD2-1DBE-4EE2-82C6-FDD2A57E996E}"/>
    <cellStyle name="Normal 5 10 2 3 5 8" xfId="31917" xr:uid="{01576CC9-E9CB-4D0C-B30B-ABF11A3C79E7}"/>
    <cellStyle name="Normal 5 10 2 3 5 9" xfId="31918" xr:uid="{C22F6372-0F89-4507-B635-5401EBCEADF6}"/>
    <cellStyle name="Normal 5 10 2 3 6" xfId="31919" xr:uid="{AEC19E3B-5EFD-4717-88CC-A42B06C2B4A3}"/>
    <cellStyle name="Normal 5 10 2 3 7" xfId="31920" xr:uid="{4C469854-A05E-44F4-B4BB-A4BAB3C375BD}"/>
    <cellStyle name="Normal 5 10 2 3 8" xfId="31921" xr:uid="{13FCF0D8-F81C-4AEF-9C10-1021F63B13DA}"/>
    <cellStyle name="Normal 5 10 2 3 9" xfId="31922" xr:uid="{D57922E8-390A-4829-9620-A9C5AE5AC672}"/>
    <cellStyle name="Normal 5 10 2 30" xfId="31923" xr:uid="{F5296AF7-DD97-429F-A3EA-1AC5943117C5}"/>
    <cellStyle name="Normal 5 10 2 30 10" xfId="31924" xr:uid="{1759AEF5-3702-4D38-9BB8-BA05B4115904}"/>
    <cellStyle name="Normal 5 10 2 30 11" xfId="31925" xr:uid="{757EEFF1-5AF2-44BF-961A-97B3BF8962D8}"/>
    <cellStyle name="Normal 5 10 2 30 12" xfId="31926" xr:uid="{6D5B6234-2F8A-4BF2-9F3E-B01145D23409}"/>
    <cellStyle name="Normal 5 10 2 30 13" xfId="31927" xr:uid="{360D799D-A006-4090-84EB-D8BBE454F8FF}"/>
    <cellStyle name="Normal 5 10 2 30 14" xfId="31928" xr:uid="{AABBA0DC-5D85-43C0-A5D9-4A88228C2DE5}"/>
    <cellStyle name="Normal 5 10 2 30 2" xfId="31929" xr:uid="{769CD7A2-1CF6-407A-A339-447FDF5A5E8E}"/>
    <cellStyle name="Normal 5 10 2 30 2 10" xfId="31930" xr:uid="{DFF5E805-36F1-4113-83DE-D44C6A57CBBE}"/>
    <cellStyle name="Normal 5 10 2 30 2 2" xfId="31931" xr:uid="{C8908DEF-7A82-4D0E-8E7F-0AD33F345D3C}"/>
    <cellStyle name="Normal 5 10 2 30 2 3" xfId="31932" xr:uid="{9D42E26F-2BBC-44DA-91CE-C701C460CA88}"/>
    <cellStyle name="Normal 5 10 2 30 2 4" xfId="31933" xr:uid="{FC5DDDD2-B5A7-45B5-8A62-1B4BAADBE7E6}"/>
    <cellStyle name="Normal 5 10 2 30 2 5" xfId="31934" xr:uid="{B14329F4-ACA0-430E-A2F2-C4A150732872}"/>
    <cellStyle name="Normal 5 10 2 30 2 6" xfId="31935" xr:uid="{3ED52CBA-C937-4AF8-9D41-0567DB151F80}"/>
    <cellStyle name="Normal 5 10 2 30 2 7" xfId="31936" xr:uid="{8640C79C-53FA-45A2-A148-5E4232E334DF}"/>
    <cellStyle name="Normal 5 10 2 30 2 8" xfId="31937" xr:uid="{9BC7A197-1B33-4063-9103-3DA3A310BDB8}"/>
    <cellStyle name="Normal 5 10 2 30 2 9" xfId="31938" xr:uid="{67910963-7C8B-4B1A-AC04-095C078B6607}"/>
    <cellStyle name="Normal 5 10 2 30 3" xfId="31939" xr:uid="{FB9822D2-AD03-4B99-B2A3-DFBB90CB8946}"/>
    <cellStyle name="Normal 5 10 2 30 3 10" xfId="31940" xr:uid="{85176DF9-D9C3-4283-81FB-766C2906DC93}"/>
    <cellStyle name="Normal 5 10 2 30 3 2" xfId="31941" xr:uid="{C1B84A45-DF88-441C-BEDE-D70CAD868AB7}"/>
    <cellStyle name="Normal 5 10 2 30 3 3" xfId="31942" xr:uid="{6A53713A-142F-451E-AFC0-206BBCD44797}"/>
    <cellStyle name="Normal 5 10 2 30 3 4" xfId="31943" xr:uid="{A1716F1F-2C74-41E4-B59D-A1269A3DE6A3}"/>
    <cellStyle name="Normal 5 10 2 30 3 5" xfId="31944" xr:uid="{A9833F73-12A0-4239-B38C-CF0D72143FAC}"/>
    <cellStyle name="Normal 5 10 2 30 3 6" xfId="31945" xr:uid="{57F3511B-0B1D-4E54-8D59-EABA22881FC1}"/>
    <cellStyle name="Normal 5 10 2 30 3 7" xfId="31946" xr:uid="{89DACFF8-0A9D-43F1-8FD7-12AFE2A400EA}"/>
    <cellStyle name="Normal 5 10 2 30 3 8" xfId="31947" xr:uid="{B9EEB96C-7FCE-473A-875D-101F865B670E}"/>
    <cellStyle name="Normal 5 10 2 30 3 9" xfId="31948" xr:uid="{CD9C3F29-E70A-44B1-A502-3F213F91D425}"/>
    <cellStyle name="Normal 5 10 2 30 4" xfId="31949" xr:uid="{0EEFE967-B0D0-4134-86B7-71ED03CC9763}"/>
    <cellStyle name="Normal 5 10 2 30 4 10" xfId="31950" xr:uid="{C48A368C-A163-4451-B0CC-77B89E687BAE}"/>
    <cellStyle name="Normal 5 10 2 30 4 2" xfId="31951" xr:uid="{C4E0BA5C-2798-407B-90F6-1054B2B3036B}"/>
    <cellStyle name="Normal 5 10 2 30 4 3" xfId="31952" xr:uid="{02489078-1F67-4BB9-BA73-29F6742756E2}"/>
    <cellStyle name="Normal 5 10 2 30 4 4" xfId="31953" xr:uid="{8AA3990D-1E13-40FE-A050-4F1124058040}"/>
    <cellStyle name="Normal 5 10 2 30 4 5" xfId="31954" xr:uid="{35A45310-E8D5-4709-B351-D4C83DE7DBD4}"/>
    <cellStyle name="Normal 5 10 2 30 4 6" xfId="31955" xr:uid="{DA392AA1-5A97-4C0E-9C04-3990BCBBBE8F}"/>
    <cellStyle name="Normal 5 10 2 30 4 7" xfId="31956" xr:uid="{A1AC4522-1578-4294-83E3-9485F14A1F2C}"/>
    <cellStyle name="Normal 5 10 2 30 4 8" xfId="31957" xr:uid="{ACA82472-2578-4423-B80B-24340EC5F676}"/>
    <cellStyle name="Normal 5 10 2 30 4 9" xfId="31958" xr:uid="{106BD4D8-7E2B-4203-A19E-D8CDEBD8AFAE}"/>
    <cellStyle name="Normal 5 10 2 30 5" xfId="31959" xr:uid="{46830901-FA35-4892-A927-02336E0FBE00}"/>
    <cellStyle name="Normal 5 10 2 30 5 10" xfId="31960" xr:uid="{87B6F482-918F-4454-B4D5-66D3836B84A7}"/>
    <cellStyle name="Normal 5 10 2 30 5 2" xfId="31961" xr:uid="{61598416-3203-420A-B9E1-2898CE801E54}"/>
    <cellStyle name="Normal 5 10 2 30 5 3" xfId="31962" xr:uid="{2946AD37-A1B1-4237-990B-07A25826435C}"/>
    <cellStyle name="Normal 5 10 2 30 5 4" xfId="31963" xr:uid="{FCF18373-3664-4DAE-8360-D8ABA4DB07A6}"/>
    <cellStyle name="Normal 5 10 2 30 5 5" xfId="31964" xr:uid="{E66C7DC6-A61F-43EE-8AE8-7368F087E060}"/>
    <cellStyle name="Normal 5 10 2 30 5 6" xfId="31965" xr:uid="{B37E99FE-E7DD-498D-978A-F7152B2ACFC5}"/>
    <cellStyle name="Normal 5 10 2 30 5 7" xfId="31966" xr:uid="{F93EF92F-58C2-46F7-A4F7-9B86ABA0FAD4}"/>
    <cellStyle name="Normal 5 10 2 30 5 8" xfId="31967" xr:uid="{961268AB-B8B1-4B60-A3EA-B50E9DC25445}"/>
    <cellStyle name="Normal 5 10 2 30 5 9" xfId="31968" xr:uid="{84B6400A-5ECE-49FD-804B-FF05FB28F0B8}"/>
    <cellStyle name="Normal 5 10 2 30 6" xfId="31969" xr:uid="{7086BA83-02DD-480A-B999-442BCB46A4BE}"/>
    <cellStyle name="Normal 5 10 2 30 7" xfId="31970" xr:uid="{A05E8BB2-93E8-4DBB-B359-88FFCF8B4250}"/>
    <cellStyle name="Normal 5 10 2 30 8" xfId="31971" xr:uid="{02E5D88C-3522-435B-B0FC-0E94F34C6907}"/>
    <cellStyle name="Normal 5 10 2 30 9" xfId="31972" xr:uid="{3076065A-A84F-4883-977A-4ED85EEA9B4E}"/>
    <cellStyle name="Normal 5 10 2 31" xfId="31973" xr:uid="{FC5227E3-B997-4AB4-95E8-AE6894AA65B8}"/>
    <cellStyle name="Normal 5 10 2 31 10" xfId="31974" xr:uid="{B351029A-3C4F-4A84-833B-7E5E182214CB}"/>
    <cellStyle name="Normal 5 10 2 31 11" xfId="31975" xr:uid="{5D324194-6384-4C11-9E02-CEFDB32AD821}"/>
    <cellStyle name="Normal 5 10 2 31 12" xfId="31976" xr:uid="{04778716-41FA-429C-A829-9540617DC1B4}"/>
    <cellStyle name="Normal 5 10 2 31 13" xfId="31977" xr:uid="{D1B8BBB7-A448-4FF4-A15C-DC148A1FA2C5}"/>
    <cellStyle name="Normal 5 10 2 31 14" xfId="31978" xr:uid="{BF3C7EB5-A69E-4E34-A07B-6B8CD9C7394A}"/>
    <cellStyle name="Normal 5 10 2 31 2" xfId="31979" xr:uid="{652D260E-96E8-421E-BECC-547DEEA9FC31}"/>
    <cellStyle name="Normal 5 10 2 31 2 10" xfId="31980" xr:uid="{2DD1DE30-DBB6-41B8-90F5-10F059F79C6B}"/>
    <cellStyle name="Normal 5 10 2 31 2 2" xfId="31981" xr:uid="{E63CBD26-F715-4629-ADE7-B0C9FDA927CB}"/>
    <cellStyle name="Normal 5 10 2 31 2 3" xfId="31982" xr:uid="{EE8BE6CE-1308-4934-B705-C65B5AAE2F6A}"/>
    <cellStyle name="Normal 5 10 2 31 2 4" xfId="31983" xr:uid="{7C647C48-A2B0-4C38-A364-ED5CC3D1F779}"/>
    <cellStyle name="Normal 5 10 2 31 2 5" xfId="31984" xr:uid="{0FE8B9F6-1B2C-4E2E-9748-BD6ADD483020}"/>
    <cellStyle name="Normal 5 10 2 31 2 6" xfId="31985" xr:uid="{BEBAD602-9260-4550-B60F-49D332E23E86}"/>
    <cellStyle name="Normal 5 10 2 31 2 7" xfId="31986" xr:uid="{A39109CD-B9F9-47FF-8104-9CF8390BA23A}"/>
    <cellStyle name="Normal 5 10 2 31 2 8" xfId="31987" xr:uid="{B450813D-DCE1-42D0-B41F-F1CD1D74F50C}"/>
    <cellStyle name="Normal 5 10 2 31 2 9" xfId="31988" xr:uid="{F4CE8F38-C319-4572-A6C8-50C360BEFCD3}"/>
    <cellStyle name="Normal 5 10 2 31 3" xfId="31989" xr:uid="{5C22D598-20A8-43F2-BF0E-04E5BA9A35B4}"/>
    <cellStyle name="Normal 5 10 2 31 3 10" xfId="31990" xr:uid="{E57508BE-46A3-4F92-955D-0BB821D06B54}"/>
    <cellStyle name="Normal 5 10 2 31 3 2" xfId="31991" xr:uid="{91F9AEF4-8843-44CD-AE40-DE9E157B1388}"/>
    <cellStyle name="Normal 5 10 2 31 3 3" xfId="31992" xr:uid="{5F21D550-882D-4699-8811-0F832D09015B}"/>
    <cellStyle name="Normal 5 10 2 31 3 4" xfId="31993" xr:uid="{4A01AE9D-5682-4C36-AB42-1CD0A0B0BBE7}"/>
    <cellStyle name="Normal 5 10 2 31 3 5" xfId="31994" xr:uid="{E3E41BC3-C2EF-4430-BC80-BE67CFA22DE7}"/>
    <cellStyle name="Normal 5 10 2 31 3 6" xfId="31995" xr:uid="{45EBE342-9BB1-45C6-B136-4DFE0F7D7986}"/>
    <cellStyle name="Normal 5 10 2 31 3 7" xfId="31996" xr:uid="{32C1F784-E1CA-46EC-A55F-89D853069547}"/>
    <cellStyle name="Normal 5 10 2 31 3 8" xfId="31997" xr:uid="{0B8F7178-AB23-4EDE-83E9-13D70368715B}"/>
    <cellStyle name="Normal 5 10 2 31 3 9" xfId="31998" xr:uid="{F19416A5-542D-48BC-AAB7-08D3DC28D30F}"/>
    <cellStyle name="Normal 5 10 2 31 4" xfId="31999" xr:uid="{90CDCFD2-4ECE-4B8C-B2E1-5988C8FDE579}"/>
    <cellStyle name="Normal 5 10 2 31 4 10" xfId="32000" xr:uid="{811D2DB8-E49A-4FF1-ABB2-1D9627864DB7}"/>
    <cellStyle name="Normal 5 10 2 31 4 2" xfId="32001" xr:uid="{4833AA4C-AA96-4C1D-877E-F47115D5A262}"/>
    <cellStyle name="Normal 5 10 2 31 4 3" xfId="32002" xr:uid="{318F4849-3065-4B19-88F4-14B74D88709F}"/>
    <cellStyle name="Normal 5 10 2 31 4 4" xfId="32003" xr:uid="{EE9BF420-28B9-4A4E-8A3E-7B54789D5D46}"/>
    <cellStyle name="Normal 5 10 2 31 4 5" xfId="32004" xr:uid="{3B85B759-0220-40CA-9A28-43E06C18E124}"/>
    <cellStyle name="Normal 5 10 2 31 4 6" xfId="32005" xr:uid="{282EC380-77BB-4E16-827B-D027D3775058}"/>
    <cellStyle name="Normal 5 10 2 31 4 7" xfId="32006" xr:uid="{ED38EDBA-1D65-4601-95C4-034A8E26D8DD}"/>
    <cellStyle name="Normal 5 10 2 31 4 8" xfId="32007" xr:uid="{A0DEF1B7-772C-4C07-9688-27E4EEA18F70}"/>
    <cellStyle name="Normal 5 10 2 31 4 9" xfId="32008" xr:uid="{F6C9B81F-520A-4A2E-A25C-AAFFCB742A71}"/>
    <cellStyle name="Normal 5 10 2 31 5" xfId="32009" xr:uid="{AC074A5D-1E9B-42F0-9B5C-F25A34A6EF41}"/>
    <cellStyle name="Normal 5 10 2 31 5 10" xfId="32010" xr:uid="{2E713C22-8288-4B4B-AB38-2F4105936AD1}"/>
    <cellStyle name="Normal 5 10 2 31 5 2" xfId="32011" xr:uid="{8CFABA05-BDCC-4B8D-85CF-CA2F919B4468}"/>
    <cellStyle name="Normal 5 10 2 31 5 3" xfId="32012" xr:uid="{A3FAE66E-1141-49C0-96EC-B9D62D00593F}"/>
    <cellStyle name="Normal 5 10 2 31 5 4" xfId="32013" xr:uid="{12C48E2F-E7A9-4838-A888-EA333481E572}"/>
    <cellStyle name="Normal 5 10 2 31 5 5" xfId="32014" xr:uid="{086FD3FE-8E73-4182-836B-F54767C73523}"/>
    <cellStyle name="Normal 5 10 2 31 5 6" xfId="32015" xr:uid="{3506D8DD-D1C0-409B-8A21-7B6C478FD10A}"/>
    <cellStyle name="Normal 5 10 2 31 5 7" xfId="32016" xr:uid="{E39452BD-DC3B-4B40-8433-1B5789F90C70}"/>
    <cellStyle name="Normal 5 10 2 31 5 8" xfId="32017" xr:uid="{D08033D8-EA3B-4115-9DB1-3FB6E7AF5876}"/>
    <cellStyle name="Normal 5 10 2 31 5 9" xfId="32018" xr:uid="{6DB54B7A-5C42-4053-9A76-BF1F1FD05814}"/>
    <cellStyle name="Normal 5 10 2 31 6" xfId="32019" xr:uid="{F6DBEB0A-ED79-49DA-8E11-380C04A96E13}"/>
    <cellStyle name="Normal 5 10 2 31 7" xfId="32020" xr:uid="{22F82745-C994-4274-961A-C61B05625B1A}"/>
    <cellStyle name="Normal 5 10 2 31 8" xfId="32021" xr:uid="{7B9E039C-D8C5-4978-AC04-8B68CDE08436}"/>
    <cellStyle name="Normal 5 10 2 31 9" xfId="32022" xr:uid="{EF0EF872-0EBD-411C-9C93-EE7DCB3B3337}"/>
    <cellStyle name="Normal 5 10 2 32" xfId="32023" xr:uid="{F52B06C7-A9E8-4C44-BD32-36A1BC214D3D}"/>
    <cellStyle name="Normal 5 10 2 32 10" xfId="32024" xr:uid="{33882AFB-033F-4462-8F8F-0DFCA3EBD0A5}"/>
    <cellStyle name="Normal 5 10 2 32 11" xfId="32025" xr:uid="{3203A44C-E60C-4479-A91E-B3C463547EBB}"/>
    <cellStyle name="Normal 5 10 2 32 12" xfId="32026" xr:uid="{A5B7D55C-B16B-4E81-AA69-F537506F1F17}"/>
    <cellStyle name="Normal 5 10 2 32 13" xfId="32027" xr:uid="{B5F9525A-F287-40FA-9D09-D41F34134549}"/>
    <cellStyle name="Normal 5 10 2 32 14" xfId="32028" xr:uid="{F036E4EE-8DAE-4B66-BDC1-EFC8A7D46C41}"/>
    <cellStyle name="Normal 5 10 2 32 2" xfId="32029" xr:uid="{14FAFB40-F770-408D-86A4-22449A826F58}"/>
    <cellStyle name="Normal 5 10 2 32 2 10" xfId="32030" xr:uid="{61E80791-1CFB-4653-811F-29698F1E5898}"/>
    <cellStyle name="Normal 5 10 2 32 2 2" xfId="32031" xr:uid="{92005313-7DD7-4264-A2B5-92074BCE4D21}"/>
    <cellStyle name="Normal 5 10 2 32 2 3" xfId="32032" xr:uid="{7A88A77F-78FD-4B86-8D93-8650E1BC216F}"/>
    <cellStyle name="Normal 5 10 2 32 2 4" xfId="32033" xr:uid="{BB62165F-14BD-4A32-BBFC-02EADB524F87}"/>
    <cellStyle name="Normal 5 10 2 32 2 5" xfId="32034" xr:uid="{6C7D0F25-6BF6-4EF9-9783-B2C41E885A34}"/>
    <cellStyle name="Normal 5 10 2 32 2 6" xfId="32035" xr:uid="{7C3FB67C-9C96-4D66-969A-EA5A7D48E52F}"/>
    <cellStyle name="Normal 5 10 2 32 2 7" xfId="32036" xr:uid="{D3831819-0225-4DC8-AAFC-CAA6B639DAF4}"/>
    <cellStyle name="Normal 5 10 2 32 2 8" xfId="32037" xr:uid="{5038C7D0-0DEC-4A8F-BCC9-86025E80563F}"/>
    <cellStyle name="Normal 5 10 2 32 2 9" xfId="32038" xr:uid="{22921134-2E32-4360-A8AC-64BBEBF1B474}"/>
    <cellStyle name="Normal 5 10 2 32 3" xfId="32039" xr:uid="{A2066AC8-5D8D-49B5-8BBF-F5BD3ACA35B4}"/>
    <cellStyle name="Normal 5 10 2 32 3 10" xfId="32040" xr:uid="{6C97DD5D-9F1C-4139-BF4B-8A7CFEE57E47}"/>
    <cellStyle name="Normal 5 10 2 32 3 2" xfId="32041" xr:uid="{F8DD306A-2FBC-4B0A-AAD6-CE7F3A21100B}"/>
    <cellStyle name="Normal 5 10 2 32 3 3" xfId="32042" xr:uid="{C961DE60-2079-4EBA-9E78-F741124C2F63}"/>
    <cellStyle name="Normal 5 10 2 32 3 4" xfId="32043" xr:uid="{E725F25C-D0BB-4586-B79C-5F7AF3CE7CF9}"/>
    <cellStyle name="Normal 5 10 2 32 3 5" xfId="32044" xr:uid="{65ABA55C-A48A-4CDE-ADCC-2F8F2CAE1C2E}"/>
    <cellStyle name="Normal 5 10 2 32 3 6" xfId="32045" xr:uid="{D0E55566-54D9-4505-9D0E-57367D357AAC}"/>
    <cellStyle name="Normal 5 10 2 32 3 7" xfId="32046" xr:uid="{962BBE0F-F0B2-4C48-B387-253BA03B51C1}"/>
    <cellStyle name="Normal 5 10 2 32 3 8" xfId="32047" xr:uid="{350426C6-A4B1-4E93-89C7-51FF7B9158D5}"/>
    <cellStyle name="Normal 5 10 2 32 3 9" xfId="32048" xr:uid="{1EBE3A01-D6FF-4C4A-B2DA-A81B5094BA5F}"/>
    <cellStyle name="Normal 5 10 2 32 4" xfId="32049" xr:uid="{F34073D5-B1BE-4AFA-9AB7-7B2A2DB19EF0}"/>
    <cellStyle name="Normal 5 10 2 32 4 10" xfId="32050" xr:uid="{D6F21A6B-71AE-4F09-A93A-923A0E76163F}"/>
    <cellStyle name="Normal 5 10 2 32 4 2" xfId="32051" xr:uid="{8689556C-47CF-4338-A058-165AA0552EDE}"/>
    <cellStyle name="Normal 5 10 2 32 4 3" xfId="32052" xr:uid="{14F5FE0A-A686-4476-AE49-1DC9F86EB2F9}"/>
    <cellStyle name="Normal 5 10 2 32 4 4" xfId="32053" xr:uid="{2A108109-F061-4C2F-B075-504C4811C373}"/>
    <cellStyle name="Normal 5 10 2 32 4 5" xfId="32054" xr:uid="{0B0F39DF-B6CE-4072-90F2-7CA3325F9EC2}"/>
    <cellStyle name="Normal 5 10 2 32 4 6" xfId="32055" xr:uid="{DD8F684B-B5EB-4B94-B2B4-B5E65252EB1A}"/>
    <cellStyle name="Normal 5 10 2 32 4 7" xfId="32056" xr:uid="{7F36694A-81DF-4E6B-B737-E3C70318DFD0}"/>
    <cellStyle name="Normal 5 10 2 32 4 8" xfId="32057" xr:uid="{16B99447-E9F9-4A59-A883-8BE3B702BF52}"/>
    <cellStyle name="Normal 5 10 2 32 4 9" xfId="32058" xr:uid="{759FDD18-B73C-4450-9B36-EBF12A75B5B4}"/>
    <cellStyle name="Normal 5 10 2 32 5" xfId="32059" xr:uid="{87020A0F-78E7-4D8A-8973-D018816517C3}"/>
    <cellStyle name="Normal 5 10 2 32 5 10" xfId="32060" xr:uid="{E3D40C27-6590-4152-B1C1-6E3915EC5E86}"/>
    <cellStyle name="Normal 5 10 2 32 5 2" xfId="32061" xr:uid="{06DC3F02-D46C-49B6-B103-66D54C2D4FEF}"/>
    <cellStyle name="Normal 5 10 2 32 5 3" xfId="32062" xr:uid="{AA2FC294-9FCC-4256-8AD5-8CDD8F3071B0}"/>
    <cellStyle name="Normal 5 10 2 32 5 4" xfId="32063" xr:uid="{613EC98B-7A6A-4EE6-B463-C7EFA3E6996F}"/>
    <cellStyle name="Normal 5 10 2 32 5 5" xfId="32064" xr:uid="{D7BFA734-1A1B-4779-A5CA-E6224A26F163}"/>
    <cellStyle name="Normal 5 10 2 32 5 6" xfId="32065" xr:uid="{97B530D9-41D6-46FA-B561-3D7B29E3600F}"/>
    <cellStyle name="Normal 5 10 2 32 5 7" xfId="32066" xr:uid="{DD550A6A-A6E9-40EE-AF7B-938F831888C8}"/>
    <cellStyle name="Normal 5 10 2 32 5 8" xfId="32067" xr:uid="{2F358D4E-46EC-4E88-908E-5B6B1815E275}"/>
    <cellStyle name="Normal 5 10 2 32 5 9" xfId="32068" xr:uid="{807D6B58-FFE7-42D6-AC2E-C0E61A934C4B}"/>
    <cellStyle name="Normal 5 10 2 32 6" xfId="32069" xr:uid="{2668B9C0-A726-4248-AF40-0D326CE50DB0}"/>
    <cellStyle name="Normal 5 10 2 32 7" xfId="32070" xr:uid="{3F146F31-BB8B-43C1-908C-BCFCD2C1E79E}"/>
    <cellStyle name="Normal 5 10 2 32 8" xfId="32071" xr:uid="{A2813FB8-43E4-486B-A250-EDFDA9E8F1FA}"/>
    <cellStyle name="Normal 5 10 2 32 9" xfId="32072" xr:uid="{1EA2E7CD-7759-49DB-B2CF-1CA2AC97E236}"/>
    <cellStyle name="Normal 5 10 2 33" xfId="32073" xr:uid="{33D511CC-F67E-43F3-931C-889FCD10EAA0}"/>
    <cellStyle name="Normal 5 10 2 33 10" xfId="32074" xr:uid="{0E49C74C-2F32-498D-A146-C73670F7A829}"/>
    <cellStyle name="Normal 5 10 2 33 11" xfId="32075" xr:uid="{F3B83372-6A57-4AC8-8FF0-D030B9E69569}"/>
    <cellStyle name="Normal 5 10 2 33 12" xfId="32076" xr:uid="{608DEAD0-F591-42FC-8AB7-D2B8B8E8A96F}"/>
    <cellStyle name="Normal 5 10 2 33 13" xfId="32077" xr:uid="{1401B9D9-EE49-47A2-BE2C-2F1E2A84BB07}"/>
    <cellStyle name="Normal 5 10 2 33 14" xfId="32078" xr:uid="{F905C107-D238-4BDB-9892-8F9794C67ADD}"/>
    <cellStyle name="Normal 5 10 2 33 2" xfId="32079" xr:uid="{62F16E64-E00F-4C16-A986-62E39451A6F5}"/>
    <cellStyle name="Normal 5 10 2 33 2 10" xfId="32080" xr:uid="{77911897-36B2-46A0-AD13-452C14FB1326}"/>
    <cellStyle name="Normal 5 10 2 33 2 2" xfId="32081" xr:uid="{338B2B15-E5E0-49E7-83BD-9318DEE9D5BB}"/>
    <cellStyle name="Normal 5 10 2 33 2 3" xfId="32082" xr:uid="{859E3036-D186-4B61-94AF-4529BF770B4E}"/>
    <cellStyle name="Normal 5 10 2 33 2 4" xfId="32083" xr:uid="{84667103-2142-49C1-B5B3-B44689CD4F72}"/>
    <cellStyle name="Normal 5 10 2 33 2 5" xfId="32084" xr:uid="{4A67A436-80F9-41AB-A501-165ABEB16021}"/>
    <cellStyle name="Normal 5 10 2 33 2 6" xfId="32085" xr:uid="{AE7FEBCB-808F-4348-BC73-3AABBFCE3C58}"/>
    <cellStyle name="Normal 5 10 2 33 2 7" xfId="32086" xr:uid="{0624B863-E3A1-4E99-8B4F-4646DA1C3ADE}"/>
    <cellStyle name="Normal 5 10 2 33 2 8" xfId="32087" xr:uid="{71B21F4F-B65A-4042-B46B-23F6FC7A43ED}"/>
    <cellStyle name="Normal 5 10 2 33 2 9" xfId="32088" xr:uid="{FD5803DB-0EC2-44A6-87CA-6F80C4CFC3B5}"/>
    <cellStyle name="Normal 5 10 2 33 3" xfId="32089" xr:uid="{AEF5A30F-2151-416B-A365-94F12A55B0CF}"/>
    <cellStyle name="Normal 5 10 2 33 3 10" xfId="32090" xr:uid="{86054D07-764C-4F66-974E-7CAB58E76CC3}"/>
    <cellStyle name="Normal 5 10 2 33 3 2" xfId="32091" xr:uid="{19601A5F-B7CE-4FC6-9D2F-5D978EAD3799}"/>
    <cellStyle name="Normal 5 10 2 33 3 3" xfId="32092" xr:uid="{15EB7746-FBC6-4DEA-999E-516059D0D663}"/>
    <cellStyle name="Normal 5 10 2 33 3 4" xfId="32093" xr:uid="{D7FF06D6-D6DE-4313-B58F-4559D27A615C}"/>
    <cellStyle name="Normal 5 10 2 33 3 5" xfId="32094" xr:uid="{C80706B7-C044-4526-B69B-520042626C04}"/>
    <cellStyle name="Normal 5 10 2 33 3 6" xfId="32095" xr:uid="{9AC563C4-0D8F-4C0A-BC5A-62507B6EEB2B}"/>
    <cellStyle name="Normal 5 10 2 33 3 7" xfId="32096" xr:uid="{F2EBBDA4-3096-4FEC-A886-2605AE9B51EB}"/>
    <cellStyle name="Normal 5 10 2 33 3 8" xfId="32097" xr:uid="{B80C5001-5280-4169-A619-87B71C79BB68}"/>
    <cellStyle name="Normal 5 10 2 33 3 9" xfId="32098" xr:uid="{5C8086D6-3DA0-4332-B9DF-7731E304C912}"/>
    <cellStyle name="Normal 5 10 2 33 4" xfId="32099" xr:uid="{D838DD28-CEDB-44E1-BC1D-4E3A83A0573D}"/>
    <cellStyle name="Normal 5 10 2 33 4 10" xfId="32100" xr:uid="{747F543E-BB81-403F-8C88-6BC8668DBBC0}"/>
    <cellStyle name="Normal 5 10 2 33 4 2" xfId="32101" xr:uid="{90433789-2794-4F84-8535-9084D2736C04}"/>
    <cellStyle name="Normal 5 10 2 33 4 3" xfId="32102" xr:uid="{8DC451BB-A07A-44DF-9451-00DA816306F4}"/>
    <cellStyle name="Normal 5 10 2 33 4 4" xfId="32103" xr:uid="{6546D677-DA4F-4769-A48A-73F7BAF80884}"/>
    <cellStyle name="Normal 5 10 2 33 4 5" xfId="32104" xr:uid="{5357DBCD-11A6-450D-ACA2-6E9E0BEED71E}"/>
    <cellStyle name="Normal 5 10 2 33 4 6" xfId="32105" xr:uid="{03ED4EA3-F675-4B01-9A73-965229CCC1B9}"/>
    <cellStyle name="Normal 5 10 2 33 4 7" xfId="32106" xr:uid="{9678F35C-D86D-486B-B5F6-8DA4E6FF8BD0}"/>
    <cellStyle name="Normal 5 10 2 33 4 8" xfId="32107" xr:uid="{5C6E5E2D-4233-4A31-B327-53B92305DBF9}"/>
    <cellStyle name="Normal 5 10 2 33 4 9" xfId="32108" xr:uid="{C9AA3D06-2108-4A36-8090-B67DC3822CED}"/>
    <cellStyle name="Normal 5 10 2 33 5" xfId="32109" xr:uid="{7B896066-F353-4DC6-B5EA-68EA814819E4}"/>
    <cellStyle name="Normal 5 10 2 33 5 10" xfId="32110" xr:uid="{F1B81E53-9214-458C-8C9D-ACAF2DC66701}"/>
    <cellStyle name="Normal 5 10 2 33 5 2" xfId="32111" xr:uid="{AC3ED00E-3F0A-4E30-9AB2-AA08C81BC91B}"/>
    <cellStyle name="Normal 5 10 2 33 5 3" xfId="32112" xr:uid="{02D10469-C173-46C9-859F-97C897D8835E}"/>
    <cellStyle name="Normal 5 10 2 33 5 4" xfId="32113" xr:uid="{71993E67-1892-4077-A583-6BDFFD237FA0}"/>
    <cellStyle name="Normal 5 10 2 33 5 5" xfId="32114" xr:uid="{5B56CE78-1B7F-42FF-B393-3D794CD7125D}"/>
    <cellStyle name="Normal 5 10 2 33 5 6" xfId="32115" xr:uid="{EC4A7B23-5F44-4DE3-ADE4-0F3A0A0AB28D}"/>
    <cellStyle name="Normal 5 10 2 33 5 7" xfId="32116" xr:uid="{4439755E-9E13-4A46-86FD-02ECD470932F}"/>
    <cellStyle name="Normal 5 10 2 33 5 8" xfId="32117" xr:uid="{B17819BE-FFCB-450A-80FA-B38AE73BE87B}"/>
    <cellStyle name="Normal 5 10 2 33 5 9" xfId="32118" xr:uid="{D9AEAD67-76FD-4109-924C-5599329FC74D}"/>
    <cellStyle name="Normal 5 10 2 33 6" xfId="32119" xr:uid="{C190C28F-DA29-4653-8A22-866FFC1DD830}"/>
    <cellStyle name="Normal 5 10 2 33 7" xfId="32120" xr:uid="{CAB06F2B-6E2E-4248-BA2F-F9E29EAAE1DF}"/>
    <cellStyle name="Normal 5 10 2 33 8" xfId="32121" xr:uid="{11A4EE08-E363-4464-8813-A94569B3644B}"/>
    <cellStyle name="Normal 5 10 2 33 9" xfId="32122" xr:uid="{7EA220EB-9506-4D57-8F5C-1368C6CB0811}"/>
    <cellStyle name="Normal 5 10 2 34" xfId="32123" xr:uid="{2128C57D-ED95-4B6E-BC30-9E11B0255FDE}"/>
    <cellStyle name="Normal 5 10 2 34 10" xfId="32124" xr:uid="{0E69DF3E-9298-47EA-9681-5DF52A70A457}"/>
    <cellStyle name="Normal 5 10 2 34 2" xfId="32125" xr:uid="{49DA5E6B-6547-4BA5-8886-784900541311}"/>
    <cellStyle name="Normal 5 10 2 34 3" xfId="32126" xr:uid="{EE289C71-3247-4AE1-82F2-5F4C97650C9D}"/>
    <cellStyle name="Normal 5 10 2 34 4" xfId="32127" xr:uid="{C3DCE98D-069C-48F4-88EB-6A368EE53AAF}"/>
    <cellStyle name="Normal 5 10 2 34 5" xfId="32128" xr:uid="{60AC4C4F-5AF2-4DEF-A686-161E02D3FCD3}"/>
    <cellStyle name="Normal 5 10 2 34 6" xfId="32129" xr:uid="{DE9D2C6B-9922-4FE0-A53C-14182B80D6CC}"/>
    <cellStyle name="Normal 5 10 2 34 7" xfId="32130" xr:uid="{732C8674-3863-47F9-B4A3-54D40766C0F4}"/>
    <cellStyle name="Normal 5 10 2 34 8" xfId="32131" xr:uid="{B8AB3F2A-546E-4940-AF29-BD8982CE9FF6}"/>
    <cellStyle name="Normal 5 10 2 34 9" xfId="32132" xr:uid="{E01C17A9-86CB-4BD0-9E10-692DC9575D31}"/>
    <cellStyle name="Normal 5 10 2 35" xfId="32133" xr:uid="{CD604905-C301-4184-8A70-2996F2CCCA36}"/>
    <cellStyle name="Normal 5 10 2 35 10" xfId="32134" xr:uid="{3B4D1262-55FE-489D-97ED-F621AA488EE1}"/>
    <cellStyle name="Normal 5 10 2 35 2" xfId="32135" xr:uid="{50CEA6CA-DB3D-4355-AD97-54FA04AF8A66}"/>
    <cellStyle name="Normal 5 10 2 35 3" xfId="32136" xr:uid="{6B692E16-1E41-4CAE-B8C2-DAD4AFB0A707}"/>
    <cellStyle name="Normal 5 10 2 35 4" xfId="32137" xr:uid="{0BFAF2EF-796D-45E8-8D5F-A1A712FC07EF}"/>
    <cellStyle name="Normal 5 10 2 35 5" xfId="32138" xr:uid="{EFD94548-D6A4-46D9-8D7C-4CD7CB554152}"/>
    <cellStyle name="Normal 5 10 2 35 6" xfId="32139" xr:uid="{5680EA2B-DB39-492D-9323-2E47F8108540}"/>
    <cellStyle name="Normal 5 10 2 35 7" xfId="32140" xr:uid="{E416FE74-FA3E-4CC2-B938-B5CBC1E91FC7}"/>
    <cellStyle name="Normal 5 10 2 35 8" xfId="32141" xr:uid="{B197A09B-D7A3-4DED-B785-5166E2A7B7D2}"/>
    <cellStyle name="Normal 5 10 2 35 9" xfId="32142" xr:uid="{24CF4D8B-205A-4E19-8A0C-873FFE5717C3}"/>
    <cellStyle name="Normal 5 10 2 36" xfId="32143" xr:uid="{55FC5D19-7E9A-4FC8-B1C1-25CC6E8DC0E9}"/>
    <cellStyle name="Normal 5 10 2 36 10" xfId="32144" xr:uid="{69CB133E-BDD5-4D92-9F0B-B73B88F96BF1}"/>
    <cellStyle name="Normal 5 10 2 36 2" xfId="32145" xr:uid="{8DB3731B-AFE2-4B2E-8CAD-09427C07F993}"/>
    <cellStyle name="Normal 5 10 2 36 3" xfId="32146" xr:uid="{2770DFA1-6822-4202-87F7-4E08A0F9A59E}"/>
    <cellStyle name="Normal 5 10 2 36 4" xfId="32147" xr:uid="{DFE05B28-5E34-41A1-8A92-0A2F6836DDDF}"/>
    <cellStyle name="Normal 5 10 2 36 5" xfId="32148" xr:uid="{B102CBF5-C490-442A-8E9D-3283ECE24168}"/>
    <cellStyle name="Normal 5 10 2 36 6" xfId="32149" xr:uid="{0CE763F6-DDA3-43A4-B5FF-C8A278762151}"/>
    <cellStyle name="Normal 5 10 2 36 7" xfId="32150" xr:uid="{5481CB74-B758-4639-989A-2DC32D9327F3}"/>
    <cellStyle name="Normal 5 10 2 36 8" xfId="32151" xr:uid="{D0CAF7B1-30F4-425C-BD56-31BCDB61C7AA}"/>
    <cellStyle name="Normal 5 10 2 36 9" xfId="32152" xr:uid="{CF63B535-0B62-407E-98CF-15B9A7BE8906}"/>
    <cellStyle name="Normal 5 10 2 37" xfId="32153" xr:uid="{FEB46EBE-9A80-4703-A53F-30318E2800DF}"/>
    <cellStyle name="Normal 5 10 2 37 10" xfId="32154" xr:uid="{56A38629-8D25-421B-A3F0-1613C1B1B072}"/>
    <cellStyle name="Normal 5 10 2 37 2" xfId="32155" xr:uid="{933F6D9D-F73D-4389-92DB-05F5D8DD59FF}"/>
    <cellStyle name="Normal 5 10 2 37 3" xfId="32156" xr:uid="{E2262D74-809D-4F47-ADAF-36F1D1B00ABF}"/>
    <cellStyle name="Normal 5 10 2 37 4" xfId="32157" xr:uid="{89A61D74-6DAD-4857-B0C2-15FD438FCA10}"/>
    <cellStyle name="Normal 5 10 2 37 5" xfId="32158" xr:uid="{EBCCE43A-FFE6-4332-B712-CEC0603301A8}"/>
    <cellStyle name="Normal 5 10 2 37 6" xfId="32159" xr:uid="{E845BE62-933E-42B5-8601-C69EC509BF56}"/>
    <cellStyle name="Normal 5 10 2 37 7" xfId="32160" xr:uid="{F3E680D2-135F-4D52-8165-692A5CAD120F}"/>
    <cellStyle name="Normal 5 10 2 37 8" xfId="32161" xr:uid="{5F8E8D51-90FF-4ADA-953C-A8E5E1688D5B}"/>
    <cellStyle name="Normal 5 10 2 37 9" xfId="32162" xr:uid="{376FC4E3-FA01-4947-B7E4-8E95C6B42470}"/>
    <cellStyle name="Normal 5 10 2 38" xfId="32163" xr:uid="{3F584F6F-72D2-416F-A127-7A98E41C4BBE}"/>
    <cellStyle name="Normal 5 10 2 39" xfId="32164" xr:uid="{DF8BDA70-A00C-4BAB-AFFC-0D827C447BA3}"/>
    <cellStyle name="Normal 5 10 2 4" xfId="32165" xr:uid="{CA1F932B-9D53-4845-98CE-8692710E8618}"/>
    <cellStyle name="Normal 5 10 2 4 10" xfId="32166" xr:uid="{EBF16A8F-B9EC-4364-9736-EDD40925FD2C}"/>
    <cellStyle name="Normal 5 10 2 4 11" xfId="32167" xr:uid="{96133CE6-39BD-4C28-B9AC-7D0CE15BB152}"/>
    <cellStyle name="Normal 5 10 2 4 12" xfId="32168" xr:uid="{161B9D5C-D40D-4F29-99EC-8896FEAC2B8E}"/>
    <cellStyle name="Normal 5 10 2 4 13" xfId="32169" xr:uid="{5D9F4D9D-571D-45BB-B7F9-00946F720F91}"/>
    <cellStyle name="Normal 5 10 2 4 14" xfId="32170" xr:uid="{AC0A18F5-C40B-4B59-892D-83E576A321D3}"/>
    <cellStyle name="Normal 5 10 2 4 2" xfId="32171" xr:uid="{3D277AAC-0994-4268-BF34-A90BD90E0907}"/>
    <cellStyle name="Normal 5 10 2 4 2 10" xfId="32172" xr:uid="{071F5A25-FC46-49F6-BE20-D03F8AE9A984}"/>
    <cellStyle name="Normal 5 10 2 4 2 2" xfId="32173" xr:uid="{F2C8F6CE-C56F-473E-B938-2BB2CA42186C}"/>
    <cellStyle name="Normal 5 10 2 4 2 3" xfId="32174" xr:uid="{EE8EB7F7-685C-44F0-B613-2248C28C66E9}"/>
    <cellStyle name="Normal 5 10 2 4 2 4" xfId="32175" xr:uid="{9DF96C5C-5D29-4BAF-AA33-2CC7F076628D}"/>
    <cellStyle name="Normal 5 10 2 4 2 5" xfId="32176" xr:uid="{836A48C5-4F02-4BF9-A765-DC9C802F5150}"/>
    <cellStyle name="Normal 5 10 2 4 2 6" xfId="32177" xr:uid="{2974F02B-41F7-4783-BC14-D3A789086E12}"/>
    <cellStyle name="Normal 5 10 2 4 2 7" xfId="32178" xr:uid="{5CFF7C38-8E05-4565-A1B3-106830C7F8D3}"/>
    <cellStyle name="Normal 5 10 2 4 2 8" xfId="32179" xr:uid="{8526C72F-6DA9-45C8-8633-3AF3C3DD2ABE}"/>
    <cellStyle name="Normal 5 10 2 4 2 9" xfId="32180" xr:uid="{DB2AFEE1-5CAF-4924-A9C7-B7968033B222}"/>
    <cellStyle name="Normal 5 10 2 4 3" xfId="32181" xr:uid="{6079471D-FF17-4D48-BBB3-0F49351901BE}"/>
    <cellStyle name="Normal 5 10 2 4 3 10" xfId="32182" xr:uid="{AA428847-B8B9-4083-B522-4DE6356B8C20}"/>
    <cellStyle name="Normal 5 10 2 4 3 2" xfId="32183" xr:uid="{C62851FF-0D63-49CE-BDF7-6E8D0ADEDF13}"/>
    <cellStyle name="Normal 5 10 2 4 3 3" xfId="32184" xr:uid="{239AB0C8-FAA6-40B5-A2E6-276138F95475}"/>
    <cellStyle name="Normal 5 10 2 4 3 4" xfId="32185" xr:uid="{21F144AB-77FF-4AB3-BB7D-246B7ACEBF9D}"/>
    <cellStyle name="Normal 5 10 2 4 3 5" xfId="32186" xr:uid="{C1778CB6-285D-477B-9668-D3C89DCB6A60}"/>
    <cellStyle name="Normal 5 10 2 4 3 6" xfId="32187" xr:uid="{6C9C3A19-C0B6-40AA-8B53-E33FDCC631BB}"/>
    <cellStyle name="Normal 5 10 2 4 3 7" xfId="32188" xr:uid="{FE55AF7A-E3F1-4BC7-A038-C0D365F93E83}"/>
    <cellStyle name="Normal 5 10 2 4 3 8" xfId="32189" xr:uid="{C5C360BC-36B6-48FC-A727-1933ED30799D}"/>
    <cellStyle name="Normal 5 10 2 4 3 9" xfId="32190" xr:uid="{FF95227D-6BC6-4E71-9125-780A50E89EF2}"/>
    <cellStyle name="Normal 5 10 2 4 4" xfId="32191" xr:uid="{82EA2BEE-68BD-4D19-9D07-29810C4BF1A4}"/>
    <cellStyle name="Normal 5 10 2 4 4 10" xfId="32192" xr:uid="{6FB9F51A-1C3D-4A60-80DF-1B60B84C5F0B}"/>
    <cellStyle name="Normal 5 10 2 4 4 2" xfId="32193" xr:uid="{1A619173-B949-493E-B3DC-201E283FEAF2}"/>
    <cellStyle name="Normal 5 10 2 4 4 3" xfId="32194" xr:uid="{2541779E-57B6-4291-AD8C-D8DB538C6FF9}"/>
    <cellStyle name="Normal 5 10 2 4 4 4" xfId="32195" xr:uid="{A87027BE-5723-49DA-8EBE-4F34D1144BA6}"/>
    <cellStyle name="Normal 5 10 2 4 4 5" xfId="32196" xr:uid="{B71744B4-2F0B-4097-A831-521385AF5266}"/>
    <cellStyle name="Normal 5 10 2 4 4 6" xfId="32197" xr:uid="{341497DF-BE3D-410F-BCD6-20041CCB6311}"/>
    <cellStyle name="Normal 5 10 2 4 4 7" xfId="32198" xr:uid="{7952A0BB-0613-4C4C-992E-6CDF3CC1B4C8}"/>
    <cellStyle name="Normal 5 10 2 4 4 8" xfId="32199" xr:uid="{BF328F82-7365-4D2E-A27F-6FBD95E2E977}"/>
    <cellStyle name="Normal 5 10 2 4 4 9" xfId="32200" xr:uid="{0FC99E70-EFE1-4E2F-B75D-1B0C926FC28A}"/>
    <cellStyle name="Normal 5 10 2 4 5" xfId="32201" xr:uid="{62AAF1A9-20DA-48B7-8818-1BAB269841D8}"/>
    <cellStyle name="Normal 5 10 2 4 5 10" xfId="32202" xr:uid="{B757BD02-2338-4BDD-9A76-A6B2B38CD70A}"/>
    <cellStyle name="Normal 5 10 2 4 5 2" xfId="32203" xr:uid="{14F01ED9-E201-4D09-A8BF-E4AB02A65BAC}"/>
    <cellStyle name="Normal 5 10 2 4 5 3" xfId="32204" xr:uid="{E205454C-079C-4D99-9631-DBCE861FFE89}"/>
    <cellStyle name="Normal 5 10 2 4 5 4" xfId="32205" xr:uid="{ADB6A912-C90D-4ED3-82CB-51D006589851}"/>
    <cellStyle name="Normal 5 10 2 4 5 5" xfId="32206" xr:uid="{2E6F081D-3939-41D9-8BC1-25396B53DF96}"/>
    <cellStyle name="Normal 5 10 2 4 5 6" xfId="32207" xr:uid="{39371DB4-2EFB-4E18-B93E-1FDD89B6457F}"/>
    <cellStyle name="Normal 5 10 2 4 5 7" xfId="32208" xr:uid="{5A701DCB-DC8A-4315-BAAC-37ED3E06E911}"/>
    <cellStyle name="Normal 5 10 2 4 5 8" xfId="32209" xr:uid="{DB5AE89B-46F5-467D-B38E-9663EDC19BC4}"/>
    <cellStyle name="Normal 5 10 2 4 5 9" xfId="32210" xr:uid="{B344A1AF-6B51-4BFC-B124-45EB1724AE0F}"/>
    <cellStyle name="Normal 5 10 2 4 6" xfId="32211" xr:uid="{5A4812D2-BFBD-4864-8BBE-34F83AA268CE}"/>
    <cellStyle name="Normal 5 10 2 4 7" xfId="32212" xr:uid="{DF23AD3B-9B83-4D11-8CB4-A127D2642619}"/>
    <cellStyle name="Normal 5 10 2 4 8" xfId="32213" xr:uid="{B34D2510-BE16-4FCE-B852-04CF9B132302}"/>
    <cellStyle name="Normal 5 10 2 4 9" xfId="32214" xr:uid="{DD72C712-72E7-4169-A433-2279269883BD}"/>
    <cellStyle name="Normal 5 10 2 40" xfId="32215" xr:uid="{A156033F-6524-44A7-B20C-76AA2085EF39}"/>
    <cellStyle name="Normal 5 10 2 41" xfId="32216" xr:uid="{A6C32726-DAC8-4ABA-A71E-3DFF81CD3496}"/>
    <cellStyle name="Normal 5 10 2 42" xfId="32217" xr:uid="{DBC3B895-1E2F-4DD3-A34F-A403C1D65F92}"/>
    <cellStyle name="Normal 5 10 2 43" xfId="32218" xr:uid="{6630ACC0-C566-431A-A650-6F5D6256E7DA}"/>
    <cellStyle name="Normal 5 10 2 44" xfId="32219" xr:uid="{727DBA33-F9B5-4D4D-85E2-10893CE12E12}"/>
    <cellStyle name="Normal 5 10 2 45" xfId="32220" xr:uid="{002D6321-7963-4C09-9D56-1D5A0FA77475}"/>
    <cellStyle name="Normal 5 10 2 46" xfId="32221" xr:uid="{BBD4ABFE-31D0-43FC-95A6-42175426C9AB}"/>
    <cellStyle name="Normal 5 10 2 47" xfId="30822" xr:uid="{7AA3C81C-3AA2-4D81-8BF2-6B5EE14D827B}"/>
    <cellStyle name="Normal 5 10 2 5" xfId="32222" xr:uid="{6044034B-5280-4125-A2F6-DC09BD573E17}"/>
    <cellStyle name="Normal 5 10 2 5 10" xfId="32223" xr:uid="{2EFB61E4-127F-48DE-8DEB-0437DD0BA728}"/>
    <cellStyle name="Normal 5 10 2 5 11" xfId="32224" xr:uid="{7D418D49-6562-4B5C-A425-285F57297821}"/>
    <cellStyle name="Normal 5 10 2 5 12" xfId="32225" xr:uid="{26B64392-0431-4653-8F2B-0FC63CCFFD7D}"/>
    <cellStyle name="Normal 5 10 2 5 13" xfId="32226" xr:uid="{C3073688-5795-4EE7-86C4-F479A61EFA0D}"/>
    <cellStyle name="Normal 5 10 2 5 14" xfId="32227" xr:uid="{EA83706B-83B9-4FC2-9E02-9706D9459D61}"/>
    <cellStyle name="Normal 5 10 2 5 2" xfId="32228" xr:uid="{A901ED84-9A96-41EE-B154-749D373A8B03}"/>
    <cellStyle name="Normal 5 10 2 5 2 10" xfId="32229" xr:uid="{7944C9D0-B91E-4840-B62F-11E76BB8F9F7}"/>
    <cellStyle name="Normal 5 10 2 5 2 2" xfId="32230" xr:uid="{FB0FD680-E0C9-4B7C-8C65-48888107DAB6}"/>
    <cellStyle name="Normal 5 10 2 5 2 3" xfId="32231" xr:uid="{998C4020-A732-4A12-8E30-C771A4A944BA}"/>
    <cellStyle name="Normal 5 10 2 5 2 4" xfId="32232" xr:uid="{809FFFAC-E221-4399-B0D7-89610496AE95}"/>
    <cellStyle name="Normal 5 10 2 5 2 5" xfId="32233" xr:uid="{9DCBDAE5-80A0-4D80-BA5F-FC71749B7446}"/>
    <cellStyle name="Normal 5 10 2 5 2 6" xfId="32234" xr:uid="{2923B8D4-C0A5-45B5-BC85-11A5BB932C5D}"/>
    <cellStyle name="Normal 5 10 2 5 2 7" xfId="32235" xr:uid="{756E53D5-A537-4CD1-A89C-1E00BF18F8E7}"/>
    <cellStyle name="Normal 5 10 2 5 2 8" xfId="32236" xr:uid="{5FAD288A-48F6-4936-82B8-37595367E734}"/>
    <cellStyle name="Normal 5 10 2 5 2 9" xfId="32237" xr:uid="{786C1AE5-CEDC-4CB6-88B8-71CD788B47F5}"/>
    <cellStyle name="Normal 5 10 2 5 3" xfId="32238" xr:uid="{CA133189-7CC2-4624-A688-FA3DA9869588}"/>
    <cellStyle name="Normal 5 10 2 5 3 10" xfId="32239" xr:uid="{89B1F121-E3B9-46C7-8370-79219A2E4543}"/>
    <cellStyle name="Normal 5 10 2 5 3 2" xfId="32240" xr:uid="{C1212F96-760C-47C1-91D4-096471E5DB19}"/>
    <cellStyle name="Normal 5 10 2 5 3 3" xfId="32241" xr:uid="{9CFAA6BD-CC82-46E1-BC33-91276ED68C59}"/>
    <cellStyle name="Normal 5 10 2 5 3 4" xfId="32242" xr:uid="{CE32D359-A080-488C-AED5-A4DF4B95C013}"/>
    <cellStyle name="Normal 5 10 2 5 3 5" xfId="32243" xr:uid="{B84E6A40-DDFA-4E2C-9D24-1A122181DB86}"/>
    <cellStyle name="Normal 5 10 2 5 3 6" xfId="32244" xr:uid="{75411A60-8BA3-4920-88EF-BA6C0A8BB9E1}"/>
    <cellStyle name="Normal 5 10 2 5 3 7" xfId="32245" xr:uid="{89632CB6-4171-4BB2-A81D-9EDDFD7DB640}"/>
    <cellStyle name="Normal 5 10 2 5 3 8" xfId="32246" xr:uid="{65DF353D-C5F4-4662-B105-887DF98B700D}"/>
    <cellStyle name="Normal 5 10 2 5 3 9" xfId="32247" xr:uid="{C8D6D3A3-3367-43AC-9B54-D0D9ECD9EF62}"/>
    <cellStyle name="Normal 5 10 2 5 4" xfId="32248" xr:uid="{CD50970A-87E2-41DE-ACA9-3D349662F724}"/>
    <cellStyle name="Normal 5 10 2 5 4 10" xfId="32249" xr:uid="{CD9B07B4-5A40-47DF-AFD9-B8BD6A2E6913}"/>
    <cellStyle name="Normal 5 10 2 5 4 2" xfId="32250" xr:uid="{D63E00DE-351E-4779-91B2-890F162DA30B}"/>
    <cellStyle name="Normal 5 10 2 5 4 3" xfId="32251" xr:uid="{CB97357D-885F-4040-BA9A-A2134A3E7DBA}"/>
    <cellStyle name="Normal 5 10 2 5 4 4" xfId="32252" xr:uid="{95B4487C-64C1-4DE3-B48B-E7C5B0096B9E}"/>
    <cellStyle name="Normal 5 10 2 5 4 5" xfId="32253" xr:uid="{070D7422-3B1C-4AF6-B707-44CB10F20FC2}"/>
    <cellStyle name="Normal 5 10 2 5 4 6" xfId="32254" xr:uid="{39BE1412-0DBF-4E71-BF3A-C779910CD49F}"/>
    <cellStyle name="Normal 5 10 2 5 4 7" xfId="32255" xr:uid="{AF64E296-92E5-45C1-ABB0-4540F0AECAF0}"/>
    <cellStyle name="Normal 5 10 2 5 4 8" xfId="32256" xr:uid="{2A25859C-7B55-4354-A909-81C25C157C92}"/>
    <cellStyle name="Normal 5 10 2 5 4 9" xfId="32257" xr:uid="{0B0C3D42-94C7-4AD4-9805-1586ABD8D6EF}"/>
    <cellStyle name="Normal 5 10 2 5 5" xfId="32258" xr:uid="{9964B599-714D-4CF6-BC5B-439DB76A593C}"/>
    <cellStyle name="Normal 5 10 2 5 5 10" xfId="32259" xr:uid="{8CE23BB0-A40E-47B3-AA47-147BA9405565}"/>
    <cellStyle name="Normal 5 10 2 5 5 2" xfId="32260" xr:uid="{1389608D-3292-473A-9071-BD56F72D521B}"/>
    <cellStyle name="Normal 5 10 2 5 5 3" xfId="32261" xr:uid="{416F98FB-DB1A-4D9D-8306-E109F60FD798}"/>
    <cellStyle name="Normal 5 10 2 5 5 4" xfId="32262" xr:uid="{BB55AACB-B378-45C4-879A-3448341C94B2}"/>
    <cellStyle name="Normal 5 10 2 5 5 5" xfId="32263" xr:uid="{CBD5148D-F3D5-40A7-910B-6FE252A9C6D8}"/>
    <cellStyle name="Normal 5 10 2 5 5 6" xfId="32264" xr:uid="{261D281B-1131-4C8A-A440-6C43F8A12899}"/>
    <cellStyle name="Normal 5 10 2 5 5 7" xfId="32265" xr:uid="{5F1DCA17-8237-4E33-943A-4DE23B103BF4}"/>
    <cellStyle name="Normal 5 10 2 5 5 8" xfId="32266" xr:uid="{BFFB04B4-BB7C-40F5-9208-B45BFBC77B64}"/>
    <cellStyle name="Normal 5 10 2 5 5 9" xfId="32267" xr:uid="{ED07AB17-C94E-4DE5-91AC-2A3996630DFA}"/>
    <cellStyle name="Normal 5 10 2 5 6" xfId="32268" xr:uid="{3A99A5EE-A78B-464B-9F56-8525F605E5ED}"/>
    <cellStyle name="Normal 5 10 2 5 7" xfId="32269" xr:uid="{17268296-FC85-4A71-8E6F-4BF41B22AFA1}"/>
    <cellStyle name="Normal 5 10 2 5 8" xfId="32270" xr:uid="{96B1EDBA-5458-4BB3-A141-8436F0FB5959}"/>
    <cellStyle name="Normal 5 10 2 5 9" xfId="32271" xr:uid="{6A7385E0-019F-4186-9DBE-A8C086B09F9D}"/>
    <cellStyle name="Normal 5 10 2 6" xfId="32272" xr:uid="{015B1DC0-EC38-4E4C-BDA3-9034B33FF4AE}"/>
    <cellStyle name="Normal 5 10 2 6 10" xfId="32273" xr:uid="{E220C996-77C6-476E-8168-E3E6C1E923C2}"/>
    <cellStyle name="Normal 5 10 2 6 11" xfId="32274" xr:uid="{50B48B8D-619B-4303-A519-1F93274553E9}"/>
    <cellStyle name="Normal 5 10 2 6 12" xfId="32275" xr:uid="{17357A3E-13B3-4DDD-9899-DAC8ADC3AD36}"/>
    <cellStyle name="Normal 5 10 2 6 13" xfId="32276" xr:uid="{8FC3E581-1BEF-4BE5-B71F-E53460B6D101}"/>
    <cellStyle name="Normal 5 10 2 6 14" xfId="32277" xr:uid="{F673FDB8-CA50-4379-AC44-743455E28BE3}"/>
    <cellStyle name="Normal 5 10 2 6 2" xfId="32278" xr:uid="{FFE132FA-22DA-4ECD-9E36-4125541D39BD}"/>
    <cellStyle name="Normal 5 10 2 6 2 10" xfId="32279" xr:uid="{EABB4183-5303-4AFC-BA5A-BE98842E3D69}"/>
    <cellStyle name="Normal 5 10 2 6 2 2" xfId="32280" xr:uid="{6B69FE2B-59E5-4DC9-892E-B49B0A7F5EB0}"/>
    <cellStyle name="Normal 5 10 2 6 2 3" xfId="32281" xr:uid="{99C4DEE5-F851-44FC-A491-47558DB6271E}"/>
    <cellStyle name="Normal 5 10 2 6 2 4" xfId="32282" xr:uid="{23668C60-DF9B-4787-9894-88E914EFF221}"/>
    <cellStyle name="Normal 5 10 2 6 2 5" xfId="32283" xr:uid="{1594B33E-51A3-4296-B4B5-CBAC718D1689}"/>
    <cellStyle name="Normal 5 10 2 6 2 6" xfId="32284" xr:uid="{CF57BBA8-387F-4F2B-A92C-9FF51345AC9C}"/>
    <cellStyle name="Normal 5 10 2 6 2 7" xfId="32285" xr:uid="{AC6ADB76-CEF0-4DFE-9B87-FDB84485DFDE}"/>
    <cellStyle name="Normal 5 10 2 6 2 8" xfId="32286" xr:uid="{4AF8D600-E082-48C2-A19B-2D88670134F6}"/>
    <cellStyle name="Normal 5 10 2 6 2 9" xfId="32287" xr:uid="{EB27ACF7-3102-4311-9880-DA1C54044D68}"/>
    <cellStyle name="Normal 5 10 2 6 3" xfId="32288" xr:uid="{198BD664-B36E-4A21-A7A3-ED30BDCF070C}"/>
    <cellStyle name="Normal 5 10 2 6 3 10" xfId="32289" xr:uid="{FAA76B68-E1EF-47FA-BD23-73B02DBA4F0F}"/>
    <cellStyle name="Normal 5 10 2 6 3 2" xfId="32290" xr:uid="{E8C104CA-735E-4FE0-82F5-36F02898A933}"/>
    <cellStyle name="Normal 5 10 2 6 3 3" xfId="32291" xr:uid="{6440CD23-9211-4814-B1E7-AF173314062C}"/>
    <cellStyle name="Normal 5 10 2 6 3 4" xfId="32292" xr:uid="{B0468653-D9F1-446A-8ED1-02E3735BAB92}"/>
    <cellStyle name="Normal 5 10 2 6 3 5" xfId="32293" xr:uid="{A8FDBCE7-18B0-4690-B27F-2E5852A5AED4}"/>
    <cellStyle name="Normal 5 10 2 6 3 6" xfId="32294" xr:uid="{583A304D-9E12-4A41-90D2-05E44B26C909}"/>
    <cellStyle name="Normal 5 10 2 6 3 7" xfId="32295" xr:uid="{9CD697D9-7393-4046-BB55-B6BA3DC0648F}"/>
    <cellStyle name="Normal 5 10 2 6 3 8" xfId="32296" xr:uid="{569732CC-3393-48B5-92D3-77BA984AD9EF}"/>
    <cellStyle name="Normal 5 10 2 6 3 9" xfId="32297" xr:uid="{0C7C8646-CC1F-420C-BBD8-0928AA34F68A}"/>
    <cellStyle name="Normal 5 10 2 6 4" xfId="32298" xr:uid="{C072B0FB-642C-49D6-9455-4B5A843A898A}"/>
    <cellStyle name="Normal 5 10 2 6 4 10" xfId="32299" xr:uid="{C8B64798-315A-4C16-BE47-47CF2A87B33C}"/>
    <cellStyle name="Normal 5 10 2 6 4 2" xfId="32300" xr:uid="{CB193103-94EC-4822-94D1-C05DDB6D108B}"/>
    <cellStyle name="Normal 5 10 2 6 4 3" xfId="32301" xr:uid="{EFD14ADD-D958-4670-B102-37726FE9A47D}"/>
    <cellStyle name="Normal 5 10 2 6 4 4" xfId="32302" xr:uid="{872E4B7C-AD44-4E8C-81AB-F4D6A9278EBF}"/>
    <cellStyle name="Normal 5 10 2 6 4 5" xfId="32303" xr:uid="{1861D7CB-1843-42A4-972A-CA2D9AADE912}"/>
    <cellStyle name="Normal 5 10 2 6 4 6" xfId="32304" xr:uid="{59491CAE-87DD-4C77-BC06-ABA263D2F356}"/>
    <cellStyle name="Normal 5 10 2 6 4 7" xfId="32305" xr:uid="{5CC323D0-634F-4EE5-BC8B-1997F91E790A}"/>
    <cellStyle name="Normal 5 10 2 6 4 8" xfId="32306" xr:uid="{C7B5932C-B550-4BBF-B578-B2C8A8CD7B75}"/>
    <cellStyle name="Normal 5 10 2 6 4 9" xfId="32307" xr:uid="{B16A4D8B-0AF7-4786-B0C7-9FEEA8B5869A}"/>
    <cellStyle name="Normal 5 10 2 6 5" xfId="32308" xr:uid="{520C4AE0-63B3-431F-829F-7C9988C56F28}"/>
    <cellStyle name="Normal 5 10 2 6 5 10" xfId="32309" xr:uid="{F91E4211-92BD-4194-B05D-97D74CEEE355}"/>
    <cellStyle name="Normal 5 10 2 6 5 2" xfId="32310" xr:uid="{EB94D9FE-0482-4C66-92EE-BA24C7037D3B}"/>
    <cellStyle name="Normal 5 10 2 6 5 3" xfId="32311" xr:uid="{CEE4B377-B022-4D86-B67B-68A8579F4FF9}"/>
    <cellStyle name="Normal 5 10 2 6 5 4" xfId="32312" xr:uid="{DB062224-9FDE-4D41-AB7C-83AB3B34EB8F}"/>
    <cellStyle name="Normal 5 10 2 6 5 5" xfId="32313" xr:uid="{7BA231B5-54C9-4370-9C71-92AD2EDC14C5}"/>
    <cellStyle name="Normal 5 10 2 6 5 6" xfId="32314" xr:uid="{E7BE5985-B967-4C93-B699-CF5709216014}"/>
    <cellStyle name="Normal 5 10 2 6 5 7" xfId="32315" xr:uid="{17502CA8-B57C-4EE0-9F57-A4699E72D6FD}"/>
    <cellStyle name="Normal 5 10 2 6 5 8" xfId="32316" xr:uid="{02F87324-BFB0-4CBF-95C5-A6EB4F7EA257}"/>
    <cellStyle name="Normal 5 10 2 6 5 9" xfId="32317" xr:uid="{F8A70097-2B8F-4F85-B1F8-60DE86B14AC6}"/>
    <cellStyle name="Normal 5 10 2 6 6" xfId="32318" xr:uid="{952AFC26-B38D-4088-AECF-B3C31E478A7E}"/>
    <cellStyle name="Normal 5 10 2 6 7" xfId="32319" xr:uid="{173410C4-7BFB-4431-A087-8C333CA8484E}"/>
    <cellStyle name="Normal 5 10 2 6 8" xfId="32320" xr:uid="{2BA4C225-3B8E-476F-A402-062CE5BDF2D2}"/>
    <cellStyle name="Normal 5 10 2 6 9" xfId="32321" xr:uid="{3932E55C-C198-4C23-9DDE-E37BD02DB88A}"/>
    <cellStyle name="Normal 5 10 2 7" xfId="32322" xr:uid="{7569BFE1-F459-41D4-87B8-C6A190A59BDE}"/>
    <cellStyle name="Normal 5 10 2 7 10" xfId="32323" xr:uid="{F9CE3BE0-557C-4554-82A6-CBEBC8732F64}"/>
    <cellStyle name="Normal 5 10 2 7 11" xfId="32324" xr:uid="{4D5CE020-68DC-4E1F-9C90-3DC6EFD36975}"/>
    <cellStyle name="Normal 5 10 2 7 12" xfId="32325" xr:uid="{5BA06A64-E3A3-4E42-B9E5-75353D207951}"/>
    <cellStyle name="Normal 5 10 2 7 13" xfId="32326" xr:uid="{419054A4-DB31-49D9-877D-F660A465BBBB}"/>
    <cellStyle name="Normal 5 10 2 7 14" xfId="32327" xr:uid="{7A06095C-5601-456A-8796-DD2653094219}"/>
    <cellStyle name="Normal 5 10 2 7 2" xfId="32328" xr:uid="{FAF5868C-DF37-423D-A95B-AB76364D4630}"/>
    <cellStyle name="Normal 5 10 2 7 2 10" xfId="32329" xr:uid="{EB692D74-180F-487D-85B4-74333C7A74FC}"/>
    <cellStyle name="Normal 5 10 2 7 2 2" xfId="32330" xr:uid="{86478C58-1B57-48C1-AF5B-E3E060EB6811}"/>
    <cellStyle name="Normal 5 10 2 7 2 3" xfId="32331" xr:uid="{04EE829A-E0A6-4FA6-A1F9-F22369F20F92}"/>
    <cellStyle name="Normal 5 10 2 7 2 4" xfId="32332" xr:uid="{799008CA-8E88-4D3C-BD4F-301B06407EBA}"/>
    <cellStyle name="Normal 5 10 2 7 2 5" xfId="32333" xr:uid="{B56ADF8C-2CBB-4531-B205-D90DA5BBB618}"/>
    <cellStyle name="Normal 5 10 2 7 2 6" xfId="32334" xr:uid="{E3EC11B5-06A3-4BE8-9A17-14C0D4655497}"/>
    <cellStyle name="Normal 5 10 2 7 2 7" xfId="32335" xr:uid="{031DE5C4-5072-4F9E-A55B-52978F9BF84B}"/>
    <cellStyle name="Normal 5 10 2 7 2 8" xfId="32336" xr:uid="{28A6A88D-57DC-4F58-AD3B-F94AC5ECED5D}"/>
    <cellStyle name="Normal 5 10 2 7 2 9" xfId="32337" xr:uid="{19EC4E4F-ADD6-4035-B43E-AD6E1B60FCA9}"/>
    <cellStyle name="Normal 5 10 2 7 3" xfId="32338" xr:uid="{26048F17-F5B5-421F-A832-2DB2D6AD8308}"/>
    <cellStyle name="Normal 5 10 2 7 3 10" xfId="32339" xr:uid="{B2D51970-BCB6-4C39-A8A8-F229A89CE926}"/>
    <cellStyle name="Normal 5 10 2 7 3 2" xfId="32340" xr:uid="{10A13E4D-2023-4A91-8B69-EEAEB52597A5}"/>
    <cellStyle name="Normal 5 10 2 7 3 3" xfId="32341" xr:uid="{00B91AD5-29FA-4E64-AF0F-EE3E4FA440AA}"/>
    <cellStyle name="Normal 5 10 2 7 3 4" xfId="32342" xr:uid="{4B9A9489-F36D-4456-8891-9044A801E181}"/>
    <cellStyle name="Normal 5 10 2 7 3 5" xfId="32343" xr:uid="{E90EABB3-09B4-459F-92A0-ABCD464B15A5}"/>
    <cellStyle name="Normal 5 10 2 7 3 6" xfId="32344" xr:uid="{060A2F90-8AC2-4DB3-9AD9-D21DE9F722AF}"/>
    <cellStyle name="Normal 5 10 2 7 3 7" xfId="32345" xr:uid="{80DC386E-C8AC-41E7-A951-38BE34A3021B}"/>
    <cellStyle name="Normal 5 10 2 7 3 8" xfId="32346" xr:uid="{14C9D16C-C0D4-4625-BA4D-5D99A8BB4699}"/>
    <cellStyle name="Normal 5 10 2 7 3 9" xfId="32347" xr:uid="{5AAD2C72-B736-4368-8699-3071D9D147B0}"/>
    <cellStyle name="Normal 5 10 2 7 4" xfId="32348" xr:uid="{570F438E-4399-48C4-96A0-C7EE075C885D}"/>
    <cellStyle name="Normal 5 10 2 7 4 10" xfId="32349" xr:uid="{73B28951-D9DF-4514-8975-8CDACB3D47AF}"/>
    <cellStyle name="Normal 5 10 2 7 4 2" xfId="32350" xr:uid="{D8294B94-F4FE-4688-99B2-9E0B474719C6}"/>
    <cellStyle name="Normal 5 10 2 7 4 3" xfId="32351" xr:uid="{DF71B628-2EF0-4C3F-96B7-83CB4BDBC9AB}"/>
    <cellStyle name="Normal 5 10 2 7 4 4" xfId="32352" xr:uid="{B74FFD32-222D-4CE6-82E5-882042C25778}"/>
    <cellStyle name="Normal 5 10 2 7 4 5" xfId="32353" xr:uid="{DB2611E4-EEAE-4864-896A-765FDB1460EE}"/>
    <cellStyle name="Normal 5 10 2 7 4 6" xfId="32354" xr:uid="{291943FE-DD95-441C-9AC4-03A9EFFCF4F0}"/>
    <cellStyle name="Normal 5 10 2 7 4 7" xfId="32355" xr:uid="{C0B76D30-EA6C-4F82-B0BF-7535F4A087DC}"/>
    <cellStyle name="Normal 5 10 2 7 4 8" xfId="32356" xr:uid="{06F362DD-C675-4CA3-BE9F-6E838C2DF8DE}"/>
    <cellStyle name="Normal 5 10 2 7 4 9" xfId="32357" xr:uid="{F1A37B80-1C88-4E5F-8AB0-E487D5BE8E38}"/>
    <cellStyle name="Normal 5 10 2 7 5" xfId="32358" xr:uid="{AA98FB2F-6FF1-407E-B93C-D137BB512D48}"/>
    <cellStyle name="Normal 5 10 2 7 5 10" xfId="32359" xr:uid="{CBD4352D-1D8D-47DC-AA10-CB8C91DFA70B}"/>
    <cellStyle name="Normal 5 10 2 7 5 2" xfId="32360" xr:uid="{624D86F4-BBFF-4AAF-9ECF-9818353D7B2B}"/>
    <cellStyle name="Normal 5 10 2 7 5 3" xfId="32361" xr:uid="{991BACFA-5A55-475D-9147-4A5052CDF04E}"/>
    <cellStyle name="Normal 5 10 2 7 5 4" xfId="32362" xr:uid="{84B34AA5-5703-44C1-A018-36C884FE6482}"/>
    <cellStyle name="Normal 5 10 2 7 5 5" xfId="32363" xr:uid="{2219E773-9C4C-4E13-8A49-36792D8A63AE}"/>
    <cellStyle name="Normal 5 10 2 7 5 6" xfId="32364" xr:uid="{7E264CE3-A12C-4B85-8290-B809343A48A9}"/>
    <cellStyle name="Normal 5 10 2 7 5 7" xfId="32365" xr:uid="{865D17C1-BAC0-4FA4-B876-3B14EFFEE550}"/>
    <cellStyle name="Normal 5 10 2 7 5 8" xfId="32366" xr:uid="{9A6C4C60-2827-498E-9A26-482987231F68}"/>
    <cellStyle name="Normal 5 10 2 7 5 9" xfId="32367" xr:uid="{2744603A-ADA4-45AD-B22F-E9AA6EDC829E}"/>
    <cellStyle name="Normal 5 10 2 7 6" xfId="32368" xr:uid="{67F3821C-58C6-4D72-A1E9-E047FB3F1097}"/>
    <cellStyle name="Normal 5 10 2 7 7" xfId="32369" xr:uid="{73C39A3A-F369-46AB-8C3F-9888E6A69DF0}"/>
    <cellStyle name="Normal 5 10 2 7 8" xfId="32370" xr:uid="{AE2819D4-363C-46B5-AFA5-F472DD210ABF}"/>
    <cellStyle name="Normal 5 10 2 7 9" xfId="32371" xr:uid="{97FD0D99-88D4-4A70-8BC2-07FBDD28BBCA}"/>
    <cellStyle name="Normal 5 10 2 8" xfId="32372" xr:uid="{97D9B8EF-A122-4549-9836-230A2D285703}"/>
    <cellStyle name="Normal 5 10 2 8 10" xfId="32373" xr:uid="{CE3EBD14-24F5-476C-80EC-653160746D1F}"/>
    <cellStyle name="Normal 5 10 2 8 11" xfId="32374" xr:uid="{EEC47DF0-2D40-4A49-9480-898EBAD33017}"/>
    <cellStyle name="Normal 5 10 2 8 12" xfId="32375" xr:uid="{20A832DF-78C1-466A-B08F-B28E549E32BE}"/>
    <cellStyle name="Normal 5 10 2 8 13" xfId="32376" xr:uid="{52C05F5C-FF84-4BF7-B868-EE43787E63A9}"/>
    <cellStyle name="Normal 5 10 2 8 14" xfId="32377" xr:uid="{9534A34F-B892-46A7-98D3-E51A8A1929A4}"/>
    <cellStyle name="Normal 5 10 2 8 2" xfId="32378" xr:uid="{F3667555-D39C-4AF8-9FDD-B1D1EE942DAF}"/>
    <cellStyle name="Normal 5 10 2 8 2 10" xfId="32379" xr:uid="{BDA0A055-8D70-48B8-A010-EB8CBDD6D870}"/>
    <cellStyle name="Normal 5 10 2 8 2 2" xfId="32380" xr:uid="{1981725A-311B-4212-9C85-EBEEAB4D249C}"/>
    <cellStyle name="Normal 5 10 2 8 2 3" xfId="32381" xr:uid="{7F62CA2C-445D-4D30-A4EC-83F1730EEDED}"/>
    <cellStyle name="Normal 5 10 2 8 2 4" xfId="32382" xr:uid="{A9495D61-F175-47CA-AD5F-1171E1CD177E}"/>
    <cellStyle name="Normal 5 10 2 8 2 5" xfId="32383" xr:uid="{4CAAA189-8929-453A-B9B8-8DD6047622AD}"/>
    <cellStyle name="Normal 5 10 2 8 2 6" xfId="32384" xr:uid="{8B60C5DD-9012-4C3C-990D-20C8374B34A9}"/>
    <cellStyle name="Normal 5 10 2 8 2 7" xfId="32385" xr:uid="{EAFB88DE-852D-4EDB-8906-2ED3D018489E}"/>
    <cellStyle name="Normal 5 10 2 8 2 8" xfId="32386" xr:uid="{89DAB592-BD22-4B4A-870E-30EAD314F7B2}"/>
    <cellStyle name="Normal 5 10 2 8 2 9" xfId="32387" xr:uid="{1F8385B0-894E-48E7-A64D-FFF16B096BF4}"/>
    <cellStyle name="Normal 5 10 2 8 3" xfId="32388" xr:uid="{FA04E96C-A5E7-4FBA-8330-04406BB0A029}"/>
    <cellStyle name="Normal 5 10 2 8 3 10" xfId="32389" xr:uid="{3ED97384-DF03-4719-A3ED-6C1507DEA8DC}"/>
    <cellStyle name="Normal 5 10 2 8 3 2" xfId="32390" xr:uid="{8EB61B19-E9FE-4656-8EAA-08F72B0F2784}"/>
    <cellStyle name="Normal 5 10 2 8 3 3" xfId="32391" xr:uid="{DBF1A5C2-8751-4BA7-8896-BE9664B1880F}"/>
    <cellStyle name="Normal 5 10 2 8 3 4" xfId="32392" xr:uid="{9AD80775-34E2-4905-B369-98BFB3CE94D9}"/>
    <cellStyle name="Normal 5 10 2 8 3 5" xfId="32393" xr:uid="{D5DBC7D6-003C-4732-A611-8B4F4A23A653}"/>
    <cellStyle name="Normal 5 10 2 8 3 6" xfId="32394" xr:uid="{7D3739E7-C9C2-4481-AF3C-523323E09937}"/>
    <cellStyle name="Normal 5 10 2 8 3 7" xfId="32395" xr:uid="{51E87E40-2E3A-4C37-8DE0-6066285CCD52}"/>
    <cellStyle name="Normal 5 10 2 8 3 8" xfId="32396" xr:uid="{7E31B2C6-F366-4C7B-8919-3D4E1CD7885F}"/>
    <cellStyle name="Normal 5 10 2 8 3 9" xfId="32397" xr:uid="{1A2CF002-35F9-4C7C-8054-C2A0849172AA}"/>
    <cellStyle name="Normal 5 10 2 8 4" xfId="32398" xr:uid="{7A914DAC-AB6E-491B-82FF-E81D163A7CA4}"/>
    <cellStyle name="Normal 5 10 2 8 4 10" xfId="32399" xr:uid="{D2DB5135-4454-4E11-97BB-505A05DF2FFC}"/>
    <cellStyle name="Normal 5 10 2 8 4 2" xfId="32400" xr:uid="{3554D63A-C0B7-4366-B399-3D52DE211E74}"/>
    <cellStyle name="Normal 5 10 2 8 4 3" xfId="32401" xr:uid="{185BEF13-DFBB-43DB-95AC-F8820BEEF7F4}"/>
    <cellStyle name="Normal 5 10 2 8 4 4" xfId="32402" xr:uid="{5C6B9694-DE01-4440-A6B5-442BA296CCD0}"/>
    <cellStyle name="Normal 5 10 2 8 4 5" xfId="32403" xr:uid="{8334CE03-9B99-40AE-9B9A-2E78011E03B6}"/>
    <cellStyle name="Normal 5 10 2 8 4 6" xfId="32404" xr:uid="{6EA60B06-27AB-40AD-AADA-E1C5E7D20035}"/>
    <cellStyle name="Normal 5 10 2 8 4 7" xfId="32405" xr:uid="{6A9B535C-3BAD-497B-A2CF-D40DA84E53AF}"/>
    <cellStyle name="Normal 5 10 2 8 4 8" xfId="32406" xr:uid="{D9D2C5DA-54A2-46FF-B490-728D8B5B135C}"/>
    <cellStyle name="Normal 5 10 2 8 4 9" xfId="32407" xr:uid="{76F4BD21-D2F2-4209-B0E3-056CE0E6EE86}"/>
    <cellStyle name="Normal 5 10 2 8 5" xfId="32408" xr:uid="{D90DF2EA-7F0E-4AA3-A6E3-3E54000F9344}"/>
    <cellStyle name="Normal 5 10 2 8 5 10" xfId="32409" xr:uid="{D63819C5-85B5-4D8F-A85C-5FFE43C5035A}"/>
    <cellStyle name="Normal 5 10 2 8 5 2" xfId="32410" xr:uid="{8A62AF46-209F-49DC-B7D0-733C0F13A5DD}"/>
    <cellStyle name="Normal 5 10 2 8 5 3" xfId="32411" xr:uid="{90154864-2EF9-457A-838F-A7498112520F}"/>
    <cellStyle name="Normal 5 10 2 8 5 4" xfId="32412" xr:uid="{4ADC3C7F-FBFB-4642-A835-15401DF0BA9C}"/>
    <cellStyle name="Normal 5 10 2 8 5 5" xfId="32413" xr:uid="{05C74A87-2AB5-4283-86ED-183834DEEF26}"/>
    <cellStyle name="Normal 5 10 2 8 5 6" xfId="32414" xr:uid="{3914E526-C630-40CC-A0EA-2B1BE351F2C2}"/>
    <cellStyle name="Normal 5 10 2 8 5 7" xfId="32415" xr:uid="{39A29AB6-4AD8-448A-BB42-15B773386203}"/>
    <cellStyle name="Normal 5 10 2 8 5 8" xfId="32416" xr:uid="{A44FCB13-FA79-468A-A6BB-09A315718E21}"/>
    <cellStyle name="Normal 5 10 2 8 5 9" xfId="32417" xr:uid="{E86920BC-0C1F-43C5-BD56-9266473B471D}"/>
    <cellStyle name="Normal 5 10 2 8 6" xfId="32418" xr:uid="{BC23D499-D37A-42B0-A504-EC0C5119D812}"/>
    <cellStyle name="Normal 5 10 2 8 7" xfId="32419" xr:uid="{214F7577-9C4E-4AC3-9497-2ED6865A9D62}"/>
    <cellStyle name="Normal 5 10 2 8 8" xfId="32420" xr:uid="{42973574-01C9-443C-877C-D4E6CDC7C25D}"/>
    <cellStyle name="Normal 5 10 2 8 9" xfId="32421" xr:uid="{1C53B317-61D1-4E87-AC21-4F67A2C0ED9B}"/>
    <cellStyle name="Normal 5 10 2 9" xfId="32422" xr:uid="{D3E36B74-A413-4E9E-8290-F04AFC57EED7}"/>
    <cellStyle name="Normal 5 10 2 9 10" xfId="32423" xr:uid="{9202CF32-1C84-468D-9E07-AA40156EA400}"/>
    <cellStyle name="Normal 5 10 2 9 11" xfId="32424" xr:uid="{6A464E18-FA47-4B53-87B1-22878BA333CB}"/>
    <cellStyle name="Normal 5 10 2 9 12" xfId="32425" xr:uid="{E2E62E91-B9F0-42EC-913B-E272AA28BCF2}"/>
    <cellStyle name="Normal 5 10 2 9 13" xfId="32426" xr:uid="{194046A5-8C16-4EDF-8F72-0E39CAC6B5D9}"/>
    <cellStyle name="Normal 5 10 2 9 14" xfId="32427" xr:uid="{1BCB6E07-5717-40D9-95F7-E5AB8CF0BC02}"/>
    <cellStyle name="Normal 5 10 2 9 2" xfId="32428" xr:uid="{DE4E2154-F7A8-4E86-80AA-CC74DF20854F}"/>
    <cellStyle name="Normal 5 10 2 9 2 10" xfId="32429" xr:uid="{EA244C13-C9E3-49CA-8FE5-B780E8E6E031}"/>
    <cellStyle name="Normal 5 10 2 9 2 2" xfId="32430" xr:uid="{EA16EDDB-120D-4EF5-A632-37626B330231}"/>
    <cellStyle name="Normal 5 10 2 9 2 3" xfId="32431" xr:uid="{2224216A-2BEF-47DF-8C0F-11A50252E043}"/>
    <cellStyle name="Normal 5 10 2 9 2 4" xfId="32432" xr:uid="{1CCD3BA4-B4FD-4525-80ED-95F1A675F053}"/>
    <cellStyle name="Normal 5 10 2 9 2 5" xfId="32433" xr:uid="{2E6340A3-BED4-40A6-B3DD-3B2CAC3CFEA6}"/>
    <cellStyle name="Normal 5 10 2 9 2 6" xfId="32434" xr:uid="{78B37CF0-C31B-442B-98A6-61865A81C638}"/>
    <cellStyle name="Normal 5 10 2 9 2 7" xfId="32435" xr:uid="{8908624B-C408-47F0-BE89-F626E4E2BC25}"/>
    <cellStyle name="Normal 5 10 2 9 2 8" xfId="32436" xr:uid="{06A78C17-AF63-4752-ABE9-1D5BD396040A}"/>
    <cellStyle name="Normal 5 10 2 9 2 9" xfId="32437" xr:uid="{26FF9469-71CF-4A7C-8040-C288D52F0D21}"/>
    <cellStyle name="Normal 5 10 2 9 3" xfId="32438" xr:uid="{05E84EAE-DD87-4FAA-B648-4EE128AB2C56}"/>
    <cellStyle name="Normal 5 10 2 9 3 10" xfId="32439" xr:uid="{4FD5F20B-1A21-4846-8048-0F2648563771}"/>
    <cellStyle name="Normal 5 10 2 9 3 2" xfId="32440" xr:uid="{9B4C7A02-FD22-4E55-AF84-69E1BBCE8A4F}"/>
    <cellStyle name="Normal 5 10 2 9 3 3" xfId="32441" xr:uid="{DD287398-362B-4D64-BB0F-1D2863D85DCB}"/>
    <cellStyle name="Normal 5 10 2 9 3 4" xfId="32442" xr:uid="{7F287C56-D6E2-436C-989E-1B03C3CF6340}"/>
    <cellStyle name="Normal 5 10 2 9 3 5" xfId="32443" xr:uid="{4B0D0481-8D70-4E7A-8269-8E8F01C6AF22}"/>
    <cellStyle name="Normal 5 10 2 9 3 6" xfId="32444" xr:uid="{D3B59719-DF4E-4F3C-AED7-D261CDDDCED7}"/>
    <cellStyle name="Normal 5 10 2 9 3 7" xfId="32445" xr:uid="{6F421C4F-ECB5-4862-A170-75835CCA89A4}"/>
    <cellStyle name="Normal 5 10 2 9 3 8" xfId="32446" xr:uid="{C696A540-AF2C-41ED-8AD3-EDB3B6803E2A}"/>
    <cellStyle name="Normal 5 10 2 9 3 9" xfId="32447" xr:uid="{D6925682-997D-47AD-B143-7B72CE237D73}"/>
    <cellStyle name="Normal 5 10 2 9 4" xfId="32448" xr:uid="{1DC6AE9B-634C-4479-B3E7-E5EDD1002691}"/>
    <cellStyle name="Normal 5 10 2 9 4 10" xfId="32449" xr:uid="{52D17A9E-0DE9-421B-8D1A-D31501BBD5BF}"/>
    <cellStyle name="Normal 5 10 2 9 4 2" xfId="32450" xr:uid="{0EA30002-6B99-451E-BA11-9DE24B6C6C38}"/>
    <cellStyle name="Normal 5 10 2 9 4 3" xfId="32451" xr:uid="{FEFDD523-BDD8-4223-A252-543B66FB490D}"/>
    <cellStyle name="Normal 5 10 2 9 4 4" xfId="32452" xr:uid="{D4E8DCFB-18E2-4B51-A9DB-C12F049E530C}"/>
    <cellStyle name="Normal 5 10 2 9 4 5" xfId="32453" xr:uid="{8CBCACE7-1859-42DD-9173-57508BDFBC32}"/>
    <cellStyle name="Normal 5 10 2 9 4 6" xfId="32454" xr:uid="{2575DF01-0DAD-4271-B2F8-12C074CFCC1B}"/>
    <cellStyle name="Normal 5 10 2 9 4 7" xfId="32455" xr:uid="{236B813E-2D68-435A-8CEE-3A8F654B5BB8}"/>
    <cellStyle name="Normal 5 10 2 9 4 8" xfId="32456" xr:uid="{2E19B398-D6DD-4920-8207-65D4278C0C04}"/>
    <cellStyle name="Normal 5 10 2 9 4 9" xfId="32457" xr:uid="{618623E9-55E8-4268-8713-FE53C4D246EE}"/>
    <cellStyle name="Normal 5 10 2 9 5" xfId="32458" xr:uid="{FCF36722-FA17-40CD-B3EF-FC80D1792D78}"/>
    <cellStyle name="Normal 5 10 2 9 5 10" xfId="32459" xr:uid="{C8BE64C9-0EEF-4EBA-9E59-522F3E1989F0}"/>
    <cellStyle name="Normal 5 10 2 9 5 2" xfId="32460" xr:uid="{82EA5520-523E-42F1-9F0C-3DCA50E23083}"/>
    <cellStyle name="Normal 5 10 2 9 5 3" xfId="32461" xr:uid="{94025E03-67FA-4EC6-8DB5-A0337CFD0EAA}"/>
    <cellStyle name="Normal 5 10 2 9 5 4" xfId="32462" xr:uid="{58B3586B-4EAC-4BEA-B566-2D68266D069E}"/>
    <cellStyle name="Normal 5 10 2 9 5 5" xfId="32463" xr:uid="{E35F5288-50D8-4B47-8586-0C03994098CF}"/>
    <cellStyle name="Normal 5 10 2 9 5 6" xfId="32464" xr:uid="{E7332F03-169D-42E0-8349-AB1E32672E4D}"/>
    <cellStyle name="Normal 5 10 2 9 5 7" xfId="32465" xr:uid="{B00434D0-8E4E-4BF5-9818-F4EBFA84289C}"/>
    <cellStyle name="Normal 5 10 2 9 5 8" xfId="32466" xr:uid="{DDE514BB-F17C-4649-9BC9-93BA6FF0C525}"/>
    <cellStyle name="Normal 5 10 2 9 5 9" xfId="32467" xr:uid="{DC3DE7D8-D61F-4EC3-8AC9-2911E9D493C0}"/>
    <cellStyle name="Normal 5 10 2 9 6" xfId="32468" xr:uid="{9B7B629B-ECF7-4D54-8261-B6031D4734C3}"/>
    <cellStyle name="Normal 5 10 2 9 7" xfId="32469" xr:uid="{0A94113E-2649-480B-8C3B-DF5315525367}"/>
    <cellStyle name="Normal 5 10 2 9 8" xfId="32470" xr:uid="{FFEF7C9D-E461-4402-92FA-177FCE5EA9A0}"/>
    <cellStyle name="Normal 5 10 2 9 9" xfId="32471" xr:uid="{4058B00C-AF9D-40A1-883B-17D9A4E6306D}"/>
    <cellStyle name="Normal 5 10 20" xfId="32472" xr:uid="{A4D9BA60-06B8-4CC1-A86F-074440C03E8D}"/>
    <cellStyle name="Normal 5 10 20 10" xfId="32473" xr:uid="{88D5F17D-F3E4-49DA-B591-AFCBF43A0183}"/>
    <cellStyle name="Normal 5 10 20 11" xfId="32474" xr:uid="{BB9C3A27-04A0-4DD6-8998-1A9FD05A28AC}"/>
    <cellStyle name="Normal 5 10 20 12" xfId="32475" xr:uid="{FF8CE024-9D1B-4EBD-8FD6-98801E21F187}"/>
    <cellStyle name="Normal 5 10 20 13" xfId="32476" xr:uid="{B4F227E5-BE3D-4665-B071-B45BF26D9995}"/>
    <cellStyle name="Normal 5 10 20 14" xfId="32477" xr:uid="{700B5403-A100-43C8-BF88-C3641608A728}"/>
    <cellStyle name="Normal 5 10 20 2" xfId="32478" xr:uid="{267B3890-B4A6-40D7-B0C2-6BE10B739880}"/>
    <cellStyle name="Normal 5 10 20 2 10" xfId="32479" xr:uid="{FD7DCC45-F495-4A01-AA84-060359D04D99}"/>
    <cellStyle name="Normal 5 10 20 2 2" xfId="32480" xr:uid="{2063EDF2-299A-42E9-A584-082A320FE76F}"/>
    <cellStyle name="Normal 5 10 20 2 3" xfId="32481" xr:uid="{A33F850B-2322-48C5-B1C5-2C7DC62AD9E9}"/>
    <cellStyle name="Normal 5 10 20 2 4" xfId="32482" xr:uid="{4C4FD498-36B5-497F-A5CE-12ED38058E5D}"/>
    <cellStyle name="Normal 5 10 20 2 5" xfId="32483" xr:uid="{96CEB39D-FDF7-4BBA-8746-F0E7F3E1F0E9}"/>
    <cellStyle name="Normal 5 10 20 2 6" xfId="32484" xr:uid="{83409A60-1DC8-4108-9289-A28D34D56CBC}"/>
    <cellStyle name="Normal 5 10 20 2 7" xfId="32485" xr:uid="{B4D78240-1DC7-4506-BAE5-7CBD7B53D701}"/>
    <cellStyle name="Normal 5 10 20 2 8" xfId="32486" xr:uid="{F38C4ADC-C63C-4D2F-B8CD-FD830181F65A}"/>
    <cellStyle name="Normal 5 10 20 2 9" xfId="32487" xr:uid="{2E65B0F8-06FC-43A4-9CE7-0F2418F2797C}"/>
    <cellStyle name="Normal 5 10 20 3" xfId="32488" xr:uid="{2BD49A3B-15E4-4D39-8BD4-6EA818BB5FF2}"/>
    <cellStyle name="Normal 5 10 20 3 10" xfId="32489" xr:uid="{B123E193-9292-417D-AD6C-A7FD7908CD2B}"/>
    <cellStyle name="Normal 5 10 20 3 2" xfId="32490" xr:uid="{8D53FB50-D081-4A72-9E44-3209824E4B06}"/>
    <cellStyle name="Normal 5 10 20 3 3" xfId="32491" xr:uid="{0D3557EE-2FA8-43BE-A225-EC0974F07692}"/>
    <cellStyle name="Normal 5 10 20 3 4" xfId="32492" xr:uid="{C21A80F7-9DE9-4C7C-B348-6B1AAC726B27}"/>
    <cellStyle name="Normal 5 10 20 3 5" xfId="32493" xr:uid="{4EFE8C8B-6858-4ACD-9D05-8F230607E0F3}"/>
    <cellStyle name="Normal 5 10 20 3 6" xfId="32494" xr:uid="{98FAF8B6-BBEA-445F-94BB-D6E64BC58FB2}"/>
    <cellStyle name="Normal 5 10 20 3 7" xfId="32495" xr:uid="{081095D2-F32F-484F-9F6E-6BEEF0EC3EFD}"/>
    <cellStyle name="Normal 5 10 20 3 8" xfId="32496" xr:uid="{B607851B-EF7A-4CD4-990A-E8D6EE392CF9}"/>
    <cellStyle name="Normal 5 10 20 3 9" xfId="32497" xr:uid="{8F69849C-F7AA-4766-B9E4-7515151DD911}"/>
    <cellStyle name="Normal 5 10 20 4" xfId="32498" xr:uid="{869BB651-508E-48E4-970A-58C6FD58480C}"/>
    <cellStyle name="Normal 5 10 20 4 10" xfId="32499" xr:uid="{0294192D-632E-4739-BA72-8F973C9ADD4E}"/>
    <cellStyle name="Normal 5 10 20 4 2" xfId="32500" xr:uid="{A49BF4E0-D1E4-424B-BAE1-439B57CD02D0}"/>
    <cellStyle name="Normal 5 10 20 4 3" xfId="32501" xr:uid="{696E355D-38D6-40F7-908B-847D21EB2E17}"/>
    <cellStyle name="Normal 5 10 20 4 4" xfId="32502" xr:uid="{B7361F22-932D-4240-A12F-0991FA4BAEF2}"/>
    <cellStyle name="Normal 5 10 20 4 5" xfId="32503" xr:uid="{418DC2A8-8E5B-4F50-AF92-C275E7566027}"/>
    <cellStyle name="Normal 5 10 20 4 6" xfId="32504" xr:uid="{3B362B87-0505-4BB1-808A-2603B72F78F1}"/>
    <cellStyle name="Normal 5 10 20 4 7" xfId="32505" xr:uid="{796C2C45-FD5C-4A9C-8880-2C6CE38AA0B2}"/>
    <cellStyle name="Normal 5 10 20 4 8" xfId="32506" xr:uid="{C6B0CFD5-1F9A-4EAA-904D-48D8C8968741}"/>
    <cellStyle name="Normal 5 10 20 4 9" xfId="32507" xr:uid="{6C479606-8795-4523-BC27-42DBD99265ED}"/>
    <cellStyle name="Normal 5 10 20 5" xfId="32508" xr:uid="{D05E383A-38F0-48B6-B8A6-BF2074A8755E}"/>
    <cellStyle name="Normal 5 10 20 5 10" xfId="32509" xr:uid="{8351B959-6B26-4844-B65F-7A0DA4CB14C9}"/>
    <cellStyle name="Normal 5 10 20 5 2" xfId="32510" xr:uid="{36268DC7-BE02-4604-9719-F8FD736807BE}"/>
    <cellStyle name="Normal 5 10 20 5 3" xfId="32511" xr:uid="{3ADB521C-0CBD-4D15-BB61-7E280270937F}"/>
    <cellStyle name="Normal 5 10 20 5 4" xfId="32512" xr:uid="{C4A44237-4882-4EEA-9B72-BFE1811EE9DE}"/>
    <cellStyle name="Normal 5 10 20 5 5" xfId="32513" xr:uid="{51C7128A-D914-43D8-B375-107B2E0CEC63}"/>
    <cellStyle name="Normal 5 10 20 5 6" xfId="32514" xr:uid="{A5EF9164-8C2D-4D8A-B5D4-82C5DE92BCB8}"/>
    <cellStyle name="Normal 5 10 20 5 7" xfId="32515" xr:uid="{0C0B53FE-B867-45E9-8581-362BF3FC5B55}"/>
    <cellStyle name="Normal 5 10 20 5 8" xfId="32516" xr:uid="{72011F8A-C5F1-4E77-9FD5-5EAC76A95E52}"/>
    <cellStyle name="Normal 5 10 20 5 9" xfId="32517" xr:uid="{3461A112-51E0-4F8F-9686-C818FC11DE25}"/>
    <cellStyle name="Normal 5 10 20 6" xfId="32518" xr:uid="{CAAF62F8-E628-4ACD-9FA3-C5EABFF0D55D}"/>
    <cellStyle name="Normal 5 10 20 7" xfId="32519" xr:uid="{31BB6402-D002-4C79-817D-E2ACC18E271E}"/>
    <cellStyle name="Normal 5 10 20 8" xfId="32520" xr:uid="{5AE3BD32-0780-4864-A04E-BB701DDE7F73}"/>
    <cellStyle name="Normal 5 10 20 9" xfId="32521" xr:uid="{29AB933C-D300-4C99-B5BD-A56F0AECD884}"/>
    <cellStyle name="Normal 5 10 21" xfId="32522" xr:uid="{78570930-AE11-4F64-B217-97206EEF0D27}"/>
    <cellStyle name="Normal 5 10 21 10" xfId="32523" xr:uid="{0B0A2D76-1AAA-44CE-A9AF-7E07D21C9E4C}"/>
    <cellStyle name="Normal 5 10 21 11" xfId="32524" xr:uid="{A2D407B1-DA18-4FFE-B05F-60D6334FE009}"/>
    <cellStyle name="Normal 5 10 21 12" xfId="32525" xr:uid="{77A4739F-374A-4D3C-8431-0E75A0BFA435}"/>
    <cellStyle name="Normal 5 10 21 13" xfId="32526" xr:uid="{CE052DED-45C1-4DAA-9AC7-1C9977BC0F3E}"/>
    <cellStyle name="Normal 5 10 21 14" xfId="32527" xr:uid="{072E9F85-7088-4191-AC3C-9A247005FD30}"/>
    <cellStyle name="Normal 5 10 21 2" xfId="32528" xr:uid="{28A3432E-BAC0-4603-B4AF-DF2E493B8146}"/>
    <cellStyle name="Normal 5 10 21 2 10" xfId="32529" xr:uid="{389B5E03-F363-4FDF-B7AE-06D7BBC34A69}"/>
    <cellStyle name="Normal 5 10 21 2 2" xfId="32530" xr:uid="{5B914932-5D09-4067-ACCB-7DA09148206E}"/>
    <cellStyle name="Normal 5 10 21 2 3" xfId="32531" xr:uid="{115C46A2-FF4B-4E50-885A-50E9328F11B3}"/>
    <cellStyle name="Normal 5 10 21 2 4" xfId="32532" xr:uid="{75780460-A351-4CA3-896B-2D3C34B1E041}"/>
    <cellStyle name="Normal 5 10 21 2 5" xfId="32533" xr:uid="{D0A2CBC6-5841-46AD-8DC3-F95680AAEA79}"/>
    <cellStyle name="Normal 5 10 21 2 6" xfId="32534" xr:uid="{2C90EA62-4BC6-4ED7-A869-4FF0EC202C1B}"/>
    <cellStyle name="Normal 5 10 21 2 7" xfId="32535" xr:uid="{5B6CC9E4-23B2-4345-BB19-8C5DE4A52877}"/>
    <cellStyle name="Normal 5 10 21 2 8" xfId="32536" xr:uid="{8227EB0A-BDDE-4DD0-9807-45FB328F98C5}"/>
    <cellStyle name="Normal 5 10 21 2 9" xfId="32537" xr:uid="{9A77BC5B-9860-494C-8FCE-DF24C1EB63DC}"/>
    <cellStyle name="Normal 5 10 21 3" xfId="32538" xr:uid="{6443CE9E-9786-4F1D-8589-B0E7032CBF6D}"/>
    <cellStyle name="Normal 5 10 21 3 10" xfId="32539" xr:uid="{DF912B76-D65F-4A74-8E2F-DA5A8700D8C5}"/>
    <cellStyle name="Normal 5 10 21 3 2" xfId="32540" xr:uid="{2C9255AF-629A-4A1F-8B21-4FC5601311C4}"/>
    <cellStyle name="Normal 5 10 21 3 3" xfId="32541" xr:uid="{A77DDBA8-8718-4A47-BA6A-A7683EF1F61B}"/>
    <cellStyle name="Normal 5 10 21 3 4" xfId="32542" xr:uid="{60611C53-A7F4-43C2-A3AB-8F5299AF511B}"/>
    <cellStyle name="Normal 5 10 21 3 5" xfId="32543" xr:uid="{29EDEC87-F318-44B3-B064-06F274EC9C0E}"/>
    <cellStyle name="Normal 5 10 21 3 6" xfId="32544" xr:uid="{1B229EE9-EDD0-4B49-BB2A-5DD68EF02645}"/>
    <cellStyle name="Normal 5 10 21 3 7" xfId="32545" xr:uid="{605331EE-6A25-4542-9580-A6328154BDB9}"/>
    <cellStyle name="Normal 5 10 21 3 8" xfId="32546" xr:uid="{53A604DC-0EF2-4483-BF3F-8F9257C5F535}"/>
    <cellStyle name="Normal 5 10 21 3 9" xfId="32547" xr:uid="{BCB59573-F526-413D-983A-0EB0B1130ABF}"/>
    <cellStyle name="Normal 5 10 21 4" xfId="32548" xr:uid="{C86F9ED2-C7D6-4730-BF20-9816BC30430F}"/>
    <cellStyle name="Normal 5 10 21 4 10" xfId="32549" xr:uid="{7516AAC0-87FA-4D13-8A07-907840344A04}"/>
    <cellStyle name="Normal 5 10 21 4 2" xfId="32550" xr:uid="{8EB12F24-0C8A-4C18-B50B-920F731394C8}"/>
    <cellStyle name="Normal 5 10 21 4 3" xfId="32551" xr:uid="{E1CF7D18-2A4B-4BC4-93BD-6D1375169541}"/>
    <cellStyle name="Normal 5 10 21 4 4" xfId="32552" xr:uid="{81E69C2E-3F45-457E-9748-5A4541DB7CD4}"/>
    <cellStyle name="Normal 5 10 21 4 5" xfId="32553" xr:uid="{B3A604B8-B951-4BE9-AFEA-716E0484A833}"/>
    <cellStyle name="Normal 5 10 21 4 6" xfId="32554" xr:uid="{66B24B05-CACD-42F0-BD25-A62B75E9533F}"/>
    <cellStyle name="Normal 5 10 21 4 7" xfId="32555" xr:uid="{2AC73A0D-3FB2-46D2-884D-5A689ADC1F78}"/>
    <cellStyle name="Normal 5 10 21 4 8" xfId="32556" xr:uid="{F9CD224D-6923-4AB5-B3E3-EE98FEEC6D11}"/>
    <cellStyle name="Normal 5 10 21 4 9" xfId="32557" xr:uid="{B1E48D79-C2A5-4125-9C8E-9C2E510D6CCE}"/>
    <cellStyle name="Normal 5 10 21 5" xfId="32558" xr:uid="{BB4A8873-7399-448B-A632-7DDA65972E31}"/>
    <cellStyle name="Normal 5 10 21 5 10" xfId="32559" xr:uid="{C37CCD8A-D4E7-4893-BEAF-7CE92E88758F}"/>
    <cellStyle name="Normal 5 10 21 5 2" xfId="32560" xr:uid="{7F66C272-29CB-46C4-B625-9BD47762A672}"/>
    <cellStyle name="Normal 5 10 21 5 3" xfId="32561" xr:uid="{4546E1C3-499F-411B-A202-915AC486A846}"/>
    <cellStyle name="Normal 5 10 21 5 4" xfId="32562" xr:uid="{CA44122C-5E84-47DC-A825-D356E63A4C37}"/>
    <cellStyle name="Normal 5 10 21 5 5" xfId="32563" xr:uid="{29980FB1-244B-499D-9CC4-B508DAB3580B}"/>
    <cellStyle name="Normal 5 10 21 5 6" xfId="32564" xr:uid="{13B9B77E-A82C-4887-A628-D2FA046B8F99}"/>
    <cellStyle name="Normal 5 10 21 5 7" xfId="32565" xr:uid="{37AF25C5-ACC6-40EF-BC75-60D8F20E4BD4}"/>
    <cellStyle name="Normal 5 10 21 5 8" xfId="32566" xr:uid="{C7388828-01BD-4693-BC6A-82A8B5D3934B}"/>
    <cellStyle name="Normal 5 10 21 5 9" xfId="32567" xr:uid="{D6FEB74F-55BF-4180-931E-9B47143DF373}"/>
    <cellStyle name="Normal 5 10 21 6" xfId="32568" xr:uid="{25BEC8F1-5E45-48C3-9523-85AB3E24847B}"/>
    <cellStyle name="Normal 5 10 21 7" xfId="32569" xr:uid="{A99AAE25-A8C1-491C-8CFC-8EA71FC15D36}"/>
    <cellStyle name="Normal 5 10 21 8" xfId="32570" xr:uid="{2053B10B-E24E-4C3A-9A03-5BE3D03DA528}"/>
    <cellStyle name="Normal 5 10 21 9" xfId="32571" xr:uid="{6EE32E95-0B6F-4415-94B8-BA657E669B12}"/>
    <cellStyle name="Normal 5 10 22" xfId="32572" xr:uid="{616F414A-305E-425A-8A17-146C2CD00BB6}"/>
    <cellStyle name="Normal 5 10 22 10" xfId="32573" xr:uid="{2F481EAB-68C5-423E-80D5-BFE2FF284C37}"/>
    <cellStyle name="Normal 5 10 22 11" xfId="32574" xr:uid="{1BE8FC71-EA17-492B-BF40-93FBCC07D50D}"/>
    <cellStyle name="Normal 5 10 22 12" xfId="32575" xr:uid="{BBCA7551-4E94-45C1-90C3-3B90248DC41B}"/>
    <cellStyle name="Normal 5 10 22 13" xfId="32576" xr:uid="{5C88F42B-8EC0-485E-9163-2C92A6B53B6D}"/>
    <cellStyle name="Normal 5 10 22 14" xfId="32577" xr:uid="{67DEF9D3-CDB0-4B01-BF36-6356AB6B1730}"/>
    <cellStyle name="Normal 5 10 22 2" xfId="32578" xr:uid="{D893C6D9-4EB8-44FD-826E-FD0665442313}"/>
    <cellStyle name="Normal 5 10 22 2 10" xfId="32579" xr:uid="{3ED598C9-741C-4DF6-92B2-5E2B339BE8DB}"/>
    <cellStyle name="Normal 5 10 22 2 2" xfId="32580" xr:uid="{C7E62898-3085-4D0E-A994-A52807337D34}"/>
    <cellStyle name="Normal 5 10 22 2 3" xfId="32581" xr:uid="{60260F2E-FA40-4668-8C39-C7BD79228571}"/>
    <cellStyle name="Normal 5 10 22 2 4" xfId="32582" xr:uid="{343C5BB6-A44C-4DF8-94E0-396BFDC78958}"/>
    <cellStyle name="Normal 5 10 22 2 5" xfId="32583" xr:uid="{3FBD9F57-54AA-43E1-B162-24857ACFB297}"/>
    <cellStyle name="Normal 5 10 22 2 6" xfId="32584" xr:uid="{74194401-42B7-4A41-A616-389C8E448F97}"/>
    <cellStyle name="Normal 5 10 22 2 7" xfId="32585" xr:uid="{7B307A56-1FA5-4708-BB4D-A0FA0F40E7D4}"/>
    <cellStyle name="Normal 5 10 22 2 8" xfId="32586" xr:uid="{DAA058E7-1D01-4781-B52B-07E0E54DA0CE}"/>
    <cellStyle name="Normal 5 10 22 2 9" xfId="32587" xr:uid="{7F1D6FFF-ED69-44C6-9A38-78F4299D0A58}"/>
    <cellStyle name="Normal 5 10 22 3" xfId="32588" xr:uid="{FCFFA43F-0162-4C86-9BAE-855098D7775E}"/>
    <cellStyle name="Normal 5 10 22 3 10" xfId="32589" xr:uid="{20ADC0C2-C854-4E82-BFF2-A171285D1F39}"/>
    <cellStyle name="Normal 5 10 22 3 2" xfId="32590" xr:uid="{E33745DF-7975-4020-9B0B-D6DDBEBB6C43}"/>
    <cellStyle name="Normal 5 10 22 3 3" xfId="32591" xr:uid="{4E5B83F0-9484-47F1-A5AD-F27FE81DD5A2}"/>
    <cellStyle name="Normal 5 10 22 3 4" xfId="32592" xr:uid="{A10DAF20-CE71-411B-A303-4AE5C8DCEFDF}"/>
    <cellStyle name="Normal 5 10 22 3 5" xfId="32593" xr:uid="{5D5F5AFB-2F10-4951-8338-4A455979EC55}"/>
    <cellStyle name="Normal 5 10 22 3 6" xfId="32594" xr:uid="{F9C6698E-92F4-48E5-A07A-B6C4F85E5646}"/>
    <cellStyle name="Normal 5 10 22 3 7" xfId="32595" xr:uid="{42FA9A9B-2458-4424-92B2-5A55305D1505}"/>
    <cellStyle name="Normal 5 10 22 3 8" xfId="32596" xr:uid="{0FCAC87F-A640-4ED4-9B7F-B3018405978F}"/>
    <cellStyle name="Normal 5 10 22 3 9" xfId="32597" xr:uid="{B1196DC3-0391-4F4B-BCEC-79E0F0D29FCB}"/>
    <cellStyle name="Normal 5 10 22 4" xfId="32598" xr:uid="{FFEAEC82-1374-4FC3-B1DC-FB565CAD6A4A}"/>
    <cellStyle name="Normal 5 10 22 4 10" xfId="32599" xr:uid="{0DD1D553-76F4-4161-A0F8-220D4DED1E60}"/>
    <cellStyle name="Normal 5 10 22 4 2" xfId="32600" xr:uid="{24FC5FD0-9C1D-4823-B060-99B75E568F81}"/>
    <cellStyle name="Normal 5 10 22 4 3" xfId="32601" xr:uid="{4AEB8D7E-0221-46BD-BFA1-7E675BEB034B}"/>
    <cellStyle name="Normal 5 10 22 4 4" xfId="32602" xr:uid="{36A56EFA-5440-4B60-B1DF-3FA01965F251}"/>
    <cellStyle name="Normal 5 10 22 4 5" xfId="32603" xr:uid="{FCD40CC1-F373-4153-B969-0D4F523836E8}"/>
    <cellStyle name="Normal 5 10 22 4 6" xfId="32604" xr:uid="{DF91BEA3-0071-4615-B7A9-BF22781E919F}"/>
    <cellStyle name="Normal 5 10 22 4 7" xfId="32605" xr:uid="{FD14D0CF-3D68-46B5-ABD7-8DAF3EF0B347}"/>
    <cellStyle name="Normal 5 10 22 4 8" xfId="32606" xr:uid="{F1A87105-8491-48AA-BD66-989BE017DA51}"/>
    <cellStyle name="Normal 5 10 22 4 9" xfId="32607" xr:uid="{2A048FC0-87C9-41D1-9450-BFE84550C0DC}"/>
    <cellStyle name="Normal 5 10 22 5" xfId="32608" xr:uid="{917A386E-464F-43E0-BC84-D0504370D8FA}"/>
    <cellStyle name="Normal 5 10 22 5 10" xfId="32609" xr:uid="{F9E738F6-9B0E-4F50-8B2C-983FBA84EB86}"/>
    <cellStyle name="Normal 5 10 22 5 2" xfId="32610" xr:uid="{10E5BB53-631F-47E3-B670-7E9A59904612}"/>
    <cellStyle name="Normal 5 10 22 5 3" xfId="32611" xr:uid="{24B98011-D27A-4B7C-80BA-AC77F5B1F329}"/>
    <cellStyle name="Normal 5 10 22 5 4" xfId="32612" xr:uid="{224AB86F-489E-45D1-8BE0-ABCEA772B9AD}"/>
    <cellStyle name="Normal 5 10 22 5 5" xfId="32613" xr:uid="{1F75A705-B376-44AE-8E7D-6C7009FFF173}"/>
    <cellStyle name="Normal 5 10 22 5 6" xfId="32614" xr:uid="{1E31416A-3327-45AE-93DC-4DAF403F5621}"/>
    <cellStyle name="Normal 5 10 22 5 7" xfId="32615" xr:uid="{EB23094C-7C8C-488B-82FC-7AFDDAE19914}"/>
    <cellStyle name="Normal 5 10 22 5 8" xfId="32616" xr:uid="{1E036F88-21A5-4D65-A80F-A72EDE492C1A}"/>
    <cellStyle name="Normal 5 10 22 5 9" xfId="32617" xr:uid="{EE9AAB19-BC4F-419B-B049-A94471721106}"/>
    <cellStyle name="Normal 5 10 22 6" xfId="32618" xr:uid="{A68E93EE-017A-4A29-A1AE-3279F3625304}"/>
    <cellStyle name="Normal 5 10 22 7" xfId="32619" xr:uid="{8E06E9D8-CBFB-4496-9068-10F97D67003E}"/>
    <cellStyle name="Normal 5 10 22 8" xfId="32620" xr:uid="{6B568754-B4F2-4AFC-BFAA-6AD79B90C2CE}"/>
    <cellStyle name="Normal 5 10 22 9" xfId="32621" xr:uid="{B24739FB-4330-46DF-85BC-047C0E74DE41}"/>
    <cellStyle name="Normal 5 10 23" xfId="32622" xr:uid="{099973C9-EF29-4D43-B481-4A95290C0FD4}"/>
    <cellStyle name="Normal 5 10 23 10" xfId="32623" xr:uid="{1148B3A4-8394-4CFB-8379-7CDED7419E0C}"/>
    <cellStyle name="Normal 5 10 23 11" xfId="32624" xr:uid="{F1E33240-E84A-429B-A2B0-EC9CEEEF31C7}"/>
    <cellStyle name="Normal 5 10 23 12" xfId="32625" xr:uid="{BBF9CF48-438C-480F-BDE5-E3A6111593C9}"/>
    <cellStyle name="Normal 5 10 23 13" xfId="32626" xr:uid="{411E17C7-F5F9-4705-A3C2-87A82FB77CCD}"/>
    <cellStyle name="Normal 5 10 23 14" xfId="32627" xr:uid="{B2141151-830D-42D2-9179-1BD01E907E78}"/>
    <cellStyle name="Normal 5 10 23 2" xfId="32628" xr:uid="{236AAA60-0C60-4DA5-952D-ABD3CD7F30F2}"/>
    <cellStyle name="Normal 5 10 23 2 10" xfId="32629" xr:uid="{947B4D95-CC7C-4751-B136-8B8CBD484156}"/>
    <cellStyle name="Normal 5 10 23 2 2" xfId="32630" xr:uid="{1072A04A-0DAF-4B56-88B6-E836CE4B771D}"/>
    <cellStyle name="Normal 5 10 23 2 3" xfId="32631" xr:uid="{02E8B4D1-7DCA-4725-BC27-64A94489C807}"/>
    <cellStyle name="Normal 5 10 23 2 4" xfId="32632" xr:uid="{721AC600-3D69-4593-8960-E31ACAB17D87}"/>
    <cellStyle name="Normal 5 10 23 2 5" xfId="32633" xr:uid="{9BA5F58E-03D7-4D2E-AB5A-96726A8AE2BA}"/>
    <cellStyle name="Normal 5 10 23 2 6" xfId="32634" xr:uid="{55650AF9-CC42-4532-935C-E4F24B66E5C1}"/>
    <cellStyle name="Normal 5 10 23 2 7" xfId="32635" xr:uid="{1FDF521A-0236-43E5-AB69-51440BC0A9C3}"/>
    <cellStyle name="Normal 5 10 23 2 8" xfId="32636" xr:uid="{F878C323-086F-40C6-9EDF-DA6E8EA798CC}"/>
    <cellStyle name="Normal 5 10 23 2 9" xfId="32637" xr:uid="{A1BD44D5-8C3A-4071-B82F-1745C5C934D2}"/>
    <cellStyle name="Normal 5 10 23 3" xfId="32638" xr:uid="{880B6B28-0413-409A-8F8F-450FB34876F9}"/>
    <cellStyle name="Normal 5 10 23 3 10" xfId="32639" xr:uid="{52E5C0EA-387F-4932-B39F-F4B51F7CB118}"/>
    <cellStyle name="Normal 5 10 23 3 2" xfId="32640" xr:uid="{30189B88-549F-477D-A376-98ED7A3A4EF8}"/>
    <cellStyle name="Normal 5 10 23 3 3" xfId="32641" xr:uid="{3E16DB09-7783-406E-9E18-DCEDADC4C4E2}"/>
    <cellStyle name="Normal 5 10 23 3 4" xfId="32642" xr:uid="{B7AAE874-7B42-4A7F-9225-7AF50258D83F}"/>
    <cellStyle name="Normal 5 10 23 3 5" xfId="32643" xr:uid="{4EE58D2B-4E5B-403E-A74A-3C654C41DC6C}"/>
    <cellStyle name="Normal 5 10 23 3 6" xfId="32644" xr:uid="{8CAE66D7-7322-4D38-9C85-B65D3F57C1CF}"/>
    <cellStyle name="Normal 5 10 23 3 7" xfId="32645" xr:uid="{C34FF22E-F241-43D4-83D0-05D5E4F11A69}"/>
    <cellStyle name="Normal 5 10 23 3 8" xfId="32646" xr:uid="{AA880C49-D240-4637-85D5-CB8F6BFACC19}"/>
    <cellStyle name="Normal 5 10 23 3 9" xfId="32647" xr:uid="{B27AA38E-175F-498A-A242-DA9E17C8D3F0}"/>
    <cellStyle name="Normal 5 10 23 4" xfId="32648" xr:uid="{4BFDC521-D5BF-4936-8079-BB061119FCB9}"/>
    <cellStyle name="Normal 5 10 23 4 10" xfId="32649" xr:uid="{0BFE01B8-F4BF-4E6D-B497-24F2BBDA02F3}"/>
    <cellStyle name="Normal 5 10 23 4 2" xfId="32650" xr:uid="{CD59B5F4-D77F-4FD9-8798-BAD25F6F6608}"/>
    <cellStyle name="Normal 5 10 23 4 3" xfId="32651" xr:uid="{0F1E1FE1-381A-46B7-BDAE-82B520DD399B}"/>
    <cellStyle name="Normal 5 10 23 4 4" xfId="32652" xr:uid="{F71BDA68-8342-4AEF-AB81-BD358C28AAAA}"/>
    <cellStyle name="Normal 5 10 23 4 5" xfId="32653" xr:uid="{E845B936-A888-4650-80BF-D9CB71E9065B}"/>
    <cellStyle name="Normal 5 10 23 4 6" xfId="32654" xr:uid="{36F4C658-24C1-4732-916E-549BB4A58B97}"/>
    <cellStyle name="Normal 5 10 23 4 7" xfId="32655" xr:uid="{9A34580F-42CE-4471-BEEC-16AAF9C87589}"/>
    <cellStyle name="Normal 5 10 23 4 8" xfId="32656" xr:uid="{800D6DA1-B9A5-4892-B636-3E2CC637C2FD}"/>
    <cellStyle name="Normal 5 10 23 4 9" xfId="32657" xr:uid="{D1A4C6A1-CDAB-4098-82B3-D98EB86FF9C9}"/>
    <cellStyle name="Normal 5 10 23 5" xfId="32658" xr:uid="{52DBDA81-C8A0-4988-9F2D-417898ABB16D}"/>
    <cellStyle name="Normal 5 10 23 5 10" xfId="32659" xr:uid="{5CFEA60E-450E-4DCA-8C35-6F6D1B7DAF5A}"/>
    <cellStyle name="Normal 5 10 23 5 2" xfId="32660" xr:uid="{6D8B9AE8-1D7E-4109-8410-34AE8E126289}"/>
    <cellStyle name="Normal 5 10 23 5 3" xfId="32661" xr:uid="{63A5B6D5-0E86-46E2-BF7A-F9E913092C3A}"/>
    <cellStyle name="Normal 5 10 23 5 4" xfId="32662" xr:uid="{4338B582-B397-4171-81F1-F6C41A2113D4}"/>
    <cellStyle name="Normal 5 10 23 5 5" xfId="32663" xr:uid="{3ADC702D-D083-4DB7-B939-1C4FD93BBCD2}"/>
    <cellStyle name="Normal 5 10 23 5 6" xfId="32664" xr:uid="{88AEA4D7-E3B0-4E37-BC82-8334CCDCA791}"/>
    <cellStyle name="Normal 5 10 23 5 7" xfId="32665" xr:uid="{ED7E44AE-2FAB-429F-B1BF-DFA81AF0D43E}"/>
    <cellStyle name="Normal 5 10 23 5 8" xfId="32666" xr:uid="{D60AEE37-9DCA-467F-86BB-E2255218E037}"/>
    <cellStyle name="Normal 5 10 23 5 9" xfId="32667" xr:uid="{F4735FAC-CB1E-4346-ABC1-AED5E9C6F8BA}"/>
    <cellStyle name="Normal 5 10 23 6" xfId="32668" xr:uid="{7AF3644A-6175-492D-B769-9E78F46920D6}"/>
    <cellStyle name="Normal 5 10 23 7" xfId="32669" xr:uid="{3824B6AC-5A20-4A84-B26B-D944F9FB6E3E}"/>
    <cellStyle name="Normal 5 10 23 8" xfId="32670" xr:uid="{11C1E130-7241-4A3D-BF65-EDAEFBFED218}"/>
    <cellStyle name="Normal 5 10 23 9" xfId="32671" xr:uid="{F64DEE86-D108-46F7-8C5A-EC08D5A7151F}"/>
    <cellStyle name="Normal 5 10 24" xfId="32672" xr:uid="{4F718455-CAF2-4BAB-96D9-9B97D8BF09AC}"/>
    <cellStyle name="Normal 5 10 24 10" xfId="32673" xr:uid="{239864EC-3D72-4E43-8B03-4CFF900465E6}"/>
    <cellStyle name="Normal 5 10 24 11" xfId="32674" xr:uid="{F03DCFFB-C295-4286-A526-FDFAB87C0E3A}"/>
    <cellStyle name="Normal 5 10 24 12" xfId="32675" xr:uid="{A703BFA8-E011-41E5-AAE5-2A2B87EEC218}"/>
    <cellStyle name="Normal 5 10 24 13" xfId="32676" xr:uid="{680E0640-A841-4450-A4AB-EA8348CF6786}"/>
    <cellStyle name="Normal 5 10 24 14" xfId="32677" xr:uid="{12B710F4-108F-4006-B6E5-936F6C9E723C}"/>
    <cellStyle name="Normal 5 10 24 2" xfId="32678" xr:uid="{ACB2AA56-1B33-4619-8ED1-B574C145A57A}"/>
    <cellStyle name="Normal 5 10 24 2 10" xfId="32679" xr:uid="{DD3195DA-CF20-4497-8E41-EBCFC20DB356}"/>
    <cellStyle name="Normal 5 10 24 2 2" xfId="32680" xr:uid="{D57951F9-6E84-4C31-B665-51A2224260DD}"/>
    <cellStyle name="Normal 5 10 24 2 3" xfId="32681" xr:uid="{F83CF6F0-87A7-4392-BD7C-489728C6F3DB}"/>
    <cellStyle name="Normal 5 10 24 2 4" xfId="32682" xr:uid="{374192A0-0D8F-4740-B228-631246533BC5}"/>
    <cellStyle name="Normal 5 10 24 2 5" xfId="32683" xr:uid="{96BB66EB-C30F-499C-A350-BB0166836AFA}"/>
    <cellStyle name="Normal 5 10 24 2 6" xfId="32684" xr:uid="{4C7BEE57-C149-44A0-B587-1B5628DE03E6}"/>
    <cellStyle name="Normal 5 10 24 2 7" xfId="32685" xr:uid="{1C4F3147-A46D-40F8-8DE9-9BD44CB2A107}"/>
    <cellStyle name="Normal 5 10 24 2 8" xfId="32686" xr:uid="{A8826717-05E9-43F8-ACF1-9EDA5DF9C710}"/>
    <cellStyle name="Normal 5 10 24 2 9" xfId="32687" xr:uid="{15E39546-6CE5-4D0E-A3F4-34BF6A0B8DC4}"/>
    <cellStyle name="Normal 5 10 24 3" xfId="32688" xr:uid="{5024BD92-6EEB-4EF4-8C7D-DAAA1CE4D956}"/>
    <cellStyle name="Normal 5 10 24 3 10" xfId="32689" xr:uid="{E22B5173-8CAA-48BE-A411-5B87D5EA2523}"/>
    <cellStyle name="Normal 5 10 24 3 2" xfId="32690" xr:uid="{5F0B55FE-64E4-4811-A205-11C64DF9712B}"/>
    <cellStyle name="Normal 5 10 24 3 3" xfId="32691" xr:uid="{9CCCCAB6-9689-40AC-B13D-C6A075E86E78}"/>
    <cellStyle name="Normal 5 10 24 3 4" xfId="32692" xr:uid="{B0486E38-9405-440E-9B0D-3BE13EB34787}"/>
    <cellStyle name="Normal 5 10 24 3 5" xfId="32693" xr:uid="{C312681C-556C-48A3-8DE8-27F34E3C4A80}"/>
    <cellStyle name="Normal 5 10 24 3 6" xfId="32694" xr:uid="{D281AA75-4991-433F-BA66-D1C223AE2326}"/>
    <cellStyle name="Normal 5 10 24 3 7" xfId="32695" xr:uid="{F31FE139-0E67-486F-90AF-6443217381EA}"/>
    <cellStyle name="Normal 5 10 24 3 8" xfId="32696" xr:uid="{C1277137-58EE-4AE8-AE7E-6B2E2C5A9DCD}"/>
    <cellStyle name="Normal 5 10 24 3 9" xfId="32697" xr:uid="{D7FA11CF-A823-4185-B26C-380B2F00679B}"/>
    <cellStyle name="Normal 5 10 24 4" xfId="32698" xr:uid="{C9B61B07-F21A-46BF-A66B-F8A04E068281}"/>
    <cellStyle name="Normal 5 10 24 4 10" xfId="32699" xr:uid="{632298C2-5D56-4D02-AEB2-D8A2A6A53621}"/>
    <cellStyle name="Normal 5 10 24 4 2" xfId="32700" xr:uid="{8CC1FF05-44A3-4A7B-81B4-2F83F555D6AC}"/>
    <cellStyle name="Normal 5 10 24 4 3" xfId="32701" xr:uid="{F60E70F8-4404-4BA9-B7FA-07A8E288F097}"/>
    <cellStyle name="Normal 5 10 24 4 4" xfId="32702" xr:uid="{3329D00E-CA60-4728-ADAB-EA38BBDD0EBD}"/>
    <cellStyle name="Normal 5 10 24 4 5" xfId="32703" xr:uid="{9D67B425-0696-4B74-8A81-1C42C9EA6A84}"/>
    <cellStyle name="Normal 5 10 24 4 6" xfId="32704" xr:uid="{4B413261-C5E6-4138-8024-7E2B3173285C}"/>
    <cellStyle name="Normal 5 10 24 4 7" xfId="32705" xr:uid="{32DCEAC7-3278-4F87-9D90-F5EC2BCFA2AC}"/>
    <cellStyle name="Normal 5 10 24 4 8" xfId="32706" xr:uid="{ECF6422F-5CF8-4CE9-92E9-2229E7E658EF}"/>
    <cellStyle name="Normal 5 10 24 4 9" xfId="32707" xr:uid="{B5C43FEE-DB82-4638-9460-A7BC3BCFF67C}"/>
    <cellStyle name="Normal 5 10 24 5" xfId="32708" xr:uid="{8D1234BE-5311-4B7F-B5C3-22912D708DD6}"/>
    <cellStyle name="Normal 5 10 24 5 10" xfId="32709" xr:uid="{4E9C903E-3521-4258-935A-E779310A4449}"/>
    <cellStyle name="Normal 5 10 24 5 2" xfId="32710" xr:uid="{478ECAD3-D921-4DEC-B5BD-1F4C8F7CC5B1}"/>
    <cellStyle name="Normal 5 10 24 5 3" xfId="32711" xr:uid="{597A8815-9663-4C60-B0A4-C9C68E04C586}"/>
    <cellStyle name="Normal 5 10 24 5 4" xfId="32712" xr:uid="{7628ACF6-7979-4882-BB88-F56D7529BEA0}"/>
    <cellStyle name="Normal 5 10 24 5 5" xfId="32713" xr:uid="{D7D79279-ECF9-4896-8685-D87F3FB64BC0}"/>
    <cellStyle name="Normal 5 10 24 5 6" xfId="32714" xr:uid="{803EEE82-ECDB-46E9-89EA-0650456E16E9}"/>
    <cellStyle name="Normal 5 10 24 5 7" xfId="32715" xr:uid="{B860F19A-8709-4EAF-8A5D-6DABBE90C716}"/>
    <cellStyle name="Normal 5 10 24 5 8" xfId="32716" xr:uid="{FA4E49F8-1F9B-46CA-BD58-7397EF539F1C}"/>
    <cellStyle name="Normal 5 10 24 5 9" xfId="32717" xr:uid="{1DEF250A-FB75-4BB8-90CD-A677077FACFA}"/>
    <cellStyle name="Normal 5 10 24 6" xfId="32718" xr:uid="{797E5637-F08C-4613-838D-4DA3FD8BCFE0}"/>
    <cellStyle name="Normal 5 10 24 7" xfId="32719" xr:uid="{27CD7699-EF97-43F8-BDB9-EB0B3F3C964F}"/>
    <cellStyle name="Normal 5 10 24 8" xfId="32720" xr:uid="{C852C6CE-399C-4304-973E-DB9107D3233E}"/>
    <cellStyle name="Normal 5 10 24 9" xfId="32721" xr:uid="{EC9D5D5B-36D9-42CF-AF5A-BB8C649D39E3}"/>
    <cellStyle name="Normal 5 10 25" xfId="32722" xr:uid="{60FEDA0A-CD99-41AB-B5FC-1D22A44939C0}"/>
    <cellStyle name="Normal 5 10 25 10" xfId="32723" xr:uid="{CD4DA58F-85A9-45CC-925E-406C0C5C7F0E}"/>
    <cellStyle name="Normal 5 10 25 11" xfId="32724" xr:uid="{52109402-65C5-408F-BEC8-D82E323F31CB}"/>
    <cellStyle name="Normal 5 10 25 12" xfId="32725" xr:uid="{1AD840FC-9CA3-4B07-BB43-5D24E8076AE4}"/>
    <cellStyle name="Normal 5 10 25 13" xfId="32726" xr:uid="{80EA026A-8B1F-4ADA-B344-A8081E393DBF}"/>
    <cellStyle name="Normal 5 10 25 14" xfId="32727" xr:uid="{7BF3051B-C22A-4A50-A2C5-D39F42DA001A}"/>
    <cellStyle name="Normal 5 10 25 2" xfId="32728" xr:uid="{1E051E7A-278E-4015-ADB9-6D6578478EE6}"/>
    <cellStyle name="Normal 5 10 25 2 10" xfId="32729" xr:uid="{B9D5AD66-EA28-49D7-AD28-53ADF15390E5}"/>
    <cellStyle name="Normal 5 10 25 2 2" xfId="32730" xr:uid="{58249ECC-02F4-454A-841A-E46654F041E1}"/>
    <cellStyle name="Normal 5 10 25 2 3" xfId="32731" xr:uid="{3A5E98C0-9C57-45D3-B34E-A33093E06280}"/>
    <cellStyle name="Normal 5 10 25 2 4" xfId="32732" xr:uid="{C411ADB7-716F-4A60-A884-ABC142E9145A}"/>
    <cellStyle name="Normal 5 10 25 2 5" xfId="32733" xr:uid="{B96E2FAA-BF71-4352-81BE-F32BB6E9E370}"/>
    <cellStyle name="Normal 5 10 25 2 6" xfId="32734" xr:uid="{799E0543-4BE4-43D0-BD4C-CCFA0A0E3B78}"/>
    <cellStyle name="Normal 5 10 25 2 7" xfId="32735" xr:uid="{47F5B83B-8842-4FF1-864C-4290587B3E7D}"/>
    <cellStyle name="Normal 5 10 25 2 8" xfId="32736" xr:uid="{E2548957-967C-4F1E-80A5-673310F5C9BE}"/>
    <cellStyle name="Normal 5 10 25 2 9" xfId="32737" xr:uid="{755050BE-8C40-4EF5-8601-42D638E39FB4}"/>
    <cellStyle name="Normal 5 10 25 3" xfId="32738" xr:uid="{B17012EE-9971-4738-89EF-BCD452398AE2}"/>
    <cellStyle name="Normal 5 10 25 3 10" xfId="32739" xr:uid="{E809B14B-B896-46EE-9F18-F30CA65213A0}"/>
    <cellStyle name="Normal 5 10 25 3 2" xfId="32740" xr:uid="{65C8B97E-C1B9-49E8-8D22-DE82B7A81381}"/>
    <cellStyle name="Normal 5 10 25 3 3" xfId="32741" xr:uid="{7502ABF9-9750-4384-B353-D70079AA3135}"/>
    <cellStyle name="Normal 5 10 25 3 4" xfId="32742" xr:uid="{BCBD3893-F9BE-456D-9150-D38628DA70BB}"/>
    <cellStyle name="Normal 5 10 25 3 5" xfId="32743" xr:uid="{EA9C62B5-2C62-48AA-93F6-ACD13AAE621D}"/>
    <cellStyle name="Normal 5 10 25 3 6" xfId="32744" xr:uid="{FB4F11C4-D9C0-4BEF-9214-5643ECA25E93}"/>
    <cellStyle name="Normal 5 10 25 3 7" xfId="32745" xr:uid="{BE968C49-8F74-4A07-B57C-8EB3931972B7}"/>
    <cellStyle name="Normal 5 10 25 3 8" xfId="32746" xr:uid="{4871733A-608D-4F5C-ABD6-76305ACE8DE7}"/>
    <cellStyle name="Normal 5 10 25 3 9" xfId="32747" xr:uid="{48096394-BBFA-44C7-97FC-10DA2B9FF68C}"/>
    <cellStyle name="Normal 5 10 25 4" xfId="32748" xr:uid="{7B97896B-3A22-43C4-8B1F-8384E34DAF67}"/>
    <cellStyle name="Normal 5 10 25 4 10" xfId="32749" xr:uid="{B39D3B43-C771-47FA-BAD7-911F9A04B971}"/>
    <cellStyle name="Normal 5 10 25 4 2" xfId="32750" xr:uid="{1F0FDBBC-D097-4ECE-BDF1-638251D3FE27}"/>
    <cellStyle name="Normal 5 10 25 4 3" xfId="32751" xr:uid="{A6D38D21-A449-443F-A76E-EB2626B85B6A}"/>
    <cellStyle name="Normal 5 10 25 4 4" xfId="32752" xr:uid="{9451A3F1-3A95-4F44-9648-DBDC174466AE}"/>
    <cellStyle name="Normal 5 10 25 4 5" xfId="32753" xr:uid="{CF87A5D8-1574-4247-9799-D89FE571E503}"/>
    <cellStyle name="Normal 5 10 25 4 6" xfId="32754" xr:uid="{C4B6DA60-584F-437B-954F-A5541B8EA2CC}"/>
    <cellStyle name="Normal 5 10 25 4 7" xfId="32755" xr:uid="{1F0B6E6D-6C4C-4A19-A5CB-255991E14A23}"/>
    <cellStyle name="Normal 5 10 25 4 8" xfId="32756" xr:uid="{CDE9C849-7EA2-4FDD-BBF9-AE2B8FC7B816}"/>
    <cellStyle name="Normal 5 10 25 4 9" xfId="32757" xr:uid="{0D356E2B-B621-45ED-B13A-F440E9D14145}"/>
    <cellStyle name="Normal 5 10 25 5" xfId="32758" xr:uid="{3255773D-0BD1-44CB-ABD8-15670D923C3D}"/>
    <cellStyle name="Normal 5 10 25 5 10" xfId="32759" xr:uid="{876A9F74-2E83-47DB-9F49-B96B715A1EF9}"/>
    <cellStyle name="Normal 5 10 25 5 2" xfId="32760" xr:uid="{14D0E34C-34EB-408C-85E9-2AA750000670}"/>
    <cellStyle name="Normal 5 10 25 5 3" xfId="32761" xr:uid="{2F9877DE-14A7-4ADA-AE89-61F64D542E68}"/>
    <cellStyle name="Normal 5 10 25 5 4" xfId="32762" xr:uid="{9502BCFF-5F3A-4F91-9014-D065DCEA9FCD}"/>
    <cellStyle name="Normal 5 10 25 5 5" xfId="32763" xr:uid="{05136B7A-6029-46D0-BEC9-9DBBECD8D2EB}"/>
    <cellStyle name="Normal 5 10 25 5 6" xfId="32764" xr:uid="{5A869B2E-B820-4E56-9F11-D6B5F5C67E7A}"/>
    <cellStyle name="Normal 5 10 25 5 7" xfId="32765" xr:uid="{E1FC823E-12C8-4E10-822D-D1561674642D}"/>
    <cellStyle name="Normal 5 10 25 5 8" xfId="32766" xr:uid="{2805FF23-D4A6-4CB9-B180-2DD4C9415029}"/>
    <cellStyle name="Normal 5 10 25 5 9" xfId="32767" xr:uid="{76826D3F-BC08-403D-8876-78E1B8307C54}"/>
    <cellStyle name="Normal 5 10 25 6" xfId="32768" xr:uid="{268EC0F8-1C2B-4DAD-9CDA-5F24865283DF}"/>
    <cellStyle name="Normal 5 10 25 7" xfId="32769" xr:uid="{BF2ED7BD-8C9D-474C-8A65-0F8E466C6F73}"/>
    <cellStyle name="Normal 5 10 25 8" xfId="32770" xr:uid="{30CD40EA-8D4F-40F4-9BA0-F117ACA3718C}"/>
    <cellStyle name="Normal 5 10 25 9" xfId="32771" xr:uid="{BF1B0F39-32E8-40C3-BB2B-0F80F6664B4D}"/>
    <cellStyle name="Normal 5 10 26" xfId="32772" xr:uid="{7CF8B012-46A7-40FA-877F-EB3702AF8417}"/>
    <cellStyle name="Normal 5 10 26 10" xfId="32773" xr:uid="{3560088E-1519-42EF-905C-F001C156B263}"/>
    <cellStyle name="Normal 5 10 26 11" xfId="32774" xr:uid="{09178483-B205-4F9E-89E5-FE856AB9CDC6}"/>
    <cellStyle name="Normal 5 10 26 12" xfId="32775" xr:uid="{3AF7F181-F97F-43E1-9AAB-02C3829E6A5A}"/>
    <cellStyle name="Normal 5 10 26 13" xfId="32776" xr:uid="{99C3C958-DF81-4D72-A84D-1BC2F826E580}"/>
    <cellStyle name="Normal 5 10 26 14" xfId="32777" xr:uid="{84666DB1-03C8-4D49-866A-37AC4DD9C31A}"/>
    <cellStyle name="Normal 5 10 26 2" xfId="32778" xr:uid="{47B955EE-915B-4356-81C8-B8F9489E2C95}"/>
    <cellStyle name="Normal 5 10 26 2 10" xfId="32779" xr:uid="{4F76B34E-6217-4A28-B00F-362953B40955}"/>
    <cellStyle name="Normal 5 10 26 2 2" xfId="32780" xr:uid="{9A77ABBB-8227-4339-B8F2-4399E243F054}"/>
    <cellStyle name="Normal 5 10 26 2 3" xfId="32781" xr:uid="{59107958-212E-4C24-BCA6-C66E580B1A52}"/>
    <cellStyle name="Normal 5 10 26 2 4" xfId="32782" xr:uid="{B1FF0FB4-2401-4B22-A806-B61783385E3A}"/>
    <cellStyle name="Normal 5 10 26 2 5" xfId="32783" xr:uid="{E9485735-A404-4904-A5ED-B81C2D7C7756}"/>
    <cellStyle name="Normal 5 10 26 2 6" xfId="32784" xr:uid="{DD48B86E-EC08-4766-8915-68C67CF5F6BA}"/>
    <cellStyle name="Normal 5 10 26 2 7" xfId="32785" xr:uid="{6F19C58A-EAF4-497B-A27E-F5B2C11E1382}"/>
    <cellStyle name="Normal 5 10 26 2 8" xfId="32786" xr:uid="{9EE82B66-C77D-4822-8880-FB10AFE30B03}"/>
    <cellStyle name="Normal 5 10 26 2 9" xfId="32787" xr:uid="{66C9BCC8-A1EB-4C6E-A61A-1FF016EC3AD9}"/>
    <cellStyle name="Normal 5 10 26 3" xfId="32788" xr:uid="{C9160A87-D96D-4304-8B83-670ACECAC8E6}"/>
    <cellStyle name="Normal 5 10 26 3 10" xfId="32789" xr:uid="{9F54DB05-AF8C-4664-9720-AFA98E4217B5}"/>
    <cellStyle name="Normal 5 10 26 3 2" xfId="32790" xr:uid="{DCC6561E-CE71-467A-8C86-B159722D1EB9}"/>
    <cellStyle name="Normal 5 10 26 3 3" xfId="32791" xr:uid="{975F11AE-3B39-4907-8395-BDC31F2B037B}"/>
    <cellStyle name="Normal 5 10 26 3 4" xfId="32792" xr:uid="{07CBAC65-AEB8-43D4-8B5F-F2A275265EC6}"/>
    <cellStyle name="Normal 5 10 26 3 5" xfId="32793" xr:uid="{1D399874-74E1-4A1E-834E-61CF411B7135}"/>
    <cellStyle name="Normal 5 10 26 3 6" xfId="32794" xr:uid="{81EF6961-9986-44ED-85E8-E4EE5146F625}"/>
    <cellStyle name="Normal 5 10 26 3 7" xfId="32795" xr:uid="{0AB43921-8E7C-479B-8A7C-0CEACE4917E3}"/>
    <cellStyle name="Normal 5 10 26 3 8" xfId="32796" xr:uid="{BBBEF9C5-CF2B-4AA6-8917-1A4DBDE27E88}"/>
    <cellStyle name="Normal 5 10 26 3 9" xfId="32797" xr:uid="{5F1C49F5-1F69-4D81-B2DB-9E67DC3F8B63}"/>
    <cellStyle name="Normal 5 10 26 4" xfId="32798" xr:uid="{895DFDB5-5C88-46F0-AC1F-D41B6EC95855}"/>
    <cellStyle name="Normal 5 10 26 4 10" xfId="32799" xr:uid="{B8EE42D5-BAD2-4819-8907-250CB0501FBE}"/>
    <cellStyle name="Normal 5 10 26 4 2" xfId="32800" xr:uid="{E376411B-A53F-41BC-B105-6934F5DF1E2D}"/>
    <cellStyle name="Normal 5 10 26 4 3" xfId="32801" xr:uid="{CC1D6D49-6BF3-4155-AB44-4B534E066DC8}"/>
    <cellStyle name="Normal 5 10 26 4 4" xfId="32802" xr:uid="{0B0C2A0C-2B22-4504-BBF7-0BDF0AE46B53}"/>
    <cellStyle name="Normal 5 10 26 4 5" xfId="32803" xr:uid="{255B3F9E-7D8B-4C96-ACFE-5CAC9A9A150A}"/>
    <cellStyle name="Normal 5 10 26 4 6" xfId="32804" xr:uid="{475F9AFC-ADFC-40BA-8904-6AA196858599}"/>
    <cellStyle name="Normal 5 10 26 4 7" xfId="32805" xr:uid="{9F8D4155-7DA3-4AB8-942B-AE70408A052E}"/>
    <cellStyle name="Normal 5 10 26 4 8" xfId="32806" xr:uid="{F29EB484-536F-4950-9762-102098E8AF8C}"/>
    <cellStyle name="Normal 5 10 26 4 9" xfId="32807" xr:uid="{4CC9DE25-F626-4CBB-A348-63B96548D1E8}"/>
    <cellStyle name="Normal 5 10 26 5" xfId="32808" xr:uid="{B64DAB79-C759-4C64-889A-77FC06A6A957}"/>
    <cellStyle name="Normal 5 10 26 5 10" xfId="32809" xr:uid="{3348EA92-6C11-4B12-86CF-8B8C4B1867D2}"/>
    <cellStyle name="Normal 5 10 26 5 2" xfId="32810" xr:uid="{4B031550-A732-47C1-AD7F-203FFD98E65A}"/>
    <cellStyle name="Normal 5 10 26 5 3" xfId="32811" xr:uid="{03D6F021-BFA8-46BD-95D7-0E5B3C98442B}"/>
    <cellStyle name="Normal 5 10 26 5 4" xfId="32812" xr:uid="{43AB22C9-FB78-41DB-8F05-F0D9712B1969}"/>
    <cellStyle name="Normal 5 10 26 5 5" xfId="32813" xr:uid="{69883BF9-4EF5-4997-A808-B1815B4F0C79}"/>
    <cellStyle name="Normal 5 10 26 5 6" xfId="32814" xr:uid="{31FA770E-89CC-4D9B-80A6-AF2E892F3D08}"/>
    <cellStyle name="Normal 5 10 26 5 7" xfId="32815" xr:uid="{8D260023-4D99-44BC-B6BA-345EFA41FA3C}"/>
    <cellStyle name="Normal 5 10 26 5 8" xfId="32816" xr:uid="{14469F41-3F26-4110-A8F9-254C195C1517}"/>
    <cellStyle name="Normal 5 10 26 5 9" xfId="32817" xr:uid="{A74333A2-2846-4B63-8B38-F34E3BA9F056}"/>
    <cellStyle name="Normal 5 10 26 6" xfId="32818" xr:uid="{1C3EB367-24CE-4B5F-BC22-8165C0A08753}"/>
    <cellStyle name="Normal 5 10 26 7" xfId="32819" xr:uid="{8364DAC0-A6BC-4CE4-BCA9-6509FDC9104E}"/>
    <cellStyle name="Normal 5 10 26 8" xfId="32820" xr:uid="{87A8FF26-72CE-4A47-9C6F-F8E599B10043}"/>
    <cellStyle name="Normal 5 10 26 9" xfId="32821" xr:uid="{494D2709-7022-4DF9-9007-F84514519DC3}"/>
    <cellStyle name="Normal 5 10 27" xfId="32822" xr:uid="{A41EDB96-5A02-49FB-9D55-557F3E4FB010}"/>
    <cellStyle name="Normal 5 10 27 10" xfId="32823" xr:uid="{9C00B7A3-9594-4CD9-BB4D-7CD0045FD5F0}"/>
    <cellStyle name="Normal 5 10 27 11" xfId="32824" xr:uid="{916F6733-0E8C-43ED-88B1-6DA8AF67C27D}"/>
    <cellStyle name="Normal 5 10 27 12" xfId="32825" xr:uid="{9B204FFB-0956-4C26-9A5A-648FA3E2B57F}"/>
    <cellStyle name="Normal 5 10 27 13" xfId="32826" xr:uid="{998BDEF2-60AF-4882-BBD4-E786E7BF955E}"/>
    <cellStyle name="Normal 5 10 27 14" xfId="32827" xr:uid="{695D0EB6-6BFC-4E02-8055-EA8B1EF705E2}"/>
    <cellStyle name="Normal 5 10 27 2" xfId="32828" xr:uid="{AC4FB10C-D7E8-4A6A-8372-E7C42FFAC0AD}"/>
    <cellStyle name="Normal 5 10 27 2 10" xfId="32829" xr:uid="{87EEC301-45D4-4C81-B492-0AA7E9DAB291}"/>
    <cellStyle name="Normal 5 10 27 2 2" xfId="32830" xr:uid="{0F4600C0-C58B-4EB0-BB65-92FEBE4B9450}"/>
    <cellStyle name="Normal 5 10 27 2 3" xfId="32831" xr:uid="{3A1E373C-949D-4BB9-9254-3CCA49A75539}"/>
    <cellStyle name="Normal 5 10 27 2 4" xfId="32832" xr:uid="{EC928282-FD7C-43A9-96EE-DD5718F96430}"/>
    <cellStyle name="Normal 5 10 27 2 5" xfId="32833" xr:uid="{7DBB0BE0-EF13-4E33-A85D-1DE98060B0C8}"/>
    <cellStyle name="Normal 5 10 27 2 6" xfId="32834" xr:uid="{F2C713C0-D9E7-4671-A5F6-A64C5F255410}"/>
    <cellStyle name="Normal 5 10 27 2 7" xfId="32835" xr:uid="{CA631C49-C9A9-4BE4-B61E-A801C4359722}"/>
    <cellStyle name="Normal 5 10 27 2 8" xfId="32836" xr:uid="{178A53ED-CE83-46EF-8282-E561CBFC5C0D}"/>
    <cellStyle name="Normal 5 10 27 2 9" xfId="32837" xr:uid="{9B086C4C-854D-4136-9633-8F433176B2BA}"/>
    <cellStyle name="Normal 5 10 27 3" xfId="32838" xr:uid="{2EC4B682-7634-45CF-B35A-7AC2E9D3C5B8}"/>
    <cellStyle name="Normal 5 10 27 3 10" xfId="32839" xr:uid="{7E6DDA68-5E0A-4D3E-BE7C-C5DB9AB0D856}"/>
    <cellStyle name="Normal 5 10 27 3 2" xfId="32840" xr:uid="{4C63BC51-20DA-4C6C-A12C-C31A8DCC05EF}"/>
    <cellStyle name="Normal 5 10 27 3 3" xfId="32841" xr:uid="{D1B6B563-7053-4E9F-82FC-FA648900C306}"/>
    <cellStyle name="Normal 5 10 27 3 4" xfId="32842" xr:uid="{A8411ED5-AAC2-4F1F-89C7-1EF8E340C459}"/>
    <cellStyle name="Normal 5 10 27 3 5" xfId="32843" xr:uid="{74CD3A28-57AE-48C2-B703-A8A373FF9B02}"/>
    <cellStyle name="Normal 5 10 27 3 6" xfId="32844" xr:uid="{23BBA8B2-1F5B-4463-9F22-0230D7E07107}"/>
    <cellStyle name="Normal 5 10 27 3 7" xfId="32845" xr:uid="{DA6C2DC4-0D27-4E9D-B214-5B62E9634A11}"/>
    <cellStyle name="Normal 5 10 27 3 8" xfId="32846" xr:uid="{A81D2F0E-EAC1-49D9-A373-BA7DC6244942}"/>
    <cellStyle name="Normal 5 10 27 3 9" xfId="32847" xr:uid="{88D41DDE-A1A9-4D39-9E02-421FC59F6B4D}"/>
    <cellStyle name="Normal 5 10 27 4" xfId="32848" xr:uid="{063758FB-00AE-4BD4-99AE-F63FB58715C9}"/>
    <cellStyle name="Normal 5 10 27 4 10" xfId="32849" xr:uid="{2D49FEA4-C1B4-4634-BE47-6597CF588998}"/>
    <cellStyle name="Normal 5 10 27 4 2" xfId="32850" xr:uid="{CA485F48-31D1-482E-843D-1710FAF742D4}"/>
    <cellStyle name="Normal 5 10 27 4 3" xfId="32851" xr:uid="{5DB198B0-762B-400B-9675-272BAEDA0D51}"/>
    <cellStyle name="Normal 5 10 27 4 4" xfId="32852" xr:uid="{5F2724D6-DF2E-4BF1-A3B4-508F99CEE832}"/>
    <cellStyle name="Normal 5 10 27 4 5" xfId="32853" xr:uid="{A5FC80C2-44AC-4314-B093-BFC6F3695377}"/>
    <cellStyle name="Normal 5 10 27 4 6" xfId="32854" xr:uid="{00AF30B4-4A5C-405C-A752-E1CECB5333A7}"/>
    <cellStyle name="Normal 5 10 27 4 7" xfId="32855" xr:uid="{CB96BBE4-B73B-45D2-ACA5-DA3C5FDC3E6A}"/>
    <cellStyle name="Normal 5 10 27 4 8" xfId="32856" xr:uid="{A9A917FD-7575-4D76-A375-D501044A8715}"/>
    <cellStyle name="Normal 5 10 27 4 9" xfId="32857" xr:uid="{12651361-4366-41E4-B508-C98649388DDB}"/>
    <cellStyle name="Normal 5 10 27 5" xfId="32858" xr:uid="{46A3BD13-ED70-470C-8F0A-1B1847B0715E}"/>
    <cellStyle name="Normal 5 10 27 5 10" xfId="32859" xr:uid="{BA5D4A0F-1759-4CEF-A101-B3B6BC62C4B1}"/>
    <cellStyle name="Normal 5 10 27 5 2" xfId="32860" xr:uid="{073C55E6-D130-4718-A895-1E05C695CA3B}"/>
    <cellStyle name="Normal 5 10 27 5 3" xfId="32861" xr:uid="{C36DB892-7DBA-4CF4-9A24-5672001837EF}"/>
    <cellStyle name="Normal 5 10 27 5 4" xfId="32862" xr:uid="{DEB1DA29-7DDA-4C53-A881-8BBB88F193B0}"/>
    <cellStyle name="Normal 5 10 27 5 5" xfId="32863" xr:uid="{10B3CB98-2C2C-4F0A-8DCC-D06E387AE422}"/>
    <cellStyle name="Normal 5 10 27 5 6" xfId="32864" xr:uid="{47B81A12-4BF1-4975-8E35-22969F65F1F4}"/>
    <cellStyle name="Normal 5 10 27 5 7" xfId="32865" xr:uid="{E272661D-D77E-48B0-A578-12D5C175AAF2}"/>
    <cellStyle name="Normal 5 10 27 5 8" xfId="32866" xr:uid="{F807AB0C-D90C-470D-A90A-9EA6709DD29E}"/>
    <cellStyle name="Normal 5 10 27 5 9" xfId="32867" xr:uid="{1060CFC4-8591-4845-9333-28BD0B0666B4}"/>
    <cellStyle name="Normal 5 10 27 6" xfId="32868" xr:uid="{0FF49E16-B353-471E-9874-94A1CDCA620F}"/>
    <cellStyle name="Normal 5 10 27 7" xfId="32869" xr:uid="{EBBBB159-0839-4501-B4C3-652E6C85092F}"/>
    <cellStyle name="Normal 5 10 27 8" xfId="32870" xr:uid="{26654FCF-0B6B-4BEB-952C-DFAA0DDAB483}"/>
    <cellStyle name="Normal 5 10 27 9" xfId="32871" xr:uid="{4E667624-FA1E-4C1D-BF23-6A8CBF3CB26F}"/>
    <cellStyle name="Normal 5 10 28" xfId="32872" xr:uid="{BD6478A6-9B11-456A-9F01-1B803E495FD9}"/>
    <cellStyle name="Normal 5 10 28 10" xfId="32873" xr:uid="{732C48EB-D06D-47C3-871A-D8F68DA4475D}"/>
    <cellStyle name="Normal 5 10 28 11" xfId="32874" xr:uid="{EA0F95B7-2D1A-4432-86CD-014B499D17EF}"/>
    <cellStyle name="Normal 5 10 28 12" xfId="32875" xr:uid="{B63FA88F-55CB-42F5-A791-DB369F0B0103}"/>
    <cellStyle name="Normal 5 10 28 13" xfId="32876" xr:uid="{99906C59-297C-42EE-92E0-143E7D6B58D2}"/>
    <cellStyle name="Normal 5 10 28 14" xfId="32877" xr:uid="{774461CF-492A-4A82-840B-52E14E056EF5}"/>
    <cellStyle name="Normal 5 10 28 2" xfId="32878" xr:uid="{26F73270-E8DB-40AB-A169-02115A925BEF}"/>
    <cellStyle name="Normal 5 10 28 2 10" xfId="32879" xr:uid="{197CADC3-8852-4320-ABF0-E8886748F284}"/>
    <cellStyle name="Normal 5 10 28 2 2" xfId="32880" xr:uid="{4D7B11B3-337B-439E-8DF4-CAAE54C6128D}"/>
    <cellStyle name="Normal 5 10 28 2 3" xfId="32881" xr:uid="{B9DB4D6E-9327-4BFF-82AE-707629B62723}"/>
    <cellStyle name="Normal 5 10 28 2 4" xfId="32882" xr:uid="{F0D37566-0793-4206-841A-B3B72D19AD21}"/>
    <cellStyle name="Normal 5 10 28 2 5" xfId="32883" xr:uid="{B6578060-F521-43CF-87C6-0CBF31CE3A16}"/>
    <cellStyle name="Normal 5 10 28 2 6" xfId="32884" xr:uid="{075F2F22-BEFB-4E7D-8CF5-FEBD5E678BC6}"/>
    <cellStyle name="Normal 5 10 28 2 7" xfId="32885" xr:uid="{7B0B07A2-35D3-4DA6-B484-D7496D77B361}"/>
    <cellStyle name="Normal 5 10 28 2 8" xfId="32886" xr:uid="{5382259C-FCFE-497B-96D6-51D9E884E8E6}"/>
    <cellStyle name="Normal 5 10 28 2 9" xfId="32887" xr:uid="{FD263C34-3CA5-47FE-B453-03AEF5F07779}"/>
    <cellStyle name="Normal 5 10 28 3" xfId="32888" xr:uid="{63A20E31-EC82-4393-B791-D16242539E9E}"/>
    <cellStyle name="Normal 5 10 28 3 10" xfId="32889" xr:uid="{18BB6F3D-7361-46A4-9206-83F749DF2B8E}"/>
    <cellStyle name="Normal 5 10 28 3 2" xfId="32890" xr:uid="{931EB2CA-EB36-4643-A703-1229EFBCAC10}"/>
    <cellStyle name="Normal 5 10 28 3 3" xfId="32891" xr:uid="{D8D7A7EA-B48B-4C56-A8B7-8CD3ACF58C3E}"/>
    <cellStyle name="Normal 5 10 28 3 4" xfId="32892" xr:uid="{56C458B7-CD70-4ECA-86A8-DB791196458B}"/>
    <cellStyle name="Normal 5 10 28 3 5" xfId="32893" xr:uid="{7FD2CB5A-6FD4-49CD-BF23-EB1672097763}"/>
    <cellStyle name="Normal 5 10 28 3 6" xfId="32894" xr:uid="{3E98C3B2-E2F7-46B1-A0C9-7C6AD0BB863A}"/>
    <cellStyle name="Normal 5 10 28 3 7" xfId="32895" xr:uid="{AC5F4A79-A215-446A-BA40-4F79F3786942}"/>
    <cellStyle name="Normal 5 10 28 3 8" xfId="32896" xr:uid="{3B7628A4-4A7A-4876-8D74-1AFEEAEE2C2B}"/>
    <cellStyle name="Normal 5 10 28 3 9" xfId="32897" xr:uid="{4C56F940-88F3-4CFC-A666-3475BFDE07A0}"/>
    <cellStyle name="Normal 5 10 28 4" xfId="32898" xr:uid="{B40694F3-D4E4-4577-BE4A-D75B24A85109}"/>
    <cellStyle name="Normal 5 10 28 4 10" xfId="32899" xr:uid="{00679D16-1AF5-4887-B3C8-3D19935080CC}"/>
    <cellStyle name="Normal 5 10 28 4 2" xfId="32900" xr:uid="{53B83C92-FE95-45B2-A8C4-E0459296874A}"/>
    <cellStyle name="Normal 5 10 28 4 3" xfId="32901" xr:uid="{D64367CA-594B-4811-B733-C45DF21570E4}"/>
    <cellStyle name="Normal 5 10 28 4 4" xfId="32902" xr:uid="{4A9EC729-6DF5-4FF4-9D6D-65F7696B7698}"/>
    <cellStyle name="Normal 5 10 28 4 5" xfId="32903" xr:uid="{1A915555-ACC3-4B31-9A95-E0DB20871EB7}"/>
    <cellStyle name="Normal 5 10 28 4 6" xfId="32904" xr:uid="{0BC932CA-F204-47A0-A014-FC03791ED978}"/>
    <cellStyle name="Normal 5 10 28 4 7" xfId="32905" xr:uid="{94EB0D2B-51A5-4CC9-A1E4-C4ADCA295DC2}"/>
    <cellStyle name="Normal 5 10 28 4 8" xfId="32906" xr:uid="{29D2750A-8481-426F-9E29-DDA66F7838FD}"/>
    <cellStyle name="Normal 5 10 28 4 9" xfId="32907" xr:uid="{ADA747EC-5D1F-48B7-8EFE-630D2BE925DA}"/>
    <cellStyle name="Normal 5 10 28 5" xfId="32908" xr:uid="{7427CEE5-4891-4266-8D0D-7CEA81CC0FAF}"/>
    <cellStyle name="Normal 5 10 28 5 10" xfId="32909" xr:uid="{9CF8ABF2-3733-426D-B7A3-D78116312231}"/>
    <cellStyle name="Normal 5 10 28 5 2" xfId="32910" xr:uid="{F068E30D-925D-4C6D-95BB-A8FB16169F5B}"/>
    <cellStyle name="Normal 5 10 28 5 3" xfId="32911" xr:uid="{245456B9-5ACD-4816-97C3-44CFE4FC5522}"/>
    <cellStyle name="Normal 5 10 28 5 4" xfId="32912" xr:uid="{B15F1BE5-F89D-407E-8728-67FEEF5F300F}"/>
    <cellStyle name="Normal 5 10 28 5 5" xfId="32913" xr:uid="{F06B82AE-DA9C-49C6-A83B-4A75DE3BABAF}"/>
    <cellStyle name="Normal 5 10 28 5 6" xfId="32914" xr:uid="{0C703BD1-52E7-4C67-ADF3-7169DFD4987B}"/>
    <cellStyle name="Normal 5 10 28 5 7" xfId="32915" xr:uid="{9F27892E-A0F3-406F-86FA-894C6678BEE2}"/>
    <cellStyle name="Normal 5 10 28 5 8" xfId="32916" xr:uid="{897A2DF4-FE5D-4FBF-B3C5-5B002B24BE69}"/>
    <cellStyle name="Normal 5 10 28 5 9" xfId="32917" xr:uid="{CE92764D-FCBB-464F-A7C8-A8E97ECFED6E}"/>
    <cellStyle name="Normal 5 10 28 6" xfId="32918" xr:uid="{A092AC60-6947-49BD-A197-B271CE43B722}"/>
    <cellStyle name="Normal 5 10 28 7" xfId="32919" xr:uid="{FF3382FD-480B-4B9D-9DB9-8A7AD6E19ED0}"/>
    <cellStyle name="Normal 5 10 28 8" xfId="32920" xr:uid="{95C0275F-0B13-49D3-B913-53DF8EFDBD7D}"/>
    <cellStyle name="Normal 5 10 28 9" xfId="32921" xr:uid="{57C634ED-B97F-457D-8DB9-EA55FF756B26}"/>
    <cellStyle name="Normal 5 10 29" xfId="32922" xr:uid="{51E43974-6FDF-4C6E-8F1B-80F4B82A6CBF}"/>
    <cellStyle name="Normal 5 10 29 10" xfId="32923" xr:uid="{96849F6B-DA72-472F-8181-4C60961256F9}"/>
    <cellStyle name="Normal 5 10 29 11" xfId="32924" xr:uid="{6FC1FE20-CC1D-4894-9E80-38D81AAD1268}"/>
    <cellStyle name="Normal 5 10 29 12" xfId="32925" xr:uid="{A74CBBB6-EA29-4DE4-A198-F991F549183C}"/>
    <cellStyle name="Normal 5 10 29 13" xfId="32926" xr:uid="{971B8759-9926-4C71-8517-99D533830678}"/>
    <cellStyle name="Normal 5 10 29 14" xfId="32927" xr:uid="{7D34FC70-67CC-46D9-A896-475A906294A1}"/>
    <cellStyle name="Normal 5 10 29 2" xfId="32928" xr:uid="{216E2E4C-3C33-449E-888B-0CC8A557F806}"/>
    <cellStyle name="Normal 5 10 29 2 10" xfId="32929" xr:uid="{58867EEF-799C-4B65-BD5E-F61AA7F323AC}"/>
    <cellStyle name="Normal 5 10 29 2 2" xfId="32930" xr:uid="{B38D86E4-4067-45B9-A03E-3E1A2B533383}"/>
    <cellStyle name="Normal 5 10 29 2 3" xfId="32931" xr:uid="{FC58F706-5762-4D29-A2B0-2D2E12C7F85A}"/>
    <cellStyle name="Normal 5 10 29 2 4" xfId="32932" xr:uid="{0B289952-F8B3-47CF-BCB6-B4C2B10669E2}"/>
    <cellStyle name="Normal 5 10 29 2 5" xfId="32933" xr:uid="{1F60053D-D5B4-4036-BA4C-5D2421B23FDB}"/>
    <cellStyle name="Normal 5 10 29 2 6" xfId="32934" xr:uid="{9215D475-17B6-410C-ABDF-2569BB20B29D}"/>
    <cellStyle name="Normal 5 10 29 2 7" xfId="32935" xr:uid="{BB9E053A-44B7-4B84-B8FF-12A36B5E8974}"/>
    <cellStyle name="Normal 5 10 29 2 8" xfId="32936" xr:uid="{C926BA29-F877-4C53-A3A4-B895F86B25F4}"/>
    <cellStyle name="Normal 5 10 29 2 9" xfId="32937" xr:uid="{31CB87F0-2795-4DBF-9648-1D4F6D8BD308}"/>
    <cellStyle name="Normal 5 10 29 3" xfId="32938" xr:uid="{DE09766A-858D-4675-9942-42FA85549874}"/>
    <cellStyle name="Normal 5 10 29 3 10" xfId="32939" xr:uid="{F1CE1678-7544-4827-BA00-28D4E311C87A}"/>
    <cellStyle name="Normal 5 10 29 3 2" xfId="32940" xr:uid="{B9DD4469-4777-435A-A3B4-E83CCD6A66E9}"/>
    <cellStyle name="Normal 5 10 29 3 3" xfId="32941" xr:uid="{34006048-2569-4B2C-94B6-C69C53FFFBBB}"/>
    <cellStyle name="Normal 5 10 29 3 4" xfId="32942" xr:uid="{7BB16D5F-C8C4-445B-BA24-FAEA66979798}"/>
    <cellStyle name="Normal 5 10 29 3 5" xfId="32943" xr:uid="{E58DD46C-BE93-4B8C-997B-2B1CFB41E402}"/>
    <cellStyle name="Normal 5 10 29 3 6" xfId="32944" xr:uid="{CCF5223C-CAB5-42C0-A134-4AAD32CDCDBC}"/>
    <cellStyle name="Normal 5 10 29 3 7" xfId="32945" xr:uid="{BFF020E8-665D-4270-88AC-E4B2C7D8C3AB}"/>
    <cellStyle name="Normal 5 10 29 3 8" xfId="32946" xr:uid="{96C425F5-3A95-4738-8E05-ADE093FF3766}"/>
    <cellStyle name="Normal 5 10 29 3 9" xfId="32947" xr:uid="{8F531C27-8F5D-430E-8609-799A82AF0280}"/>
    <cellStyle name="Normal 5 10 29 4" xfId="32948" xr:uid="{57D358EA-A220-4DCA-B1DE-38C7773FBE10}"/>
    <cellStyle name="Normal 5 10 29 4 10" xfId="32949" xr:uid="{0ABA7637-A3E0-4CFA-94C5-E589E379C778}"/>
    <cellStyle name="Normal 5 10 29 4 2" xfId="32950" xr:uid="{792769F0-7869-4D80-A524-E83E27B21557}"/>
    <cellStyle name="Normal 5 10 29 4 3" xfId="32951" xr:uid="{4545F7C9-22BC-4B86-9A1B-DA4796C17EA6}"/>
    <cellStyle name="Normal 5 10 29 4 4" xfId="32952" xr:uid="{52FEC4E5-AF58-48C2-8CEC-BC1466B41891}"/>
    <cellStyle name="Normal 5 10 29 4 5" xfId="32953" xr:uid="{BA895863-C1A0-4222-AEDD-AD74FBFF08CB}"/>
    <cellStyle name="Normal 5 10 29 4 6" xfId="32954" xr:uid="{BF584FEA-C325-4812-8FBC-2A1392AF6E8F}"/>
    <cellStyle name="Normal 5 10 29 4 7" xfId="32955" xr:uid="{C2FEEA4A-2D7E-4155-A4EB-D595CB20AA95}"/>
    <cellStyle name="Normal 5 10 29 4 8" xfId="32956" xr:uid="{63810601-1886-40AA-BF63-50E5316AF400}"/>
    <cellStyle name="Normal 5 10 29 4 9" xfId="32957" xr:uid="{68BCF660-38A1-4A3C-AD20-B8FDF5C21EE9}"/>
    <cellStyle name="Normal 5 10 29 5" xfId="32958" xr:uid="{A11520A3-0B3C-42C5-AC67-922C64FF0354}"/>
    <cellStyle name="Normal 5 10 29 5 10" xfId="32959" xr:uid="{13C57BD7-BCFE-4911-9D60-38131F696B55}"/>
    <cellStyle name="Normal 5 10 29 5 2" xfId="32960" xr:uid="{FD1C1004-548E-4AD9-8248-67753F4008D5}"/>
    <cellStyle name="Normal 5 10 29 5 3" xfId="32961" xr:uid="{FCBA184F-347E-4594-B759-E5823ECF2EC6}"/>
    <cellStyle name="Normal 5 10 29 5 4" xfId="32962" xr:uid="{181A2917-B4C8-4BB8-B41B-561C8ADC6B8F}"/>
    <cellStyle name="Normal 5 10 29 5 5" xfId="32963" xr:uid="{3847DB36-A6CA-4DAC-8868-6A90D03AE211}"/>
    <cellStyle name="Normal 5 10 29 5 6" xfId="32964" xr:uid="{A7EE1326-5D32-4889-8091-5CC566318889}"/>
    <cellStyle name="Normal 5 10 29 5 7" xfId="32965" xr:uid="{E2DD9979-AEC2-43E5-A444-04C1A0609D22}"/>
    <cellStyle name="Normal 5 10 29 5 8" xfId="32966" xr:uid="{E42424CB-25D4-44D8-9FA4-7AD240DD367E}"/>
    <cellStyle name="Normal 5 10 29 5 9" xfId="32967" xr:uid="{F1F0CD99-24F6-4D39-866D-F6819DB78774}"/>
    <cellStyle name="Normal 5 10 29 6" xfId="32968" xr:uid="{8ED0BA1F-0210-47FC-BDBF-715100A2FA29}"/>
    <cellStyle name="Normal 5 10 29 7" xfId="32969" xr:uid="{2DE11201-A6D8-45C0-9EAA-521537B137B7}"/>
    <cellStyle name="Normal 5 10 29 8" xfId="32970" xr:uid="{F80F972A-4F0C-4A6F-ACD7-BD7F81680023}"/>
    <cellStyle name="Normal 5 10 29 9" xfId="32971" xr:uid="{EC9BC699-C9C9-4C79-A333-ECC7F3DB79DC}"/>
    <cellStyle name="Normal 5 10 3" xfId="32972" xr:uid="{9D062219-8BD8-497B-930C-BB507952347B}"/>
    <cellStyle name="Normal 5 10 3 10" xfId="32973" xr:uid="{DBC13EA3-1819-44BC-B2B9-AF8BBC5F7537}"/>
    <cellStyle name="Normal 5 10 3 11" xfId="32974" xr:uid="{AD2B84EE-600D-412B-AB15-D6D432F45006}"/>
    <cellStyle name="Normal 5 10 3 12" xfId="32975" xr:uid="{1BE50184-48B9-4BB2-9BDA-C064C867AFF7}"/>
    <cellStyle name="Normal 5 10 3 13" xfId="32976" xr:uid="{B5D0A551-9A51-432C-8064-A2E9F8F9950A}"/>
    <cellStyle name="Normal 5 10 3 14" xfId="32977" xr:uid="{14ACBFBF-81A9-423A-8B24-7B4DB6A357A8}"/>
    <cellStyle name="Normal 5 10 3 2" xfId="32978" xr:uid="{42E815A9-99E1-4A50-AE76-2C7F7FA6594D}"/>
    <cellStyle name="Normal 5 10 3 2 10" xfId="32979" xr:uid="{A29D5422-A711-432C-B8D3-32C27E320C9C}"/>
    <cellStyle name="Normal 5 10 3 2 2" xfId="32980" xr:uid="{00FF8B3C-992F-485F-9A1C-112982DBFB68}"/>
    <cellStyle name="Normal 5 10 3 2 3" xfId="32981" xr:uid="{F5928621-77D3-4EE0-B905-35D29544950D}"/>
    <cellStyle name="Normal 5 10 3 2 4" xfId="32982" xr:uid="{5D4E650D-1C8F-4AB9-B583-A1BABD6F6588}"/>
    <cellStyle name="Normal 5 10 3 2 5" xfId="32983" xr:uid="{A8DCD1B8-B011-4F1D-AE7B-0BD178706D65}"/>
    <cellStyle name="Normal 5 10 3 2 6" xfId="32984" xr:uid="{81CFE82D-144B-4838-A0D9-EA30C20AA924}"/>
    <cellStyle name="Normal 5 10 3 2 7" xfId="32985" xr:uid="{804541BD-1CA6-461D-B284-71E7276F4FB9}"/>
    <cellStyle name="Normal 5 10 3 2 8" xfId="32986" xr:uid="{575A644E-AE9F-4774-BB7D-3CBAD5E8D2CC}"/>
    <cellStyle name="Normal 5 10 3 2 9" xfId="32987" xr:uid="{7D9E4D82-FE91-40E7-B28B-D48133529E9C}"/>
    <cellStyle name="Normal 5 10 3 3" xfId="32988" xr:uid="{5FD83824-ECAE-4EFD-8E8C-3B7EFE50B516}"/>
    <cellStyle name="Normal 5 10 3 3 10" xfId="32989" xr:uid="{8F8DB3F3-3895-4E1D-B1EA-4555A815558E}"/>
    <cellStyle name="Normal 5 10 3 3 2" xfId="32990" xr:uid="{5DA0AE1D-6892-445D-BE9B-CF310ADCC879}"/>
    <cellStyle name="Normal 5 10 3 3 3" xfId="32991" xr:uid="{8C5528E1-0F5E-48A5-8DC6-ACBF55FC3170}"/>
    <cellStyle name="Normal 5 10 3 3 4" xfId="32992" xr:uid="{30CB0A68-CD01-4DC8-B80D-DB96E6B3E47C}"/>
    <cellStyle name="Normal 5 10 3 3 5" xfId="32993" xr:uid="{2DAF4235-07C8-4932-9616-943B4D938BC7}"/>
    <cellStyle name="Normal 5 10 3 3 6" xfId="32994" xr:uid="{E629861A-3A98-4353-AD79-F12EDA0CFBF5}"/>
    <cellStyle name="Normal 5 10 3 3 7" xfId="32995" xr:uid="{418ECB3C-D025-4D23-95DF-5600F508D84A}"/>
    <cellStyle name="Normal 5 10 3 3 8" xfId="32996" xr:uid="{9A0F515E-AA6C-47F2-9886-30793F3225E9}"/>
    <cellStyle name="Normal 5 10 3 3 9" xfId="32997" xr:uid="{C67D3741-AF63-472C-A45F-A639D0B92ADE}"/>
    <cellStyle name="Normal 5 10 3 4" xfId="32998" xr:uid="{BA56518A-7A52-499B-B53D-0A6E3A5A073F}"/>
    <cellStyle name="Normal 5 10 3 4 10" xfId="32999" xr:uid="{795807C7-7C4A-4993-B28D-DB3754AFD75A}"/>
    <cellStyle name="Normal 5 10 3 4 2" xfId="33000" xr:uid="{D5FB47D5-639D-422E-B5E9-64F7A2EC72B7}"/>
    <cellStyle name="Normal 5 10 3 4 3" xfId="33001" xr:uid="{C6E9F9E4-6F77-4AA7-9012-30441330E801}"/>
    <cellStyle name="Normal 5 10 3 4 4" xfId="33002" xr:uid="{4E8961BA-2DF8-4D5F-B8C2-6247A180F4DE}"/>
    <cellStyle name="Normal 5 10 3 4 5" xfId="33003" xr:uid="{E68AD236-5AEA-4559-B49C-2F102EEAFFE2}"/>
    <cellStyle name="Normal 5 10 3 4 6" xfId="33004" xr:uid="{0E747CD1-9DE7-4295-9204-EC5D296D3A73}"/>
    <cellStyle name="Normal 5 10 3 4 7" xfId="33005" xr:uid="{A91A8C80-6C6E-4F85-ACB9-F301838A6195}"/>
    <cellStyle name="Normal 5 10 3 4 8" xfId="33006" xr:uid="{4F10261E-2382-4FAF-834D-29810492027B}"/>
    <cellStyle name="Normal 5 10 3 4 9" xfId="33007" xr:uid="{1D85BEE2-1114-4C5F-8E31-F0A91F3ECBCB}"/>
    <cellStyle name="Normal 5 10 3 5" xfId="33008" xr:uid="{C6896D27-16B5-4C5D-BCD0-1BEA929444FC}"/>
    <cellStyle name="Normal 5 10 3 5 10" xfId="33009" xr:uid="{C827EB1F-88AF-456E-817F-5CE5F8A12535}"/>
    <cellStyle name="Normal 5 10 3 5 2" xfId="33010" xr:uid="{C7F5F8F9-9461-4904-9D12-A3F5CB8D9A26}"/>
    <cellStyle name="Normal 5 10 3 5 3" xfId="33011" xr:uid="{D3FBFB39-97BD-49B8-923E-288E8664892D}"/>
    <cellStyle name="Normal 5 10 3 5 4" xfId="33012" xr:uid="{99766C26-46A5-490B-BE80-9652123FA29C}"/>
    <cellStyle name="Normal 5 10 3 5 5" xfId="33013" xr:uid="{196CB31B-90D5-4103-A9DF-5B67C947E633}"/>
    <cellStyle name="Normal 5 10 3 5 6" xfId="33014" xr:uid="{F145FF7F-6E63-46C2-B537-1FDF56D79607}"/>
    <cellStyle name="Normal 5 10 3 5 7" xfId="33015" xr:uid="{9EDD4524-3D64-49D1-9531-81BD7B828D3C}"/>
    <cellStyle name="Normal 5 10 3 5 8" xfId="33016" xr:uid="{CD45438E-AA9D-49FC-AB0B-CE09D3D0615D}"/>
    <cellStyle name="Normal 5 10 3 5 9" xfId="33017" xr:uid="{3D813367-F8E4-438E-A226-ACF6AC5A6F8E}"/>
    <cellStyle name="Normal 5 10 3 6" xfId="33018" xr:uid="{138B99CE-A9BA-4850-B1D1-0CEDF05789E7}"/>
    <cellStyle name="Normal 5 10 3 7" xfId="33019" xr:uid="{E6FE718C-D823-44AF-A5A7-644FD3514E26}"/>
    <cellStyle name="Normal 5 10 3 8" xfId="33020" xr:uid="{9323494D-FCC0-4448-BCF7-7F92D03E448C}"/>
    <cellStyle name="Normal 5 10 3 9" xfId="33021" xr:uid="{D9201897-B993-4429-9954-AA9B5A5E718D}"/>
    <cellStyle name="Normal 5 10 30" xfId="33022" xr:uid="{D101DAB6-86E9-4B09-B92B-8C9CFE39A331}"/>
    <cellStyle name="Normal 5 10 30 10" xfId="33023" xr:uid="{C6D4DD85-BE3D-428C-9699-747BC9C23802}"/>
    <cellStyle name="Normal 5 10 30 11" xfId="33024" xr:uid="{0E688786-285C-4502-837F-64FED446BA67}"/>
    <cellStyle name="Normal 5 10 30 12" xfId="33025" xr:uid="{C21E1510-7AFB-4278-ABB8-D42CE9D306A2}"/>
    <cellStyle name="Normal 5 10 30 13" xfId="33026" xr:uid="{1ED702A8-975F-4AD0-9DAD-BFC26C734E94}"/>
    <cellStyle name="Normal 5 10 30 14" xfId="33027" xr:uid="{0CB4F67D-AFDB-41D0-90CB-9853D802DA5E}"/>
    <cellStyle name="Normal 5 10 30 2" xfId="33028" xr:uid="{667E2C74-C0A5-4C61-B570-9E6FF1DA2882}"/>
    <cellStyle name="Normal 5 10 30 2 10" xfId="33029" xr:uid="{91D46734-494F-4F1F-99DB-BCF102801C2B}"/>
    <cellStyle name="Normal 5 10 30 2 2" xfId="33030" xr:uid="{4A39A5BF-0FC0-422A-BB84-DFCC856D829A}"/>
    <cellStyle name="Normal 5 10 30 2 3" xfId="33031" xr:uid="{3EF0B4D7-4B08-4373-853C-158C39DEDE66}"/>
    <cellStyle name="Normal 5 10 30 2 4" xfId="33032" xr:uid="{07BA3D7A-44A0-49C4-A50D-906527CFEE06}"/>
    <cellStyle name="Normal 5 10 30 2 5" xfId="33033" xr:uid="{D5199378-F5B7-4E5B-84F8-2DEE4BD34A77}"/>
    <cellStyle name="Normal 5 10 30 2 6" xfId="33034" xr:uid="{7DD3AC08-6EA4-4960-8A96-67B1AD1A6216}"/>
    <cellStyle name="Normal 5 10 30 2 7" xfId="33035" xr:uid="{6DBA7173-F503-4D8A-BB56-F0BD6688BFFE}"/>
    <cellStyle name="Normal 5 10 30 2 8" xfId="33036" xr:uid="{8717B532-7F48-46F3-8B26-F4C81D87EA1B}"/>
    <cellStyle name="Normal 5 10 30 2 9" xfId="33037" xr:uid="{EB8F324F-16F9-4E74-B1ED-E219FD94A5F5}"/>
    <cellStyle name="Normal 5 10 30 3" xfId="33038" xr:uid="{D84BCBCD-60CA-45F7-8306-5036AB6F225D}"/>
    <cellStyle name="Normal 5 10 30 3 10" xfId="33039" xr:uid="{7A31DF6F-6674-406D-BF88-2198D01A0729}"/>
    <cellStyle name="Normal 5 10 30 3 2" xfId="33040" xr:uid="{5BDD8321-10EB-451C-B83E-98269A60DB36}"/>
    <cellStyle name="Normal 5 10 30 3 3" xfId="33041" xr:uid="{01FB30AC-C6A4-4FFF-BADD-D51115E71464}"/>
    <cellStyle name="Normal 5 10 30 3 4" xfId="33042" xr:uid="{77ABE58E-53C7-49F7-A558-6DE6F32D0DF3}"/>
    <cellStyle name="Normal 5 10 30 3 5" xfId="33043" xr:uid="{DA60109A-3C1D-4AC4-93B0-155C13812F85}"/>
    <cellStyle name="Normal 5 10 30 3 6" xfId="33044" xr:uid="{FF1F3918-D3F8-433B-838C-D8855D641DA4}"/>
    <cellStyle name="Normal 5 10 30 3 7" xfId="33045" xr:uid="{6B6D9959-FDC7-4BFF-91D5-E33AC8B97AFD}"/>
    <cellStyle name="Normal 5 10 30 3 8" xfId="33046" xr:uid="{65E4EC1E-C4AC-49F7-9908-6FE79E06D510}"/>
    <cellStyle name="Normal 5 10 30 3 9" xfId="33047" xr:uid="{50656D03-8F88-4A57-8CBD-D009C7D85897}"/>
    <cellStyle name="Normal 5 10 30 4" xfId="33048" xr:uid="{5AA2B24E-1042-4C9E-80F4-D66CFA1F54D1}"/>
    <cellStyle name="Normal 5 10 30 4 10" xfId="33049" xr:uid="{99822E9C-771D-477D-84AB-B329FE957A7C}"/>
    <cellStyle name="Normal 5 10 30 4 2" xfId="33050" xr:uid="{1614E066-0C88-41BE-AFEB-E59E9593197F}"/>
    <cellStyle name="Normal 5 10 30 4 3" xfId="33051" xr:uid="{528B0996-2C75-45C2-840D-9A3F3411D79B}"/>
    <cellStyle name="Normal 5 10 30 4 4" xfId="33052" xr:uid="{B0A591A2-E48A-4BD5-A01E-7CC2695DB162}"/>
    <cellStyle name="Normal 5 10 30 4 5" xfId="33053" xr:uid="{6CB4C230-8D07-42D8-B6C0-FE9CBB582563}"/>
    <cellStyle name="Normal 5 10 30 4 6" xfId="33054" xr:uid="{1C210A2C-6013-498C-9E96-E7D53DC24206}"/>
    <cellStyle name="Normal 5 10 30 4 7" xfId="33055" xr:uid="{5345C1F0-D7F8-4605-834B-7B47DF72522D}"/>
    <cellStyle name="Normal 5 10 30 4 8" xfId="33056" xr:uid="{7C8F4CEA-B045-4130-A512-41C13594581E}"/>
    <cellStyle name="Normal 5 10 30 4 9" xfId="33057" xr:uid="{AC1E2AB1-AC01-4E12-8EA3-4D516C02A781}"/>
    <cellStyle name="Normal 5 10 30 5" xfId="33058" xr:uid="{45AB8846-4242-490C-ADD7-6DB04944E5AB}"/>
    <cellStyle name="Normal 5 10 30 5 10" xfId="33059" xr:uid="{256315FB-D807-4983-AC2B-5C421A564CDC}"/>
    <cellStyle name="Normal 5 10 30 5 2" xfId="33060" xr:uid="{2D5795EB-8B9F-4766-B0C7-7BB1EAAF03FB}"/>
    <cellStyle name="Normal 5 10 30 5 3" xfId="33061" xr:uid="{786EAB33-634C-461A-B838-537A992AB42E}"/>
    <cellStyle name="Normal 5 10 30 5 4" xfId="33062" xr:uid="{8F64AD22-2CE1-4BD4-BE44-679404F4BD9D}"/>
    <cellStyle name="Normal 5 10 30 5 5" xfId="33063" xr:uid="{922ACD31-7C35-4257-98A3-2DEB4BBB9A52}"/>
    <cellStyle name="Normal 5 10 30 5 6" xfId="33064" xr:uid="{DEBCD8D6-2740-4EDC-B54C-570DE201F324}"/>
    <cellStyle name="Normal 5 10 30 5 7" xfId="33065" xr:uid="{05DD6763-FB75-4910-BC3A-20F2D6751010}"/>
    <cellStyle name="Normal 5 10 30 5 8" xfId="33066" xr:uid="{C86CABA4-5F5E-4CBC-A0E6-2EB7A235DE09}"/>
    <cellStyle name="Normal 5 10 30 5 9" xfId="33067" xr:uid="{6CD26092-6358-4502-907B-B63534CA3B52}"/>
    <cellStyle name="Normal 5 10 30 6" xfId="33068" xr:uid="{6641E981-E48F-4281-B09A-0D7B7B8440E8}"/>
    <cellStyle name="Normal 5 10 30 7" xfId="33069" xr:uid="{7A7413A4-39C6-450B-8EDD-C268648295E5}"/>
    <cellStyle name="Normal 5 10 30 8" xfId="33070" xr:uid="{150F5816-59A0-4128-81BA-09EEA92189B2}"/>
    <cellStyle name="Normal 5 10 30 9" xfId="33071" xr:uid="{FFD8DFA8-98CA-4569-8D20-F1C987A6F681}"/>
    <cellStyle name="Normal 5 10 31" xfId="33072" xr:uid="{F25C61B0-AEF0-4CDA-BF0D-2BC129FBE473}"/>
    <cellStyle name="Normal 5 10 31 10" xfId="33073" xr:uid="{1516F52B-21BB-4CFB-9E24-2CD3FDEDC0AE}"/>
    <cellStyle name="Normal 5 10 31 11" xfId="33074" xr:uid="{CC05333E-FEFC-407D-84D0-5B5547E9ABF6}"/>
    <cellStyle name="Normal 5 10 31 12" xfId="33075" xr:uid="{5C4840E4-59C2-4129-95F8-918BA3266976}"/>
    <cellStyle name="Normal 5 10 31 13" xfId="33076" xr:uid="{7CCA1546-C125-44A9-84FB-94BF1FF73A88}"/>
    <cellStyle name="Normal 5 10 31 14" xfId="33077" xr:uid="{077ABC85-0852-417C-8FBB-21B2962E9E82}"/>
    <cellStyle name="Normal 5 10 31 2" xfId="33078" xr:uid="{B617573B-8768-4BA8-B27B-A127030D45F6}"/>
    <cellStyle name="Normal 5 10 31 2 10" xfId="33079" xr:uid="{71BD0326-6AAF-482B-A219-77E1D72ACCCF}"/>
    <cellStyle name="Normal 5 10 31 2 2" xfId="33080" xr:uid="{29E68903-CAF2-4CAD-8B09-A15461787D31}"/>
    <cellStyle name="Normal 5 10 31 2 3" xfId="33081" xr:uid="{30007874-B569-460B-941F-EACE3169B96C}"/>
    <cellStyle name="Normal 5 10 31 2 4" xfId="33082" xr:uid="{53242EB8-CF7E-492A-857E-8AE14C865CC4}"/>
    <cellStyle name="Normal 5 10 31 2 5" xfId="33083" xr:uid="{73561D5E-1701-44A3-B68A-0A84BBD33498}"/>
    <cellStyle name="Normal 5 10 31 2 6" xfId="33084" xr:uid="{C8B20C11-BD2E-465C-8AFA-74EB16130069}"/>
    <cellStyle name="Normal 5 10 31 2 7" xfId="33085" xr:uid="{9CE8D39E-E656-4083-93D4-3D43D8A65CF2}"/>
    <cellStyle name="Normal 5 10 31 2 8" xfId="33086" xr:uid="{BAF5324E-9C74-47D3-A57E-C828CE79BDC7}"/>
    <cellStyle name="Normal 5 10 31 2 9" xfId="33087" xr:uid="{6ED0E354-0BDE-40CA-ADA9-A28EFD896312}"/>
    <cellStyle name="Normal 5 10 31 3" xfId="33088" xr:uid="{180AD743-6A45-4DC2-8723-73F17E7E8491}"/>
    <cellStyle name="Normal 5 10 31 3 10" xfId="33089" xr:uid="{3D4D8713-8171-49F6-B1F6-159C37800679}"/>
    <cellStyle name="Normal 5 10 31 3 2" xfId="33090" xr:uid="{EE13270F-FAAE-4A30-8858-1F0F7C8C5CDC}"/>
    <cellStyle name="Normal 5 10 31 3 3" xfId="33091" xr:uid="{E761FC7B-3465-4F06-B444-08625B382683}"/>
    <cellStyle name="Normal 5 10 31 3 4" xfId="33092" xr:uid="{8286D34F-EC1E-4CE4-8BD6-A0457C12240D}"/>
    <cellStyle name="Normal 5 10 31 3 5" xfId="33093" xr:uid="{82278967-A30F-4472-8B61-9935FF20F215}"/>
    <cellStyle name="Normal 5 10 31 3 6" xfId="33094" xr:uid="{544A683D-474F-4141-B84B-455C7DCF905E}"/>
    <cellStyle name="Normal 5 10 31 3 7" xfId="33095" xr:uid="{D625915E-7E6C-4ADA-B240-D3D72D94A44B}"/>
    <cellStyle name="Normal 5 10 31 3 8" xfId="33096" xr:uid="{854B79FD-0557-4684-9B50-3E5FA9A89353}"/>
    <cellStyle name="Normal 5 10 31 3 9" xfId="33097" xr:uid="{2B1AFB60-2F6C-4AD1-B4A6-5BA7BF52DA10}"/>
    <cellStyle name="Normal 5 10 31 4" xfId="33098" xr:uid="{1A536881-C136-4615-9D7C-20DE913C85DE}"/>
    <cellStyle name="Normal 5 10 31 4 10" xfId="33099" xr:uid="{C52E4379-C7F4-4DDB-B722-FBB734FA6A1C}"/>
    <cellStyle name="Normal 5 10 31 4 2" xfId="33100" xr:uid="{6A7A853D-3BD6-4BEC-8606-7FFD00EA452A}"/>
    <cellStyle name="Normal 5 10 31 4 3" xfId="33101" xr:uid="{6D121966-AF44-493B-BFD7-E055255C6679}"/>
    <cellStyle name="Normal 5 10 31 4 4" xfId="33102" xr:uid="{A987EFBB-3183-485D-BFA1-9C2E36075DD5}"/>
    <cellStyle name="Normal 5 10 31 4 5" xfId="33103" xr:uid="{81796113-40E3-4677-9DDF-E1D26338DB00}"/>
    <cellStyle name="Normal 5 10 31 4 6" xfId="33104" xr:uid="{7129C972-FB59-4306-8970-AE4248E8439F}"/>
    <cellStyle name="Normal 5 10 31 4 7" xfId="33105" xr:uid="{C785627D-E48E-4F15-A674-9C6B87B3B471}"/>
    <cellStyle name="Normal 5 10 31 4 8" xfId="33106" xr:uid="{BFFED295-51F9-4600-905E-908A25608ADF}"/>
    <cellStyle name="Normal 5 10 31 4 9" xfId="33107" xr:uid="{B85A9A18-D32B-494E-A5F9-63700A2D1F19}"/>
    <cellStyle name="Normal 5 10 31 5" xfId="33108" xr:uid="{BC3EA654-56B6-487F-8373-4C77FFE979B2}"/>
    <cellStyle name="Normal 5 10 31 5 10" xfId="33109" xr:uid="{DF1C4611-62CD-4C96-BD05-9A7ED915CB96}"/>
    <cellStyle name="Normal 5 10 31 5 2" xfId="33110" xr:uid="{509F166E-D799-4D2A-9B3B-383603F70E40}"/>
    <cellStyle name="Normal 5 10 31 5 3" xfId="33111" xr:uid="{CB8BAD5F-B0E8-4C03-8F55-B88CCCE34F8D}"/>
    <cellStyle name="Normal 5 10 31 5 4" xfId="33112" xr:uid="{81F38F44-458C-4832-BE89-B72342FB5A0F}"/>
    <cellStyle name="Normal 5 10 31 5 5" xfId="33113" xr:uid="{F1D800A5-502C-46E1-BAFD-C4AF40686699}"/>
    <cellStyle name="Normal 5 10 31 5 6" xfId="33114" xr:uid="{F6C1AE85-FE01-4B7D-92CA-01A6424840C5}"/>
    <cellStyle name="Normal 5 10 31 5 7" xfId="33115" xr:uid="{36EA3D4F-1715-4DD0-8419-6CE7A33D91C2}"/>
    <cellStyle name="Normal 5 10 31 5 8" xfId="33116" xr:uid="{957BE1A2-4F69-4EAE-90D1-A4CE18AC0C2C}"/>
    <cellStyle name="Normal 5 10 31 5 9" xfId="33117" xr:uid="{0E0B1ABD-A963-4A4D-B3B9-1F0FF75AEBB1}"/>
    <cellStyle name="Normal 5 10 31 6" xfId="33118" xr:uid="{66353B89-E29C-4984-AC36-FED61D5EC2F8}"/>
    <cellStyle name="Normal 5 10 31 7" xfId="33119" xr:uid="{ABBD75EA-5DB7-4A99-9700-A9467AB91F51}"/>
    <cellStyle name="Normal 5 10 31 8" xfId="33120" xr:uid="{9EDF2F43-AF0D-4817-B043-657D2411CC0E}"/>
    <cellStyle name="Normal 5 10 31 9" xfId="33121" xr:uid="{12FDECBC-6981-44E1-9704-B38AB6DE99AC}"/>
    <cellStyle name="Normal 5 10 32" xfId="33122" xr:uid="{ECD7549F-9AEB-4D7E-A53E-E61D1A228202}"/>
    <cellStyle name="Normal 5 10 32 10" xfId="33123" xr:uid="{55E5927E-2EAA-4EA2-9872-0EEB2F21C239}"/>
    <cellStyle name="Normal 5 10 32 11" xfId="33124" xr:uid="{8D6621CE-5170-4207-AD3F-CCC5CACFBDF6}"/>
    <cellStyle name="Normal 5 10 32 12" xfId="33125" xr:uid="{D8552ED3-957C-43C7-A60C-2BDB01D867E7}"/>
    <cellStyle name="Normal 5 10 32 13" xfId="33126" xr:uid="{83BFF543-7CBF-4A78-957C-DC897252D436}"/>
    <cellStyle name="Normal 5 10 32 14" xfId="33127" xr:uid="{B78BF766-660F-4674-AACE-C9F483DCC6D3}"/>
    <cellStyle name="Normal 5 10 32 2" xfId="33128" xr:uid="{F38BF79C-4061-4670-9D07-6C3E4910AC2F}"/>
    <cellStyle name="Normal 5 10 32 2 10" xfId="33129" xr:uid="{8A40F40A-6425-4E5E-9244-B4027CEEC51F}"/>
    <cellStyle name="Normal 5 10 32 2 2" xfId="33130" xr:uid="{320BD09B-9D0C-4CD6-8F2C-D4373293959B}"/>
    <cellStyle name="Normal 5 10 32 2 3" xfId="33131" xr:uid="{C9154489-6EA4-4328-BE08-1A0B6CBE468A}"/>
    <cellStyle name="Normal 5 10 32 2 4" xfId="33132" xr:uid="{999E111C-E2AD-4C3B-B879-F8FCD09431AC}"/>
    <cellStyle name="Normal 5 10 32 2 5" xfId="33133" xr:uid="{EF3E5282-D2EF-44C8-86AA-85EDCD803EDA}"/>
    <cellStyle name="Normal 5 10 32 2 6" xfId="33134" xr:uid="{0C1448D9-1707-4248-A1A1-52859586C65E}"/>
    <cellStyle name="Normal 5 10 32 2 7" xfId="33135" xr:uid="{36DDC74E-E090-4568-B771-818B2DD88F5D}"/>
    <cellStyle name="Normal 5 10 32 2 8" xfId="33136" xr:uid="{722A4772-D7EF-427A-A2D5-44CD8284283D}"/>
    <cellStyle name="Normal 5 10 32 2 9" xfId="33137" xr:uid="{6173035F-E96B-460C-8F65-A0F57DB71749}"/>
    <cellStyle name="Normal 5 10 32 3" xfId="33138" xr:uid="{541675F3-0716-46D7-94D7-BB6BB2FDD1B9}"/>
    <cellStyle name="Normal 5 10 32 3 10" xfId="33139" xr:uid="{52302967-7650-4EE1-BCF2-D42741965049}"/>
    <cellStyle name="Normal 5 10 32 3 2" xfId="33140" xr:uid="{8F6E5A51-A22B-460C-8298-B3C97950D954}"/>
    <cellStyle name="Normal 5 10 32 3 3" xfId="33141" xr:uid="{17D64183-6917-4E39-A216-5CB4E2648DD7}"/>
    <cellStyle name="Normal 5 10 32 3 4" xfId="33142" xr:uid="{3E0809BD-27A6-4155-BEC5-9C19318C1CB9}"/>
    <cellStyle name="Normal 5 10 32 3 5" xfId="33143" xr:uid="{199FC124-9608-403C-8428-C98DA31B5034}"/>
    <cellStyle name="Normal 5 10 32 3 6" xfId="33144" xr:uid="{CB132577-D3A5-44DB-8A96-CD874328BE43}"/>
    <cellStyle name="Normal 5 10 32 3 7" xfId="33145" xr:uid="{79E553FB-C209-4FC7-9EB8-345685C78382}"/>
    <cellStyle name="Normal 5 10 32 3 8" xfId="33146" xr:uid="{5BE90434-5F78-4E2D-AD51-BB0867D63EAF}"/>
    <cellStyle name="Normal 5 10 32 3 9" xfId="33147" xr:uid="{41D30CFC-2202-47D9-9EC2-208BE20281DC}"/>
    <cellStyle name="Normal 5 10 32 4" xfId="33148" xr:uid="{586B6C8C-4F1C-4B8F-81B9-0174A9563AD0}"/>
    <cellStyle name="Normal 5 10 32 4 10" xfId="33149" xr:uid="{EC0CF963-D878-4402-A54F-8BA5D48EFD31}"/>
    <cellStyle name="Normal 5 10 32 4 2" xfId="33150" xr:uid="{959E8654-6959-4DB7-9458-5FA8C8756A55}"/>
    <cellStyle name="Normal 5 10 32 4 3" xfId="33151" xr:uid="{314A7C3A-7B7F-465B-9C68-02CC93ABD0C2}"/>
    <cellStyle name="Normal 5 10 32 4 4" xfId="33152" xr:uid="{3B65F0CB-7950-439B-9FBE-41DF4B0EDBA0}"/>
    <cellStyle name="Normal 5 10 32 4 5" xfId="33153" xr:uid="{66BDC0F0-F72B-4F3B-8BB9-F7CBF801BFA6}"/>
    <cellStyle name="Normal 5 10 32 4 6" xfId="33154" xr:uid="{2299A030-F06F-450F-9D47-305A3274F567}"/>
    <cellStyle name="Normal 5 10 32 4 7" xfId="33155" xr:uid="{9D626D67-60FA-479C-B105-E7A10E760673}"/>
    <cellStyle name="Normal 5 10 32 4 8" xfId="33156" xr:uid="{2C4BB2CD-EC93-4209-8BE9-864FE620D168}"/>
    <cellStyle name="Normal 5 10 32 4 9" xfId="33157" xr:uid="{9CDF24A6-B398-40BD-A2AA-0EDC88503F64}"/>
    <cellStyle name="Normal 5 10 32 5" xfId="33158" xr:uid="{8B0DDB44-17EC-4D7F-86FA-4D7B4DE7976B}"/>
    <cellStyle name="Normal 5 10 32 5 10" xfId="33159" xr:uid="{9E3E033B-F8FA-4B7E-95BE-F4F8AFD55C3E}"/>
    <cellStyle name="Normal 5 10 32 5 2" xfId="33160" xr:uid="{42373E86-2086-4F22-A487-033347399CBE}"/>
    <cellStyle name="Normal 5 10 32 5 3" xfId="33161" xr:uid="{EDD7B7E0-D6D3-49E1-BC25-FFA7BD46DC2F}"/>
    <cellStyle name="Normal 5 10 32 5 4" xfId="33162" xr:uid="{7213C7AD-C6E5-475D-AEAA-07013684F4AC}"/>
    <cellStyle name="Normal 5 10 32 5 5" xfId="33163" xr:uid="{E9072EFB-D79C-49F7-846A-57184505FAA6}"/>
    <cellStyle name="Normal 5 10 32 5 6" xfId="33164" xr:uid="{77D353B9-C43C-4B0C-82D6-2B4DF3BE138F}"/>
    <cellStyle name="Normal 5 10 32 5 7" xfId="33165" xr:uid="{EF7D32DB-3E7D-4192-938B-FA0C773B35E8}"/>
    <cellStyle name="Normal 5 10 32 5 8" xfId="33166" xr:uid="{D39ED0A1-2D2E-4E70-BF92-5D9BF03E1028}"/>
    <cellStyle name="Normal 5 10 32 5 9" xfId="33167" xr:uid="{B6336DC7-942D-455F-988F-C62BD2DF6678}"/>
    <cellStyle name="Normal 5 10 32 6" xfId="33168" xr:uid="{8A5C0D30-AE50-4F04-B7E6-2F3BCACA0496}"/>
    <cellStyle name="Normal 5 10 32 7" xfId="33169" xr:uid="{5C0BD278-2EC9-40FE-912A-2377CC01C0FE}"/>
    <cellStyle name="Normal 5 10 32 8" xfId="33170" xr:uid="{99337A88-B835-4C18-85AE-7C8230AA9CDF}"/>
    <cellStyle name="Normal 5 10 32 9" xfId="33171" xr:uid="{A9E5441C-F12D-456A-9DE7-309D1FCD75D0}"/>
    <cellStyle name="Normal 5 10 33" xfId="33172" xr:uid="{ECFF5D6A-4C30-43A0-9B7F-63EC6D3A4556}"/>
    <cellStyle name="Normal 5 10 33 10" xfId="33173" xr:uid="{55D0F355-F32A-4083-BB24-DF147C81B269}"/>
    <cellStyle name="Normal 5 10 33 11" xfId="33174" xr:uid="{9E3A7346-8E2A-4418-90C0-3730F60E95EF}"/>
    <cellStyle name="Normal 5 10 33 12" xfId="33175" xr:uid="{834125AE-8BDC-415A-B9AD-200D1B06CCE1}"/>
    <cellStyle name="Normal 5 10 33 13" xfId="33176" xr:uid="{09C6D0A8-ED66-41C2-AA79-B0D84A362180}"/>
    <cellStyle name="Normal 5 10 33 14" xfId="33177" xr:uid="{088CBB45-2073-4BA5-8E66-7935C101907D}"/>
    <cellStyle name="Normal 5 10 33 2" xfId="33178" xr:uid="{23035CF7-D22F-4D2C-B94E-893FEC234EE2}"/>
    <cellStyle name="Normal 5 10 33 2 10" xfId="33179" xr:uid="{A7667A4C-3344-4294-AFB8-29FD1A79C7D4}"/>
    <cellStyle name="Normal 5 10 33 2 2" xfId="33180" xr:uid="{303D50AB-A767-4B80-94DC-2EAE1E675E4C}"/>
    <cellStyle name="Normal 5 10 33 2 3" xfId="33181" xr:uid="{2D4889FA-A43B-42C0-AAA2-E06CB5324FE6}"/>
    <cellStyle name="Normal 5 10 33 2 4" xfId="33182" xr:uid="{53EB3D43-C04F-4C71-92BD-7CF8BD5A59BD}"/>
    <cellStyle name="Normal 5 10 33 2 5" xfId="33183" xr:uid="{70AF821E-0A1A-4039-81EC-C68EACF94145}"/>
    <cellStyle name="Normal 5 10 33 2 6" xfId="33184" xr:uid="{65059E26-40B8-40C8-B78C-75FE2E57D36E}"/>
    <cellStyle name="Normal 5 10 33 2 7" xfId="33185" xr:uid="{A0AEAFE6-9DF4-441C-B106-64B71B8902CF}"/>
    <cellStyle name="Normal 5 10 33 2 8" xfId="33186" xr:uid="{FAAEAE42-E442-4F1B-8C1B-68F08B9B8E09}"/>
    <cellStyle name="Normal 5 10 33 2 9" xfId="33187" xr:uid="{CE30497D-A6F0-4331-B0C6-91E02FA03C53}"/>
    <cellStyle name="Normal 5 10 33 3" xfId="33188" xr:uid="{54C3DDD0-BBA8-4ABF-9630-134D1686B7DD}"/>
    <cellStyle name="Normal 5 10 33 3 10" xfId="33189" xr:uid="{B8371F88-AC08-4E79-B3EC-B5661E93748A}"/>
    <cellStyle name="Normal 5 10 33 3 2" xfId="33190" xr:uid="{A22C0695-B45C-48A1-BDA4-AA5630186FA3}"/>
    <cellStyle name="Normal 5 10 33 3 3" xfId="33191" xr:uid="{24BBC58B-C40A-4454-964A-86980303A23F}"/>
    <cellStyle name="Normal 5 10 33 3 4" xfId="33192" xr:uid="{5EF52B5F-E8D4-457D-9DF8-4148A3D70E54}"/>
    <cellStyle name="Normal 5 10 33 3 5" xfId="33193" xr:uid="{30D28CAF-8B29-4C8C-B17F-A4431C38FB4C}"/>
    <cellStyle name="Normal 5 10 33 3 6" xfId="33194" xr:uid="{3965BE97-150F-47D7-92E5-5CFD36FBB8C9}"/>
    <cellStyle name="Normal 5 10 33 3 7" xfId="33195" xr:uid="{1E83CAF3-0954-402B-8AE8-FE0099425C34}"/>
    <cellStyle name="Normal 5 10 33 3 8" xfId="33196" xr:uid="{90413B0C-8B39-4D45-8703-606945D481BD}"/>
    <cellStyle name="Normal 5 10 33 3 9" xfId="33197" xr:uid="{A015F3E8-7769-4FF6-AD8C-DAF74B4AC8C9}"/>
    <cellStyle name="Normal 5 10 33 4" xfId="33198" xr:uid="{F781FF73-E1AE-4E2D-9FAC-FDAF80F0B110}"/>
    <cellStyle name="Normal 5 10 33 4 10" xfId="33199" xr:uid="{55CD3D79-8E24-4AED-AA33-8BC61DCD3358}"/>
    <cellStyle name="Normal 5 10 33 4 2" xfId="33200" xr:uid="{26549F33-53B5-4658-98E6-4899AF014202}"/>
    <cellStyle name="Normal 5 10 33 4 3" xfId="33201" xr:uid="{0A98F177-6B65-4E37-94E6-95BAFA357563}"/>
    <cellStyle name="Normal 5 10 33 4 4" xfId="33202" xr:uid="{C029A43C-0B5B-4F5D-800C-57A31E666E8B}"/>
    <cellStyle name="Normal 5 10 33 4 5" xfId="33203" xr:uid="{3483E153-6C79-47EB-B10B-C78077F13E5D}"/>
    <cellStyle name="Normal 5 10 33 4 6" xfId="33204" xr:uid="{47674148-8E67-4551-AF7A-F2C4A78F795F}"/>
    <cellStyle name="Normal 5 10 33 4 7" xfId="33205" xr:uid="{CAA95EFB-08B1-4D8C-834D-4239F89356AE}"/>
    <cellStyle name="Normal 5 10 33 4 8" xfId="33206" xr:uid="{EA6EA4BC-5684-4A58-869E-2DA8EC6B5684}"/>
    <cellStyle name="Normal 5 10 33 4 9" xfId="33207" xr:uid="{87EAB3CB-A5DC-4C3B-B3F8-AE41DB6E60D4}"/>
    <cellStyle name="Normal 5 10 33 5" xfId="33208" xr:uid="{0167861D-AD40-4596-AF36-C56C5A05BDB6}"/>
    <cellStyle name="Normal 5 10 33 5 10" xfId="33209" xr:uid="{25EEC67C-41B4-459E-9369-CCB01C534717}"/>
    <cellStyle name="Normal 5 10 33 5 2" xfId="33210" xr:uid="{9A31470E-04B9-47DF-A0B8-D5BABE69E8C5}"/>
    <cellStyle name="Normal 5 10 33 5 3" xfId="33211" xr:uid="{34CAE737-DF0E-4684-9A11-B4F17B47FE6D}"/>
    <cellStyle name="Normal 5 10 33 5 4" xfId="33212" xr:uid="{A378C3FD-F340-4D66-AD5D-EF72D23DB8CA}"/>
    <cellStyle name="Normal 5 10 33 5 5" xfId="33213" xr:uid="{E1496090-A8A5-4C88-8DA1-660C420D907A}"/>
    <cellStyle name="Normal 5 10 33 5 6" xfId="33214" xr:uid="{371D3AA3-2CF5-4C55-BB22-2961FA9509FF}"/>
    <cellStyle name="Normal 5 10 33 5 7" xfId="33215" xr:uid="{2FBC8C07-B9A3-4A52-B326-F040609EF2E1}"/>
    <cellStyle name="Normal 5 10 33 5 8" xfId="33216" xr:uid="{143DD78B-669A-4BCF-ACE9-22A83F36D94D}"/>
    <cellStyle name="Normal 5 10 33 5 9" xfId="33217" xr:uid="{BAE642FD-33FF-4834-B02D-97E2A6784466}"/>
    <cellStyle name="Normal 5 10 33 6" xfId="33218" xr:uid="{4580C40D-6987-40D7-BCF7-91937C7D0423}"/>
    <cellStyle name="Normal 5 10 33 7" xfId="33219" xr:uid="{F23DEC56-6D69-4F39-8714-25A3D5161139}"/>
    <cellStyle name="Normal 5 10 33 8" xfId="33220" xr:uid="{00160E1C-069B-4550-9E81-C354B1040848}"/>
    <cellStyle name="Normal 5 10 33 9" xfId="33221" xr:uid="{FF74617F-0AC0-426D-954E-4719D8A53A52}"/>
    <cellStyle name="Normal 5 10 34" xfId="33222" xr:uid="{CE450D0C-2909-48B3-BEB0-4358642C202F}"/>
    <cellStyle name="Normal 5 10 34 10" xfId="33223" xr:uid="{26177206-518A-4854-B636-26509AAD27B8}"/>
    <cellStyle name="Normal 5 10 34 11" xfId="33224" xr:uid="{0F3444BF-B71A-4575-A3BD-2F50175BDC32}"/>
    <cellStyle name="Normal 5 10 34 12" xfId="33225" xr:uid="{CB87AF72-3BB7-4FCD-A588-8C35A96A018D}"/>
    <cellStyle name="Normal 5 10 34 13" xfId="33226" xr:uid="{2BC48EF3-C67A-4DA6-9C91-9FE4F1F9DFE5}"/>
    <cellStyle name="Normal 5 10 34 14" xfId="33227" xr:uid="{8AD2079E-3F9F-4A0C-8097-90DBD24381B3}"/>
    <cellStyle name="Normal 5 10 34 2" xfId="33228" xr:uid="{040FC5A0-EF5B-4F8A-BFEE-492EDBD5A80F}"/>
    <cellStyle name="Normal 5 10 34 2 10" xfId="33229" xr:uid="{6D58B212-0504-4EDC-9ECC-7BD4992CDFE1}"/>
    <cellStyle name="Normal 5 10 34 2 2" xfId="33230" xr:uid="{6D09A532-2979-48FF-AFFB-48BA6F5E4645}"/>
    <cellStyle name="Normal 5 10 34 2 3" xfId="33231" xr:uid="{F82B8B2F-687F-4B75-885B-55FBD07AA33E}"/>
    <cellStyle name="Normal 5 10 34 2 4" xfId="33232" xr:uid="{00237066-985C-426E-9562-210EC7E75900}"/>
    <cellStyle name="Normal 5 10 34 2 5" xfId="33233" xr:uid="{12DDE0E3-5047-4C50-AC2C-9845A3FEAB56}"/>
    <cellStyle name="Normal 5 10 34 2 6" xfId="33234" xr:uid="{1E8EDA10-F321-4731-B5E5-1AF026C1F2D2}"/>
    <cellStyle name="Normal 5 10 34 2 7" xfId="33235" xr:uid="{F4A06D02-A588-4CB6-B06F-7D026D79799E}"/>
    <cellStyle name="Normal 5 10 34 2 8" xfId="33236" xr:uid="{B6062E97-FD89-4145-88EC-6AF202F69C22}"/>
    <cellStyle name="Normal 5 10 34 2 9" xfId="33237" xr:uid="{A533D5FD-D3B0-407B-B514-D89F609F0050}"/>
    <cellStyle name="Normal 5 10 34 3" xfId="33238" xr:uid="{8633C115-9031-4044-9226-CFF68670EA9E}"/>
    <cellStyle name="Normal 5 10 34 3 10" xfId="33239" xr:uid="{CD399C23-71F8-4CE1-BBEC-E8498A462BCF}"/>
    <cellStyle name="Normal 5 10 34 3 2" xfId="33240" xr:uid="{884E64F8-ADC7-40C7-B780-0FD32DA90C81}"/>
    <cellStyle name="Normal 5 10 34 3 3" xfId="33241" xr:uid="{E351A66D-9EC2-4AD5-8D01-679114B6C8BF}"/>
    <cellStyle name="Normal 5 10 34 3 4" xfId="33242" xr:uid="{F3237A11-9D69-4C0D-9799-E07A9CA97216}"/>
    <cellStyle name="Normal 5 10 34 3 5" xfId="33243" xr:uid="{C4DD503A-C390-4944-B686-D445A9C72222}"/>
    <cellStyle name="Normal 5 10 34 3 6" xfId="33244" xr:uid="{FDB9F65D-C3B5-4963-A2EA-757CABEE6A36}"/>
    <cellStyle name="Normal 5 10 34 3 7" xfId="33245" xr:uid="{35E24D09-0165-43E7-BB3C-1B9243547DF4}"/>
    <cellStyle name="Normal 5 10 34 3 8" xfId="33246" xr:uid="{50842817-706F-4B60-A30E-2DBBF76EF2F6}"/>
    <cellStyle name="Normal 5 10 34 3 9" xfId="33247" xr:uid="{CA746B60-83C6-4939-89F7-9C07099635A4}"/>
    <cellStyle name="Normal 5 10 34 4" xfId="33248" xr:uid="{19E9F56A-3398-4168-B871-33C8714C53F5}"/>
    <cellStyle name="Normal 5 10 34 4 10" xfId="33249" xr:uid="{8C5A4166-6694-44D8-9D05-34CA9F821B06}"/>
    <cellStyle name="Normal 5 10 34 4 2" xfId="33250" xr:uid="{9DB8FFD1-338E-40D6-B5CA-6A33926EFFBE}"/>
    <cellStyle name="Normal 5 10 34 4 3" xfId="33251" xr:uid="{442143EB-7BEA-4754-94A5-27850C26EDA5}"/>
    <cellStyle name="Normal 5 10 34 4 4" xfId="33252" xr:uid="{46D34939-4D8A-408A-8F4F-5D14915DFC1D}"/>
    <cellStyle name="Normal 5 10 34 4 5" xfId="33253" xr:uid="{EA7C4679-E18D-42F5-A8AD-72DF85E19D54}"/>
    <cellStyle name="Normal 5 10 34 4 6" xfId="33254" xr:uid="{689405B1-0790-47ED-8DA5-2AFE6F320EF3}"/>
    <cellStyle name="Normal 5 10 34 4 7" xfId="33255" xr:uid="{6E66E259-5DA4-4E1C-A58D-FA9842F60924}"/>
    <cellStyle name="Normal 5 10 34 4 8" xfId="33256" xr:uid="{6354152C-8256-4230-BB66-FAF33E8BBF57}"/>
    <cellStyle name="Normal 5 10 34 4 9" xfId="33257" xr:uid="{8EC9FB37-D050-4DE3-B5CD-DD7B8E9672DD}"/>
    <cellStyle name="Normal 5 10 34 5" xfId="33258" xr:uid="{096DA773-801A-4A88-B3F3-A5CD366F6466}"/>
    <cellStyle name="Normal 5 10 34 5 10" xfId="33259" xr:uid="{4D7B575C-0134-4012-ADC0-DA2773492D75}"/>
    <cellStyle name="Normal 5 10 34 5 2" xfId="33260" xr:uid="{7F7FA10A-31A7-4415-ACA3-0D2200E7834D}"/>
    <cellStyle name="Normal 5 10 34 5 3" xfId="33261" xr:uid="{32DC8CCB-470E-4F56-882B-A27572652B04}"/>
    <cellStyle name="Normal 5 10 34 5 4" xfId="33262" xr:uid="{3339E9D3-CEA0-434B-96A3-71C7E15637EA}"/>
    <cellStyle name="Normal 5 10 34 5 5" xfId="33263" xr:uid="{058A9498-2623-41B7-A4D0-EDFF88E45AB8}"/>
    <cellStyle name="Normal 5 10 34 5 6" xfId="33264" xr:uid="{64775AD1-CFA9-4E32-91B9-B89615BA03BC}"/>
    <cellStyle name="Normal 5 10 34 5 7" xfId="33265" xr:uid="{D3F7CA00-CA22-4B02-99CE-EAEF86406A47}"/>
    <cellStyle name="Normal 5 10 34 5 8" xfId="33266" xr:uid="{82B8FF7E-35E7-4D35-8E90-18F68754B6AA}"/>
    <cellStyle name="Normal 5 10 34 5 9" xfId="33267" xr:uid="{8D618BE6-1CAA-462E-A0A1-B02019F90465}"/>
    <cellStyle name="Normal 5 10 34 6" xfId="33268" xr:uid="{893F33AB-A7A4-4659-892D-A96F5E8B7EE0}"/>
    <cellStyle name="Normal 5 10 34 7" xfId="33269" xr:uid="{A7D0EFCD-5228-4A18-8210-2724B89C1998}"/>
    <cellStyle name="Normal 5 10 34 8" xfId="33270" xr:uid="{B3D3D0F5-9BBF-4298-855F-3D2B66BFACBF}"/>
    <cellStyle name="Normal 5 10 34 9" xfId="33271" xr:uid="{E7FA5DA8-1E69-4A00-8982-D90F647BBCA3}"/>
    <cellStyle name="Normal 5 10 35" xfId="33272" xr:uid="{073BE4CF-D81F-4B19-B4F3-79F9C47962CE}"/>
    <cellStyle name="Normal 5 10 35 10" xfId="33273" xr:uid="{4F6BFB57-2268-472C-8261-AC3C3B0D1256}"/>
    <cellStyle name="Normal 5 10 35 2" xfId="33274" xr:uid="{1AC0EBCE-2BCE-4BD9-BF21-D74A75A5E834}"/>
    <cellStyle name="Normal 5 10 35 3" xfId="33275" xr:uid="{A8287883-2A19-47F9-BE7A-D7A753B1C9DC}"/>
    <cellStyle name="Normal 5 10 35 4" xfId="33276" xr:uid="{6D349497-43F8-4A92-8815-DE729B15C9F1}"/>
    <cellStyle name="Normal 5 10 35 5" xfId="33277" xr:uid="{1455DF64-C03C-4D04-A044-2FE38B9BDA03}"/>
    <cellStyle name="Normal 5 10 35 6" xfId="33278" xr:uid="{9597DF1E-13A3-40BF-9DAA-60905A8E58DF}"/>
    <cellStyle name="Normal 5 10 35 7" xfId="33279" xr:uid="{CCE04092-756D-4BEC-A654-D7ECDF6C9E44}"/>
    <cellStyle name="Normal 5 10 35 8" xfId="33280" xr:uid="{7F48D4A0-6296-4B15-90E2-88C315618591}"/>
    <cellStyle name="Normal 5 10 35 9" xfId="33281" xr:uid="{AABAB59C-B5D4-4C89-912D-35F849AEF40A}"/>
    <cellStyle name="Normal 5 10 36" xfId="33282" xr:uid="{A9BAFB70-596B-4278-B6F1-9DC894EEB584}"/>
    <cellStyle name="Normal 5 10 36 10" xfId="33283" xr:uid="{3BA8881D-784E-4214-9A3B-E4702A68F7CE}"/>
    <cellStyle name="Normal 5 10 36 2" xfId="33284" xr:uid="{D4CF43E4-1254-4F0D-A051-EDAC6EE94A50}"/>
    <cellStyle name="Normal 5 10 36 3" xfId="33285" xr:uid="{F608EDDA-747D-416E-A0CF-1CE9EF45CFAB}"/>
    <cellStyle name="Normal 5 10 36 4" xfId="33286" xr:uid="{9E105D4D-9F29-4E53-8809-7B36DC635120}"/>
    <cellStyle name="Normal 5 10 36 5" xfId="33287" xr:uid="{01C884E8-1494-4D58-9702-B2B503DCC3B1}"/>
    <cellStyle name="Normal 5 10 36 6" xfId="33288" xr:uid="{E919C3E2-6929-4DAA-B37E-44081C397F28}"/>
    <cellStyle name="Normal 5 10 36 7" xfId="33289" xr:uid="{6B3B16D2-4909-4746-9C01-6C7D5FBD8B8D}"/>
    <cellStyle name="Normal 5 10 36 8" xfId="33290" xr:uid="{FB4602FE-1001-41D8-B677-47DA30CFDACF}"/>
    <cellStyle name="Normal 5 10 36 9" xfId="33291" xr:uid="{0107C9CA-8F06-4364-86A3-B4CE13919F1B}"/>
    <cellStyle name="Normal 5 10 37" xfId="33292" xr:uid="{E7F9E187-2912-4366-AF50-BD0302DBA9D8}"/>
    <cellStyle name="Normal 5 10 37 10" xfId="33293" xr:uid="{823668C7-D5F7-4D92-B3DE-37D318A11F30}"/>
    <cellStyle name="Normal 5 10 37 2" xfId="33294" xr:uid="{222BDCFC-FED8-4837-8DE0-CAB0118D1D20}"/>
    <cellStyle name="Normal 5 10 37 3" xfId="33295" xr:uid="{102C36A1-A659-4F2F-A935-9070F1545364}"/>
    <cellStyle name="Normal 5 10 37 4" xfId="33296" xr:uid="{15720474-0D0A-46BB-92C6-0C1A55E38FC8}"/>
    <cellStyle name="Normal 5 10 37 5" xfId="33297" xr:uid="{9ACFD4A0-087A-4611-B5DC-4F3F6208757E}"/>
    <cellStyle name="Normal 5 10 37 6" xfId="33298" xr:uid="{049FF8CF-ECDE-4CCC-AF71-A7F5A99246D2}"/>
    <cellStyle name="Normal 5 10 37 7" xfId="33299" xr:uid="{166038FC-4AA0-4EB9-8B83-5E6F9D5B81D0}"/>
    <cellStyle name="Normal 5 10 37 8" xfId="33300" xr:uid="{FE30F59E-21CF-4317-99E0-33CC4CA57DB3}"/>
    <cellStyle name="Normal 5 10 37 9" xfId="33301" xr:uid="{DF58D346-5449-464B-AF54-17713B3787FA}"/>
    <cellStyle name="Normal 5 10 38" xfId="33302" xr:uid="{E2A1344B-CF0F-4A17-87E6-07E116F5B8D9}"/>
    <cellStyle name="Normal 5 10 38 10" xfId="33303" xr:uid="{A7EC1CE4-E0A6-4BF3-99D1-80E4E5AB94AE}"/>
    <cellStyle name="Normal 5 10 38 2" xfId="33304" xr:uid="{2819F205-414E-4028-B531-82CC68863738}"/>
    <cellStyle name="Normal 5 10 38 3" xfId="33305" xr:uid="{CC70FB4E-25DF-4118-AC47-FD1A9DD70478}"/>
    <cellStyle name="Normal 5 10 38 4" xfId="33306" xr:uid="{18610DDF-4940-411C-B84D-A6E3635C381B}"/>
    <cellStyle name="Normal 5 10 38 5" xfId="33307" xr:uid="{91353D53-9481-4C8D-ADC2-290ED91FCEA1}"/>
    <cellStyle name="Normal 5 10 38 6" xfId="33308" xr:uid="{9962273C-13AC-41F1-81F9-11A959C06608}"/>
    <cellStyle name="Normal 5 10 38 7" xfId="33309" xr:uid="{1076613B-C56E-499D-90A2-1DE984D62FA7}"/>
    <cellStyle name="Normal 5 10 38 8" xfId="33310" xr:uid="{4BE03DF3-CBF2-4C72-9759-F97CA6AB36BB}"/>
    <cellStyle name="Normal 5 10 38 9" xfId="33311" xr:uid="{F6CF2FF7-AA20-4A17-A594-5A3EB674B74B}"/>
    <cellStyle name="Normal 5 10 39" xfId="33312" xr:uid="{2DA306F5-5CB7-4ADD-B5D9-6F77610E02F2}"/>
    <cellStyle name="Normal 5 10 4" xfId="33313" xr:uid="{93C12CDA-B641-4D28-873F-C1EBD9BF46C4}"/>
    <cellStyle name="Normal 5 10 4 10" xfId="33314" xr:uid="{4940EB9C-C3F3-4A8C-B5A6-AFAC145E8405}"/>
    <cellStyle name="Normal 5 10 4 11" xfId="33315" xr:uid="{18EBCCD7-E159-4C7B-A2F7-E25CB4C3E0B3}"/>
    <cellStyle name="Normal 5 10 4 12" xfId="33316" xr:uid="{A95FCA90-D0DD-4702-BC2D-A42F5C23A78A}"/>
    <cellStyle name="Normal 5 10 4 13" xfId="33317" xr:uid="{E3A4F1EF-BEA2-4EF1-ADBC-E3867A79F7B4}"/>
    <cellStyle name="Normal 5 10 4 14" xfId="33318" xr:uid="{B9D2F210-A362-4C3D-9E68-C54332CF8CB4}"/>
    <cellStyle name="Normal 5 10 4 2" xfId="33319" xr:uid="{0864BC5B-3989-4838-8046-2BCBB4426BF7}"/>
    <cellStyle name="Normal 5 10 4 2 10" xfId="33320" xr:uid="{F538FCDA-8714-4F2C-9951-F196BA4BAA03}"/>
    <cellStyle name="Normal 5 10 4 2 2" xfId="33321" xr:uid="{93118FBE-90EC-479B-A016-2010EA1CCB44}"/>
    <cellStyle name="Normal 5 10 4 2 3" xfId="33322" xr:uid="{0D40AE5D-610D-4A55-9100-5C8B2DCBE185}"/>
    <cellStyle name="Normal 5 10 4 2 4" xfId="33323" xr:uid="{9E1F23B2-2308-4EF2-BFE2-33503A3405AC}"/>
    <cellStyle name="Normal 5 10 4 2 5" xfId="33324" xr:uid="{28CF244E-331D-4E88-996D-CA296DA85789}"/>
    <cellStyle name="Normal 5 10 4 2 6" xfId="33325" xr:uid="{D173BCCD-D1A7-4325-BAA3-9DF8442A0FC9}"/>
    <cellStyle name="Normal 5 10 4 2 7" xfId="33326" xr:uid="{57C203FB-F64C-48B5-8B53-AE0558CEDF38}"/>
    <cellStyle name="Normal 5 10 4 2 8" xfId="33327" xr:uid="{409D98CB-0C06-4118-93EA-D6F547D890A9}"/>
    <cellStyle name="Normal 5 10 4 2 9" xfId="33328" xr:uid="{85F90C83-0E50-4AB5-8524-A6C21D033387}"/>
    <cellStyle name="Normal 5 10 4 3" xfId="33329" xr:uid="{D3BCE979-8655-433A-B08F-2685B5EA38CC}"/>
    <cellStyle name="Normal 5 10 4 3 10" xfId="33330" xr:uid="{1A64BBFD-B064-4F2B-983E-E08F64CA975F}"/>
    <cellStyle name="Normal 5 10 4 3 2" xfId="33331" xr:uid="{95E62C6D-03E2-494C-B21B-8B8F2F75B731}"/>
    <cellStyle name="Normal 5 10 4 3 3" xfId="33332" xr:uid="{DB6D4CF6-AB84-429A-87E3-B4559D98045D}"/>
    <cellStyle name="Normal 5 10 4 3 4" xfId="33333" xr:uid="{CFB347D0-C16A-4D8C-9F53-7ED9BE4F7641}"/>
    <cellStyle name="Normal 5 10 4 3 5" xfId="33334" xr:uid="{6DC295D3-C95B-4817-A68F-844692CD96F8}"/>
    <cellStyle name="Normal 5 10 4 3 6" xfId="33335" xr:uid="{5939684A-A9B0-436F-8046-0A3D2AE8421A}"/>
    <cellStyle name="Normal 5 10 4 3 7" xfId="33336" xr:uid="{2841BAEE-2B58-44D9-BA94-A4DD1CEA59AC}"/>
    <cellStyle name="Normal 5 10 4 3 8" xfId="33337" xr:uid="{9289FF76-A212-4CDB-86F6-48B747C29C31}"/>
    <cellStyle name="Normal 5 10 4 3 9" xfId="33338" xr:uid="{BE4731DB-14F4-4549-8E86-01C27BC8E36D}"/>
    <cellStyle name="Normal 5 10 4 4" xfId="33339" xr:uid="{62559B5F-8032-4461-A807-79F69056B8B3}"/>
    <cellStyle name="Normal 5 10 4 4 10" xfId="33340" xr:uid="{C23CF6E4-4C79-4609-A8FF-E5C837BCC81E}"/>
    <cellStyle name="Normal 5 10 4 4 2" xfId="33341" xr:uid="{E39CECA2-0F0E-46BE-977C-6447084EB6D4}"/>
    <cellStyle name="Normal 5 10 4 4 3" xfId="33342" xr:uid="{3CF23328-CA91-4F44-8E7E-4C8FEFA1B099}"/>
    <cellStyle name="Normal 5 10 4 4 4" xfId="33343" xr:uid="{2D411D61-D478-4796-B82E-684A62B60DC3}"/>
    <cellStyle name="Normal 5 10 4 4 5" xfId="33344" xr:uid="{872A2C2B-1E80-459D-9177-2AAC18554157}"/>
    <cellStyle name="Normal 5 10 4 4 6" xfId="33345" xr:uid="{3E0ED644-1FE4-4105-98CB-751850FE2770}"/>
    <cellStyle name="Normal 5 10 4 4 7" xfId="33346" xr:uid="{3DB180D9-3083-4C8B-8BB5-59BFCA92C468}"/>
    <cellStyle name="Normal 5 10 4 4 8" xfId="33347" xr:uid="{441FF03A-3692-4FC7-8A0D-649667F85322}"/>
    <cellStyle name="Normal 5 10 4 4 9" xfId="33348" xr:uid="{31F50FE3-40F4-4AFC-84A2-55E892D9A708}"/>
    <cellStyle name="Normal 5 10 4 5" xfId="33349" xr:uid="{3C5D25A0-F826-4127-89C5-B94773A862D3}"/>
    <cellStyle name="Normal 5 10 4 5 10" xfId="33350" xr:uid="{6E64E67E-BCE6-4413-9667-FBFD8F20B6E7}"/>
    <cellStyle name="Normal 5 10 4 5 2" xfId="33351" xr:uid="{43F77A1C-3581-49C9-98CD-779F305D9609}"/>
    <cellStyle name="Normal 5 10 4 5 3" xfId="33352" xr:uid="{867D8535-8DD3-4347-A313-5B264EEE7E02}"/>
    <cellStyle name="Normal 5 10 4 5 4" xfId="33353" xr:uid="{415FE693-2526-4F69-9C3A-A590FDA7C716}"/>
    <cellStyle name="Normal 5 10 4 5 5" xfId="33354" xr:uid="{BF1861E1-9D09-43D6-8E6A-A19FFEC49F04}"/>
    <cellStyle name="Normal 5 10 4 5 6" xfId="33355" xr:uid="{069D3CA6-09E5-4C17-BA97-8E1150FB01E8}"/>
    <cellStyle name="Normal 5 10 4 5 7" xfId="33356" xr:uid="{C303859B-6CD0-4A45-9D81-5E87F10DFF71}"/>
    <cellStyle name="Normal 5 10 4 5 8" xfId="33357" xr:uid="{624A8755-DA4A-4713-85E9-34F7181B8A67}"/>
    <cellStyle name="Normal 5 10 4 5 9" xfId="33358" xr:uid="{5E0B50DA-9018-4054-B501-927093AE6B39}"/>
    <cellStyle name="Normal 5 10 4 6" xfId="33359" xr:uid="{25E5C5E9-4124-4647-A140-984D3E1C07D2}"/>
    <cellStyle name="Normal 5 10 4 7" xfId="33360" xr:uid="{186D69D4-BC31-4B23-A899-CA95B7EA9FAA}"/>
    <cellStyle name="Normal 5 10 4 8" xfId="33361" xr:uid="{A489E9E1-E638-45C9-A735-A59ADCDA22EF}"/>
    <cellStyle name="Normal 5 10 4 9" xfId="33362" xr:uid="{3F25B887-BD2F-43A5-9F4E-A596683D6106}"/>
    <cellStyle name="Normal 5 10 40" xfId="33363" xr:uid="{F6F5E066-8DFF-4B0F-990F-7278261537A8}"/>
    <cellStyle name="Normal 5 10 41" xfId="33364" xr:uid="{E4964F4A-2252-46AF-A238-718E56C20BCF}"/>
    <cellStyle name="Normal 5 10 42" xfId="33365" xr:uid="{A3045022-8632-4C8A-B1DB-15AE65456797}"/>
    <cellStyle name="Normal 5 10 43" xfId="33366" xr:uid="{B96E8B40-0B7B-4CE8-9904-37766B5303E5}"/>
    <cellStyle name="Normal 5 10 44" xfId="33367" xr:uid="{36D25793-BEB6-430A-81EF-D2A05D29DA06}"/>
    <cellStyle name="Normal 5 10 45" xfId="33368" xr:uid="{45CE429A-6AC5-44C5-BD8E-08E55461CC50}"/>
    <cellStyle name="Normal 5 10 46" xfId="33369" xr:uid="{1B9E1F6D-D6B5-4B84-8545-E369ACD31262}"/>
    <cellStyle name="Normal 5 10 47" xfId="33370" xr:uid="{239A84EB-3624-4B26-BC83-3993ACD616AD}"/>
    <cellStyle name="Normal 5 10 48" xfId="30321" xr:uid="{2CEC2F95-D753-493B-8F58-302DC26B23B9}"/>
    <cellStyle name="Normal 5 10 5" xfId="33371" xr:uid="{70C905AA-AC4B-4EBA-9A38-885C1043FDEB}"/>
    <cellStyle name="Normal 5 10 5 10" xfId="33372" xr:uid="{3477B526-E64F-4F84-A921-6B96E5479CAC}"/>
    <cellStyle name="Normal 5 10 5 11" xfId="33373" xr:uid="{29955D27-FB61-487F-BDE0-552705A7A91D}"/>
    <cellStyle name="Normal 5 10 5 12" xfId="33374" xr:uid="{3B221CC2-F582-44C7-B40A-24E40F9FB81A}"/>
    <cellStyle name="Normal 5 10 5 13" xfId="33375" xr:uid="{F2DD8C9F-06CD-47EA-9BEC-26965C1082E5}"/>
    <cellStyle name="Normal 5 10 5 14" xfId="33376" xr:uid="{2B0CBB66-B7BF-4114-98A5-38E5BE10285F}"/>
    <cellStyle name="Normal 5 10 5 2" xfId="33377" xr:uid="{F8BB9FB7-F807-4591-BC92-24ADB20CA062}"/>
    <cellStyle name="Normal 5 10 5 2 10" xfId="33378" xr:uid="{596F9F79-7DFC-4BB4-8CF5-D176808BE0EF}"/>
    <cellStyle name="Normal 5 10 5 2 2" xfId="33379" xr:uid="{6015B247-0E49-477E-B78A-8EA5BB3C7A4E}"/>
    <cellStyle name="Normal 5 10 5 2 3" xfId="33380" xr:uid="{A6DA2CFD-121F-4607-B2A7-F892C899E5BE}"/>
    <cellStyle name="Normal 5 10 5 2 4" xfId="33381" xr:uid="{B5E93E8F-0F9B-4C92-9DC4-78F009040C49}"/>
    <cellStyle name="Normal 5 10 5 2 5" xfId="33382" xr:uid="{7A8C67F8-D118-4430-ADE7-A13CFD473DD1}"/>
    <cellStyle name="Normal 5 10 5 2 6" xfId="33383" xr:uid="{C4BB60CC-D6FE-4601-A2C5-5F23CC469570}"/>
    <cellStyle name="Normal 5 10 5 2 7" xfId="33384" xr:uid="{BBB85546-1D1B-4C90-8FB8-3BA769C376CE}"/>
    <cellStyle name="Normal 5 10 5 2 8" xfId="33385" xr:uid="{B62ED995-8637-4599-8495-39978C9DBC96}"/>
    <cellStyle name="Normal 5 10 5 2 9" xfId="33386" xr:uid="{9B6E51C7-5399-4343-9A98-EB26A7FF2ACA}"/>
    <cellStyle name="Normal 5 10 5 3" xfId="33387" xr:uid="{C18E32A5-4755-4B17-91E3-3179F2B2FA81}"/>
    <cellStyle name="Normal 5 10 5 3 10" xfId="33388" xr:uid="{7086CACD-44DE-4168-BD3F-29B63F398372}"/>
    <cellStyle name="Normal 5 10 5 3 2" xfId="33389" xr:uid="{354E0796-7046-46DC-8FEC-F79069A32A1D}"/>
    <cellStyle name="Normal 5 10 5 3 3" xfId="33390" xr:uid="{DB829FEC-8FA1-45BE-81D8-27087647EACD}"/>
    <cellStyle name="Normal 5 10 5 3 4" xfId="33391" xr:uid="{632B7B47-7EB5-47CF-B499-5F97E4210647}"/>
    <cellStyle name="Normal 5 10 5 3 5" xfId="33392" xr:uid="{51C8FD45-1D6D-4D48-B613-A3179587B2FF}"/>
    <cellStyle name="Normal 5 10 5 3 6" xfId="33393" xr:uid="{DD8EA159-345B-4F8F-A69B-5CD065F84680}"/>
    <cellStyle name="Normal 5 10 5 3 7" xfId="33394" xr:uid="{D255932B-464A-4BB9-BBE2-8C9C2476D17E}"/>
    <cellStyle name="Normal 5 10 5 3 8" xfId="33395" xr:uid="{69993FB4-D1CF-48FA-95B2-3EC48A904758}"/>
    <cellStyle name="Normal 5 10 5 3 9" xfId="33396" xr:uid="{C3F9C9E3-9558-4227-B9B1-EDDB7D871471}"/>
    <cellStyle name="Normal 5 10 5 4" xfId="33397" xr:uid="{6A35592D-5B83-45C2-8A53-CCCA5929072D}"/>
    <cellStyle name="Normal 5 10 5 4 10" xfId="33398" xr:uid="{8BE85020-92C6-4429-B940-0FA9466FEF01}"/>
    <cellStyle name="Normal 5 10 5 4 2" xfId="33399" xr:uid="{35C9898B-4724-4ED0-B249-37B36A2BECEF}"/>
    <cellStyle name="Normal 5 10 5 4 3" xfId="33400" xr:uid="{80732139-CDBB-427B-A79D-845E22F3DF2C}"/>
    <cellStyle name="Normal 5 10 5 4 4" xfId="33401" xr:uid="{6A6D6742-C3A1-4CEA-A77B-12DEC6194712}"/>
    <cellStyle name="Normal 5 10 5 4 5" xfId="33402" xr:uid="{D46FEB4E-E382-4DC1-8863-C108B0DC02F4}"/>
    <cellStyle name="Normal 5 10 5 4 6" xfId="33403" xr:uid="{E15A0C70-70F7-4789-9477-4A9800FD8A5A}"/>
    <cellStyle name="Normal 5 10 5 4 7" xfId="33404" xr:uid="{B737B511-8431-4B6D-91A3-B2CEFA175D80}"/>
    <cellStyle name="Normal 5 10 5 4 8" xfId="33405" xr:uid="{C6693CB1-4C6D-41D9-84DD-A50F55832258}"/>
    <cellStyle name="Normal 5 10 5 4 9" xfId="33406" xr:uid="{68751382-7A0F-47A6-963B-CCBC9EFAD8BD}"/>
    <cellStyle name="Normal 5 10 5 5" xfId="33407" xr:uid="{05AC7A7B-07E6-4244-8DB1-B37CD1F42A8F}"/>
    <cellStyle name="Normal 5 10 5 5 10" xfId="33408" xr:uid="{4632ADB4-3501-43F6-8438-543C4849939F}"/>
    <cellStyle name="Normal 5 10 5 5 2" xfId="33409" xr:uid="{9957ABDF-4A68-4005-9C6B-483DDA2166D9}"/>
    <cellStyle name="Normal 5 10 5 5 3" xfId="33410" xr:uid="{F37C1DBF-6CC7-4CC3-B0F7-5C804FA85458}"/>
    <cellStyle name="Normal 5 10 5 5 4" xfId="33411" xr:uid="{9D237DD7-B3F7-47C0-B39C-C97B371F0A15}"/>
    <cellStyle name="Normal 5 10 5 5 5" xfId="33412" xr:uid="{A811544E-FAAC-4BCA-9793-85F76CDA34B2}"/>
    <cellStyle name="Normal 5 10 5 5 6" xfId="33413" xr:uid="{43DE2745-39B1-4683-800C-252F369EB48F}"/>
    <cellStyle name="Normal 5 10 5 5 7" xfId="33414" xr:uid="{F59321CC-BE14-4564-9A71-D98998AFA128}"/>
    <cellStyle name="Normal 5 10 5 5 8" xfId="33415" xr:uid="{D6FFAF38-BBA4-40BC-AC9C-AA126BDE5231}"/>
    <cellStyle name="Normal 5 10 5 5 9" xfId="33416" xr:uid="{8F1B78CF-9227-40D9-99B5-71BC7F2A2368}"/>
    <cellStyle name="Normal 5 10 5 6" xfId="33417" xr:uid="{534A40C5-EA1B-4E4C-86C1-418EFE47CC0C}"/>
    <cellStyle name="Normal 5 10 5 7" xfId="33418" xr:uid="{AC5E3933-E9CE-4469-81B0-AECFF1564A0C}"/>
    <cellStyle name="Normal 5 10 5 8" xfId="33419" xr:uid="{26C9E3A3-38E2-4EAA-8C43-4573A8905677}"/>
    <cellStyle name="Normal 5 10 5 9" xfId="33420" xr:uid="{63468882-BB13-48FA-98E1-01CDF8240440}"/>
    <cellStyle name="Normal 5 10 6" xfId="33421" xr:uid="{162FF02A-CA69-4004-BCD2-000B7B6FF2FD}"/>
    <cellStyle name="Normal 5 10 6 10" xfId="33422" xr:uid="{93CB7910-2D0B-4EBB-BE99-81AF35A99ECE}"/>
    <cellStyle name="Normal 5 10 6 11" xfId="33423" xr:uid="{4500148A-E7C0-4C3D-AB98-09849ABE62BA}"/>
    <cellStyle name="Normal 5 10 6 12" xfId="33424" xr:uid="{715E60B3-1D93-4530-8DD4-2341740180BF}"/>
    <cellStyle name="Normal 5 10 6 13" xfId="33425" xr:uid="{3FFEABF2-A5A7-4BEB-BBB0-2AC437198697}"/>
    <cellStyle name="Normal 5 10 6 14" xfId="33426" xr:uid="{DD2D32D9-0794-4247-B912-2992DF3FDE65}"/>
    <cellStyle name="Normal 5 10 6 2" xfId="33427" xr:uid="{BE360D84-F0E1-4914-805F-CED671A038F0}"/>
    <cellStyle name="Normal 5 10 6 2 10" xfId="33428" xr:uid="{BECFE41A-B835-4847-B237-635CEC06A595}"/>
    <cellStyle name="Normal 5 10 6 2 2" xfId="33429" xr:uid="{C7EBFD34-4E5E-45E4-A055-C9D4585C6184}"/>
    <cellStyle name="Normal 5 10 6 2 3" xfId="33430" xr:uid="{2F12EFBB-DBE6-4CDF-8C5F-9792B10AE693}"/>
    <cellStyle name="Normal 5 10 6 2 4" xfId="33431" xr:uid="{AF05211A-34D5-4F47-A92F-00020DED4F96}"/>
    <cellStyle name="Normal 5 10 6 2 5" xfId="33432" xr:uid="{CB126628-366B-4F2C-AA1A-0604AEDFDF15}"/>
    <cellStyle name="Normal 5 10 6 2 6" xfId="33433" xr:uid="{ADC5489A-85EC-4C0D-8896-8598EF73DCF1}"/>
    <cellStyle name="Normal 5 10 6 2 7" xfId="33434" xr:uid="{C9B530BC-22E0-479E-936D-512DC24D9373}"/>
    <cellStyle name="Normal 5 10 6 2 8" xfId="33435" xr:uid="{4E0696B7-471A-4C86-ADDB-4A0F5AD5289B}"/>
    <cellStyle name="Normal 5 10 6 2 9" xfId="33436" xr:uid="{1E2E01D2-A82F-430B-8E3B-B596FC42F316}"/>
    <cellStyle name="Normal 5 10 6 3" xfId="33437" xr:uid="{F5087053-A15D-443A-A01C-4CD2100B1733}"/>
    <cellStyle name="Normal 5 10 6 3 10" xfId="33438" xr:uid="{597A536E-3521-479D-A828-22C51AFB7EFE}"/>
    <cellStyle name="Normal 5 10 6 3 2" xfId="33439" xr:uid="{A8882B16-01F3-4C38-9284-FBB1A6DFEE15}"/>
    <cellStyle name="Normal 5 10 6 3 3" xfId="33440" xr:uid="{B29B3B25-FB49-4856-AA99-D1109F90D582}"/>
    <cellStyle name="Normal 5 10 6 3 4" xfId="33441" xr:uid="{D6D4127C-FD43-4446-BD62-69F171B3CBC8}"/>
    <cellStyle name="Normal 5 10 6 3 5" xfId="33442" xr:uid="{5C88DA7A-E1F6-45FD-90C5-765EE79B111F}"/>
    <cellStyle name="Normal 5 10 6 3 6" xfId="33443" xr:uid="{41F6C4BB-F9D4-4BF5-879D-9E9C87DF15C7}"/>
    <cellStyle name="Normal 5 10 6 3 7" xfId="33444" xr:uid="{E039F8C4-7718-4CE9-A47E-DCB275C33739}"/>
    <cellStyle name="Normal 5 10 6 3 8" xfId="33445" xr:uid="{27E3061C-DAFA-4F46-A1E1-16C2BBEA0EB7}"/>
    <cellStyle name="Normal 5 10 6 3 9" xfId="33446" xr:uid="{271710E8-09B6-49F9-BDF1-EF5846CAEB64}"/>
    <cellStyle name="Normal 5 10 6 4" xfId="33447" xr:uid="{F446C985-77CF-48EB-ACF2-D18919BD6189}"/>
    <cellStyle name="Normal 5 10 6 4 10" xfId="33448" xr:uid="{DA60CEF3-98BD-4AC0-AC1D-8113EA4C7023}"/>
    <cellStyle name="Normal 5 10 6 4 2" xfId="33449" xr:uid="{C20FD036-A9D9-4273-B7B7-D51E358A3367}"/>
    <cellStyle name="Normal 5 10 6 4 3" xfId="33450" xr:uid="{907B7E9F-334C-43A3-8B97-CFE4CE6DCBF7}"/>
    <cellStyle name="Normal 5 10 6 4 4" xfId="33451" xr:uid="{205B815A-C6F0-4D64-BF8D-32919B7E1B36}"/>
    <cellStyle name="Normal 5 10 6 4 5" xfId="33452" xr:uid="{606D66B2-B258-483C-B128-283FEA85E160}"/>
    <cellStyle name="Normal 5 10 6 4 6" xfId="33453" xr:uid="{56FB731E-5AF0-4234-95C4-44CA33B4ECE9}"/>
    <cellStyle name="Normal 5 10 6 4 7" xfId="33454" xr:uid="{80379630-5B8B-4AE5-8EA2-2B1E604CC38C}"/>
    <cellStyle name="Normal 5 10 6 4 8" xfId="33455" xr:uid="{9087FF5D-E9F1-4BC6-A7E3-A24D51A79F2E}"/>
    <cellStyle name="Normal 5 10 6 4 9" xfId="33456" xr:uid="{6E3BBDFE-C70A-4FBB-AD8F-9109FF480D73}"/>
    <cellStyle name="Normal 5 10 6 5" xfId="33457" xr:uid="{23043B3D-5FA3-40D8-BBAD-530D6D1550CA}"/>
    <cellStyle name="Normal 5 10 6 5 10" xfId="33458" xr:uid="{D411F81E-48EF-49D8-A462-B429BDF3EA62}"/>
    <cellStyle name="Normal 5 10 6 5 2" xfId="33459" xr:uid="{7DADBD4E-FC30-4181-86C0-022871D8BC50}"/>
    <cellStyle name="Normal 5 10 6 5 3" xfId="33460" xr:uid="{A6DE4F27-3C6A-4BD7-8685-09ABA064B4A2}"/>
    <cellStyle name="Normal 5 10 6 5 4" xfId="33461" xr:uid="{872069C7-3BBA-45FD-8069-1546801E2F7B}"/>
    <cellStyle name="Normal 5 10 6 5 5" xfId="33462" xr:uid="{4D18D694-1ED5-4D01-B5F9-3328EB98B199}"/>
    <cellStyle name="Normal 5 10 6 5 6" xfId="33463" xr:uid="{1708E3E9-9576-4FD7-BEFF-7CC66A8E3BFF}"/>
    <cellStyle name="Normal 5 10 6 5 7" xfId="33464" xr:uid="{14E24486-3B4F-4338-96E7-F68B2AABFC6E}"/>
    <cellStyle name="Normal 5 10 6 5 8" xfId="33465" xr:uid="{32A22E2F-B3E3-4011-89FC-315949E6F85D}"/>
    <cellStyle name="Normal 5 10 6 5 9" xfId="33466" xr:uid="{42637179-0894-4E7F-80F4-9DABE6EED169}"/>
    <cellStyle name="Normal 5 10 6 6" xfId="33467" xr:uid="{0B165B1F-AF69-44C9-8C0F-44F99E17F499}"/>
    <cellStyle name="Normal 5 10 6 7" xfId="33468" xr:uid="{CF200E33-1E57-428A-8551-6E1DF01A7821}"/>
    <cellStyle name="Normal 5 10 6 8" xfId="33469" xr:uid="{94D6272E-B378-43FB-9332-D708A72150E0}"/>
    <cellStyle name="Normal 5 10 6 9" xfId="33470" xr:uid="{6A160FD2-28F9-47E7-8333-604BEE2FF50A}"/>
    <cellStyle name="Normal 5 10 7" xfId="33471" xr:uid="{18536FBB-8413-4947-B717-9E911FC61C09}"/>
    <cellStyle name="Normal 5 10 7 10" xfId="33472" xr:uid="{C2248D14-EC39-4DE0-90F0-942FADF30E2A}"/>
    <cellStyle name="Normal 5 10 7 11" xfId="33473" xr:uid="{37426338-6081-459E-9A52-A89199FE8F75}"/>
    <cellStyle name="Normal 5 10 7 12" xfId="33474" xr:uid="{CDD9D261-AF9D-4FCF-A053-D810996F072C}"/>
    <cellStyle name="Normal 5 10 7 13" xfId="33475" xr:uid="{DAB5AE7C-1A88-44FB-BC7D-B1B4E791F4ED}"/>
    <cellStyle name="Normal 5 10 7 14" xfId="33476" xr:uid="{161E96AA-71EB-47B5-8396-8ADA3CB7FE0F}"/>
    <cellStyle name="Normal 5 10 7 2" xfId="33477" xr:uid="{4FDBF8C1-8623-4AE7-9CA9-7C0A49895636}"/>
    <cellStyle name="Normal 5 10 7 2 10" xfId="33478" xr:uid="{B926E00C-B60B-43BC-B1EE-2E04F7849A9D}"/>
    <cellStyle name="Normal 5 10 7 2 2" xfId="33479" xr:uid="{43DAE17A-6058-441A-B688-315D1E24BBF8}"/>
    <cellStyle name="Normal 5 10 7 2 3" xfId="33480" xr:uid="{CCC284C5-63E1-4772-8A7A-93A823987109}"/>
    <cellStyle name="Normal 5 10 7 2 4" xfId="33481" xr:uid="{22CACB9E-AC7D-4C5A-96AC-191628B199D8}"/>
    <cellStyle name="Normal 5 10 7 2 5" xfId="33482" xr:uid="{B7E16CDA-8FD4-415A-8D59-7CA249BE804C}"/>
    <cellStyle name="Normal 5 10 7 2 6" xfId="33483" xr:uid="{ED36AB9B-3863-48DC-8C09-395A06A4F190}"/>
    <cellStyle name="Normal 5 10 7 2 7" xfId="33484" xr:uid="{78C04070-B246-4AA6-A841-86D5D4BA5D54}"/>
    <cellStyle name="Normal 5 10 7 2 8" xfId="33485" xr:uid="{772C35C0-4F6C-4D8C-A1A4-B7533C14EA37}"/>
    <cellStyle name="Normal 5 10 7 2 9" xfId="33486" xr:uid="{92A748B9-8E54-4730-B45D-617980678796}"/>
    <cellStyle name="Normal 5 10 7 3" xfId="33487" xr:uid="{DBAAB740-61F7-4371-A1D5-43A4CF8657BB}"/>
    <cellStyle name="Normal 5 10 7 3 10" xfId="33488" xr:uid="{6190EB43-1720-4DFF-A3EC-B33340E199AD}"/>
    <cellStyle name="Normal 5 10 7 3 2" xfId="33489" xr:uid="{7D3183CF-D7F9-487F-9D27-040C4001AF51}"/>
    <cellStyle name="Normal 5 10 7 3 3" xfId="33490" xr:uid="{FE5AEBC5-27A1-4890-9A20-5CB42AB2B079}"/>
    <cellStyle name="Normal 5 10 7 3 4" xfId="33491" xr:uid="{A961A715-8C4E-4FA5-AA32-46AB90764C5C}"/>
    <cellStyle name="Normal 5 10 7 3 5" xfId="33492" xr:uid="{DA9844FC-CC5E-43C9-A462-760581AA8CAD}"/>
    <cellStyle name="Normal 5 10 7 3 6" xfId="33493" xr:uid="{8A9FFAA9-D246-4D5A-B97B-70670D5F61D0}"/>
    <cellStyle name="Normal 5 10 7 3 7" xfId="33494" xr:uid="{B80B918C-93F6-4A16-A66E-CBE22F2B8117}"/>
    <cellStyle name="Normal 5 10 7 3 8" xfId="33495" xr:uid="{FCC0AC73-26ED-43C4-BAE6-BCFF6F8A9688}"/>
    <cellStyle name="Normal 5 10 7 3 9" xfId="33496" xr:uid="{0F2FD73C-F4C5-44FA-B24C-6EAD22A736F3}"/>
    <cellStyle name="Normal 5 10 7 4" xfId="33497" xr:uid="{B316127C-F3C9-4D22-9EB6-D9B28217F7EF}"/>
    <cellStyle name="Normal 5 10 7 4 10" xfId="33498" xr:uid="{791851C7-AD15-4ADA-A478-74AD55757501}"/>
    <cellStyle name="Normal 5 10 7 4 2" xfId="33499" xr:uid="{D6C8EFD4-0845-4D18-A256-0B6D1896A3D2}"/>
    <cellStyle name="Normal 5 10 7 4 3" xfId="33500" xr:uid="{FC433D6A-8F7E-4661-B140-3BA740CC96E6}"/>
    <cellStyle name="Normal 5 10 7 4 4" xfId="33501" xr:uid="{DA671F6A-FC47-4F50-9F40-17A7CEDB28A4}"/>
    <cellStyle name="Normal 5 10 7 4 5" xfId="33502" xr:uid="{1A130E4D-80CA-4F20-ABEC-D10329F77380}"/>
    <cellStyle name="Normal 5 10 7 4 6" xfId="33503" xr:uid="{EEF4050D-5852-4EFC-9ADC-396CC3FDDCCA}"/>
    <cellStyle name="Normal 5 10 7 4 7" xfId="33504" xr:uid="{55F83261-4682-4AA2-B264-8D50A997211D}"/>
    <cellStyle name="Normal 5 10 7 4 8" xfId="33505" xr:uid="{ABD1737C-0134-410B-804B-A2857D638CDA}"/>
    <cellStyle name="Normal 5 10 7 4 9" xfId="33506" xr:uid="{3AA49990-2C48-4736-9668-62EFA3864461}"/>
    <cellStyle name="Normal 5 10 7 5" xfId="33507" xr:uid="{883994D2-3189-42A8-9785-C128FF9F174B}"/>
    <cellStyle name="Normal 5 10 7 5 10" xfId="33508" xr:uid="{E04AAD3E-717B-4AB2-972C-18A7AFF2D7EE}"/>
    <cellStyle name="Normal 5 10 7 5 2" xfId="33509" xr:uid="{B737F006-D38A-4FFD-AC7D-540CAB458F35}"/>
    <cellStyle name="Normal 5 10 7 5 3" xfId="33510" xr:uid="{BAFEA779-17EC-4A7B-BE3E-733A9129B7B9}"/>
    <cellStyle name="Normal 5 10 7 5 4" xfId="33511" xr:uid="{E0F0DAEA-71FE-401E-A3E2-C753AFF59500}"/>
    <cellStyle name="Normal 5 10 7 5 5" xfId="33512" xr:uid="{5CD3AA92-41A0-4C71-82A0-BE9EB1DC60DD}"/>
    <cellStyle name="Normal 5 10 7 5 6" xfId="33513" xr:uid="{48D4347B-CC86-480E-ADC0-2473698479FA}"/>
    <cellStyle name="Normal 5 10 7 5 7" xfId="33514" xr:uid="{B3AF8AAF-B172-4D71-8763-644B09B6DC50}"/>
    <cellStyle name="Normal 5 10 7 5 8" xfId="33515" xr:uid="{9217E755-A827-462D-BF50-83BCF95EBD4F}"/>
    <cellStyle name="Normal 5 10 7 5 9" xfId="33516" xr:uid="{02201ABE-0A52-410D-B489-FBB254279E4F}"/>
    <cellStyle name="Normal 5 10 7 6" xfId="33517" xr:uid="{F211974C-8E30-41AE-BE48-A28F10C86248}"/>
    <cellStyle name="Normal 5 10 7 7" xfId="33518" xr:uid="{464014FF-BC85-4ACC-90FE-FBE5F1E40C03}"/>
    <cellStyle name="Normal 5 10 7 8" xfId="33519" xr:uid="{E64229CD-F04F-403F-855E-7C16C5F4F225}"/>
    <cellStyle name="Normal 5 10 7 9" xfId="33520" xr:uid="{0626D1C8-3CE7-4183-8350-A893EB6D9FD4}"/>
    <cellStyle name="Normal 5 10 8" xfId="33521" xr:uid="{459ABB4E-0657-4959-9506-71988B227B16}"/>
    <cellStyle name="Normal 5 10 8 10" xfId="33522" xr:uid="{D4A9D25E-32FD-4CF5-9827-222F44FD04EA}"/>
    <cellStyle name="Normal 5 10 8 11" xfId="33523" xr:uid="{FCA711EC-2219-4275-BCC7-597EBF2DE4D1}"/>
    <cellStyle name="Normal 5 10 8 12" xfId="33524" xr:uid="{D8B2AF21-7840-4D4C-AE5D-8F3F2858C2A9}"/>
    <cellStyle name="Normal 5 10 8 13" xfId="33525" xr:uid="{C8504651-A9CA-47F9-88F4-8A41354B2710}"/>
    <cellStyle name="Normal 5 10 8 14" xfId="33526" xr:uid="{CF93C372-6ABE-4048-8EFC-2E80DC6ECC75}"/>
    <cellStyle name="Normal 5 10 8 2" xfId="33527" xr:uid="{87D0D16C-6B77-4E1F-8B00-B31DAC56EDF7}"/>
    <cellStyle name="Normal 5 10 8 2 10" xfId="33528" xr:uid="{BDEE0443-90CD-440B-A417-DD5406D8591D}"/>
    <cellStyle name="Normal 5 10 8 2 2" xfId="33529" xr:uid="{61C07312-766E-4E5F-8B5A-E4FBDBF7455E}"/>
    <cellStyle name="Normal 5 10 8 2 3" xfId="33530" xr:uid="{510120C2-FD7C-4FCC-BF50-BBF83BEDE043}"/>
    <cellStyle name="Normal 5 10 8 2 4" xfId="33531" xr:uid="{98E6646A-6574-488E-ADF2-A66D02081E1F}"/>
    <cellStyle name="Normal 5 10 8 2 5" xfId="33532" xr:uid="{1E69EFF6-4BD3-4FF8-AD3A-E94D5B6513DB}"/>
    <cellStyle name="Normal 5 10 8 2 6" xfId="33533" xr:uid="{3396A28C-3467-4D9D-9A60-24C7736C7DA0}"/>
    <cellStyle name="Normal 5 10 8 2 7" xfId="33534" xr:uid="{7D59B3FF-1CB2-4430-BD69-9542AF8F5918}"/>
    <cellStyle name="Normal 5 10 8 2 8" xfId="33535" xr:uid="{E9AE0CB3-68B2-4D91-A97F-DFE60F301B7B}"/>
    <cellStyle name="Normal 5 10 8 2 9" xfId="33536" xr:uid="{3A1FA7BC-ACB5-4A63-BDC6-8BB50A5B0C3A}"/>
    <cellStyle name="Normal 5 10 8 3" xfId="33537" xr:uid="{F8CD9B27-5EB8-4A84-8E8B-B375D2F5A606}"/>
    <cellStyle name="Normal 5 10 8 3 10" xfId="33538" xr:uid="{88114B04-5CE2-4C7F-9671-863CF95171F6}"/>
    <cellStyle name="Normal 5 10 8 3 2" xfId="33539" xr:uid="{62FA749A-BDF6-4A60-9CEC-16205A3E75C9}"/>
    <cellStyle name="Normal 5 10 8 3 3" xfId="33540" xr:uid="{E4D196B7-3351-41A2-AA1F-DF45782623BE}"/>
    <cellStyle name="Normal 5 10 8 3 4" xfId="33541" xr:uid="{43E7647A-D577-4EF8-874E-38B725C92305}"/>
    <cellStyle name="Normal 5 10 8 3 5" xfId="33542" xr:uid="{1C114CF8-9E9B-4F81-9CA9-B75EEC43B0F2}"/>
    <cellStyle name="Normal 5 10 8 3 6" xfId="33543" xr:uid="{164F7CAD-1AC5-437D-86E4-212528191C0B}"/>
    <cellStyle name="Normal 5 10 8 3 7" xfId="33544" xr:uid="{61064CBF-AEFB-4C22-9FF6-07D5FE157927}"/>
    <cellStyle name="Normal 5 10 8 3 8" xfId="33545" xr:uid="{FDCCCA30-0D87-48CF-9E65-D1E1505BC735}"/>
    <cellStyle name="Normal 5 10 8 3 9" xfId="33546" xr:uid="{0684FCC9-881E-4BF8-8BED-A298EAC98EB5}"/>
    <cellStyle name="Normal 5 10 8 4" xfId="33547" xr:uid="{1CE12ED4-9D21-4144-87F2-72423938D1BA}"/>
    <cellStyle name="Normal 5 10 8 4 10" xfId="33548" xr:uid="{2896C0E4-6B8F-4778-9CF6-ACA5E1D3AA67}"/>
    <cellStyle name="Normal 5 10 8 4 2" xfId="33549" xr:uid="{9ABC8539-9DE6-4F3C-8D5E-350A3742BC0C}"/>
    <cellStyle name="Normal 5 10 8 4 3" xfId="33550" xr:uid="{F90A4998-8151-459D-A7A5-13E4BB048798}"/>
    <cellStyle name="Normal 5 10 8 4 4" xfId="33551" xr:uid="{AC856B25-F9AE-4054-B7D4-9B462E6AEB01}"/>
    <cellStyle name="Normal 5 10 8 4 5" xfId="33552" xr:uid="{1BABDAA7-9861-45CC-8C1C-B41A1878DA1E}"/>
    <cellStyle name="Normal 5 10 8 4 6" xfId="33553" xr:uid="{696FEC17-956B-41BE-BAF4-F0E0971161CB}"/>
    <cellStyle name="Normal 5 10 8 4 7" xfId="33554" xr:uid="{D7017CE9-5C4F-4995-ACF4-DF2AB25D76A2}"/>
    <cellStyle name="Normal 5 10 8 4 8" xfId="33555" xr:uid="{BF64C9D9-49FA-4407-86C9-A0F011938F65}"/>
    <cellStyle name="Normal 5 10 8 4 9" xfId="33556" xr:uid="{FF012095-C49A-4404-9B3B-D0D8E63D7350}"/>
    <cellStyle name="Normal 5 10 8 5" xfId="33557" xr:uid="{C117E6F5-AD95-4A88-AA9A-43289ED45FCB}"/>
    <cellStyle name="Normal 5 10 8 5 10" xfId="33558" xr:uid="{EEA99481-C4B3-40F0-B33A-FC9809C2A9B6}"/>
    <cellStyle name="Normal 5 10 8 5 2" xfId="33559" xr:uid="{F18ABE30-ABDF-495C-ADDB-6DFA80D5E198}"/>
    <cellStyle name="Normal 5 10 8 5 3" xfId="33560" xr:uid="{A3B73933-ECBC-4C8D-A794-ECA3867C3C52}"/>
    <cellStyle name="Normal 5 10 8 5 4" xfId="33561" xr:uid="{5115073E-E05C-436E-8776-7A2948FC5066}"/>
    <cellStyle name="Normal 5 10 8 5 5" xfId="33562" xr:uid="{4F64AA1E-C102-4FC8-A782-24769C8417BA}"/>
    <cellStyle name="Normal 5 10 8 5 6" xfId="33563" xr:uid="{8383CE98-97B3-4FFB-AF7E-1783A7F3F454}"/>
    <cellStyle name="Normal 5 10 8 5 7" xfId="33564" xr:uid="{6D5E8177-AD1E-4FAE-A22C-8369B07677E6}"/>
    <cellStyle name="Normal 5 10 8 5 8" xfId="33565" xr:uid="{12BBFC13-C823-4995-8026-44EA4DE172E7}"/>
    <cellStyle name="Normal 5 10 8 5 9" xfId="33566" xr:uid="{970B27A5-A251-47DE-AD91-D1D4AAF45669}"/>
    <cellStyle name="Normal 5 10 8 6" xfId="33567" xr:uid="{DAC2B1D0-301F-4CE0-B825-10A243E3D2EE}"/>
    <cellStyle name="Normal 5 10 8 7" xfId="33568" xr:uid="{EB3CB798-18B9-470E-885F-420B3FD5AAF0}"/>
    <cellStyle name="Normal 5 10 8 8" xfId="33569" xr:uid="{606C9993-45EF-48FC-B868-522B044CBC2D}"/>
    <cellStyle name="Normal 5 10 8 9" xfId="33570" xr:uid="{3B115869-34E3-4C4C-8730-680ACC1C2F40}"/>
    <cellStyle name="Normal 5 10 9" xfId="33571" xr:uid="{279D45FA-8932-4CF2-83AC-593A8B55262E}"/>
    <cellStyle name="Normal 5 10 9 10" xfId="33572" xr:uid="{D45213B8-8E91-4C06-BEF7-92CAA395F071}"/>
    <cellStyle name="Normal 5 10 9 11" xfId="33573" xr:uid="{3007BF54-871E-4ED8-96BD-6D4009EAEB5E}"/>
    <cellStyle name="Normal 5 10 9 12" xfId="33574" xr:uid="{D2218718-3310-45FB-8319-852322D2B34D}"/>
    <cellStyle name="Normal 5 10 9 13" xfId="33575" xr:uid="{B0FF61B3-0115-4BFF-AE5A-9C11269F9670}"/>
    <cellStyle name="Normal 5 10 9 14" xfId="33576" xr:uid="{64798686-4C77-4950-B4D7-FDD8DE2C1C99}"/>
    <cellStyle name="Normal 5 10 9 2" xfId="33577" xr:uid="{412B8EB8-EBF5-4DA7-973C-63EEFCA75299}"/>
    <cellStyle name="Normal 5 10 9 2 10" xfId="33578" xr:uid="{1C330B60-6F48-477D-A0E6-4EABEA6D4047}"/>
    <cellStyle name="Normal 5 10 9 2 2" xfId="33579" xr:uid="{638639C5-227F-4C01-B621-742F18838D62}"/>
    <cellStyle name="Normal 5 10 9 2 3" xfId="33580" xr:uid="{77D86001-0CC7-4696-8EB3-E591695265E9}"/>
    <cellStyle name="Normal 5 10 9 2 4" xfId="33581" xr:uid="{0996A55A-E9D5-40B5-B70C-7331160C9AF2}"/>
    <cellStyle name="Normal 5 10 9 2 5" xfId="33582" xr:uid="{5B8A62C5-7DBE-4E7F-8F87-075D62531A4B}"/>
    <cellStyle name="Normal 5 10 9 2 6" xfId="33583" xr:uid="{90532774-CB30-4338-AD67-D32959CF4883}"/>
    <cellStyle name="Normal 5 10 9 2 7" xfId="33584" xr:uid="{63923A3D-099A-4892-BFC1-D79D5A3407EC}"/>
    <cellStyle name="Normal 5 10 9 2 8" xfId="33585" xr:uid="{A593C18F-D32B-4A80-B1B6-882BB1E2FE3C}"/>
    <cellStyle name="Normal 5 10 9 2 9" xfId="33586" xr:uid="{63C924C7-1AAD-459F-AE0B-1417F79CABC1}"/>
    <cellStyle name="Normal 5 10 9 3" xfId="33587" xr:uid="{BA9AABDC-2626-43FA-95AF-38E86E06D338}"/>
    <cellStyle name="Normal 5 10 9 3 10" xfId="33588" xr:uid="{D656F060-BF6F-4869-B01C-E09647C453D4}"/>
    <cellStyle name="Normal 5 10 9 3 2" xfId="33589" xr:uid="{36A88FE1-998E-4468-ACDF-C1D8044241CB}"/>
    <cellStyle name="Normal 5 10 9 3 3" xfId="33590" xr:uid="{8D1EF10F-D782-4455-8174-1B86B2E137E0}"/>
    <cellStyle name="Normal 5 10 9 3 4" xfId="33591" xr:uid="{2BCB1408-321B-456B-9173-232217060799}"/>
    <cellStyle name="Normal 5 10 9 3 5" xfId="33592" xr:uid="{B03E6EF4-8425-45F6-AF74-8EA0B17B15CC}"/>
    <cellStyle name="Normal 5 10 9 3 6" xfId="33593" xr:uid="{A4A6939C-9013-40D6-8B60-7A7151787CB9}"/>
    <cellStyle name="Normal 5 10 9 3 7" xfId="33594" xr:uid="{64F58533-D364-4108-A100-E401D29E52DE}"/>
    <cellStyle name="Normal 5 10 9 3 8" xfId="33595" xr:uid="{9C7030B1-A2FB-4BA4-BC8B-6C64B8549AD3}"/>
    <cellStyle name="Normal 5 10 9 3 9" xfId="33596" xr:uid="{E45334E0-46E1-42D7-8750-0EE010B335A2}"/>
    <cellStyle name="Normal 5 10 9 4" xfId="33597" xr:uid="{DE1388E8-C2FD-4A19-8C77-A19B95C2C8AA}"/>
    <cellStyle name="Normal 5 10 9 4 10" xfId="33598" xr:uid="{EACE2E25-B8B3-49F7-8B98-497F5AF15212}"/>
    <cellStyle name="Normal 5 10 9 4 2" xfId="33599" xr:uid="{B19AE469-54D5-4353-8859-8808D34EDAB1}"/>
    <cellStyle name="Normal 5 10 9 4 3" xfId="33600" xr:uid="{5704CAF8-378F-4988-84A9-EAEDB5FD7000}"/>
    <cellStyle name="Normal 5 10 9 4 4" xfId="33601" xr:uid="{09782F3E-3CA9-4DBA-9F5E-515746EFC00E}"/>
    <cellStyle name="Normal 5 10 9 4 5" xfId="33602" xr:uid="{F6DA4AD5-E6A4-41CD-8747-D91FAD77A352}"/>
    <cellStyle name="Normal 5 10 9 4 6" xfId="33603" xr:uid="{7FB67B3B-C270-4295-9596-C914A25F87EC}"/>
    <cellStyle name="Normal 5 10 9 4 7" xfId="33604" xr:uid="{F5DC4A8B-7B4F-479C-876F-8B1CBAFBE51A}"/>
    <cellStyle name="Normal 5 10 9 4 8" xfId="33605" xr:uid="{8DC92FE1-AAC5-40B2-B44F-CE1E8935AF84}"/>
    <cellStyle name="Normal 5 10 9 4 9" xfId="33606" xr:uid="{0E77A309-5D2E-4AF3-A0FA-8EFB96A88FD7}"/>
    <cellStyle name="Normal 5 10 9 5" xfId="33607" xr:uid="{D58ADB21-D341-4F77-9F2B-A87E9655EB25}"/>
    <cellStyle name="Normal 5 10 9 5 10" xfId="33608" xr:uid="{E8427C22-1848-4229-8F79-8169C8E9ACAD}"/>
    <cellStyle name="Normal 5 10 9 5 2" xfId="33609" xr:uid="{BBC09FC1-F3B3-4A27-8507-1E159B233748}"/>
    <cellStyle name="Normal 5 10 9 5 3" xfId="33610" xr:uid="{8B762732-CC3A-4CCB-B753-9E714F04EECD}"/>
    <cellStyle name="Normal 5 10 9 5 4" xfId="33611" xr:uid="{44258697-977B-49BF-AF5B-110AB893FAAF}"/>
    <cellStyle name="Normal 5 10 9 5 5" xfId="33612" xr:uid="{A825F1E3-0171-445B-B50C-C8700D3D19C5}"/>
    <cellStyle name="Normal 5 10 9 5 6" xfId="33613" xr:uid="{DC172639-9B5A-4396-9421-7277E90EB679}"/>
    <cellStyle name="Normal 5 10 9 5 7" xfId="33614" xr:uid="{4736C4B9-2A58-4099-A433-561183F9DE4F}"/>
    <cellStyle name="Normal 5 10 9 5 8" xfId="33615" xr:uid="{6F07DD6E-290C-4EF5-94B2-180177B86D3A}"/>
    <cellStyle name="Normal 5 10 9 5 9" xfId="33616" xr:uid="{448788D6-43C1-465B-A352-3935F25DFAC8}"/>
    <cellStyle name="Normal 5 10 9 6" xfId="33617" xr:uid="{FE06F919-41CA-4240-8077-59625A8DCD1B}"/>
    <cellStyle name="Normal 5 10 9 7" xfId="33618" xr:uid="{F97C43C9-5C0A-4559-A017-7D694357B2E6}"/>
    <cellStyle name="Normal 5 10 9 8" xfId="33619" xr:uid="{2219A212-F657-4F28-AFED-7DA968652BA0}"/>
    <cellStyle name="Normal 5 10 9 9" xfId="33620" xr:uid="{860EF824-1826-4249-B5EB-C4844D1C6D29}"/>
    <cellStyle name="Normal 5 11" xfId="3023" xr:uid="{00000000-0005-0000-0000-0000D70B0000}"/>
    <cellStyle name="Normal 5 11 2" xfId="3024" xr:uid="{00000000-0005-0000-0000-0000D80B0000}"/>
    <cellStyle name="Normal 5 11 2 2" xfId="3025" xr:uid="{00000000-0005-0000-0000-0000D90B0000}"/>
    <cellStyle name="Normal 5 11 3" xfId="33621" xr:uid="{3844F27E-BC2F-4141-B5DE-1F576F33D9B4}"/>
    <cellStyle name="Normal 5 12" xfId="3026" xr:uid="{00000000-0005-0000-0000-0000DA0B0000}"/>
    <cellStyle name="Normal 5 12 2" xfId="3027" xr:uid="{00000000-0005-0000-0000-0000DB0B0000}"/>
    <cellStyle name="Normal 5 12 2 2" xfId="3028" xr:uid="{00000000-0005-0000-0000-0000DC0B0000}"/>
    <cellStyle name="Normal 5 12 3" xfId="33622" xr:uid="{327F9D30-6BA8-4FFC-8242-B0283C570A47}"/>
    <cellStyle name="Normal 5 13" xfId="3029" xr:uid="{00000000-0005-0000-0000-0000DD0B0000}"/>
    <cellStyle name="Normal 5 13 2" xfId="3030" xr:uid="{00000000-0005-0000-0000-0000DE0B0000}"/>
    <cellStyle name="Normal 5 13 2 2" xfId="3031" xr:uid="{00000000-0005-0000-0000-0000DF0B0000}"/>
    <cellStyle name="Normal 5 13 3" xfId="33623" xr:uid="{431ABA3C-56A2-45B3-8987-5918DD88FB11}"/>
    <cellStyle name="Normal 5 14" xfId="3032" xr:uid="{00000000-0005-0000-0000-0000E00B0000}"/>
    <cellStyle name="Normal 5 14 2" xfId="3033" xr:uid="{00000000-0005-0000-0000-0000E10B0000}"/>
    <cellStyle name="Normal 5 14 2 2" xfId="3034" xr:uid="{00000000-0005-0000-0000-0000E20B0000}"/>
    <cellStyle name="Normal 5 14 3" xfId="33624" xr:uid="{9A50F0D2-8A32-4C30-9355-670C1CF5F465}"/>
    <cellStyle name="Normal 5 15" xfId="3035" xr:uid="{00000000-0005-0000-0000-0000E30B0000}"/>
    <cellStyle name="Normal 5 15 2" xfId="3036" xr:uid="{00000000-0005-0000-0000-0000E40B0000}"/>
    <cellStyle name="Normal 5 15 2 2" xfId="3037" xr:uid="{00000000-0005-0000-0000-0000E50B0000}"/>
    <cellStyle name="Normal 5 15 3" xfId="33625" xr:uid="{86C5765C-9615-4A9E-87B8-701512B25FF1}"/>
    <cellStyle name="Normal 5 16" xfId="3038" xr:uid="{00000000-0005-0000-0000-0000E60B0000}"/>
    <cellStyle name="Normal 5 16 2" xfId="3039" xr:uid="{00000000-0005-0000-0000-0000E70B0000}"/>
    <cellStyle name="Normal 5 16 2 2" xfId="3040" xr:uid="{00000000-0005-0000-0000-0000E80B0000}"/>
    <cellStyle name="Normal 5 16 3" xfId="33626" xr:uid="{266C0819-B214-4504-B22D-0A821232083E}"/>
    <cellStyle name="Normal 5 17" xfId="3041" xr:uid="{00000000-0005-0000-0000-0000E90B0000}"/>
    <cellStyle name="Normal 5 17 10" xfId="33628" xr:uid="{61F157C7-428B-4C1B-9B70-C0F167016C7F}"/>
    <cellStyle name="Normal 5 17 10 10" xfId="33629" xr:uid="{9B2C6F5D-CD32-405F-B611-71CCF57F5AFA}"/>
    <cellStyle name="Normal 5 17 10 11" xfId="33630" xr:uid="{FE40B18B-A1B0-4D99-9216-54C4EB1933C3}"/>
    <cellStyle name="Normal 5 17 10 12" xfId="33631" xr:uid="{7D0213C2-30EA-45D2-828B-AE58DE1B5643}"/>
    <cellStyle name="Normal 5 17 10 13" xfId="33632" xr:uid="{0934105B-4973-4B33-A7D2-F2707353C650}"/>
    <cellStyle name="Normal 5 17 10 14" xfId="33633" xr:uid="{1D4DB210-6F42-4DE8-8890-BB39F3A1C900}"/>
    <cellStyle name="Normal 5 17 10 2" xfId="33634" xr:uid="{13F7B9FB-AEAB-464C-BF1A-FDDAD17DBB3C}"/>
    <cellStyle name="Normal 5 17 10 2 10" xfId="33635" xr:uid="{E8BBE55C-64B9-42C2-8379-A18A50DB2520}"/>
    <cellStyle name="Normal 5 17 10 2 2" xfId="33636" xr:uid="{108F23AE-363B-441A-972B-DBF245356049}"/>
    <cellStyle name="Normal 5 17 10 2 3" xfId="33637" xr:uid="{73DB1453-8A8F-4667-A840-4D4AAB07A219}"/>
    <cellStyle name="Normal 5 17 10 2 4" xfId="33638" xr:uid="{9AD20A07-C7D3-475B-8E9A-B908F60D76DB}"/>
    <cellStyle name="Normal 5 17 10 2 5" xfId="33639" xr:uid="{2CC550AE-F58B-4D7A-A35D-45FFD34C3269}"/>
    <cellStyle name="Normal 5 17 10 2 6" xfId="33640" xr:uid="{E7F006DF-A51F-4B7E-B7B3-F3A956CF623C}"/>
    <cellStyle name="Normal 5 17 10 2 7" xfId="33641" xr:uid="{2D9F2335-27C4-45F2-A3C6-63674346C96B}"/>
    <cellStyle name="Normal 5 17 10 2 8" xfId="33642" xr:uid="{F3ED95C2-7029-4695-AE40-9DF3B1675588}"/>
    <cellStyle name="Normal 5 17 10 2 9" xfId="33643" xr:uid="{59272CB0-F5FB-4885-A25F-26FFA66C0122}"/>
    <cellStyle name="Normal 5 17 10 3" xfId="33644" xr:uid="{C346323D-0C22-4601-AC29-0DD2828D2009}"/>
    <cellStyle name="Normal 5 17 10 3 10" xfId="33645" xr:uid="{644732CC-FEB0-4A61-BF0E-7826D5AB9532}"/>
    <cellStyle name="Normal 5 17 10 3 2" xfId="33646" xr:uid="{BFFC3426-0899-4736-B355-3C9828EC267B}"/>
    <cellStyle name="Normal 5 17 10 3 3" xfId="33647" xr:uid="{DAD6BCFA-5248-4C4B-BE37-649C6F4D32CF}"/>
    <cellStyle name="Normal 5 17 10 3 4" xfId="33648" xr:uid="{B401FA9E-46B9-468E-A439-106B9F9A04A0}"/>
    <cellStyle name="Normal 5 17 10 3 5" xfId="33649" xr:uid="{D5F8A133-B784-45B0-AFF2-933EDDAFDBDF}"/>
    <cellStyle name="Normal 5 17 10 3 6" xfId="33650" xr:uid="{2DFEA4F3-493E-4E70-B94C-6F5701E4CDB0}"/>
    <cellStyle name="Normal 5 17 10 3 7" xfId="33651" xr:uid="{49ECC17C-7431-4528-A3F8-F8CA7A0256DB}"/>
    <cellStyle name="Normal 5 17 10 3 8" xfId="33652" xr:uid="{B8CCFF41-D900-4D57-A0C3-6CBDD6133A51}"/>
    <cellStyle name="Normal 5 17 10 3 9" xfId="33653" xr:uid="{97F03F47-8A08-4D3D-9B8C-76C28CF16BDE}"/>
    <cellStyle name="Normal 5 17 10 4" xfId="33654" xr:uid="{F14B7744-70CF-4AA9-9A1B-DF32BC9198D2}"/>
    <cellStyle name="Normal 5 17 10 4 10" xfId="33655" xr:uid="{AA2C2DC4-1F04-4546-9F8F-B08843DC00C6}"/>
    <cellStyle name="Normal 5 17 10 4 2" xfId="33656" xr:uid="{10C6BFC2-2B23-4439-A652-B15BDEC83FD6}"/>
    <cellStyle name="Normal 5 17 10 4 3" xfId="33657" xr:uid="{F486FFC8-A221-47A3-AEAD-07D2529E3CC0}"/>
    <cellStyle name="Normal 5 17 10 4 4" xfId="33658" xr:uid="{96CC78B6-664E-435A-AA57-DE5F2620F222}"/>
    <cellStyle name="Normal 5 17 10 4 5" xfId="33659" xr:uid="{3F83241C-D6E4-4041-82D5-23BC9356922D}"/>
    <cellStyle name="Normal 5 17 10 4 6" xfId="33660" xr:uid="{E01CDCC4-9904-4928-B684-D3DDAD1BA2F0}"/>
    <cellStyle name="Normal 5 17 10 4 7" xfId="33661" xr:uid="{BFFA1516-BD5C-4321-AA6E-6411A99ACB7F}"/>
    <cellStyle name="Normal 5 17 10 4 8" xfId="33662" xr:uid="{BE271EAE-4F97-48BC-BD77-C73DA086CAED}"/>
    <cellStyle name="Normal 5 17 10 4 9" xfId="33663" xr:uid="{A1CF13B3-CEF4-47F1-9E7A-7854D9A68985}"/>
    <cellStyle name="Normal 5 17 10 5" xfId="33664" xr:uid="{4C1374EA-DDB9-4847-8ADC-CF451A5E0A5C}"/>
    <cellStyle name="Normal 5 17 10 5 10" xfId="33665" xr:uid="{D2FE3F5B-83B3-48F8-93ED-4E2CC9DF2C6F}"/>
    <cellStyle name="Normal 5 17 10 5 2" xfId="33666" xr:uid="{1CD14863-AB91-4DBA-B1C9-FE6A8E7B52DC}"/>
    <cellStyle name="Normal 5 17 10 5 3" xfId="33667" xr:uid="{C9FEB824-6A30-4A37-ABD7-6D5A40038D08}"/>
    <cellStyle name="Normal 5 17 10 5 4" xfId="33668" xr:uid="{AE711E4B-EA22-46DB-B4C9-CDC9B71D9C94}"/>
    <cellStyle name="Normal 5 17 10 5 5" xfId="33669" xr:uid="{D82F5C7F-397E-4D3E-AF9A-B654C512A13A}"/>
    <cellStyle name="Normal 5 17 10 5 6" xfId="33670" xr:uid="{F66EEA67-D7E8-45A2-A361-16EB191BA801}"/>
    <cellStyle name="Normal 5 17 10 5 7" xfId="33671" xr:uid="{F85EDB8D-F021-4DF4-B6F5-7530D70D16C4}"/>
    <cellStyle name="Normal 5 17 10 5 8" xfId="33672" xr:uid="{DB45FA32-C103-47AF-9E5B-10BAD52913DB}"/>
    <cellStyle name="Normal 5 17 10 5 9" xfId="33673" xr:uid="{5B0CD10D-8061-4733-B0F9-AB212368AFE3}"/>
    <cellStyle name="Normal 5 17 10 6" xfId="33674" xr:uid="{62FF2062-BA11-4306-8027-19099529D12C}"/>
    <cellStyle name="Normal 5 17 10 7" xfId="33675" xr:uid="{AD53ECF7-0FB5-4989-AF7B-0BB88D86DD0F}"/>
    <cellStyle name="Normal 5 17 10 8" xfId="33676" xr:uid="{5FA8EA5F-16D9-46A3-AA08-A9193B615C76}"/>
    <cellStyle name="Normal 5 17 10 9" xfId="33677" xr:uid="{CF178D3F-AF1D-41DA-ACC9-3F4BED1C162F}"/>
    <cellStyle name="Normal 5 17 11" xfId="33678" xr:uid="{01063388-F208-46AE-9AE1-699C1DA8F12E}"/>
    <cellStyle name="Normal 5 17 11 10" xfId="33679" xr:uid="{2B97A33C-7FD4-400C-B628-4DA030DB0F3D}"/>
    <cellStyle name="Normal 5 17 11 11" xfId="33680" xr:uid="{8CB1FDB1-8EBE-4F71-B61E-9CE194FDBB43}"/>
    <cellStyle name="Normal 5 17 11 12" xfId="33681" xr:uid="{CD588E8F-58B9-440F-BC18-866130C0EE71}"/>
    <cellStyle name="Normal 5 17 11 13" xfId="33682" xr:uid="{D4E5978F-A85C-4D3C-AEFD-EC424EAEB0D1}"/>
    <cellStyle name="Normal 5 17 11 14" xfId="33683" xr:uid="{F6A7D22D-C8E8-43E5-807A-26A3639CBBF3}"/>
    <cellStyle name="Normal 5 17 11 2" xfId="33684" xr:uid="{3D9816AA-C2B6-429E-9DE0-FCE5BF2FB91A}"/>
    <cellStyle name="Normal 5 17 11 2 10" xfId="33685" xr:uid="{5498C642-D8F3-4C1A-8064-E05BAA46FA52}"/>
    <cellStyle name="Normal 5 17 11 2 2" xfId="33686" xr:uid="{B0F3BB64-3B5B-4672-8553-9DD208E9BE14}"/>
    <cellStyle name="Normal 5 17 11 2 3" xfId="33687" xr:uid="{C584D7A1-6F81-400B-8D27-FEFF4A5B5ACD}"/>
    <cellStyle name="Normal 5 17 11 2 4" xfId="33688" xr:uid="{2AABBD6E-D399-4E99-BAE4-2B4A984C817B}"/>
    <cellStyle name="Normal 5 17 11 2 5" xfId="33689" xr:uid="{24DC5721-17E0-4B92-B51B-2E6718248616}"/>
    <cellStyle name="Normal 5 17 11 2 6" xfId="33690" xr:uid="{60891C61-B288-4E99-B1FA-5D7EDC1C8A56}"/>
    <cellStyle name="Normal 5 17 11 2 7" xfId="33691" xr:uid="{EA53580A-DA2A-4410-85F9-9E74B274F139}"/>
    <cellStyle name="Normal 5 17 11 2 8" xfId="33692" xr:uid="{46815640-6BF8-42DA-82A3-B44C6A8C2B96}"/>
    <cellStyle name="Normal 5 17 11 2 9" xfId="33693" xr:uid="{AFF03848-ED8F-4EE9-84F0-5FD2D59A7556}"/>
    <cellStyle name="Normal 5 17 11 3" xfId="33694" xr:uid="{FAF6A0FF-E67E-4922-AAD9-20D888F724DD}"/>
    <cellStyle name="Normal 5 17 11 3 10" xfId="33695" xr:uid="{A09558D7-092B-4532-A007-8DA64062A531}"/>
    <cellStyle name="Normal 5 17 11 3 2" xfId="33696" xr:uid="{42A0A432-0725-4658-8D43-F8223036C784}"/>
    <cellStyle name="Normal 5 17 11 3 3" xfId="33697" xr:uid="{F915A675-2A60-4923-B473-59D894B8CF7F}"/>
    <cellStyle name="Normal 5 17 11 3 4" xfId="33698" xr:uid="{7E21967E-3D53-44D9-8FD8-FABD1CADF427}"/>
    <cellStyle name="Normal 5 17 11 3 5" xfId="33699" xr:uid="{4DE982AE-748C-4213-960C-E8E02C7B6EAA}"/>
    <cellStyle name="Normal 5 17 11 3 6" xfId="33700" xr:uid="{49E9A947-2FB3-42FD-ACBE-448B6A5BE5B1}"/>
    <cellStyle name="Normal 5 17 11 3 7" xfId="33701" xr:uid="{E1520797-EB5B-4ABF-8935-2E437E0D8C74}"/>
    <cellStyle name="Normal 5 17 11 3 8" xfId="33702" xr:uid="{AFB17E7A-E0A4-46B2-94AE-F2F44FF135A9}"/>
    <cellStyle name="Normal 5 17 11 3 9" xfId="33703" xr:uid="{AFC7C46F-DA85-4A9B-A5F2-788F1566E9B3}"/>
    <cellStyle name="Normal 5 17 11 4" xfId="33704" xr:uid="{4874EA20-81BE-42C2-8A9C-B6275CA418CB}"/>
    <cellStyle name="Normal 5 17 11 4 10" xfId="33705" xr:uid="{A7565892-ACE0-4727-8D6D-A0F895134DA4}"/>
    <cellStyle name="Normal 5 17 11 4 2" xfId="33706" xr:uid="{871CBEBF-8E48-47D4-8790-9BA0EF71D3A3}"/>
    <cellStyle name="Normal 5 17 11 4 3" xfId="33707" xr:uid="{0B55127C-00EC-45BC-B5B8-563BC4640075}"/>
    <cellStyle name="Normal 5 17 11 4 4" xfId="33708" xr:uid="{3C2CA624-18E6-4B41-95FE-4BB9A9BCF23D}"/>
    <cellStyle name="Normal 5 17 11 4 5" xfId="33709" xr:uid="{F2FA953E-012E-4515-A73A-93458C1B617A}"/>
    <cellStyle name="Normal 5 17 11 4 6" xfId="33710" xr:uid="{5D0D3BF9-4718-4FB9-A363-AE47C2C176CF}"/>
    <cellStyle name="Normal 5 17 11 4 7" xfId="33711" xr:uid="{77BC9799-7C3B-4134-B0F0-7F5BB8305A34}"/>
    <cellStyle name="Normal 5 17 11 4 8" xfId="33712" xr:uid="{9CE4DE6A-C02A-4980-A6FC-41C432B4999C}"/>
    <cellStyle name="Normal 5 17 11 4 9" xfId="33713" xr:uid="{A9702532-5E93-4F47-B6E9-09AE59D0530C}"/>
    <cellStyle name="Normal 5 17 11 5" xfId="33714" xr:uid="{109D7865-18BA-4366-BA04-4AF7733E021D}"/>
    <cellStyle name="Normal 5 17 11 5 10" xfId="33715" xr:uid="{A23C36C0-E98E-400C-B44A-359E87D5EDC3}"/>
    <cellStyle name="Normal 5 17 11 5 2" xfId="33716" xr:uid="{389075C9-CD70-408C-9021-3BC6B5297B5E}"/>
    <cellStyle name="Normal 5 17 11 5 3" xfId="33717" xr:uid="{73E3B296-CB3B-4FB9-A961-16BECCDE6042}"/>
    <cellStyle name="Normal 5 17 11 5 4" xfId="33718" xr:uid="{B093B0AF-7577-4A03-A4DB-DDDF5B078BAD}"/>
    <cellStyle name="Normal 5 17 11 5 5" xfId="33719" xr:uid="{26D93DF2-453E-40AD-91CE-5C15C05D1BC3}"/>
    <cellStyle name="Normal 5 17 11 5 6" xfId="33720" xr:uid="{0DC0E32C-1108-4BF7-8EBD-EDD875713090}"/>
    <cellStyle name="Normal 5 17 11 5 7" xfId="33721" xr:uid="{722F42EF-6670-4146-A759-B15040B8047D}"/>
    <cellStyle name="Normal 5 17 11 5 8" xfId="33722" xr:uid="{8894A950-FF90-46B0-8A9E-1813923CC533}"/>
    <cellStyle name="Normal 5 17 11 5 9" xfId="33723" xr:uid="{D0FFD0A6-A8C3-43FC-8178-2A0A7DA6EDFE}"/>
    <cellStyle name="Normal 5 17 11 6" xfId="33724" xr:uid="{A0D99947-E1C8-4D2A-A4D1-2D9E13C0B107}"/>
    <cellStyle name="Normal 5 17 11 7" xfId="33725" xr:uid="{1E918D14-02E4-443D-9A09-74786895A541}"/>
    <cellStyle name="Normal 5 17 11 8" xfId="33726" xr:uid="{86959289-4F9B-4677-8D3B-88C5263551D8}"/>
    <cellStyle name="Normal 5 17 11 9" xfId="33727" xr:uid="{1D9A2AAD-FDF5-4640-8C15-8A76223BAD51}"/>
    <cellStyle name="Normal 5 17 12" xfId="33728" xr:uid="{C3ABC8F0-7D5E-42A5-9084-0CEA4C13052F}"/>
    <cellStyle name="Normal 5 17 12 10" xfId="33729" xr:uid="{34D534EB-11A4-4EEC-A9F2-B798F8978516}"/>
    <cellStyle name="Normal 5 17 12 11" xfId="33730" xr:uid="{8EA27030-C1D9-4BC9-8915-02C7A122C8F1}"/>
    <cellStyle name="Normal 5 17 12 12" xfId="33731" xr:uid="{D63C6285-C73D-4512-B3B1-2B85C0532125}"/>
    <cellStyle name="Normal 5 17 12 13" xfId="33732" xr:uid="{E0AC1B6F-D4CF-4641-B524-C6DB30390BAD}"/>
    <cellStyle name="Normal 5 17 12 14" xfId="33733" xr:uid="{0DB2FF43-F221-4053-8C46-96D1604FC019}"/>
    <cellStyle name="Normal 5 17 12 2" xfId="33734" xr:uid="{DEE6D7B4-8FE2-422B-8607-2A77EB4D6642}"/>
    <cellStyle name="Normal 5 17 12 2 10" xfId="33735" xr:uid="{908A5E92-E0EB-4373-AD9C-E0E684DB2D0C}"/>
    <cellStyle name="Normal 5 17 12 2 2" xfId="33736" xr:uid="{477EC2C4-8A9A-42F1-85A4-4A67E0EC46CE}"/>
    <cellStyle name="Normal 5 17 12 2 3" xfId="33737" xr:uid="{374FC949-7686-4AEF-85B2-EF793E621DE2}"/>
    <cellStyle name="Normal 5 17 12 2 4" xfId="33738" xr:uid="{9763A922-CC72-4F15-900D-5BA33B92133A}"/>
    <cellStyle name="Normal 5 17 12 2 5" xfId="33739" xr:uid="{30A10CEE-7A1E-449F-ACDA-12B4153F4FFF}"/>
    <cellStyle name="Normal 5 17 12 2 6" xfId="33740" xr:uid="{52A75EE6-9291-4AF9-82ED-266D5239D849}"/>
    <cellStyle name="Normal 5 17 12 2 7" xfId="33741" xr:uid="{0FC32472-26DA-4443-804E-95DC3F1D5AB5}"/>
    <cellStyle name="Normal 5 17 12 2 8" xfId="33742" xr:uid="{B66998BA-AEB9-4422-BF46-FAEA8B5C59F5}"/>
    <cellStyle name="Normal 5 17 12 2 9" xfId="33743" xr:uid="{A133BB8E-CFF6-4C86-AA0F-4FF261F12583}"/>
    <cellStyle name="Normal 5 17 12 3" xfId="33744" xr:uid="{C305AFEF-6FB7-4DA7-B8B3-0F4EBE3C9D77}"/>
    <cellStyle name="Normal 5 17 12 3 10" xfId="33745" xr:uid="{3FA80253-D7A8-4680-8F95-64C2FBFAE831}"/>
    <cellStyle name="Normal 5 17 12 3 2" xfId="33746" xr:uid="{D51FAF35-E064-4967-ACF3-17BD031A76BC}"/>
    <cellStyle name="Normal 5 17 12 3 3" xfId="33747" xr:uid="{00A19F13-1CA8-46E5-BE8F-238BC939FB2F}"/>
    <cellStyle name="Normal 5 17 12 3 4" xfId="33748" xr:uid="{EB34DBC2-E6B9-4BCF-83AC-D045D39FBF6B}"/>
    <cellStyle name="Normal 5 17 12 3 5" xfId="33749" xr:uid="{277F1135-80E0-4A8F-8103-214F34482687}"/>
    <cellStyle name="Normal 5 17 12 3 6" xfId="33750" xr:uid="{755368B8-EF79-48A8-BF4E-1C8CEA4DA3AE}"/>
    <cellStyle name="Normal 5 17 12 3 7" xfId="33751" xr:uid="{C363DBD0-D019-4FFA-AEBC-97F2EB6FDCD8}"/>
    <cellStyle name="Normal 5 17 12 3 8" xfId="33752" xr:uid="{66A78ED4-7C24-4BE3-B552-80D78FF49A9D}"/>
    <cellStyle name="Normal 5 17 12 3 9" xfId="33753" xr:uid="{96B279AA-E3E8-4512-8239-649754DF98C6}"/>
    <cellStyle name="Normal 5 17 12 4" xfId="33754" xr:uid="{BE21AC45-22D3-4BD3-BF17-BFA35A35B4A6}"/>
    <cellStyle name="Normal 5 17 12 4 10" xfId="33755" xr:uid="{2CD7DBD9-9C03-41FB-8D32-91C26ED45E05}"/>
    <cellStyle name="Normal 5 17 12 4 2" xfId="33756" xr:uid="{E6CFE738-77E6-4719-A944-0F79A1366E2A}"/>
    <cellStyle name="Normal 5 17 12 4 3" xfId="33757" xr:uid="{2EF793A8-DF9B-4333-AC01-A4D50B301450}"/>
    <cellStyle name="Normal 5 17 12 4 4" xfId="33758" xr:uid="{B53D5CC8-5BBE-4399-BDF8-8FE19628508A}"/>
    <cellStyle name="Normal 5 17 12 4 5" xfId="33759" xr:uid="{EDAD803B-5BE2-4D1E-8E66-4C7BA8332ADB}"/>
    <cellStyle name="Normal 5 17 12 4 6" xfId="33760" xr:uid="{E12239AB-6492-4F94-8DDD-E041B08878D5}"/>
    <cellStyle name="Normal 5 17 12 4 7" xfId="33761" xr:uid="{E636DDFC-B850-4E27-8431-79F43BC812B7}"/>
    <cellStyle name="Normal 5 17 12 4 8" xfId="33762" xr:uid="{8E142A4D-5E7F-4E2D-B6B4-EDF09C9327F2}"/>
    <cellStyle name="Normal 5 17 12 4 9" xfId="33763" xr:uid="{DF9A868C-624E-42B4-970B-D8F62E44AD2D}"/>
    <cellStyle name="Normal 5 17 12 5" xfId="33764" xr:uid="{4EA7B668-BFE5-4980-A389-F1332B96F249}"/>
    <cellStyle name="Normal 5 17 12 5 10" xfId="33765" xr:uid="{3C419AD6-BC54-4526-8FB8-00C088686C3B}"/>
    <cellStyle name="Normal 5 17 12 5 2" xfId="33766" xr:uid="{6523644B-8188-49D7-A322-70050175B45F}"/>
    <cellStyle name="Normal 5 17 12 5 3" xfId="33767" xr:uid="{4670E289-4BA8-4137-A72E-66EC183DFA41}"/>
    <cellStyle name="Normal 5 17 12 5 4" xfId="33768" xr:uid="{697D2521-947C-4E2B-9AEE-CC0CE8E386F0}"/>
    <cellStyle name="Normal 5 17 12 5 5" xfId="33769" xr:uid="{09EAB9F6-FF04-4E5D-A295-FC9B0AC02C52}"/>
    <cellStyle name="Normal 5 17 12 5 6" xfId="33770" xr:uid="{0A7AA72F-86C4-4967-8CEE-892569D903F7}"/>
    <cellStyle name="Normal 5 17 12 5 7" xfId="33771" xr:uid="{67D43A7A-66D1-4A4E-B1C0-DF9D4DE0262C}"/>
    <cellStyle name="Normal 5 17 12 5 8" xfId="33772" xr:uid="{EC4E4475-3602-4CF6-8AF6-91BC3E561EBA}"/>
    <cellStyle name="Normal 5 17 12 5 9" xfId="33773" xr:uid="{9C406361-21C8-42B7-A43F-E91AD919BA7D}"/>
    <cellStyle name="Normal 5 17 12 6" xfId="33774" xr:uid="{8F49DEE4-E397-4A32-B47A-4590B73A7FAE}"/>
    <cellStyle name="Normal 5 17 12 7" xfId="33775" xr:uid="{2F0213C4-3F9F-4BDA-A5CE-F8535A008E66}"/>
    <cellStyle name="Normal 5 17 12 8" xfId="33776" xr:uid="{4F233999-8C76-4BC8-BB13-670F7C9193E6}"/>
    <cellStyle name="Normal 5 17 12 9" xfId="33777" xr:uid="{51DD8D83-B870-48E7-A138-E728C6F25C94}"/>
    <cellStyle name="Normal 5 17 13" xfId="33778" xr:uid="{C383FE02-B32C-4B33-A392-5935B55B505A}"/>
    <cellStyle name="Normal 5 17 13 10" xfId="33779" xr:uid="{FA1966AD-6DFC-4CF6-87E4-8871F6A681E7}"/>
    <cellStyle name="Normal 5 17 13 11" xfId="33780" xr:uid="{A2E949AA-02D0-4F38-B0B8-A3C46E5179CB}"/>
    <cellStyle name="Normal 5 17 13 12" xfId="33781" xr:uid="{D25091FD-BC6E-471D-82F9-499609570E59}"/>
    <cellStyle name="Normal 5 17 13 13" xfId="33782" xr:uid="{8E1990E4-5DE1-4097-8722-CEAF965554BA}"/>
    <cellStyle name="Normal 5 17 13 14" xfId="33783" xr:uid="{6A39A7F6-78A6-4831-B9B0-CFB4AB100B3A}"/>
    <cellStyle name="Normal 5 17 13 2" xfId="33784" xr:uid="{1463F0EA-E1BE-4CCE-926C-8CC60307DBE6}"/>
    <cellStyle name="Normal 5 17 13 2 10" xfId="33785" xr:uid="{073A6623-456C-4DE2-954F-ADD962DD1AEA}"/>
    <cellStyle name="Normal 5 17 13 2 2" xfId="33786" xr:uid="{6646E9B0-8B37-4064-B9CA-F88C49EF7860}"/>
    <cellStyle name="Normal 5 17 13 2 3" xfId="33787" xr:uid="{604A6978-8DB4-40F5-A9A1-5DC53F63D9BA}"/>
    <cellStyle name="Normal 5 17 13 2 4" xfId="33788" xr:uid="{D8BB8A13-965B-4ABC-92EA-819820C79849}"/>
    <cellStyle name="Normal 5 17 13 2 5" xfId="33789" xr:uid="{A38B68B9-F352-4076-863E-1C7967CCBD49}"/>
    <cellStyle name="Normal 5 17 13 2 6" xfId="33790" xr:uid="{77F3D67F-99AD-4824-A9E7-F1ECAFBACFCE}"/>
    <cellStyle name="Normal 5 17 13 2 7" xfId="33791" xr:uid="{7820C6A6-5442-40CE-B92C-01A0EF7FF3BE}"/>
    <cellStyle name="Normal 5 17 13 2 8" xfId="33792" xr:uid="{5041BFAB-CF29-4996-B286-D94F75B3F4FE}"/>
    <cellStyle name="Normal 5 17 13 2 9" xfId="33793" xr:uid="{C22E04F1-7D64-4E6F-878E-C6820E4F120E}"/>
    <cellStyle name="Normal 5 17 13 3" xfId="33794" xr:uid="{96FE33C9-0FA2-4F69-9AA5-A3538573BFC2}"/>
    <cellStyle name="Normal 5 17 13 3 10" xfId="33795" xr:uid="{D6977174-1812-4BE5-B460-60D3E8D599EE}"/>
    <cellStyle name="Normal 5 17 13 3 2" xfId="33796" xr:uid="{371F3A67-D1E6-4285-A108-F0CA3B0A9564}"/>
    <cellStyle name="Normal 5 17 13 3 3" xfId="33797" xr:uid="{4DD3DAFD-983C-4F67-A0B0-7F50F6EA564D}"/>
    <cellStyle name="Normal 5 17 13 3 4" xfId="33798" xr:uid="{E788D379-4A0F-4DF7-8D2C-9C6A10B76F37}"/>
    <cellStyle name="Normal 5 17 13 3 5" xfId="33799" xr:uid="{7B4476D0-BEE6-4872-8E4D-B85BE311E4FB}"/>
    <cellStyle name="Normal 5 17 13 3 6" xfId="33800" xr:uid="{A97F9292-10F8-481F-B98A-8A3E0C2D3D3C}"/>
    <cellStyle name="Normal 5 17 13 3 7" xfId="33801" xr:uid="{1653A01B-89FF-41FE-8EA4-0EE3FBF28C74}"/>
    <cellStyle name="Normal 5 17 13 3 8" xfId="33802" xr:uid="{46D97E17-8724-4309-BD05-1DC5B21AB8CD}"/>
    <cellStyle name="Normal 5 17 13 3 9" xfId="33803" xr:uid="{B4CB5A36-3628-4ECA-B367-26F073BD9C14}"/>
    <cellStyle name="Normal 5 17 13 4" xfId="33804" xr:uid="{51DAF533-66A5-4C1B-B174-8C70BDED66A1}"/>
    <cellStyle name="Normal 5 17 13 4 10" xfId="33805" xr:uid="{EDCBD738-1249-4010-8E8A-E4B2E20AF780}"/>
    <cellStyle name="Normal 5 17 13 4 2" xfId="33806" xr:uid="{2982A683-3852-4CFF-81AB-4F163B320774}"/>
    <cellStyle name="Normal 5 17 13 4 3" xfId="33807" xr:uid="{13E46DA9-D3DA-43F8-9ED9-1802FC150A3E}"/>
    <cellStyle name="Normal 5 17 13 4 4" xfId="33808" xr:uid="{4426BF5B-E344-46F5-AE8E-6BDB162748AC}"/>
    <cellStyle name="Normal 5 17 13 4 5" xfId="33809" xr:uid="{1365ADE0-1CE2-44DB-BD67-275DF11A2B34}"/>
    <cellStyle name="Normal 5 17 13 4 6" xfId="33810" xr:uid="{DDEA41DD-010E-4D8C-9FA5-A93687194A2F}"/>
    <cellStyle name="Normal 5 17 13 4 7" xfId="33811" xr:uid="{214B8627-22FA-42E0-BF20-DCB13A2DDED6}"/>
    <cellStyle name="Normal 5 17 13 4 8" xfId="33812" xr:uid="{FCBA97AF-B1EB-4341-8DBB-2EACADB72FEB}"/>
    <cellStyle name="Normal 5 17 13 4 9" xfId="33813" xr:uid="{6D9B932F-B83D-464D-84FF-C37CA9DCA61B}"/>
    <cellStyle name="Normal 5 17 13 5" xfId="33814" xr:uid="{5220EAE0-71B5-484D-B6AC-42924B8896D1}"/>
    <cellStyle name="Normal 5 17 13 5 10" xfId="33815" xr:uid="{3BD9DD43-9A58-42A9-88D1-3BEDAAA8F8BA}"/>
    <cellStyle name="Normal 5 17 13 5 2" xfId="33816" xr:uid="{3536C2CC-514F-4CD6-9A23-DEC7D3D00D55}"/>
    <cellStyle name="Normal 5 17 13 5 3" xfId="33817" xr:uid="{4BF3EEFB-BD0E-44B9-940A-0A5993B05E9B}"/>
    <cellStyle name="Normal 5 17 13 5 4" xfId="33818" xr:uid="{F1A7E2CB-1D29-41D2-AC23-1FD62ED6798D}"/>
    <cellStyle name="Normal 5 17 13 5 5" xfId="33819" xr:uid="{62A53180-6697-4296-8A0E-4D1A7FBBB07C}"/>
    <cellStyle name="Normal 5 17 13 5 6" xfId="33820" xr:uid="{D8984A07-6585-404B-BF98-703DEB28D7FA}"/>
    <cellStyle name="Normal 5 17 13 5 7" xfId="33821" xr:uid="{0D5423F7-0250-4B85-8E2F-B274DBF78156}"/>
    <cellStyle name="Normal 5 17 13 5 8" xfId="33822" xr:uid="{197DC8D9-2698-42A8-B451-4F3607556CF0}"/>
    <cellStyle name="Normal 5 17 13 5 9" xfId="33823" xr:uid="{B27C6139-9796-4480-AF50-BA571791A77C}"/>
    <cellStyle name="Normal 5 17 13 6" xfId="33824" xr:uid="{6A9030AB-88A1-4742-B1F1-F71F984F6C5F}"/>
    <cellStyle name="Normal 5 17 13 7" xfId="33825" xr:uid="{2C4829CF-1D84-4DF1-83CF-D9CD26BBAD49}"/>
    <cellStyle name="Normal 5 17 13 8" xfId="33826" xr:uid="{9034FA97-E9AB-439F-B120-FDA51D890DCA}"/>
    <cellStyle name="Normal 5 17 13 9" xfId="33827" xr:uid="{4AC7BA1E-50BE-42B0-8689-4743FF303A68}"/>
    <cellStyle name="Normal 5 17 14" xfId="33828" xr:uid="{7A69795A-1413-497F-9C69-A7E05C5D7606}"/>
    <cellStyle name="Normal 5 17 14 10" xfId="33829" xr:uid="{28B23CD8-3BA1-47B1-AEED-E7346A2AEFD3}"/>
    <cellStyle name="Normal 5 17 14 11" xfId="33830" xr:uid="{0F3DB574-2FF6-4BF3-8576-EFACB2BAE811}"/>
    <cellStyle name="Normal 5 17 14 12" xfId="33831" xr:uid="{5967DB48-A490-4D6B-8D9C-721540055CC7}"/>
    <cellStyle name="Normal 5 17 14 13" xfId="33832" xr:uid="{571159FC-6EB0-49A7-814F-6396C80D05EC}"/>
    <cellStyle name="Normal 5 17 14 14" xfId="33833" xr:uid="{D4EAAC93-E316-4AB0-A742-9A9B9147E9A4}"/>
    <cellStyle name="Normal 5 17 14 2" xfId="33834" xr:uid="{A6060038-2EDE-4C7B-9A16-2888DFC583CA}"/>
    <cellStyle name="Normal 5 17 14 2 10" xfId="33835" xr:uid="{A3485D8D-4A93-43C1-8AE5-F721727B7172}"/>
    <cellStyle name="Normal 5 17 14 2 2" xfId="33836" xr:uid="{166572F2-39D0-4BED-B631-B7529296113D}"/>
    <cellStyle name="Normal 5 17 14 2 3" xfId="33837" xr:uid="{7130B871-E2E7-4525-B9EC-0C7EA6A05010}"/>
    <cellStyle name="Normal 5 17 14 2 4" xfId="33838" xr:uid="{A979374B-F0E5-444D-8D0E-2BF17613CB4B}"/>
    <cellStyle name="Normal 5 17 14 2 5" xfId="33839" xr:uid="{F62189DD-1381-47C7-892D-7ABEF13C2417}"/>
    <cellStyle name="Normal 5 17 14 2 6" xfId="33840" xr:uid="{F8DD83AF-2B7B-4EE7-9C1F-055B3BAA1E20}"/>
    <cellStyle name="Normal 5 17 14 2 7" xfId="33841" xr:uid="{5B850388-DC67-412F-A5D4-F0C23C3CDE68}"/>
    <cellStyle name="Normal 5 17 14 2 8" xfId="33842" xr:uid="{772C0518-0ADA-4E1F-B122-0D2B3DD9AEA8}"/>
    <cellStyle name="Normal 5 17 14 2 9" xfId="33843" xr:uid="{6356A243-BE52-42B1-B470-713F3ED6AFEB}"/>
    <cellStyle name="Normal 5 17 14 3" xfId="33844" xr:uid="{BD7EE487-D2A9-43DF-B294-34821DA4905B}"/>
    <cellStyle name="Normal 5 17 14 3 10" xfId="33845" xr:uid="{500EEEB1-D7E8-46F7-9C27-40ECBF2B21EC}"/>
    <cellStyle name="Normal 5 17 14 3 2" xfId="33846" xr:uid="{6873BB65-4C59-42FC-A7D6-70469BC43967}"/>
    <cellStyle name="Normal 5 17 14 3 3" xfId="33847" xr:uid="{401FB5F1-0D63-4703-BAFF-5082842B683B}"/>
    <cellStyle name="Normal 5 17 14 3 4" xfId="33848" xr:uid="{F176E70F-C6B0-4A32-B5CB-4FF022C99C32}"/>
    <cellStyle name="Normal 5 17 14 3 5" xfId="33849" xr:uid="{9689A441-ABFF-4108-A826-14B37008F1DC}"/>
    <cellStyle name="Normal 5 17 14 3 6" xfId="33850" xr:uid="{6B9958D3-804D-4CF3-B69C-8FE3E496CCD0}"/>
    <cellStyle name="Normal 5 17 14 3 7" xfId="33851" xr:uid="{423859DB-39A5-4C91-BE0C-DEA82E999011}"/>
    <cellStyle name="Normal 5 17 14 3 8" xfId="33852" xr:uid="{5F99E698-D6F4-4FA4-A9EC-56A18DC99888}"/>
    <cellStyle name="Normal 5 17 14 3 9" xfId="33853" xr:uid="{50688433-A996-4655-8644-CF222E9684ED}"/>
    <cellStyle name="Normal 5 17 14 4" xfId="33854" xr:uid="{1E77A515-5ECD-4B1E-B960-21BCEFBC77E7}"/>
    <cellStyle name="Normal 5 17 14 4 10" xfId="33855" xr:uid="{A6D9C2C1-DBAA-4E0E-B685-247175AFB976}"/>
    <cellStyle name="Normal 5 17 14 4 2" xfId="33856" xr:uid="{6206E89C-F1C2-4D09-B02C-8DD9D9FB67D9}"/>
    <cellStyle name="Normal 5 17 14 4 3" xfId="33857" xr:uid="{18B71FF4-C6D3-41B9-AA84-33CDD820A319}"/>
    <cellStyle name="Normal 5 17 14 4 4" xfId="33858" xr:uid="{25FBC599-5939-46E0-8DD2-BD7FC9F5A9D5}"/>
    <cellStyle name="Normal 5 17 14 4 5" xfId="33859" xr:uid="{04720B06-146E-45B2-8ED1-4D98B3C2C323}"/>
    <cellStyle name="Normal 5 17 14 4 6" xfId="33860" xr:uid="{DE7A36B1-3F9D-4416-A48F-8409DDED0D1F}"/>
    <cellStyle name="Normal 5 17 14 4 7" xfId="33861" xr:uid="{2CFF2F72-0B9A-4FC6-8F79-CE2FB7E269BE}"/>
    <cellStyle name="Normal 5 17 14 4 8" xfId="33862" xr:uid="{547777B7-58AC-4D45-99C4-B16B051F9FEA}"/>
    <cellStyle name="Normal 5 17 14 4 9" xfId="33863" xr:uid="{06CFAE88-C60F-4A32-8BC7-ECDAC27F0107}"/>
    <cellStyle name="Normal 5 17 14 5" xfId="33864" xr:uid="{0A2BDA76-76D3-4484-9E8C-646FB0665F19}"/>
    <cellStyle name="Normal 5 17 14 5 10" xfId="33865" xr:uid="{8E44E31B-0F6D-4A69-8A2D-3062E8F55C9F}"/>
    <cellStyle name="Normal 5 17 14 5 2" xfId="33866" xr:uid="{F8785F65-6402-45B1-957A-D8BE7E76910E}"/>
    <cellStyle name="Normal 5 17 14 5 3" xfId="33867" xr:uid="{B6B18D10-A224-4D7B-80D4-9243A32DE05E}"/>
    <cellStyle name="Normal 5 17 14 5 4" xfId="33868" xr:uid="{C9557690-3E45-4CEC-9EC2-7F744D8A89E8}"/>
    <cellStyle name="Normal 5 17 14 5 5" xfId="33869" xr:uid="{185D674D-B320-41FF-BA21-846ECA484CA8}"/>
    <cellStyle name="Normal 5 17 14 5 6" xfId="33870" xr:uid="{2AA4C1A5-DB72-44B2-8433-F9D3B1F7203A}"/>
    <cellStyle name="Normal 5 17 14 5 7" xfId="33871" xr:uid="{7F2FAA71-85F1-40A2-A7C4-59A65BDBCC75}"/>
    <cellStyle name="Normal 5 17 14 5 8" xfId="33872" xr:uid="{1B765403-A4F9-4B97-AEF9-FB5F80912114}"/>
    <cellStyle name="Normal 5 17 14 5 9" xfId="33873" xr:uid="{4EA5B565-1CE8-423E-8B6C-28A5AA78B9F1}"/>
    <cellStyle name="Normal 5 17 14 6" xfId="33874" xr:uid="{EFF5A5D4-09FB-4833-A937-F9D367D85F44}"/>
    <cellStyle name="Normal 5 17 14 7" xfId="33875" xr:uid="{5CB87207-0CD1-41AA-80BD-A23A52EBC44E}"/>
    <cellStyle name="Normal 5 17 14 8" xfId="33876" xr:uid="{34024034-93EC-44BD-95DB-16F8B6A0A73B}"/>
    <cellStyle name="Normal 5 17 14 9" xfId="33877" xr:uid="{3065734F-0807-4285-8A95-C3DB126D1C48}"/>
    <cellStyle name="Normal 5 17 15" xfId="33878" xr:uid="{8F7F4B03-6477-4259-9E50-E75962630759}"/>
    <cellStyle name="Normal 5 17 15 10" xfId="33879" xr:uid="{3F4218DE-51AF-4FEA-BC39-07A615528673}"/>
    <cellStyle name="Normal 5 17 15 11" xfId="33880" xr:uid="{00BAE525-8A5B-4091-BA64-FAF84FDDA30C}"/>
    <cellStyle name="Normal 5 17 15 12" xfId="33881" xr:uid="{2A02FB2D-8274-4826-9ACE-CEEC6A751F3C}"/>
    <cellStyle name="Normal 5 17 15 13" xfId="33882" xr:uid="{17B237F6-FEDD-4477-B6A7-E81B9A38F4BF}"/>
    <cellStyle name="Normal 5 17 15 14" xfId="33883" xr:uid="{D66DB8A8-A2D3-4176-B018-D558F386BB09}"/>
    <cellStyle name="Normal 5 17 15 2" xfId="33884" xr:uid="{F0A394CB-78F9-41DC-9C7E-B19322A0AD03}"/>
    <cellStyle name="Normal 5 17 15 2 10" xfId="33885" xr:uid="{3882995E-4711-4227-9903-9D16A5D744BC}"/>
    <cellStyle name="Normal 5 17 15 2 2" xfId="33886" xr:uid="{E62809C9-2DA9-439A-ACFA-37733467EEF9}"/>
    <cellStyle name="Normal 5 17 15 2 3" xfId="33887" xr:uid="{D129CC94-751B-406D-9FC8-FFCAD8B04856}"/>
    <cellStyle name="Normal 5 17 15 2 4" xfId="33888" xr:uid="{DC0E6129-C14B-43BF-A951-BAB88360CBC4}"/>
    <cellStyle name="Normal 5 17 15 2 5" xfId="33889" xr:uid="{A4E05589-06A5-454F-A50D-41F82CCCC774}"/>
    <cellStyle name="Normal 5 17 15 2 6" xfId="33890" xr:uid="{B9BE81C3-BBB8-44D5-A6CC-675955D37FEE}"/>
    <cellStyle name="Normal 5 17 15 2 7" xfId="33891" xr:uid="{01B2B0D6-2637-4DEF-9E2B-0803600C1F2A}"/>
    <cellStyle name="Normal 5 17 15 2 8" xfId="33892" xr:uid="{F94D6CDA-1756-4B00-B44A-CAEC23A902A1}"/>
    <cellStyle name="Normal 5 17 15 2 9" xfId="33893" xr:uid="{8625E8EC-E87B-46AA-81CC-BFA8150B9E9F}"/>
    <cellStyle name="Normal 5 17 15 3" xfId="33894" xr:uid="{0D091BBD-E62E-46CB-BCD5-C4DDC9D9F3C5}"/>
    <cellStyle name="Normal 5 17 15 3 10" xfId="33895" xr:uid="{79A392B4-4327-47C8-841F-79ECAA12CFB5}"/>
    <cellStyle name="Normal 5 17 15 3 2" xfId="33896" xr:uid="{6FFEDD7B-FE95-435A-B546-4FB9CE4AFAB8}"/>
    <cellStyle name="Normal 5 17 15 3 3" xfId="33897" xr:uid="{E024554E-C993-4061-A71B-3A83768B066C}"/>
    <cellStyle name="Normal 5 17 15 3 4" xfId="33898" xr:uid="{D360133E-FC72-478F-BF7C-C8FCBB18F567}"/>
    <cellStyle name="Normal 5 17 15 3 5" xfId="33899" xr:uid="{32C02AF4-3F73-4761-A246-626E81841825}"/>
    <cellStyle name="Normal 5 17 15 3 6" xfId="33900" xr:uid="{767F4FB1-D302-4D58-B356-0F2CC77D4CC0}"/>
    <cellStyle name="Normal 5 17 15 3 7" xfId="33901" xr:uid="{689E67ED-2809-48FA-98AF-D451B7E10A75}"/>
    <cellStyle name="Normal 5 17 15 3 8" xfId="33902" xr:uid="{F296C67D-7D26-4AFA-B927-B7091116FD7F}"/>
    <cellStyle name="Normal 5 17 15 3 9" xfId="33903" xr:uid="{7134DE4A-19A8-44A2-8FBA-400F3A61CF2E}"/>
    <cellStyle name="Normal 5 17 15 4" xfId="33904" xr:uid="{A0033C84-E59D-4804-8239-5281B6C59743}"/>
    <cellStyle name="Normal 5 17 15 4 10" xfId="33905" xr:uid="{DB49DDFB-26F3-444C-90E1-8E82EB543AF4}"/>
    <cellStyle name="Normal 5 17 15 4 2" xfId="33906" xr:uid="{3829BC0B-051B-4C46-8D91-FF3196D7D282}"/>
    <cellStyle name="Normal 5 17 15 4 3" xfId="33907" xr:uid="{2D10485C-AF22-4D50-A37E-4C49D18EE54B}"/>
    <cellStyle name="Normal 5 17 15 4 4" xfId="33908" xr:uid="{534B2E42-F19A-4758-9830-27AB4FA717BE}"/>
    <cellStyle name="Normal 5 17 15 4 5" xfId="33909" xr:uid="{521DDCB9-8D30-4983-A944-EFB68DD7E59D}"/>
    <cellStyle name="Normal 5 17 15 4 6" xfId="33910" xr:uid="{53B881C0-565C-42E6-8E58-54ECE2BBDD39}"/>
    <cellStyle name="Normal 5 17 15 4 7" xfId="33911" xr:uid="{5EFFB1F1-975C-4C3A-9B74-4CAEEF2013DA}"/>
    <cellStyle name="Normal 5 17 15 4 8" xfId="33912" xr:uid="{03D9E4C0-8653-45C2-90A5-4BF0F488B3C7}"/>
    <cellStyle name="Normal 5 17 15 4 9" xfId="33913" xr:uid="{CF08DF27-5BD6-4710-965E-7D000A7C5013}"/>
    <cellStyle name="Normal 5 17 15 5" xfId="33914" xr:uid="{57F9B872-3711-4FCC-AAE4-BFF9D42336B7}"/>
    <cellStyle name="Normal 5 17 15 5 10" xfId="33915" xr:uid="{0172E92B-351E-406A-B4F3-45AB69A193F3}"/>
    <cellStyle name="Normal 5 17 15 5 2" xfId="33916" xr:uid="{6EC1079F-4333-403F-8D52-745EF80E0A57}"/>
    <cellStyle name="Normal 5 17 15 5 3" xfId="33917" xr:uid="{A94E1FED-5243-4A7D-BCD6-0224EEB3C0E0}"/>
    <cellStyle name="Normal 5 17 15 5 4" xfId="33918" xr:uid="{365EC2E6-EED0-4D63-9878-646CB34BAD99}"/>
    <cellStyle name="Normal 5 17 15 5 5" xfId="33919" xr:uid="{53059645-33F3-4E1F-906F-4F812559916B}"/>
    <cellStyle name="Normal 5 17 15 5 6" xfId="33920" xr:uid="{7104265A-115F-4378-9CD5-DA93FE8DB9DA}"/>
    <cellStyle name="Normal 5 17 15 5 7" xfId="33921" xr:uid="{ABD5462F-76C4-44F5-BAB4-B88D6C3799F1}"/>
    <cellStyle name="Normal 5 17 15 5 8" xfId="33922" xr:uid="{1BFD34D4-B52F-47B6-8D74-5839DAB443C1}"/>
    <cellStyle name="Normal 5 17 15 5 9" xfId="33923" xr:uid="{4EF16708-F294-4F42-ABAA-2C3CD37AD72E}"/>
    <cellStyle name="Normal 5 17 15 6" xfId="33924" xr:uid="{BCD7D6D8-857B-428B-901D-40DA843965DF}"/>
    <cellStyle name="Normal 5 17 15 7" xfId="33925" xr:uid="{C5535A6E-5A5F-440A-B40E-7BE32CB9E84F}"/>
    <cellStyle name="Normal 5 17 15 8" xfId="33926" xr:uid="{A3EB2461-34A1-4B1B-938C-64F01E3239AC}"/>
    <cellStyle name="Normal 5 17 15 9" xfId="33927" xr:uid="{C3F95F78-8D3D-4291-9C36-F492F3B7D81A}"/>
    <cellStyle name="Normal 5 17 16" xfId="33928" xr:uid="{5E3614B3-4C89-4C7C-A910-1738F36168AF}"/>
    <cellStyle name="Normal 5 17 16 10" xfId="33929" xr:uid="{1A7AB7AA-1706-4A7C-AC7B-29EC90D9B4D7}"/>
    <cellStyle name="Normal 5 17 16 11" xfId="33930" xr:uid="{106EAEFB-9482-46A5-8144-81F54BCC458B}"/>
    <cellStyle name="Normal 5 17 16 12" xfId="33931" xr:uid="{A8991D4F-57DB-4AA4-A75B-3C43242AE00D}"/>
    <cellStyle name="Normal 5 17 16 13" xfId="33932" xr:uid="{24025EC4-31AC-430C-8D65-6F628A874A94}"/>
    <cellStyle name="Normal 5 17 16 14" xfId="33933" xr:uid="{1CED8A17-4F25-4A9F-9BDE-71696825A050}"/>
    <cellStyle name="Normal 5 17 16 2" xfId="33934" xr:uid="{CBC02055-8701-4084-961B-9F9E5ADDD2C6}"/>
    <cellStyle name="Normal 5 17 16 2 10" xfId="33935" xr:uid="{D97D15F1-2D47-4CC6-8FC4-514B6843994D}"/>
    <cellStyle name="Normal 5 17 16 2 2" xfId="33936" xr:uid="{73FF9E4F-065F-421A-A434-C49F99EB424C}"/>
    <cellStyle name="Normal 5 17 16 2 3" xfId="33937" xr:uid="{8DDB00EE-5221-4E75-B8C0-BF4C3D7E8651}"/>
    <cellStyle name="Normal 5 17 16 2 4" xfId="33938" xr:uid="{FA17CD99-897E-4A47-AE2E-3C2AB1BA6C9D}"/>
    <cellStyle name="Normal 5 17 16 2 5" xfId="33939" xr:uid="{8D61EF9D-077A-4CB0-98EA-8B2DB9358D5A}"/>
    <cellStyle name="Normal 5 17 16 2 6" xfId="33940" xr:uid="{9B459984-BC57-438D-BEC1-171B0A1EBF1D}"/>
    <cellStyle name="Normal 5 17 16 2 7" xfId="33941" xr:uid="{C1E5E082-2814-4F17-BBE0-83B6EF4E9A95}"/>
    <cellStyle name="Normal 5 17 16 2 8" xfId="33942" xr:uid="{69739FDD-D5CC-411C-9787-742A1243D098}"/>
    <cellStyle name="Normal 5 17 16 2 9" xfId="33943" xr:uid="{3CED175B-53D6-40C3-96CF-36AFA550006D}"/>
    <cellStyle name="Normal 5 17 16 3" xfId="33944" xr:uid="{2FE5E26E-9101-49BB-8D59-8EAA000152C3}"/>
    <cellStyle name="Normal 5 17 16 3 10" xfId="33945" xr:uid="{CDB33545-3A12-4F70-9EAE-FC58C781E064}"/>
    <cellStyle name="Normal 5 17 16 3 2" xfId="33946" xr:uid="{35AB66ED-B5E8-4400-BBFA-CF9AFC2D4F49}"/>
    <cellStyle name="Normal 5 17 16 3 3" xfId="33947" xr:uid="{FC382475-4012-4738-A6B8-30BF97A72FF4}"/>
    <cellStyle name="Normal 5 17 16 3 4" xfId="33948" xr:uid="{D82B4507-B4D0-46D1-9F53-950EA38F929A}"/>
    <cellStyle name="Normal 5 17 16 3 5" xfId="33949" xr:uid="{8F6342CB-270B-44FA-B042-6A2A3EDD3815}"/>
    <cellStyle name="Normal 5 17 16 3 6" xfId="33950" xr:uid="{DFF22317-5DD0-4A93-9ECC-0BC9E4A7F059}"/>
    <cellStyle name="Normal 5 17 16 3 7" xfId="33951" xr:uid="{4B7FA96F-D433-49D6-BBD6-6805CEA3261D}"/>
    <cellStyle name="Normal 5 17 16 3 8" xfId="33952" xr:uid="{419927C1-4A78-421F-A853-87A3BEE8C6F7}"/>
    <cellStyle name="Normal 5 17 16 3 9" xfId="33953" xr:uid="{B43989C0-CC30-4C87-A829-A318A48BD09F}"/>
    <cellStyle name="Normal 5 17 16 4" xfId="33954" xr:uid="{BC6C494E-87DE-4990-8463-EBD714EB30CE}"/>
    <cellStyle name="Normal 5 17 16 4 10" xfId="33955" xr:uid="{9C6C33A2-A860-4D6C-80DA-FEAFE519E15E}"/>
    <cellStyle name="Normal 5 17 16 4 2" xfId="33956" xr:uid="{33DFAAB6-6B34-4A9E-963A-88104782EDC8}"/>
    <cellStyle name="Normal 5 17 16 4 3" xfId="33957" xr:uid="{F641011F-6DE7-4AC0-B9ED-9FCE8FC1214E}"/>
    <cellStyle name="Normal 5 17 16 4 4" xfId="33958" xr:uid="{5E6C0CFD-25E9-4ED7-9BD4-597317BEA501}"/>
    <cellStyle name="Normal 5 17 16 4 5" xfId="33959" xr:uid="{49F29D2B-1C98-4D77-B1DF-BF5B4211FC32}"/>
    <cellStyle name="Normal 5 17 16 4 6" xfId="33960" xr:uid="{6A78268A-C23F-44FC-8307-D1071C4F1F55}"/>
    <cellStyle name="Normal 5 17 16 4 7" xfId="33961" xr:uid="{17FFDA1C-B5DA-43B2-9028-4F6878E99666}"/>
    <cellStyle name="Normal 5 17 16 4 8" xfId="33962" xr:uid="{8086C7E9-7FD0-4D44-887F-BB424CD9B4CD}"/>
    <cellStyle name="Normal 5 17 16 4 9" xfId="33963" xr:uid="{F4976705-7C1D-425C-9249-84027CD82C18}"/>
    <cellStyle name="Normal 5 17 16 5" xfId="33964" xr:uid="{93348046-2DFB-48DB-A782-99704271F0E7}"/>
    <cellStyle name="Normal 5 17 16 5 10" xfId="33965" xr:uid="{C3765F7C-9E67-40D5-8014-1C3E05C13981}"/>
    <cellStyle name="Normal 5 17 16 5 2" xfId="33966" xr:uid="{7758467C-AC4E-40B7-9533-FA8B39CDB813}"/>
    <cellStyle name="Normal 5 17 16 5 3" xfId="33967" xr:uid="{97222D13-5EFB-4971-A8F9-52B3E67A11BD}"/>
    <cellStyle name="Normal 5 17 16 5 4" xfId="33968" xr:uid="{59D2BAA6-B866-4790-95AD-2E71946EE590}"/>
    <cellStyle name="Normal 5 17 16 5 5" xfId="33969" xr:uid="{81103C22-684B-445B-B89E-0585A3E6054D}"/>
    <cellStyle name="Normal 5 17 16 5 6" xfId="33970" xr:uid="{4D19E61A-35B2-4F2B-87CF-4AB3D1B1610A}"/>
    <cellStyle name="Normal 5 17 16 5 7" xfId="33971" xr:uid="{86B452CB-C191-4998-8288-7CD575144639}"/>
    <cellStyle name="Normal 5 17 16 5 8" xfId="33972" xr:uid="{0CCE08FC-4EA8-40EF-ACD6-E108E699B9EF}"/>
    <cellStyle name="Normal 5 17 16 5 9" xfId="33973" xr:uid="{214A5626-E6E1-4474-B5DC-84EF03BC9A79}"/>
    <cellStyle name="Normal 5 17 16 6" xfId="33974" xr:uid="{48C7B4A1-7988-4AB1-9D5D-26B749E9F4C5}"/>
    <cellStyle name="Normal 5 17 16 7" xfId="33975" xr:uid="{5808255F-46C5-4B62-83C5-EDFD7B039DC8}"/>
    <cellStyle name="Normal 5 17 16 8" xfId="33976" xr:uid="{1F5F72BA-339F-40FE-898B-45D4AB95FFA1}"/>
    <cellStyle name="Normal 5 17 16 9" xfId="33977" xr:uid="{818788B2-A595-4EC5-AB3F-AF6C7541C81B}"/>
    <cellStyle name="Normal 5 17 17" xfId="33978" xr:uid="{3BE5E973-CDD9-45F9-9F9F-443E2407F64F}"/>
    <cellStyle name="Normal 5 17 17 10" xfId="33979" xr:uid="{F6BBB5E7-30F8-4BC9-BF3B-0E8024F7F495}"/>
    <cellStyle name="Normal 5 17 17 11" xfId="33980" xr:uid="{B9273068-3EA6-4AC0-8FE4-7EFCEC99878F}"/>
    <cellStyle name="Normal 5 17 17 12" xfId="33981" xr:uid="{52573A20-62CD-4911-B044-F73A073DCD31}"/>
    <cellStyle name="Normal 5 17 17 13" xfId="33982" xr:uid="{8492F65E-722E-476E-A1A4-244895EB06E1}"/>
    <cellStyle name="Normal 5 17 17 14" xfId="33983" xr:uid="{0903B09A-340E-4BF6-8928-6A034F0047F3}"/>
    <cellStyle name="Normal 5 17 17 2" xfId="33984" xr:uid="{D395605E-D87E-4B97-9569-B987F526ACF4}"/>
    <cellStyle name="Normal 5 17 17 2 10" xfId="33985" xr:uid="{7A7E88B9-5AFE-40ED-9592-4081A4351981}"/>
    <cellStyle name="Normal 5 17 17 2 2" xfId="33986" xr:uid="{60F94F64-0E6B-4BB5-954F-5CCD501BFEDC}"/>
    <cellStyle name="Normal 5 17 17 2 3" xfId="33987" xr:uid="{CDA792B6-5F95-44C0-A8E5-AA22B8F2C4A0}"/>
    <cellStyle name="Normal 5 17 17 2 4" xfId="33988" xr:uid="{370B7D5E-BA70-4745-95FF-3E48E1337398}"/>
    <cellStyle name="Normal 5 17 17 2 5" xfId="33989" xr:uid="{4C192947-55BC-405A-99D8-F23D3E7B4F56}"/>
    <cellStyle name="Normal 5 17 17 2 6" xfId="33990" xr:uid="{04D5CF90-D530-4791-9C1D-C6EBDAA655FA}"/>
    <cellStyle name="Normal 5 17 17 2 7" xfId="33991" xr:uid="{3DAF06D2-1085-448C-8E2A-83B21783053C}"/>
    <cellStyle name="Normal 5 17 17 2 8" xfId="33992" xr:uid="{8D8F3DF2-A22B-48C7-98F6-38DBF85DA5BA}"/>
    <cellStyle name="Normal 5 17 17 2 9" xfId="33993" xr:uid="{48B82E9B-D23F-484C-B057-636728DEDB79}"/>
    <cellStyle name="Normal 5 17 17 3" xfId="33994" xr:uid="{EAF4626E-B83E-4203-A4FE-53354B3C440D}"/>
    <cellStyle name="Normal 5 17 17 3 10" xfId="33995" xr:uid="{8712D1FF-3229-47DD-9C26-F7914E4D2014}"/>
    <cellStyle name="Normal 5 17 17 3 2" xfId="33996" xr:uid="{0ADBFD16-A9CE-41C0-A264-CA65314D5CAF}"/>
    <cellStyle name="Normal 5 17 17 3 3" xfId="33997" xr:uid="{037280FB-D1C5-4122-9255-95066043BC81}"/>
    <cellStyle name="Normal 5 17 17 3 4" xfId="33998" xr:uid="{34F262B0-C6BB-4863-8545-2D2B671A940F}"/>
    <cellStyle name="Normal 5 17 17 3 5" xfId="33999" xr:uid="{6D7EE60E-5DCC-4887-9804-3E74671F8C65}"/>
    <cellStyle name="Normal 5 17 17 3 6" xfId="34000" xr:uid="{E2BDFAB7-9BAE-47A6-8F1F-74F89853B9E2}"/>
    <cellStyle name="Normal 5 17 17 3 7" xfId="34001" xr:uid="{AB9AEA0B-9B67-4383-A4C2-6D240DDB4962}"/>
    <cellStyle name="Normal 5 17 17 3 8" xfId="34002" xr:uid="{7DC1B786-DC70-448F-9649-DBB3D9EB2B72}"/>
    <cellStyle name="Normal 5 17 17 3 9" xfId="34003" xr:uid="{C31776C6-48CB-41B0-A47E-1801DE2DF843}"/>
    <cellStyle name="Normal 5 17 17 4" xfId="34004" xr:uid="{2DB7B72E-E0B3-45BF-8363-751A3CE48297}"/>
    <cellStyle name="Normal 5 17 17 4 10" xfId="34005" xr:uid="{677E7025-D68F-4482-8C34-04895999CC3E}"/>
    <cellStyle name="Normal 5 17 17 4 2" xfId="34006" xr:uid="{EF118CD0-F8B1-4BF8-8434-D2BC3E7E472F}"/>
    <cellStyle name="Normal 5 17 17 4 3" xfId="34007" xr:uid="{EE095844-A232-4E02-8CF4-4E4193BA9E44}"/>
    <cellStyle name="Normal 5 17 17 4 4" xfId="34008" xr:uid="{AFDAD2FF-3491-4F01-B8DE-38795FC58CAA}"/>
    <cellStyle name="Normal 5 17 17 4 5" xfId="34009" xr:uid="{2D71AB4F-9F6C-4DB8-884D-E75287A2EDCC}"/>
    <cellStyle name="Normal 5 17 17 4 6" xfId="34010" xr:uid="{52BEB82D-FCDA-490C-9942-41D15A0BC30E}"/>
    <cellStyle name="Normal 5 17 17 4 7" xfId="34011" xr:uid="{A0CAC683-1280-4511-8692-06CD2BDA53CA}"/>
    <cellStyle name="Normal 5 17 17 4 8" xfId="34012" xr:uid="{748EEDC4-2A95-40C6-AF95-01A44EE6D2DA}"/>
    <cellStyle name="Normal 5 17 17 4 9" xfId="34013" xr:uid="{C1C2AA55-A3F9-46CC-B5E0-251F8C62808D}"/>
    <cellStyle name="Normal 5 17 17 5" xfId="34014" xr:uid="{325AAE74-101E-48FA-B6E3-3D4C0774F46F}"/>
    <cellStyle name="Normal 5 17 17 5 10" xfId="34015" xr:uid="{FE460FE4-0CE2-4F6B-A868-B4E3DDF57BDB}"/>
    <cellStyle name="Normal 5 17 17 5 2" xfId="34016" xr:uid="{56CE1655-CA0F-4C00-BBE2-42A7E81562A3}"/>
    <cellStyle name="Normal 5 17 17 5 3" xfId="34017" xr:uid="{93B4FE34-1870-48A1-82A1-CBDA0A13D95C}"/>
    <cellStyle name="Normal 5 17 17 5 4" xfId="34018" xr:uid="{91CEACA1-921A-421E-9D9D-2099E0D34942}"/>
    <cellStyle name="Normal 5 17 17 5 5" xfId="34019" xr:uid="{266B0001-B25B-48CF-BF09-419D6F75C257}"/>
    <cellStyle name="Normal 5 17 17 5 6" xfId="34020" xr:uid="{F495E372-C05F-4AF2-BD6C-218538CD7EBA}"/>
    <cellStyle name="Normal 5 17 17 5 7" xfId="34021" xr:uid="{82E500AE-F7CC-485A-BC92-1E84702EE2E2}"/>
    <cellStyle name="Normal 5 17 17 5 8" xfId="34022" xr:uid="{3B84A202-D733-414F-BB33-320B4B03B699}"/>
    <cellStyle name="Normal 5 17 17 5 9" xfId="34023" xr:uid="{2E23D573-9B98-4096-9EC6-11217D06AA59}"/>
    <cellStyle name="Normal 5 17 17 6" xfId="34024" xr:uid="{EEECAEE7-F532-432C-BF0A-F6CFD06E0211}"/>
    <cellStyle name="Normal 5 17 17 7" xfId="34025" xr:uid="{0B6D1CA8-0B6F-445A-94FC-13897881DFA8}"/>
    <cellStyle name="Normal 5 17 17 8" xfId="34026" xr:uid="{29226C8A-EC78-42C7-8098-AC1DBF05DA6B}"/>
    <cellStyle name="Normal 5 17 17 9" xfId="34027" xr:uid="{3AAF77B0-2C86-40BA-8DCD-8D41E40297FF}"/>
    <cellStyle name="Normal 5 17 18" xfId="34028" xr:uid="{79366CBB-F6BA-4DA4-BBEA-F7F341AD6EDF}"/>
    <cellStyle name="Normal 5 17 18 10" xfId="34029" xr:uid="{4DA0E1E0-5706-49E1-82ED-386DADDC94A8}"/>
    <cellStyle name="Normal 5 17 18 11" xfId="34030" xr:uid="{5694EFEC-1D92-4B08-9589-E865359D03AE}"/>
    <cellStyle name="Normal 5 17 18 12" xfId="34031" xr:uid="{FA7BD378-CE74-4A93-B9DB-1305EEA52BE6}"/>
    <cellStyle name="Normal 5 17 18 13" xfId="34032" xr:uid="{E3CC9443-A07F-4FF9-B9DD-7B8D213504AA}"/>
    <cellStyle name="Normal 5 17 18 14" xfId="34033" xr:uid="{9D60A5E2-8EAE-469E-B69F-37DD6A132F61}"/>
    <cellStyle name="Normal 5 17 18 2" xfId="34034" xr:uid="{CFDFB256-61AF-4F27-AB27-C71A93200C03}"/>
    <cellStyle name="Normal 5 17 18 2 10" xfId="34035" xr:uid="{958E78DA-8473-4BC5-8CC7-A97D18840CD8}"/>
    <cellStyle name="Normal 5 17 18 2 2" xfId="34036" xr:uid="{57923D9E-08AB-4147-8FA3-8B3C2F9BF7DC}"/>
    <cellStyle name="Normal 5 17 18 2 3" xfId="34037" xr:uid="{1027F55C-1FF5-4AD1-95BA-B401B6919608}"/>
    <cellStyle name="Normal 5 17 18 2 4" xfId="34038" xr:uid="{AFC09BBE-B935-40CD-8FC9-BCCF5771E0D4}"/>
    <cellStyle name="Normal 5 17 18 2 5" xfId="34039" xr:uid="{6188A494-B24A-4882-A470-2AC53A3DB73A}"/>
    <cellStyle name="Normal 5 17 18 2 6" xfId="34040" xr:uid="{227891B9-C593-4A5A-9A4D-8BE9C2E98E30}"/>
    <cellStyle name="Normal 5 17 18 2 7" xfId="34041" xr:uid="{552CBD85-EDB9-4E9C-8347-EFE3474D9E82}"/>
    <cellStyle name="Normal 5 17 18 2 8" xfId="34042" xr:uid="{A8E9B9E1-A708-4B7C-857B-F82E53C27083}"/>
    <cellStyle name="Normal 5 17 18 2 9" xfId="34043" xr:uid="{E133B62A-38C4-445E-A9EC-AD626C923E5E}"/>
    <cellStyle name="Normal 5 17 18 3" xfId="34044" xr:uid="{28E45E96-51AE-484A-8C15-7D5682CD9E76}"/>
    <cellStyle name="Normal 5 17 18 3 10" xfId="34045" xr:uid="{DA490A2F-F2EA-49B7-A6D5-9F198A27848B}"/>
    <cellStyle name="Normal 5 17 18 3 2" xfId="34046" xr:uid="{A4528F47-9C43-4758-8BA8-3EBF1790E26F}"/>
    <cellStyle name="Normal 5 17 18 3 3" xfId="34047" xr:uid="{345C577C-4271-4CCA-AC33-060A43CDC47A}"/>
    <cellStyle name="Normal 5 17 18 3 4" xfId="34048" xr:uid="{82D1CD4D-A7F1-4698-A71F-8A05C4868755}"/>
    <cellStyle name="Normal 5 17 18 3 5" xfId="34049" xr:uid="{FF126FCA-8F20-4A59-ACAF-96E4A51E6628}"/>
    <cellStyle name="Normal 5 17 18 3 6" xfId="34050" xr:uid="{A7462129-D288-4F11-9563-D7C2B651FA90}"/>
    <cellStyle name="Normal 5 17 18 3 7" xfId="34051" xr:uid="{70A9AF1D-457F-4039-A90F-C819E445438A}"/>
    <cellStyle name="Normal 5 17 18 3 8" xfId="34052" xr:uid="{8926D2BE-4585-4B8B-B30C-435F91E78602}"/>
    <cellStyle name="Normal 5 17 18 3 9" xfId="34053" xr:uid="{CC397085-9B5F-40CF-9349-61429D8A8C7B}"/>
    <cellStyle name="Normal 5 17 18 4" xfId="34054" xr:uid="{9BEBFB1A-3EE4-4D5C-88AA-8928F5965938}"/>
    <cellStyle name="Normal 5 17 18 4 10" xfId="34055" xr:uid="{C8860857-A5B9-4D96-B2AC-93988F9E77D9}"/>
    <cellStyle name="Normal 5 17 18 4 2" xfId="34056" xr:uid="{47E444D0-A5E2-4182-BFF6-CD88779371AB}"/>
    <cellStyle name="Normal 5 17 18 4 3" xfId="34057" xr:uid="{A28B80FD-A01C-472E-A34A-D7CF925C36C1}"/>
    <cellStyle name="Normal 5 17 18 4 4" xfId="34058" xr:uid="{70906DF3-EB3C-4565-825D-C77FB9F885D1}"/>
    <cellStyle name="Normal 5 17 18 4 5" xfId="34059" xr:uid="{AF777112-0A75-4CEF-A04F-67FCBE303B85}"/>
    <cellStyle name="Normal 5 17 18 4 6" xfId="34060" xr:uid="{81084AE6-42E0-4C6D-B3DF-04B3B4FC5F43}"/>
    <cellStyle name="Normal 5 17 18 4 7" xfId="34061" xr:uid="{8CB9C15D-26F1-49C6-99CB-7B8236262EC6}"/>
    <cellStyle name="Normal 5 17 18 4 8" xfId="34062" xr:uid="{C5D96D5A-13EC-402B-8C43-6B0E77EB970F}"/>
    <cellStyle name="Normal 5 17 18 4 9" xfId="34063" xr:uid="{FA4230AC-5744-4158-9B56-BBE26A4742A7}"/>
    <cellStyle name="Normal 5 17 18 5" xfId="34064" xr:uid="{3AEC75BC-4184-4889-9321-252D6927B2A4}"/>
    <cellStyle name="Normal 5 17 18 5 10" xfId="34065" xr:uid="{21644129-C75F-49A7-A997-3FB071967B8D}"/>
    <cellStyle name="Normal 5 17 18 5 2" xfId="34066" xr:uid="{FA4A66EB-983A-40AD-AD37-A493134E9DDF}"/>
    <cellStyle name="Normal 5 17 18 5 3" xfId="34067" xr:uid="{F0761919-D2FA-4165-BB33-530AB6C20AD4}"/>
    <cellStyle name="Normal 5 17 18 5 4" xfId="34068" xr:uid="{4590BB85-C7FF-425A-8858-DB9A6E8A043B}"/>
    <cellStyle name="Normal 5 17 18 5 5" xfId="34069" xr:uid="{7E878904-3845-4ED1-A9FA-64FB02CCF1DD}"/>
    <cellStyle name="Normal 5 17 18 5 6" xfId="34070" xr:uid="{FAC47114-FAA8-4D81-87BC-554516A86EEB}"/>
    <cellStyle name="Normal 5 17 18 5 7" xfId="34071" xr:uid="{9B29F7D8-AEC1-4A7A-A3E0-0B82545170A3}"/>
    <cellStyle name="Normal 5 17 18 5 8" xfId="34072" xr:uid="{E71FE55F-7250-48BF-962F-6FCC8AF272A3}"/>
    <cellStyle name="Normal 5 17 18 5 9" xfId="34073" xr:uid="{B177EE4C-F3FD-49F1-9A66-0DFD30694D0F}"/>
    <cellStyle name="Normal 5 17 18 6" xfId="34074" xr:uid="{DFC371B3-F7FD-4B6F-A206-610B6A981E82}"/>
    <cellStyle name="Normal 5 17 18 7" xfId="34075" xr:uid="{7882C56B-DA75-4AF5-B8CA-896662AFE57B}"/>
    <cellStyle name="Normal 5 17 18 8" xfId="34076" xr:uid="{8E712CD2-7C2F-4FCD-AC1D-9E732ED99DE7}"/>
    <cellStyle name="Normal 5 17 18 9" xfId="34077" xr:uid="{4DB16D51-B5BB-4209-B8AE-CA64B526440D}"/>
    <cellStyle name="Normal 5 17 19" xfId="34078" xr:uid="{3D42AE4B-F466-4E6E-A33A-0EB8AD9300C2}"/>
    <cellStyle name="Normal 5 17 19 10" xfId="34079" xr:uid="{5F4A2A94-ECDA-44AE-BFB0-9C964ECC95EA}"/>
    <cellStyle name="Normal 5 17 19 11" xfId="34080" xr:uid="{59CBE085-6498-4103-B0CF-2758FD01438D}"/>
    <cellStyle name="Normal 5 17 19 12" xfId="34081" xr:uid="{9457B571-8486-4B4C-958A-33E13644A17F}"/>
    <cellStyle name="Normal 5 17 19 13" xfId="34082" xr:uid="{155C7F11-8D4C-4967-832F-4CF581030943}"/>
    <cellStyle name="Normal 5 17 19 14" xfId="34083" xr:uid="{443A36F4-7053-42CB-AACF-8018B2FE6C18}"/>
    <cellStyle name="Normal 5 17 19 2" xfId="34084" xr:uid="{21781279-A2AC-46EA-BF23-323ACABEABFF}"/>
    <cellStyle name="Normal 5 17 19 2 10" xfId="34085" xr:uid="{7D84D713-59C5-439E-8A4F-03BBF797C0DD}"/>
    <cellStyle name="Normal 5 17 19 2 2" xfId="34086" xr:uid="{2639D860-B50C-4F0E-A23F-4A644959CC5F}"/>
    <cellStyle name="Normal 5 17 19 2 3" xfId="34087" xr:uid="{6ED0CE5A-5490-4B5E-89DC-139402BCE800}"/>
    <cellStyle name="Normal 5 17 19 2 4" xfId="34088" xr:uid="{58B09CE4-7D5C-444A-B64A-703969D5C25E}"/>
    <cellStyle name="Normal 5 17 19 2 5" xfId="34089" xr:uid="{B3E93D90-0E90-4EDF-9168-E804CFB078CB}"/>
    <cellStyle name="Normal 5 17 19 2 6" xfId="34090" xr:uid="{213ABFE3-5051-4D37-BB24-824BBD5FD173}"/>
    <cellStyle name="Normal 5 17 19 2 7" xfId="34091" xr:uid="{8DED0E35-6631-4868-92C4-BFB88CF02893}"/>
    <cellStyle name="Normal 5 17 19 2 8" xfId="34092" xr:uid="{25ED311E-5097-40DA-9500-6A3E8BD2B88C}"/>
    <cellStyle name="Normal 5 17 19 2 9" xfId="34093" xr:uid="{9EA1BD02-C649-4BFC-9FF6-3EAA15F728C2}"/>
    <cellStyle name="Normal 5 17 19 3" xfId="34094" xr:uid="{F0EE9ABA-94F6-4FC7-B816-6D3552F18DE7}"/>
    <cellStyle name="Normal 5 17 19 3 10" xfId="34095" xr:uid="{1A687304-42C7-4927-AD42-E9EC6DB82966}"/>
    <cellStyle name="Normal 5 17 19 3 2" xfId="34096" xr:uid="{79610DE0-1492-406B-86F8-B749A2B7E775}"/>
    <cellStyle name="Normal 5 17 19 3 3" xfId="34097" xr:uid="{7EB6FADB-6D73-40F4-B088-5345727A3C62}"/>
    <cellStyle name="Normal 5 17 19 3 4" xfId="34098" xr:uid="{9405F741-D2D0-43B8-BD05-E3401ECC726D}"/>
    <cellStyle name="Normal 5 17 19 3 5" xfId="34099" xr:uid="{E0C3B4C3-4674-460B-85D9-26F5EA6196E1}"/>
    <cellStyle name="Normal 5 17 19 3 6" xfId="34100" xr:uid="{6EEB4FC6-C1FD-4601-8BC6-A8718CFC1625}"/>
    <cellStyle name="Normal 5 17 19 3 7" xfId="34101" xr:uid="{12528E2A-247C-435C-BDD1-DF949EFD7438}"/>
    <cellStyle name="Normal 5 17 19 3 8" xfId="34102" xr:uid="{15BF69B1-18CA-4698-A15E-FB2AF18F86EA}"/>
    <cellStyle name="Normal 5 17 19 3 9" xfId="34103" xr:uid="{57E407B0-1019-4583-AF52-33D77E0AD339}"/>
    <cellStyle name="Normal 5 17 19 4" xfId="34104" xr:uid="{D78E22CA-A27E-4227-B75A-5D5BCDFD981A}"/>
    <cellStyle name="Normal 5 17 19 4 10" xfId="34105" xr:uid="{9D376EC4-6DED-4D5F-810F-A24BE23D7713}"/>
    <cellStyle name="Normal 5 17 19 4 2" xfId="34106" xr:uid="{CBE3F93E-0D6F-4C09-B953-A44059F647C5}"/>
    <cellStyle name="Normal 5 17 19 4 3" xfId="34107" xr:uid="{B9183F82-180C-4C0E-BA59-F82701EC74D2}"/>
    <cellStyle name="Normal 5 17 19 4 4" xfId="34108" xr:uid="{728F9452-35C8-44D3-90DA-28003E924030}"/>
    <cellStyle name="Normal 5 17 19 4 5" xfId="34109" xr:uid="{1CBDD309-BF35-418A-B373-7C339B58AD76}"/>
    <cellStyle name="Normal 5 17 19 4 6" xfId="34110" xr:uid="{011A31C8-D9B6-491D-8C0B-66D12E772263}"/>
    <cellStyle name="Normal 5 17 19 4 7" xfId="34111" xr:uid="{1DDD1159-F444-4EF7-AAD0-303757D7DEAB}"/>
    <cellStyle name="Normal 5 17 19 4 8" xfId="34112" xr:uid="{FBD18025-2F5D-4F47-A91C-B854CE6CC072}"/>
    <cellStyle name="Normal 5 17 19 4 9" xfId="34113" xr:uid="{0C4B59E7-DFDF-484F-A6E2-1B1C5AFF0312}"/>
    <cellStyle name="Normal 5 17 19 5" xfId="34114" xr:uid="{C14607C3-504F-4723-AEFF-D621568CAB98}"/>
    <cellStyle name="Normal 5 17 19 5 10" xfId="34115" xr:uid="{91D159F9-4C47-4251-9956-52C29E5F324D}"/>
    <cellStyle name="Normal 5 17 19 5 2" xfId="34116" xr:uid="{B1E03E7F-6D62-450F-97BF-5BDF2708CFFA}"/>
    <cellStyle name="Normal 5 17 19 5 3" xfId="34117" xr:uid="{B72AFF5C-D6F2-456F-92DA-459AD4C7E724}"/>
    <cellStyle name="Normal 5 17 19 5 4" xfId="34118" xr:uid="{FC02119D-9EA7-4AA3-8CD7-8C0CBB8DDF68}"/>
    <cellStyle name="Normal 5 17 19 5 5" xfId="34119" xr:uid="{2AE5E39A-889C-4165-A147-AE18ECE93485}"/>
    <cellStyle name="Normal 5 17 19 5 6" xfId="34120" xr:uid="{06A7AB2E-2EC3-41CF-B1CF-8D434D3A13AA}"/>
    <cellStyle name="Normal 5 17 19 5 7" xfId="34121" xr:uid="{BD606131-0FBE-403F-AFBF-8653EA67F56B}"/>
    <cellStyle name="Normal 5 17 19 5 8" xfId="34122" xr:uid="{3896344A-A1E6-4693-9720-078A5543DF1D}"/>
    <cellStyle name="Normal 5 17 19 5 9" xfId="34123" xr:uid="{1B9AF18E-DC26-40E1-963B-28B2940AEE97}"/>
    <cellStyle name="Normal 5 17 19 6" xfId="34124" xr:uid="{685FE421-2B52-4E55-AEF1-DA46BC9F8947}"/>
    <cellStyle name="Normal 5 17 19 7" xfId="34125" xr:uid="{9A2104F3-76F5-4638-9676-1527FB9211D9}"/>
    <cellStyle name="Normal 5 17 19 8" xfId="34126" xr:uid="{2D5B849E-3ABB-42E5-A652-D90A69D47250}"/>
    <cellStyle name="Normal 5 17 19 9" xfId="34127" xr:uid="{EAF50250-C039-41DC-BB3F-D6D1F88493BC}"/>
    <cellStyle name="Normal 5 17 2" xfId="3042" xr:uid="{00000000-0005-0000-0000-0000EA0B0000}"/>
    <cellStyle name="Normal 5 17 2 10" xfId="34129" xr:uid="{DE973BAC-8A4C-4EFA-84FB-F9050F2EF15A}"/>
    <cellStyle name="Normal 5 17 2 10 10" xfId="34130" xr:uid="{B27A778B-BC79-432B-9F6F-DA4262168E45}"/>
    <cellStyle name="Normal 5 17 2 10 11" xfId="34131" xr:uid="{529EB1C5-9C68-4D13-B907-00732E8F77C5}"/>
    <cellStyle name="Normal 5 17 2 10 12" xfId="34132" xr:uid="{DDCD162C-157C-41D4-94E7-D5CDDEA2A395}"/>
    <cellStyle name="Normal 5 17 2 10 13" xfId="34133" xr:uid="{77B350EB-4646-4C04-8B73-F9925418D9A8}"/>
    <cellStyle name="Normal 5 17 2 10 14" xfId="34134" xr:uid="{A10661E3-DE30-4BB7-947A-69ABA3B349E7}"/>
    <cellStyle name="Normal 5 17 2 10 2" xfId="34135" xr:uid="{89BCE4CB-AA0E-4EBE-BDEF-4848240542B6}"/>
    <cellStyle name="Normal 5 17 2 10 2 10" xfId="34136" xr:uid="{8DDF2D19-DBB7-4A9E-908E-CB60D536F0AA}"/>
    <cellStyle name="Normal 5 17 2 10 2 2" xfId="34137" xr:uid="{5F88E4CF-0F3C-487B-A8B1-5A37089379EC}"/>
    <cellStyle name="Normal 5 17 2 10 2 3" xfId="34138" xr:uid="{695CA311-779C-4063-84B8-820F8813AC50}"/>
    <cellStyle name="Normal 5 17 2 10 2 4" xfId="34139" xr:uid="{B339F1D5-C5FA-492D-9EEC-B20762C99CAC}"/>
    <cellStyle name="Normal 5 17 2 10 2 5" xfId="34140" xr:uid="{94646620-CCC6-4BDF-943E-C60568286747}"/>
    <cellStyle name="Normal 5 17 2 10 2 6" xfId="34141" xr:uid="{1D1D852F-1AA0-4ABB-A96C-FB90B5D596F1}"/>
    <cellStyle name="Normal 5 17 2 10 2 7" xfId="34142" xr:uid="{308E036B-E219-4C79-A9EF-5592989EDAB6}"/>
    <cellStyle name="Normal 5 17 2 10 2 8" xfId="34143" xr:uid="{5D386068-FF76-4E50-BBAC-A2C2857B2F9C}"/>
    <cellStyle name="Normal 5 17 2 10 2 9" xfId="34144" xr:uid="{9D37E930-EF16-4A87-85AF-58EECB09A112}"/>
    <cellStyle name="Normal 5 17 2 10 3" xfId="34145" xr:uid="{5EDAB0B8-420E-42ED-B541-B773B07AA3E7}"/>
    <cellStyle name="Normal 5 17 2 10 3 10" xfId="34146" xr:uid="{A2434986-8419-43EA-A120-AC49D43E4101}"/>
    <cellStyle name="Normal 5 17 2 10 3 2" xfId="34147" xr:uid="{B5848309-9557-4D09-A023-031A6395CC95}"/>
    <cellStyle name="Normal 5 17 2 10 3 3" xfId="34148" xr:uid="{8E9D9DD1-C919-408A-B2DB-ED2296AF79DC}"/>
    <cellStyle name="Normal 5 17 2 10 3 4" xfId="34149" xr:uid="{E5E9B046-5E7D-41D2-8D37-BEE48FCBCE6B}"/>
    <cellStyle name="Normal 5 17 2 10 3 5" xfId="34150" xr:uid="{970C9107-F450-40AD-8CFA-240DED17C348}"/>
    <cellStyle name="Normal 5 17 2 10 3 6" xfId="34151" xr:uid="{C77C041B-A53F-48C3-9013-00C85E905C66}"/>
    <cellStyle name="Normal 5 17 2 10 3 7" xfId="34152" xr:uid="{30C30377-DDF7-493B-93E9-F0C856B59B66}"/>
    <cellStyle name="Normal 5 17 2 10 3 8" xfId="34153" xr:uid="{411E3E13-9E63-475D-AF31-7D369E639D10}"/>
    <cellStyle name="Normal 5 17 2 10 3 9" xfId="34154" xr:uid="{9967951F-0975-4837-BC04-58861662D6E9}"/>
    <cellStyle name="Normal 5 17 2 10 4" xfId="34155" xr:uid="{4E4F06FD-3E7C-4D9A-A317-94F5E701E0AE}"/>
    <cellStyle name="Normal 5 17 2 10 4 10" xfId="34156" xr:uid="{436FA773-2690-4F90-BE24-3789CD4E1AA5}"/>
    <cellStyle name="Normal 5 17 2 10 4 2" xfId="34157" xr:uid="{CA15AFD1-7C6B-4473-88FD-D25C6ADD9D56}"/>
    <cellStyle name="Normal 5 17 2 10 4 3" xfId="34158" xr:uid="{26DE0413-C590-4DAB-995A-0400FFA8A306}"/>
    <cellStyle name="Normal 5 17 2 10 4 4" xfId="34159" xr:uid="{A311F799-A3E3-49D3-B4D1-988387D26883}"/>
    <cellStyle name="Normal 5 17 2 10 4 5" xfId="34160" xr:uid="{A1AC60FC-CCAD-407E-BF6C-8A60761A0094}"/>
    <cellStyle name="Normal 5 17 2 10 4 6" xfId="34161" xr:uid="{6741448F-CBEE-4AB0-B172-F1BB08C588EE}"/>
    <cellStyle name="Normal 5 17 2 10 4 7" xfId="34162" xr:uid="{8E9788BA-73F6-4C9E-A055-8B97069E16AF}"/>
    <cellStyle name="Normal 5 17 2 10 4 8" xfId="34163" xr:uid="{29A54AEA-7FD6-4F5C-B3BC-AFB0B2308FB7}"/>
    <cellStyle name="Normal 5 17 2 10 4 9" xfId="34164" xr:uid="{905379AF-6E47-4158-B352-4497643C4234}"/>
    <cellStyle name="Normal 5 17 2 10 5" xfId="34165" xr:uid="{26CA7BE7-F2A7-4DA7-B609-CB6C8A63644A}"/>
    <cellStyle name="Normal 5 17 2 10 5 10" xfId="34166" xr:uid="{114511E6-2C1B-473B-9FC2-E55148641725}"/>
    <cellStyle name="Normal 5 17 2 10 5 2" xfId="34167" xr:uid="{78047799-6FFC-4FB2-855D-604EE96D9393}"/>
    <cellStyle name="Normal 5 17 2 10 5 3" xfId="34168" xr:uid="{CE1CEBEE-5521-4A10-B875-C2DDB07C8C4F}"/>
    <cellStyle name="Normal 5 17 2 10 5 4" xfId="34169" xr:uid="{58EDC5BF-D4BA-4D56-99EE-B1443798BDED}"/>
    <cellStyle name="Normal 5 17 2 10 5 5" xfId="34170" xr:uid="{3F297DC3-D08D-490C-8A21-1B99F5DA67C2}"/>
    <cellStyle name="Normal 5 17 2 10 5 6" xfId="34171" xr:uid="{EF51D32E-5EB1-49E7-8A7A-C445F5906BB7}"/>
    <cellStyle name="Normal 5 17 2 10 5 7" xfId="34172" xr:uid="{0814351D-2712-440F-ADE5-A40187411206}"/>
    <cellStyle name="Normal 5 17 2 10 5 8" xfId="34173" xr:uid="{58CB2C86-30CE-406F-9EBC-8E44633F165C}"/>
    <cellStyle name="Normal 5 17 2 10 5 9" xfId="34174" xr:uid="{DA37B0C8-6AEA-4BEA-9622-5618A092DCB5}"/>
    <cellStyle name="Normal 5 17 2 10 6" xfId="34175" xr:uid="{6A768977-FF1B-4C54-AF91-0B1C50F35C55}"/>
    <cellStyle name="Normal 5 17 2 10 7" xfId="34176" xr:uid="{B930548D-D6E9-4320-B035-8C2B506B4ED6}"/>
    <cellStyle name="Normal 5 17 2 10 8" xfId="34177" xr:uid="{165D7974-F562-4CD0-83FC-72D52B0AF6B3}"/>
    <cellStyle name="Normal 5 17 2 10 9" xfId="34178" xr:uid="{914DCCBF-7133-41F0-80F7-D837DDCA8BFA}"/>
    <cellStyle name="Normal 5 17 2 11" xfId="34179" xr:uid="{FD34B707-2EBE-4612-B959-4DE7E8C29FE2}"/>
    <cellStyle name="Normal 5 17 2 11 10" xfId="34180" xr:uid="{1AD31A8C-238B-4253-A0A7-6BA6B9355450}"/>
    <cellStyle name="Normal 5 17 2 11 11" xfId="34181" xr:uid="{E0433B1F-4F27-49FF-8B5B-FABA0D464D5C}"/>
    <cellStyle name="Normal 5 17 2 11 12" xfId="34182" xr:uid="{9E42B2E3-DA57-4AF4-B00D-437F4FC065CF}"/>
    <cellStyle name="Normal 5 17 2 11 13" xfId="34183" xr:uid="{3105C9D7-520C-46B3-ADF8-04047E991804}"/>
    <cellStyle name="Normal 5 17 2 11 14" xfId="34184" xr:uid="{FC3CE38F-1700-4C0F-8B98-AC1842AB6860}"/>
    <cellStyle name="Normal 5 17 2 11 2" xfId="34185" xr:uid="{E21E7EEB-C9C0-4417-BB5C-DEB53D765B26}"/>
    <cellStyle name="Normal 5 17 2 11 2 10" xfId="34186" xr:uid="{57F53C22-50A9-4065-9246-993D1D345E60}"/>
    <cellStyle name="Normal 5 17 2 11 2 2" xfId="34187" xr:uid="{A7E4B009-5AF3-48E5-A136-A23293C3C08F}"/>
    <cellStyle name="Normal 5 17 2 11 2 3" xfId="34188" xr:uid="{72BEC2E8-663E-42E6-9329-0A429938D76E}"/>
    <cellStyle name="Normal 5 17 2 11 2 4" xfId="34189" xr:uid="{2BEDBE42-BBD4-493B-B009-63DBBE973559}"/>
    <cellStyle name="Normal 5 17 2 11 2 5" xfId="34190" xr:uid="{D47E1446-90C5-4557-9A0C-D9A7C67A6FA0}"/>
    <cellStyle name="Normal 5 17 2 11 2 6" xfId="34191" xr:uid="{9CC34A16-B75A-40B7-9CCB-1E06891D936D}"/>
    <cellStyle name="Normal 5 17 2 11 2 7" xfId="34192" xr:uid="{4A1D60DF-1BE5-4840-B581-BD9034C1C0B1}"/>
    <cellStyle name="Normal 5 17 2 11 2 8" xfId="34193" xr:uid="{307C188A-DA2A-4C47-A368-5CBAB879B307}"/>
    <cellStyle name="Normal 5 17 2 11 2 9" xfId="34194" xr:uid="{479D5203-3986-4644-91B9-31A67A00DF1B}"/>
    <cellStyle name="Normal 5 17 2 11 3" xfId="34195" xr:uid="{47D19B29-7A16-42D2-8A13-2E147025A551}"/>
    <cellStyle name="Normal 5 17 2 11 3 10" xfId="34196" xr:uid="{0BF85654-E2A0-45FF-8344-799276217553}"/>
    <cellStyle name="Normal 5 17 2 11 3 2" xfId="34197" xr:uid="{95DD8AF2-04DE-4F33-93FA-1E8FED1C2DFE}"/>
    <cellStyle name="Normal 5 17 2 11 3 3" xfId="34198" xr:uid="{C6CCB7EA-0110-43F9-89B7-35FAEF3F1135}"/>
    <cellStyle name="Normal 5 17 2 11 3 4" xfId="34199" xr:uid="{D800DC54-D251-4EDF-8801-114EA46F56A1}"/>
    <cellStyle name="Normal 5 17 2 11 3 5" xfId="34200" xr:uid="{85A981BC-EFE2-479E-8A4A-FB8FF26F1A9D}"/>
    <cellStyle name="Normal 5 17 2 11 3 6" xfId="34201" xr:uid="{C8E0209D-AE5A-4B96-974F-C434E735C077}"/>
    <cellStyle name="Normal 5 17 2 11 3 7" xfId="34202" xr:uid="{81AF1A99-D5CC-413F-BE53-B86D3C433C3E}"/>
    <cellStyle name="Normal 5 17 2 11 3 8" xfId="34203" xr:uid="{90960FDE-BDB1-4A7D-A4AE-ACE363080F38}"/>
    <cellStyle name="Normal 5 17 2 11 3 9" xfId="34204" xr:uid="{FEB6EF84-0E6B-47E9-9EC4-25825B7B9EEC}"/>
    <cellStyle name="Normal 5 17 2 11 4" xfId="34205" xr:uid="{9116343A-8691-49E9-A743-19A6FE5D2474}"/>
    <cellStyle name="Normal 5 17 2 11 4 10" xfId="34206" xr:uid="{F2EEC16A-4D1E-4CF3-AF91-B136C621E7F2}"/>
    <cellStyle name="Normal 5 17 2 11 4 2" xfId="34207" xr:uid="{B9501C69-051F-4E19-A4D4-F6E7957CD092}"/>
    <cellStyle name="Normal 5 17 2 11 4 3" xfId="34208" xr:uid="{7FDD1242-7666-418F-A828-6439A719F229}"/>
    <cellStyle name="Normal 5 17 2 11 4 4" xfId="34209" xr:uid="{3911B72D-668A-41FD-823B-5BD5100ABD6C}"/>
    <cellStyle name="Normal 5 17 2 11 4 5" xfId="34210" xr:uid="{1AF5CBA0-22B4-4692-9225-941C1031BC61}"/>
    <cellStyle name="Normal 5 17 2 11 4 6" xfId="34211" xr:uid="{C23347B5-74E1-4D07-8131-07C573F01F4F}"/>
    <cellStyle name="Normal 5 17 2 11 4 7" xfId="34212" xr:uid="{5AD3C8EB-BC7E-439D-BF0F-83146C8D0F5D}"/>
    <cellStyle name="Normal 5 17 2 11 4 8" xfId="34213" xr:uid="{7191CACF-DAE3-465E-B6F8-0053A573BE65}"/>
    <cellStyle name="Normal 5 17 2 11 4 9" xfId="34214" xr:uid="{1AE5CCC8-993A-4DF6-9CF6-275BF49FB274}"/>
    <cellStyle name="Normal 5 17 2 11 5" xfId="34215" xr:uid="{2FFB3D4C-F70F-43E9-A081-478308CA1E74}"/>
    <cellStyle name="Normal 5 17 2 11 5 10" xfId="34216" xr:uid="{FBA7463D-76E4-4B77-8A37-400CA9BBE8F9}"/>
    <cellStyle name="Normal 5 17 2 11 5 2" xfId="34217" xr:uid="{C30B0351-0AE7-48E1-8FC7-5EDE17E902A8}"/>
    <cellStyle name="Normal 5 17 2 11 5 3" xfId="34218" xr:uid="{A372B82D-93FD-496A-91B8-2DED6FBFD0F7}"/>
    <cellStyle name="Normal 5 17 2 11 5 4" xfId="34219" xr:uid="{61411D64-72C3-43F8-B4C4-67C35E422FDF}"/>
    <cellStyle name="Normal 5 17 2 11 5 5" xfId="34220" xr:uid="{41189643-3EBA-45D0-9651-BB19302F7726}"/>
    <cellStyle name="Normal 5 17 2 11 5 6" xfId="34221" xr:uid="{A0B5481A-63BB-48E4-9473-2012299956E8}"/>
    <cellStyle name="Normal 5 17 2 11 5 7" xfId="34222" xr:uid="{9BF6D5A4-3ACF-449E-9F09-2E88DE301408}"/>
    <cellStyle name="Normal 5 17 2 11 5 8" xfId="34223" xr:uid="{2C699481-192D-438E-B872-CD0A8BCB33B6}"/>
    <cellStyle name="Normal 5 17 2 11 5 9" xfId="34224" xr:uid="{2D3501E5-CD3B-4E6C-B36B-BE7A5D9E9655}"/>
    <cellStyle name="Normal 5 17 2 11 6" xfId="34225" xr:uid="{6723009C-47F6-402F-A68B-F856A4CE8671}"/>
    <cellStyle name="Normal 5 17 2 11 7" xfId="34226" xr:uid="{CA06676D-8AAA-421A-B1B9-25AE8AB76CFA}"/>
    <cellStyle name="Normal 5 17 2 11 8" xfId="34227" xr:uid="{C49017A4-68E9-491E-86C9-0D825B2F62F3}"/>
    <cellStyle name="Normal 5 17 2 11 9" xfId="34228" xr:uid="{279A0B3C-6B3E-41EF-93F4-44C86DD1C47E}"/>
    <cellStyle name="Normal 5 17 2 12" xfId="34229" xr:uid="{B210B4E1-AB37-4922-B712-297DB698FF38}"/>
    <cellStyle name="Normal 5 17 2 12 10" xfId="34230" xr:uid="{BBDA9F5F-714B-4A3F-BBF4-0993539D92BA}"/>
    <cellStyle name="Normal 5 17 2 12 11" xfId="34231" xr:uid="{D8A70EC8-4E55-414A-9724-B0C1F45DC5E8}"/>
    <cellStyle name="Normal 5 17 2 12 12" xfId="34232" xr:uid="{9D163B75-22A3-41CB-9FD0-486BCCB2B8C3}"/>
    <cellStyle name="Normal 5 17 2 12 13" xfId="34233" xr:uid="{EC1EB80B-885E-4F49-B96B-3B9064AE037D}"/>
    <cellStyle name="Normal 5 17 2 12 14" xfId="34234" xr:uid="{EC4B399C-EEB3-4B26-A864-7AD6A3C42DCC}"/>
    <cellStyle name="Normal 5 17 2 12 2" xfId="34235" xr:uid="{3D435D59-FBAE-4425-8E11-1FBA7E0A541B}"/>
    <cellStyle name="Normal 5 17 2 12 2 10" xfId="34236" xr:uid="{19C1EE3F-F92E-4FF5-94FB-B6FA4FD82016}"/>
    <cellStyle name="Normal 5 17 2 12 2 2" xfId="34237" xr:uid="{199BC4DE-FDF4-47C8-B092-C2A0BE823DBB}"/>
    <cellStyle name="Normal 5 17 2 12 2 3" xfId="34238" xr:uid="{C1F8E289-D67C-45EC-B348-6C0DD185EF31}"/>
    <cellStyle name="Normal 5 17 2 12 2 4" xfId="34239" xr:uid="{B582B376-68C9-4543-BC7A-DFF83E5CCB80}"/>
    <cellStyle name="Normal 5 17 2 12 2 5" xfId="34240" xr:uid="{F8D6F54D-3947-455F-9B85-2367A68619F4}"/>
    <cellStyle name="Normal 5 17 2 12 2 6" xfId="34241" xr:uid="{00D42B03-EAA9-4A33-B55D-65CCBB53771A}"/>
    <cellStyle name="Normal 5 17 2 12 2 7" xfId="34242" xr:uid="{3F6F59AB-E7EC-4471-AD5A-90772A4FD47D}"/>
    <cellStyle name="Normal 5 17 2 12 2 8" xfId="34243" xr:uid="{3E8AC4A9-5A29-46DB-82C3-C0315F98AE5C}"/>
    <cellStyle name="Normal 5 17 2 12 2 9" xfId="34244" xr:uid="{161D43C1-B1D6-45B1-8D3E-23DE0A9D5FA0}"/>
    <cellStyle name="Normal 5 17 2 12 3" xfId="34245" xr:uid="{5343501F-C682-41BC-BF03-D694F6EF6E3F}"/>
    <cellStyle name="Normal 5 17 2 12 3 10" xfId="34246" xr:uid="{486DE1F2-F926-4221-BE05-6ED3642BAA7D}"/>
    <cellStyle name="Normal 5 17 2 12 3 2" xfId="34247" xr:uid="{A58CDDF1-627E-4E4C-BB83-15FA06F799A2}"/>
    <cellStyle name="Normal 5 17 2 12 3 3" xfId="34248" xr:uid="{5CCA0E76-A6FF-4C25-AD6E-FCCC321C9E0F}"/>
    <cellStyle name="Normal 5 17 2 12 3 4" xfId="34249" xr:uid="{A00C5E72-E5E7-4D4B-B539-EAC76EA34062}"/>
    <cellStyle name="Normal 5 17 2 12 3 5" xfId="34250" xr:uid="{D892F211-E09E-4CF6-986B-13CD2C118771}"/>
    <cellStyle name="Normal 5 17 2 12 3 6" xfId="34251" xr:uid="{7419A0C7-FAC6-41B0-89CE-1A32F9C58BDD}"/>
    <cellStyle name="Normal 5 17 2 12 3 7" xfId="34252" xr:uid="{9809E98B-DFB5-4B6C-ABFF-3E9A471C1FE3}"/>
    <cellStyle name="Normal 5 17 2 12 3 8" xfId="34253" xr:uid="{D65650BD-C565-4F38-97B9-86B841EEC41F}"/>
    <cellStyle name="Normal 5 17 2 12 3 9" xfId="34254" xr:uid="{11C5512F-B449-4C07-9902-C8245BD2481E}"/>
    <cellStyle name="Normal 5 17 2 12 4" xfId="34255" xr:uid="{0497D7B6-1172-4441-8B22-1339E3036AC3}"/>
    <cellStyle name="Normal 5 17 2 12 4 10" xfId="34256" xr:uid="{A45D7E65-EFA2-4740-8743-22AD0D0ED87B}"/>
    <cellStyle name="Normal 5 17 2 12 4 2" xfId="34257" xr:uid="{36D07310-38D2-4A7D-9FBE-FBD62B7061CD}"/>
    <cellStyle name="Normal 5 17 2 12 4 3" xfId="34258" xr:uid="{A32C8EFD-8024-4A93-8159-150BB00D8486}"/>
    <cellStyle name="Normal 5 17 2 12 4 4" xfId="34259" xr:uid="{D23010E1-CDD9-4C36-A530-E936E4A3787E}"/>
    <cellStyle name="Normal 5 17 2 12 4 5" xfId="34260" xr:uid="{E7281260-8228-40D3-A002-F9414790B3C3}"/>
    <cellStyle name="Normal 5 17 2 12 4 6" xfId="34261" xr:uid="{768AFF14-5C83-4F40-9167-816005D88E77}"/>
    <cellStyle name="Normal 5 17 2 12 4 7" xfId="34262" xr:uid="{07B6B5E3-F69F-4FFA-81BD-1BFCDF6B5FF6}"/>
    <cellStyle name="Normal 5 17 2 12 4 8" xfId="34263" xr:uid="{FEA8566C-EF4D-4DEE-8298-784BA61012C7}"/>
    <cellStyle name="Normal 5 17 2 12 4 9" xfId="34264" xr:uid="{F27005D6-70DF-4A7B-9007-16E6A9D2A072}"/>
    <cellStyle name="Normal 5 17 2 12 5" xfId="34265" xr:uid="{77B44466-80F4-425B-A521-C0E9F9EB4A75}"/>
    <cellStyle name="Normal 5 17 2 12 5 10" xfId="34266" xr:uid="{2DC391A9-6D90-4948-B2C0-AB9C1E991003}"/>
    <cellStyle name="Normal 5 17 2 12 5 2" xfId="34267" xr:uid="{E1F25BE0-38CA-43FC-91FD-FBD2FF06A8FD}"/>
    <cellStyle name="Normal 5 17 2 12 5 3" xfId="34268" xr:uid="{5192B5B9-EEAA-438D-9FE0-5A17C1549D80}"/>
    <cellStyle name="Normal 5 17 2 12 5 4" xfId="34269" xr:uid="{FA3D1E6F-0B64-4CFF-9976-BF841F8D4ACA}"/>
    <cellStyle name="Normal 5 17 2 12 5 5" xfId="34270" xr:uid="{F0AF5805-DA29-4A99-B446-99C7C332C3B8}"/>
    <cellStyle name="Normal 5 17 2 12 5 6" xfId="34271" xr:uid="{1E25ADDD-6DD2-496F-98CD-87ECBDD8CD5D}"/>
    <cellStyle name="Normal 5 17 2 12 5 7" xfId="34272" xr:uid="{DA427DF1-1A84-403F-AE05-8FDD87E33B28}"/>
    <cellStyle name="Normal 5 17 2 12 5 8" xfId="34273" xr:uid="{E340C8E8-2C15-4D1C-B4D2-30227FE8BD78}"/>
    <cellStyle name="Normal 5 17 2 12 5 9" xfId="34274" xr:uid="{2330811C-DE48-4E32-9383-5D10CC7701B2}"/>
    <cellStyle name="Normal 5 17 2 12 6" xfId="34275" xr:uid="{12205292-CE30-47F8-81FF-99F4D35B24AE}"/>
    <cellStyle name="Normal 5 17 2 12 7" xfId="34276" xr:uid="{876ABFA8-456A-4FF3-A23A-4D0D156304B0}"/>
    <cellStyle name="Normal 5 17 2 12 8" xfId="34277" xr:uid="{20D11B35-67FA-4F83-9B84-5BD681825B4B}"/>
    <cellStyle name="Normal 5 17 2 12 9" xfId="34278" xr:uid="{E897123A-9181-4BD4-B6E0-202B273A851D}"/>
    <cellStyle name="Normal 5 17 2 13" xfId="34279" xr:uid="{094E26BC-5330-4952-BE5B-803CEE0BB739}"/>
    <cellStyle name="Normal 5 17 2 13 10" xfId="34280" xr:uid="{AC3F36B7-77D1-45F2-95CC-D56F25717172}"/>
    <cellStyle name="Normal 5 17 2 13 11" xfId="34281" xr:uid="{2AA5A1AB-D4A9-4BD7-9894-8E1CAA4F389B}"/>
    <cellStyle name="Normal 5 17 2 13 12" xfId="34282" xr:uid="{283BE5AD-D37D-461F-9FB4-DA34960F2DE3}"/>
    <cellStyle name="Normal 5 17 2 13 13" xfId="34283" xr:uid="{CC07640D-D024-48F6-A677-39A48B051185}"/>
    <cellStyle name="Normal 5 17 2 13 14" xfId="34284" xr:uid="{C82AAFC7-3898-4262-87C1-FF81FB26BE0B}"/>
    <cellStyle name="Normal 5 17 2 13 2" xfId="34285" xr:uid="{EF3881C3-B8E5-4C5D-A247-6FA6087188DC}"/>
    <cellStyle name="Normal 5 17 2 13 2 10" xfId="34286" xr:uid="{0BB823A1-C113-462E-A712-5CFA7DA0F75E}"/>
    <cellStyle name="Normal 5 17 2 13 2 2" xfId="34287" xr:uid="{4389D0D4-C65C-4F54-886A-B5B23B7B821F}"/>
    <cellStyle name="Normal 5 17 2 13 2 3" xfId="34288" xr:uid="{BC8CCE59-2EC7-4F9C-81F3-47BC552C8234}"/>
    <cellStyle name="Normal 5 17 2 13 2 4" xfId="34289" xr:uid="{A3E7F77F-3619-4452-B84F-12FDE2209FD6}"/>
    <cellStyle name="Normal 5 17 2 13 2 5" xfId="34290" xr:uid="{4D68B21A-09B5-4461-BFC7-8762718C5CA7}"/>
    <cellStyle name="Normal 5 17 2 13 2 6" xfId="34291" xr:uid="{F8AA798C-8794-4B0A-8E83-3E1F041C0C5A}"/>
    <cellStyle name="Normal 5 17 2 13 2 7" xfId="34292" xr:uid="{F8FB4A20-981C-4430-9649-4EC65EF66476}"/>
    <cellStyle name="Normal 5 17 2 13 2 8" xfId="34293" xr:uid="{E081F174-471D-4779-8C52-792321F7689D}"/>
    <cellStyle name="Normal 5 17 2 13 2 9" xfId="34294" xr:uid="{338EA027-2985-476C-A750-1FBC4BF80F5F}"/>
    <cellStyle name="Normal 5 17 2 13 3" xfId="34295" xr:uid="{8D2ADE77-E83E-4B73-AFDD-C070636BD80B}"/>
    <cellStyle name="Normal 5 17 2 13 3 10" xfId="34296" xr:uid="{3F49E1E3-3FB6-49F8-AABE-E7A08CDFFFBE}"/>
    <cellStyle name="Normal 5 17 2 13 3 2" xfId="34297" xr:uid="{00C48AA8-0D32-420A-90CE-85285A32DBF1}"/>
    <cellStyle name="Normal 5 17 2 13 3 3" xfId="34298" xr:uid="{5292DC3B-96F1-4D85-8951-790ADADAA5F7}"/>
    <cellStyle name="Normal 5 17 2 13 3 4" xfId="34299" xr:uid="{11AD4E63-3002-4FCB-A71C-6B68E648CF4F}"/>
    <cellStyle name="Normal 5 17 2 13 3 5" xfId="34300" xr:uid="{EEA0AA85-90B5-4AC0-B625-30F950E2ADDD}"/>
    <cellStyle name="Normal 5 17 2 13 3 6" xfId="34301" xr:uid="{DF73DF1E-0CCD-4C9D-A7F6-AF5679DE02C5}"/>
    <cellStyle name="Normal 5 17 2 13 3 7" xfId="34302" xr:uid="{835946E2-C4DE-4EB9-B98F-FF1EF95A1489}"/>
    <cellStyle name="Normal 5 17 2 13 3 8" xfId="34303" xr:uid="{61D7BC45-772F-4D93-8DD0-463EE18CE142}"/>
    <cellStyle name="Normal 5 17 2 13 3 9" xfId="34304" xr:uid="{E7F38DBE-4CFD-4837-AFA3-16220F06BCBE}"/>
    <cellStyle name="Normal 5 17 2 13 4" xfId="34305" xr:uid="{3A65E239-F752-4855-A0A4-EDC045E9B2E3}"/>
    <cellStyle name="Normal 5 17 2 13 4 10" xfId="34306" xr:uid="{02C30057-E836-43E1-B6FE-B7ABACA43D41}"/>
    <cellStyle name="Normal 5 17 2 13 4 2" xfId="34307" xr:uid="{A1976C49-228F-4605-9C44-E3EBEC90E07F}"/>
    <cellStyle name="Normal 5 17 2 13 4 3" xfId="34308" xr:uid="{9505587A-2917-4463-AF7A-BE08CB4C7B0A}"/>
    <cellStyle name="Normal 5 17 2 13 4 4" xfId="34309" xr:uid="{1328F300-B5B4-4C55-AB86-33F1E68AF5F3}"/>
    <cellStyle name="Normal 5 17 2 13 4 5" xfId="34310" xr:uid="{DA8C0BAE-0051-4ACD-A8CC-79EEBC4FE66D}"/>
    <cellStyle name="Normal 5 17 2 13 4 6" xfId="34311" xr:uid="{D0B7F319-6525-4361-8D98-6C79BDFA27AB}"/>
    <cellStyle name="Normal 5 17 2 13 4 7" xfId="34312" xr:uid="{4B25145A-94DE-4AD0-B1A3-DBBFE14ADE57}"/>
    <cellStyle name="Normal 5 17 2 13 4 8" xfId="34313" xr:uid="{2AA98273-506E-41CB-8483-0E28835983BF}"/>
    <cellStyle name="Normal 5 17 2 13 4 9" xfId="34314" xr:uid="{284B3E5B-7029-4B2A-82AA-332E7725FB3B}"/>
    <cellStyle name="Normal 5 17 2 13 5" xfId="34315" xr:uid="{3989B21B-72E5-409B-BCB2-E3F7BD392171}"/>
    <cellStyle name="Normal 5 17 2 13 5 10" xfId="34316" xr:uid="{4D04CA12-38BB-4EE2-8199-1C3288FD6640}"/>
    <cellStyle name="Normal 5 17 2 13 5 2" xfId="34317" xr:uid="{5C26C314-DA73-4CA7-981F-E36D47541FD3}"/>
    <cellStyle name="Normal 5 17 2 13 5 3" xfId="34318" xr:uid="{4B021E04-1264-4732-9309-758BEE21FFF8}"/>
    <cellStyle name="Normal 5 17 2 13 5 4" xfId="34319" xr:uid="{7700F9D0-E05E-4F27-9336-C558297B47EE}"/>
    <cellStyle name="Normal 5 17 2 13 5 5" xfId="34320" xr:uid="{54197D68-2BC5-4DB6-8365-9E5436B8487E}"/>
    <cellStyle name="Normal 5 17 2 13 5 6" xfId="34321" xr:uid="{350F572B-9423-47FD-AF53-04FBD75A1308}"/>
    <cellStyle name="Normal 5 17 2 13 5 7" xfId="34322" xr:uid="{603E1050-965B-445D-BF30-E291826B4542}"/>
    <cellStyle name="Normal 5 17 2 13 5 8" xfId="34323" xr:uid="{3F11B8C6-7572-499A-A262-8CA4D438F5D9}"/>
    <cellStyle name="Normal 5 17 2 13 5 9" xfId="34324" xr:uid="{9E8212C0-8329-4796-9F47-626C0CFF42CA}"/>
    <cellStyle name="Normal 5 17 2 13 6" xfId="34325" xr:uid="{6DF6F7F3-68B9-47EE-9CA1-10DF585EDB3A}"/>
    <cellStyle name="Normal 5 17 2 13 7" xfId="34326" xr:uid="{37240998-86F3-4379-9645-525ECFB9B0CF}"/>
    <cellStyle name="Normal 5 17 2 13 8" xfId="34327" xr:uid="{CA08A0EE-0FC4-420D-B542-6C42FBC07F7C}"/>
    <cellStyle name="Normal 5 17 2 13 9" xfId="34328" xr:uid="{F1B3F96C-D5FE-4924-A264-1EED688E6E65}"/>
    <cellStyle name="Normal 5 17 2 14" xfId="34329" xr:uid="{CEFE9793-E89B-494D-B62D-9EDD90EDEC58}"/>
    <cellStyle name="Normal 5 17 2 14 10" xfId="34330" xr:uid="{8F904866-B2B1-450A-A91C-5EDF15734E74}"/>
    <cellStyle name="Normal 5 17 2 14 11" xfId="34331" xr:uid="{6CFBA7C1-3428-4AB2-950A-B5A9A0A46076}"/>
    <cellStyle name="Normal 5 17 2 14 12" xfId="34332" xr:uid="{EE910E46-093C-4A2A-9962-022779A86E77}"/>
    <cellStyle name="Normal 5 17 2 14 13" xfId="34333" xr:uid="{9DF1C4BE-48BD-402C-BA10-8619847F4F28}"/>
    <cellStyle name="Normal 5 17 2 14 14" xfId="34334" xr:uid="{E457BFFF-6D71-42EB-B93B-E59FC293AF37}"/>
    <cellStyle name="Normal 5 17 2 14 2" xfId="34335" xr:uid="{03357D81-7A1E-4321-9FF4-CA9DA8D7C369}"/>
    <cellStyle name="Normal 5 17 2 14 2 10" xfId="34336" xr:uid="{DF18D257-E866-4B4E-AE59-373DCC757617}"/>
    <cellStyle name="Normal 5 17 2 14 2 2" xfId="34337" xr:uid="{A5AADA01-0341-4C28-B8E0-FC37F63E99DD}"/>
    <cellStyle name="Normal 5 17 2 14 2 3" xfId="34338" xr:uid="{EAFC5967-346B-4036-A9C6-F00DACA96CB8}"/>
    <cellStyle name="Normal 5 17 2 14 2 4" xfId="34339" xr:uid="{B02D4ED7-B33D-4D63-AD86-565CA9618E4C}"/>
    <cellStyle name="Normal 5 17 2 14 2 5" xfId="34340" xr:uid="{77988025-5139-485B-B727-3E2466750BE3}"/>
    <cellStyle name="Normal 5 17 2 14 2 6" xfId="34341" xr:uid="{A7F2A5E2-8448-4234-8D27-692582BA8FC1}"/>
    <cellStyle name="Normal 5 17 2 14 2 7" xfId="34342" xr:uid="{22217A9C-068F-4286-9C40-B167E0D5C832}"/>
    <cellStyle name="Normal 5 17 2 14 2 8" xfId="34343" xr:uid="{CABF3271-D8C4-46DE-A09C-FA97E69E5585}"/>
    <cellStyle name="Normal 5 17 2 14 2 9" xfId="34344" xr:uid="{30BFABF4-194A-4D93-9D40-27F673999CCC}"/>
    <cellStyle name="Normal 5 17 2 14 3" xfId="34345" xr:uid="{7C822423-21D8-4ED0-9B77-493B7CCC22FF}"/>
    <cellStyle name="Normal 5 17 2 14 3 10" xfId="34346" xr:uid="{1D752E58-870A-4A49-8959-046AA347F551}"/>
    <cellStyle name="Normal 5 17 2 14 3 2" xfId="34347" xr:uid="{6FE71046-822C-45CA-BB8F-CA11050EACF9}"/>
    <cellStyle name="Normal 5 17 2 14 3 3" xfId="34348" xr:uid="{D6545A72-B17E-41A4-8E8D-2139EAA8A874}"/>
    <cellStyle name="Normal 5 17 2 14 3 4" xfId="34349" xr:uid="{997C39DC-C3A7-4906-B07E-D335835994E3}"/>
    <cellStyle name="Normal 5 17 2 14 3 5" xfId="34350" xr:uid="{09A8DFA0-0854-4F32-9223-B76997388D1C}"/>
    <cellStyle name="Normal 5 17 2 14 3 6" xfId="34351" xr:uid="{CF988E03-3C06-428D-ABD8-BF22B1F91577}"/>
    <cellStyle name="Normal 5 17 2 14 3 7" xfId="34352" xr:uid="{5C497713-217C-4612-9715-AFC8BFAFC32D}"/>
    <cellStyle name="Normal 5 17 2 14 3 8" xfId="34353" xr:uid="{2341A2F7-DD80-4991-AC9A-271BE88C96C4}"/>
    <cellStyle name="Normal 5 17 2 14 3 9" xfId="34354" xr:uid="{DD1D6F66-1E4B-42D4-BAEC-C22A87EE03DB}"/>
    <cellStyle name="Normal 5 17 2 14 4" xfId="34355" xr:uid="{BFEDC110-2084-499F-9925-03F447A71E13}"/>
    <cellStyle name="Normal 5 17 2 14 4 10" xfId="34356" xr:uid="{770337A9-CF1A-4214-8CA7-B493914E3226}"/>
    <cellStyle name="Normal 5 17 2 14 4 2" xfId="34357" xr:uid="{B547B1E5-877C-483D-BB97-833C57DCD13B}"/>
    <cellStyle name="Normal 5 17 2 14 4 3" xfId="34358" xr:uid="{6FBEC4E1-970D-4BF1-BA6E-3253EF5BD6CD}"/>
    <cellStyle name="Normal 5 17 2 14 4 4" xfId="34359" xr:uid="{87016716-965F-4E9E-8426-C69D6DD60895}"/>
    <cellStyle name="Normal 5 17 2 14 4 5" xfId="34360" xr:uid="{154C5C1D-F46B-4721-9A38-1FD17DB1E9DB}"/>
    <cellStyle name="Normal 5 17 2 14 4 6" xfId="34361" xr:uid="{B47C13F9-6F01-4E14-B4A2-10B9187CE11B}"/>
    <cellStyle name="Normal 5 17 2 14 4 7" xfId="34362" xr:uid="{405052D4-AFF5-4663-8398-BE78CE31ADEC}"/>
    <cellStyle name="Normal 5 17 2 14 4 8" xfId="34363" xr:uid="{EE85C4D4-8114-412A-80DD-DDADFC8F34EF}"/>
    <cellStyle name="Normal 5 17 2 14 4 9" xfId="34364" xr:uid="{98D0BF1E-8ADB-4CD6-A4A9-112F1D93129C}"/>
    <cellStyle name="Normal 5 17 2 14 5" xfId="34365" xr:uid="{4D773EE5-32E2-4BC1-891E-0BF52540F9E0}"/>
    <cellStyle name="Normal 5 17 2 14 5 10" xfId="34366" xr:uid="{A7764686-DDB0-4133-AFD5-EA8390774C1C}"/>
    <cellStyle name="Normal 5 17 2 14 5 2" xfId="34367" xr:uid="{2462F5BA-FC5A-4FFC-A8CA-D49C3D2638AE}"/>
    <cellStyle name="Normal 5 17 2 14 5 3" xfId="34368" xr:uid="{A15849C3-7BA5-43B5-B15A-3470C51E5F5F}"/>
    <cellStyle name="Normal 5 17 2 14 5 4" xfId="34369" xr:uid="{312911C5-A177-4C51-9E3C-4F1BB5CF34FF}"/>
    <cellStyle name="Normal 5 17 2 14 5 5" xfId="34370" xr:uid="{7D13EBB2-215F-4EA3-AC10-97610B5C7D42}"/>
    <cellStyle name="Normal 5 17 2 14 5 6" xfId="34371" xr:uid="{E7B3FCF3-6A5C-425D-8D66-2ADF87CE228B}"/>
    <cellStyle name="Normal 5 17 2 14 5 7" xfId="34372" xr:uid="{66204B97-EE44-4675-928B-D9D2D22DED4B}"/>
    <cellStyle name="Normal 5 17 2 14 5 8" xfId="34373" xr:uid="{8B3D5DFF-813F-479D-9947-72E92BAD702B}"/>
    <cellStyle name="Normal 5 17 2 14 5 9" xfId="34374" xr:uid="{94AA7DB4-C6CC-4862-8B89-7538B7B08048}"/>
    <cellStyle name="Normal 5 17 2 14 6" xfId="34375" xr:uid="{B97FEDF6-63A1-404D-AB3B-927AF9E5C74A}"/>
    <cellStyle name="Normal 5 17 2 14 7" xfId="34376" xr:uid="{FE4A55AF-E634-420E-962D-AC205984673A}"/>
    <cellStyle name="Normal 5 17 2 14 8" xfId="34377" xr:uid="{7C334A66-8AA7-4AF6-9133-1FA6C1055E47}"/>
    <cellStyle name="Normal 5 17 2 14 9" xfId="34378" xr:uid="{3FBBD59C-CB16-4B7A-A3C9-800C41E1BCFE}"/>
    <cellStyle name="Normal 5 17 2 15" xfId="34379" xr:uid="{7AE8D4CF-574C-40D5-9D93-8CC959732CE0}"/>
    <cellStyle name="Normal 5 17 2 15 10" xfId="34380" xr:uid="{8B5C161E-8532-45D7-BB00-31036E9A764C}"/>
    <cellStyle name="Normal 5 17 2 15 11" xfId="34381" xr:uid="{7DB2820C-9586-429E-B4A5-A3018CB28C8D}"/>
    <cellStyle name="Normal 5 17 2 15 12" xfId="34382" xr:uid="{87D9EC2D-213F-47AB-ADCA-1EF6EE7A45A8}"/>
    <cellStyle name="Normal 5 17 2 15 13" xfId="34383" xr:uid="{6A0B6BC4-08F4-468A-860B-3EDA35198613}"/>
    <cellStyle name="Normal 5 17 2 15 14" xfId="34384" xr:uid="{8B0C17A4-BFA1-4F3C-8994-22D0AF8B2B90}"/>
    <cellStyle name="Normal 5 17 2 15 2" xfId="34385" xr:uid="{A52E171A-91FF-4E1A-94BD-B44E3961D071}"/>
    <cellStyle name="Normal 5 17 2 15 2 10" xfId="34386" xr:uid="{AE468F9A-A02D-4ED7-B586-5A4683869219}"/>
    <cellStyle name="Normal 5 17 2 15 2 2" xfId="34387" xr:uid="{6092222F-530B-44CB-9751-C26083F16BA9}"/>
    <cellStyle name="Normal 5 17 2 15 2 3" xfId="34388" xr:uid="{695B483A-92DC-4AFD-9950-C0EB82101DF3}"/>
    <cellStyle name="Normal 5 17 2 15 2 4" xfId="34389" xr:uid="{4F1853D9-151D-413E-81BC-236811095183}"/>
    <cellStyle name="Normal 5 17 2 15 2 5" xfId="34390" xr:uid="{81800A29-27C1-4B5B-B981-0CD4BB99C8BF}"/>
    <cellStyle name="Normal 5 17 2 15 2 6" xfId="34391" xr:uid="{95E7B6C5-1270-4BC9-80FB-67B01AFEFA27}"/>
    <cellStyle name="Normal 5 17 2 15 2 7" xfId="34392" xr:uid="{B1B1DC26-CC8A-49C2-A3FD-474B8B57CBCA}"/>
    <cellStyle name="Normal 5 17 2 15 2 8" xfId="34393" xr:uid="{7D23A946-DA91-4742-901A-FE19781B074F}"/>
    <cellStyle name="Normal 5 17 2 15 2 9" xfId="34394" xr:uid="{434C778D-A9F5-4555-B238-BFE24168CA7A}"/>
    <cellStyle name="Normal 5 17 2 15 3" xfId="34395" xr:uid="{C336E9EB-9133-40BE-BFAB-7C4C1FFB76A8}"/>
    <cellStyle name="Normal 5 17 2 15 3 10" xfId="34396" xr:uid="{AC42A05A-CC19-4070-90D3-3A8D2F1F9B5F}"/>
    <cellStyle name="Normal 5 17 2 15 3 2" xfId="34397" xr:uid="{36B6FAF5-30A9-4BA5-B178-2AC708F56E30}"/>
    <cellStyle name="Normal 5 17 2 15 3 3" xfId="34398" xr:uid="{E1C23450-9587-4500-8271-A786294E2BF8}"/>
    <cellStyle name="Normal 5 17 2 15 3 4" xfId="34399" xr:uid="{0444D7DA-43DC-478A-84E3-637134A729F1}"/>
    <cellStyle name="Normal 5 17 2 15 3 5" xfId="34400" xr:uid="{796FEC7D-1DE8-4DCA-995C-C88F6B62856A}"/>
    <cellStyle name="Normal 5 17 2 15 3 6" xfId="34401" xr:uid="{85B81B3B-2F0A-45D4-8F2F-A415F8139C31}"/>
    <cellStyle name="Normal 5 17 2 15 3 7" xfId="34402" xr:uid="{CF18E639-5014-4B75-B735-5CB556B44A6A}"/>
    <cellStyle name="Normal 5 17 2 15 3 8" xfId="34403" xr:uid="{115BB72D-26A1-4965-B7EB-2FE18EACA7FC}"/>
    <cellStyle name="Normal 5 17 2 15 3 9" xfId="34404" xr:uid="{46DACDEA-A3C2-4D1D-8A4F-66DAAADE06DB}"/>
    <cellStyle name="Normal 5 17 2 15 4" xfId="34405" xr:uid="{E44D471F-CD97-4259-B2CA-91AD7BF24454}"/>
    <cellStyle name="Normal 5 17 2 15 4 10" xfId="34406" xr:uid="{4BD6D9F8-36FC-4609-A434-1FF0BAB15CEC}"/>
    <cellStyle name="Normal 5 17 2 15 4 2" xfId="34407" xr:uid="{53E7929E-6B3C-4A28-9F88-F84D1E239527}"/>
    <cellStyle name="Normal 5 17 2 15 4 3" xfId="34408" xr:uid="{806E6566-5558-403E-A3C4-CDE6F1A4D3D8}"/>
    <cellStyle name="Normal 5 17 2 15 4 4" xfId="34409" xr:uid="{FED63A76-7557-4621-8A56-868D56D35372}"/>
    <cellStyle name="Normal 5 17 2 15 4 5" xfId="34410" xr:uid="{2BE93DE3-E324-4EEB-9E56-95BE45E60A04}"/>
    <cellStyle name="Normal 5 17 2 15 4 6" xfId="34411" xr:uid="{6E09310C-B30C-4564-9225-B6CDCF8D7034}"/>
    <cellStyle name="Normal 5 17 2 15 4 7" xfId="34412" xr:uid="{4EBC58E6-831F-4C5A-8CCF-0DA3858FC84E}"/>
    <cellStyle name="Normal 5 17 2 15 4 8" xfId="34413" xr:uid="{B973C93C-7224-4A22-82AC-9C80E157B883}"/>
    <cellStyle name="Normal 5 17 2 15 4 9" xfId="34414" xr:uid="{B1B38705-7EC5-4D03-B975-5FC7AB89370B}"/>
    <cellStyle name="Normal 5 17 2 15 5" xfId="34415" xr:uid="{C473C909-8CBA-43DB-80B3-11612921D8C9}"/>
    <cellStyle name="Normal 5 17 2 15 5 10" xfId="34416" xr:uid="{81AE3C87-6E71-41BC-96B1-A47C18D17C03}"/>
    <cellStyle name="Normal 5 17 2 15 5 2" xfId="34417" xr:uid="{39F0232A-96E3-40DB-8721-18E10ED5EEB8}"/>
    <cellStyle name="Normal 5 17 2 15 5 3" xfId="34418" xr:uid="{331D2D1E-E0FB-4825-A3D3-4C8550AF0D9C}"/>
    <cellStyle name="Normal 5 17 2 15 5 4" xfId="34419" xr:uid="{03A8AF8F-57A5-450E-A74D-FC93E99D597F}"/>
    <cellStyle name="Normal 5 17 2 15 5 5" xfId="34420" xr:uid="{63999512-3225-462B-8FDD-E812161EE9EE}"/>
    <cellStyle name="Normal 5 17 2 15 5 6" xfId="34421" xr:uid="{00354F01-C355-4EBF-A29F-48332B9BDF12}"/>
    <cellStyle name="Normal 5 17 2 15 5 7" xfId="34422" xr:uid="{5DEC80BF-FB4B-461F-AAD3-D962A40E4D59}"/>
    <cellStyle name="Normal 5 17 2 15 5 8" xfId="34423" xr:uid="{0EFD01A9-A435-4E55-8690-026D28C1CF33}"/>
    <cellStyle name="Normal 5 17 2 15 5 9" xfId="34424" xr:uid="{BDC3D29B-6978-49C1-AAFD-8C42594D6430}"/>
    <cellStyle name="Normal 5 17 2 15 6" xfId="34425" xr:uid="{CCC79867-F802-4133-8530-CA9B5DADC3D6}"/>
    <cellStyle name="Normal 5 17 2 15 7" xfId="34426" xr:uid="{5E172046-869E-40B1-B866-AB297EE7E9ED}"/>
    <cellStyle name="Normal 5 17 2 15 8" xfId="34427" xr:uid="{0432046D-BD90-4EAC-809F-179FA685956F}"/>
    <cellStyle name="Normal 5 17 2 15 9" xfId="34428" xr:uid="{E75B4386-169E-4558-AAF3-E3DC5D2921B3}"/>
    <cellStyle name="Normal 5 17 2 16" xfId="34429" xr:uid="{9F3E0508-E215-461E-BE35-EF8F9A492EA2}"/>
    <cellStyle name="Normal 5 17 2 16 10" xfId="34430" xr:uid="{893517FA-6077-4AA9-AAA4-A1E9D7D76CF7}"/>
    <cellStyle name="Normal 5 17 2 16 11" xfId="34431" xr:uid="{8DAB802F-21FC-48F2-A645-345E30C90841}"/>
    <cellStyle name="Normal 5 17 2 16 12" xfId="34432" xr:uid="{830D5406-18FA-41A1-8D9E-08D0E49C7623}"/>
    <cellStyle name="Normal 5 17 2 16 13" xfId="34433" xr:uid="{222A1293-2F3A-4509-96A6-F9E3387966C7}"/>
    <cellStyle name="Normal 5 17 2 16 14" xfId="34434" xr:uid="{62A96EFA-C82D-40BF-971A-D0C8C2F6333F}"/>
    <cellStyle name="Normal 5 17 2 16 2" xfId="34435" xr:uid="{5AA67D35-9056-4D85-B612-1EE107264EC6}"/>
    <cellStyle name="Normal 5 17 2 16 2 10" xfId="34436" xr:uid="{FAFC005C-B216-4A9E-9AC1-0178300B1684}"/>
    <cellStyle name="Normal 5 17 2 16 2 2" xfId="34437" xr:uid="{5E5E4B38-CA76-4F26-9E12-9BA0CCDA9C80}"/>
    <cellStyle name="Normal 5 17 2 16 2 3" xfId="34438" xr:uid="{BB1A7ACD-19EA-49CA-8899-CCB3DE445774}"/>
    <cellStyle name="Normal 5 17 2 16 2 4" xfId="34439" xr:uid="{DB6FEA17-742B-4BA3-BD1E-B30813E0E961}"/>
    <cellStyle name="Normal 5 17 2 16 2 5" xfId="34440" xr:uid="{71D67CD4-25AA-4941-B11B-2E28377E6503}"/>
    <cellStyle name="Normal 5 17 2 16 2 6" xfId="34441" xr:uid="{275A4788-BC40-42BC-8274-A9F2AE7C1FB3}"/>
    <cellStyle name="Normal 5 17 2 16 2 7" xfId="34442" xr:uid="{52A1AB21-D583-4310-B65E-7DB9D0009C1C}"/>
    <cellStyle name="Normal 5 17 2 16 2 8" xfId="34443" xr:uid="{FA0FE453-85BC-4BF8-AA60-A6D201E153F5}"/>
    <cellStyle name="Normal 5 17 2 16 2 9" xfId="34444" xr:uid="{EF8A10A6-1DB1-4700-B608-A7474FB1658B}"/>
    <cellStyle name="Normal 5 17 2 16 3" xfId="34445" xr:uid="{5ABBFAC5-2D4A-4037-BD69-1020CDFDFF8D}"/>
    <cellStyle name="Normal 5 17 2 16 3 10" xfId="34446" xr:uid="{D2D59477-6A70-4A04-A1A3-37AA2B662D8C}"/>
    <cellStyle name="Normal 5 17 2 16 3 2" xfId="34447" xr:uid="{40AA628A-7CED-4505-8C44-BB4B6D483FD6}"/>
    <cellStyle name="Normal 5 17 2 16 3 3" xfId="34448" xr:uid="{35A54752-18E1-4421-BF2C-264140C889D5}"/>
    <cellStyle name="Normal 5 17 2 16 3 4" xfId="34449" xr:uid="{74781769-16DF-4310-8D86-CC18B5657723}"/>
    <cellStyle name="Normal 5 17 2 16 3 5" xfId="34450" xr:uid="{3643469B-A2C8-453F-8682-B588417BFF26}"/>
    <cellStyle name="Normal 5 17 2 16 3 6" xfId="34451" xr:uid="{D3F4A574-24BC-4CD3-9DB6-3080AE526F5D}"/>
    <cellStyle name="Normal 5 17 2 16 3 7" xfId="34452" xr:uid="{AB41728B-8BA0-4BA4-BCDD-5A19CC6AD056}"/>
    <cellStyle name="Normal 5 17 2 16 3 8" xfId="34453" xr:uid="{8FF1F0CB-6607-4918-9B09-7271470897D5}"/>
    <cellStyle name="Normal 5 17 2 16 3 9" xfId="34454" xr:uid="{132DA4D2-A970-44B7-B53F-C6C57D2F7C2C}"/>
    <cellStyle name="Normal 5 17 2 16 4" xfId="34455" xr:uid="{DFE81689-9EA4-4228-B890-4B8519E40B81}"/>
    <cellStyle name="Normal 5 17 2 16 4 10" xfId="34456" xr:uid="{B74CD368-A70A-4DFF-997F-C19A12CCF17C}"/>
    <cellStyle name="Normal 5 17 2 16 4 2" xfId="34457" xr:uid="{32C18A3B-FEFF-47E8-ADD2-8271CA8594A6}"/>
    <cellStyle name="Normal 5 17 2 16 4 3" xfId="34458" xr:uid="{E0848CC0-EA1A-4605-80CF-AEEF009010D0}"/>
    <cellStyle name="Normal 5 17 2 16 4 4" xfId="34459" xr:uid="{5DDDC47C-EB9C-4F3C-8A28-EF2616735A89}"/>
    <cellStyle name="Normal 5 17 2 16 4 5" xfId="34460" xr:uid="{EED30180-CA91-46AE-9237-A724F615B87F}"/>
    <cellStyle name="Normal 5 17 2 16 4 6" xfId="34461" xr:uid="{A4BED081-E29E-4BA1-9116-136F3476D43E}"/>
    <cellStyle name="Normal 5 17 2 16 4 7" xfId="34462" xr:uid="{A2EC17D8-31CB-44F3-AC0A-9B0DD2FA414D}"/>
    <cellStyle name="Normal 5 17 2 16 4 8" xfId="34463" xr:uid="{9B0CB258-45B4-4E1E-9385-43B211869388}"/>
    <cellStyle name="Normal 5 17 2 16 4 9" xfId="34464" xr:uid="{27F73697-88B9-4914-BB54-E5A822D82F17}"/>
    <cellStyle name="Normal 5 17 2 16 5" xfId="34465" xr:uid="{0C81117E-C083-4128-992F-3F32D16C0805}"/>
    <cellStyle name="Normal 5 17 2 16 5 10" xfId="34466" xr:uid="{775230F8-F28A-4EE9-B4B2-098B5614C5D5}"/>
    <cellStyle name="Normal 5 17 2 16 5 2" xfId="34467" xr:uid="{C03D4FA2-4D21-4CAD-92A4-93A299A3FA84}"/>
    <cellStyle name="Normal 5 17 2 16 5 3" xfId="34468" xr:uid="{1FFE7B27-308F-4ACA-97AC-DAE0B859B3AF}"/>
    <cellStyle name="Normal 5 17 2 16 5 4" xfId="34469" xr:uid="{17630585-CCE3-467C-8A61-FD63A8D0ED18}"/>
    <cellStyle name="Normal 5 17 2 16 5 5" xfId="34470" xr:uid="{C3AF2D16-B356-4CBF-9F28-D7C5D2A9E4E6}"/>
    <cellStyle name="Normal 5 17 2 16 5 6" xfId="34471" xr:uid="{D0DF688F-1645-43AC-9F7D-FA8C24C04025}"/>
    <cellStyle name="Normal 5 17 2 16 5 7" xfId="34472" xr:uid="{FE8310E7-6369-42C3-8949-EE750DA8A025}"/>
    <cellStyle name="Normal 5 17 2 16 5 8" xfId="34473" xr:uid="{BB95D4C3-9809-4DEB-A05F-1036D5254C8B}"/>
    <cellStyle name="Normal 5 17 2 16 5 9" xfId="34474" xr:uid="{E2CD5F4D-243B-4CBD-B210-54233DCFADAA}"/>
    <cellStyle name="Normal 5 17 2 16 6" xfId="34475" xr:uid="{39F49483-6062-41B5-AB58-F85255300627}"/>
    <cellStyle name="Normal 5 17 2 16 7" xfId="34476" xr:uid="{2660FD19-46FE-48BD-BAA1-0A025EE5E811}"/>
    <cellStyle name="Normal 5 17 2 16 8" xfId="34477" xr:uid="{D951B8D6-FE28-4196-A649-D2F804DD3E0B}"/>
    <cellStyle name="Normal 5 17 2 16 9" xfId="34478" xr:uid="{19B12530-5C8D-45D5-B0B7-6CB432685162}"/>
    <cellStyle name="Normal 5 17 2 17" xfId="34479" xr:uid="{8F05243D-4FE6-4DDC-856F-FBEBA2B9EED5}"/>
    <cellStyle name="Normal 5 17 2 17 10" xfId="34480" xr:uid="{D4F47985-892E-4178-89AB-9B70AFB1084F}"/>
    <cellStyle name="Normal 5 17 2 17 11" xfId="34481" xr:uid="{8F6E9861-ED9B-4D7C-8137-AC0E237A4FF1}"/>
    <cellStyle name="Normal 5 17 2 17 12" xfId="34482" xr:uid="{F9C028C2-D637-47D6-A7EE-218DE6473446}"/>
    <cellStyle name="Normal 5 17 2 17 13" xfId="34483" xr:uid="{69E14D23-6292-44AF-8FC0-6744AAA44700}"/>
    <cellStyle name="Normal 5 17 2 17 14" xfId="34484" xr:uid="{90B55D6E-0C8A-40A0-8CC9-A43F34E77A91}"/>
    <cellStyle name="Normal 5 17 2 17 2" xfId="34485" xr:uid="{36B4FEBC-A8F5-4C5A-8FC8-91E896861494}"/>
    <cellStyle name="Normal 5 17 2 17 2 10" xfId="34486" xr:uid="{513338B5-4202-48DD-B8A5-A4FEFFB80A9C}"/>
    <cellStyle name="Normal 5 17 2 17 2 2" xfId="34487" xr:uid="{20B9BFF6-4A27-48DF-A4AF-7A95338E6801}"/>
    <cellStyle name="Normal 5 17 2 17 2 3" xfId="34488" xr:uid="{54827A81-3F2C-486B-B746-FDC44219C3BA}"/>
    <cellStyle name="Normal 5 17 2 17 2 4" xfId="34489" xr:uid="{675B9B6C-81C3-4EEA-9AF2-D24E6BB9DB7E}"/>
    <cellStyle name="Normal 5 17 2 17 2 5" xfId="34490" xr:uid="{5AFE338D-0600-47EC-BAA2-11E4B20B8015}"/>
    <cellStyle name="Normal 5 17 2 17 2 6" xfId="34491" xr:uid="{998F09A2-7130-4D47-A7C0-BFA4C4B7354D}"/>
    <cellStyle name="Normal 5 17 2 17 2 7" xfId="34492" xr:uid="{E8459F0D-F668-4D1D-8C5E-78BBF9C606DB}"/>
    <cellStyle name="Normal 5 17 2 17 2 8" xfId="34493" xr:uid="{DFDFBCE3-B234-46B0-B829-230E5578B78C}"/>
    <cellStyle name="Normal 5 17 2 17 2 9" xfId="34494" xr:uid="{95C5D08B-1DBB-41CA-B662-2F73843A7992}"/>
    <cellStyle name="Normal 5 17 2 17 3" xfId="34495" xr:uid="{82394D00-AEC7-439B-8AE7-3B1F6E4EC2FD}"/>
    <cellStyle name="Normal 5 17 2 17 3 10" xfId="34496" xr:uid="{19B43CD0-64BB-4742-A300-F38236111F8F}"/>
    <cellStyle name="Normal 5 17 2 17 3 2" xfId="34497" xr:uid="{A35C9467-6798-4074-8658-01D81F834C54}"/>
    <cellStyle name="Normal 5 17 2 17 3 3" xfId="34498" xr:uid="{89E4CEF4-C783-48B2-AACB-274BA650134D}"/>
    <cellStyle name="Normal 5 17 2 17 3 4" xfId="34499" xr:uid="{4A1526FE-5D7D-40D8-B864-6B79EFEE3CC7}"/>
    <cellStyle name="Normal 5 17 2 17 3 5" xfId="34500" xr:uid="{8441ED04-567E-460E-9F46-105A0B11CFB4}"/>
    <cellStyle name="Normal 5 17 2 17 3 6" xfId="34501" xr:uid="{EDB33D01-9127-4C88-90AC-B8B120ABE3FB}"/>
    <cellStyle name="Normal 5 17 2 17 3 7" xfId="34502" xr:uid="{6C82D84D-BD66-4F34-8585-D2C8EE868795}"/>
    <cellStyle name="Normal 5 17 2 17 3 8" xfId="34503" xr:uid="{9A91B278-5546-459F-BF65-C81869263D51}"/>
    <cellStyle name="Normal 5 17 2 17 3 9" xfId="34504" xr:uid="{4CAED544-7874-4DDB-A7E3-30060D1B2106}"/>
    <cellStyle name="Normal 5 17 2 17 4" xfId="34505" xr:uid="{3203C246-F815-4514-869F-C68FE7D280C1}"/>
    <cellStyle name="Normal 5 17 2 17 4 10" xfId="34506" xr:uid="{3C79B5C1-BF6F-42BA-A01F-440C8440D1D2}"/>
    <cellStyle name="Normal 5 17 2 17 4 2" xfId="34507" xr:uid="{DBF02EAB-1813-4215-82CF-D85CACD744C7}"/>
    <cellStyle name="Normal 5 17 2 17 4 3" xfId="34508" xr:uid="{B91BADC4-5490-4AA5-BCB1-CB956F9A91E2}"/>
    <cellStyle name="Normal 5 17 2 17 4 4" xfId="34509" xr:uid="{B1D265DD-E4A0-41C7-849C-FF07BB453BE7}"/>
    <cellStyle name="Normal 5 17 2 17 4 5" xfId="34510" xr:uid="{B8BB8273-265C-4DC0-946C-5E29FFC9D52A}"/>
    <cellStyle name="Normal 5 17 2 17 4 6" xfId="34511" xr:uid="{DAD6AF0C-C499-4934-A829-9056560306B1}"/>
    <cellStyle name="Normal 5 17 2 17 4 7" xfId="34512" xr:uid="{C5091BE4-A26B-4AE6-B074-9BE5707235A8}"/>
    <cellStyle name="Normal 5 17 2 17 4 8" xfId="34513" xr:uid="{E750DE6F-E5C0-4138-8135-DA258500C01A}"/>
    <cellStyle name="Normal 5 17 2 17 4 9" xfId="34514" xr:uid="{4141DE87-DA50-4B6F-A67E-70BD3128FFF2}"/>
    <cellStyle name="Normal 5 17 2 17 5" xfId="34515" xr:uid="{DD07D571-4C03-494A-9C24-1B8DCFEFCCAC}"/>
    <cellStyle name="Normal 5 17 2 17 5 10" xfId="34516" xr:uid="{296F880A-07E8-46CB-B7F3-D11D2BB49F7C}"/>
    <cellStyle name="Normal 5 17 2 17 5 2" xfId="34517" xr:uid="{694F2BA1-D3B5-4D60-8F2A-D73005880BAF}"/>
    <cellStyle name="Normal 5 17 2 17 5 3" xfId="34518" xr:uid="{189FBDDE-F9E7-44DD-8B10-FC8B2D3FFCF0}"/>
    <cellStyle name="Normal 5 17 2 17 5 4" xfId="34519" xr:uid="{E604052E-E43E-44EE-96D6-EDCAEE1D74BB}"/>
    <cellStyle name="Normal 5 17 2 17 5 5" xfId="34520" xr:uid="{F6382E1A-4C11-45D8-BBD5-587096B912BA}"/>
    <cellStyle name="Normal 5 17 2 17 5 6" xfId="34521" xr:uid="{089E0052-BF84-40D7-B0CE-593A7262AB9A}"/>
    <cellStyle name="Normal 5 17 2 17 5 7" xfId="34522" xr:uid="{9502282C-5A95-47D1-8F4C-6237D2B75307}"/>
    <cellStyle name="Normal 5 17 2 17 5 8" xfId="34523" xr:uid="{34AC36DF-3CB0-44BD-A753-28328B1173B7}"/>
    <cellStyle name="Normal 5 17 2 17 5 9" xfId="34524" xr:uid="{9C9D268F-5DB3-4459-A22B-3A870EB00A4D}"/>
    <cellStyle name="Normal 5 17 2 17 6" xfId="34525" xr:uid="{1D95B24B-DD5F-4921-B937-EEEF4A15CD20}"/>
    <cellStyle name="Normal 5 17 2 17 7" xfId="34526" xr:uid="{F5A3E96F-AA6B-4ECD-8FFF-291900FA9E27}"/>
    <cellStyle name="Normal 5 17 2 17 8" xfId="34527" xr:uid="{64B7D29D-4C22-4777-B79E-A106AFC686CE}"/>
    <cellStyle name="Normal 5 17 2 17 9" xfId="34528" xr:uid="{63AC0EB3-7F44-405E-BFDE-3290965B29C6}"/>
    <cellStyle name="Normal 5 17 2 18" xfId="34529" xr:uid="{FD3D24BE-1B8E-43E5-8E1F-688B0764622B}"/>
    <cellStyle name="Normal 5 17 2 18 10" xfId="34530" xr:uid="{2D29AB29-ECDB-41A4-A841-6D1EF8B96AB9}"/>
    <cellStyle name="Normal 5 17 2 18 11" xfId="34531" xr:uid="{5D7D8902-1B79-420E-8C6B-119C28CA759A}"/>
    <cellStyle name="Normal 5 17 2 18 12" xfId="34532" xr:uid="{F43F6690-B593-41E6-990D-2AB87B3AADE9}"/>
    <cellStyle name="Normal 5 17 2 18 13" xfId="34533" xr:uid="{F12B4A94-1D4F-4179-876D-F7EC1D6770F9}"/>
    <cellStyle name="Normal 5 17 2 18 14" xfId="34534" xr:uid="{6520849A-A0E0-4686-AC96-829F07A2D194}"/>
    <cellStyle name="Normal 5 17 2 18 2" xfId="34535" xr:uid="{C420CDFF-3EB4-483B-935E-0126967809EE}"/>
    <cellStyle name="Normal 5 17 2 18 2 10" xfId="34536" xr:uid="{4B7838BD-039A-4797-96F9-0367E34B7398}"/>
    <cellStyle name="Normal 5 17 2 18 2 2" xfId="34537" xr:uid="{58704F3F-4629-4CA6-A4BD-3A3B0EB9F191}"/>
    <cellStyle name="Normal 5 17 2 18 2 3" xfId="34538" xr:uid="{7D063A60-3190-492C-B3B4-E538D96ADEA8}"/>
    <cellStyle name="Normal 5 17 2 18 2 4" xfId="34539" xr:uid="{8DE4940E-56C7-4386-ABD6-99E5C07752B5}"/>
    <cellStyle name="Normal 5 17 2 18 2 5" xfId="34540" xr:uid="{B22BE71C-D2E2-49F7-BE35-ADB12474ABD7}"/>
    <cellStyle name="Normal 5 17 2 18 2 6" xfId="34541" xr:uid="{30902795-D3D2-4C6C-9502-39702C18E239}"/>
    <cellStyle name="Normal 5 17 2 18 2 7" xfId="34542" xr:uid="{D6AC177A-0A0D-47EF-8771-098E675891AD}"/>
    <cellStyle name="Normal 5 17 2 18 2 8" xfId="34543" xr:uid="{6510ACCD-F89B-468E-9D1C-ABFD84B1824E}"/>
    <cellStyle name="Normal 5 17 2 18 2 9" xfId="34544" xr:uid="{E4DA3A56-60CD-4A6B-A841-423EB256BDB3}"/>
    <cellStyle name="Normal 5 17 2 18 3" xfId="34545" xr:uid="{F73D066D-BC19-415B-B818-B56D0937EACA}"/>
    <cellStyle name="Normal 5 17 2 18 3 10" xfId="34546" xr:uid="{C630D23E-CC0A-4852-A465-82F68E4E7A1B}"/>
    <cellStyle name="Normal 5 17 2 18 3 2" xfId="34547" xr:uid="{D96ADB6B-F562-4841-B8DB-6B2488B99091}"/>
    <cellStyle name="Normal 5 17 2 18 3 3" xfId="34548" xr:uid="{4B696058-8B2D-4CB8-9897-55A0ED37F329}"/>
    <cellStyle name="Normal 5 17 2 18 3 4" xfId="34549" xr:uid="{2F830C86-09D6-4C0B-99AB-10ECE5264B2E}"/>
    <cellStyle name="Normal 5 17 2 18 3 5" xfId="34550" xr:uid="{5A8132E4-D64F-4B36-8D56-192CDAF09D79}"/>
    <cellStyle name="Normal 5 17 2 18 3 6" xfId="34551" xr:uid="{ED843777-D58B-4F7C-86C1-A692EED699EA}"/>
    <cellStyle name="Normal 5 17 2 18 3 7" xfId="34552" xr:uid="{1F981C1D-F822-4ABC-9931-73B27E0A5BE9}"/>
    <cellStyle name="Normal 5 17 2 18 3 8" xfId="34553" xr:uid="{29FC0C17-A350-4B74-BD5F-8FFB7A8FF28C}"/>
    <cellStyle name="Normal 5 17 2 18 3 9" xfId="34554" xr:uid="{255CAE81-E577-4EB2-B5A1-7BAC2932EBA2}"/>
    <cellStyle name="Normal 5 17 2 18 4" xfId="34555" xr:uid="{8FA90EE0-60CF-4A3A-8109-A3ED9CE6B5F8}"/>
    <cellStyle name="Normal 5 17 2 18 4 10" xfId="34556" xr:uid="{35A853C7-0BB5-4CD3-A898-525B3B65376D}"/>
    <cellStyle name="Normal 5 17 2 18 4 2" xfId="34557" xr:uid="{0AA77A2B-477F-4AEC-935B-80A9DBEA7EF7}"/>
    <cellStyle name="Normal 5 17 2 18 4 3" xfId="34558" xr:uid="{6D0AC554-B9D6-4E5B-9DA9-80B17DF23CD4}"/>
    <cellStyle name="Normal 5 17 2 18 4 4" xfId="34559" xr:uid="{8DB0BE2A-9338-4347-BB29-0137E56FF8C4}"/>
    <cellStyle name="Normal 5 17 2 18 4 5" xfId="34560" xr:uid="{B49C6DAB-07E1-4CE3-B140-0B8A341E31AB}"/>
    <cellStyle name="Normal 5 17 2 18 4 6" xfId="34561" xr:uid="{CFC87710-D259-4297-A660-F0F2712AA3D1}"/>
    <cellStyle name="Normal 5 17 2 18 4 7" xfId="34562" xr:uid="{8C1A0417-FD99-47DF-B7A1-8562ACF9A4CA}"/>
    <cellStyle name="Normal 5 17 2 18 4 8" xfId="34563" xr:uid="{CA5CEE3D-761F-49DA-B137-99DE584074FB}"/>
    <cellStyle name="Normal 5 17 2 18 4 9" xfId="34564" xr:uid="{0292A396-4022-4C42-BC03-3FB8D52984FF}"/>
    <cellStyle name="Normal 5 17 2 18 5" xfId="34565" xr:uid="{F671806D-2BC7-4DA1-A9B9-7E74BF57C788}"/>
    <cellStyle name="Normal 5 17 2 18 5 10" xfId="34566" xr:uid="{8F0175CE-1486-4E29-9522-F6FD5FB0A784}"/>
    <cellStyle name="Normal 5 17 2 18 5 2" xfId="34567" xr:uid="{6107B6C9-51C7-49F4-8E1D-8531A9C8907E}"/>
    <cellStyle name="Normal 5 17 2 18 5 3" xfId="34568" xr:uid="{D019488D-2C52-496C-AB72-C9535BFA2CA9}"/>
    <cellStyle name="Normal 5 17 2 18 5 4" xfId="34569" xr:uid="{A71320E5-A342-4853-ABE1-1CA61D946245}"/>
    <cellStyle name="Normal 5 17 2 18 5 5" xfId="34570" xr:uid="{A62A74D8-1F3B-4AC8-832E-6CC0E91834C0}"/>
    <cellStyle name="Normal 5 17 2 18 5 6" xfId="34571" xr:uid="{D5C2FCA9-F460-4BD0-9FE0-02777298C189}"/>
    <cellStyle name="Normal 5 17 2 18 5 7" xfId="34572" xr:uid="{C800010D-4C9D-49CD-9FB4-2D6F319DC8E2}"/>
    <cellStyle name="Normal 5 17 2 18 5 8" xfId="34573" xr:uid="{3D21FB4A-449F-43E1-B59A-DACE338E0EBE}"/>
    <cellStyle name="Normal 5 17 2 18 5 9" xfId="34574" xr:uid="{3990AC3B-3FA4-4709-8941-669936140F19}"/>
    <cellStyle name="Normal 5 17 2 18 6" xfId="34575" xr:uid="{918977AC-3C31-4263-A96A-655339C6F523}"/>
    <cellStyle name="Normal 5 17 2 18 7" xfId="34576" xr:uid="{4C9524A7-E76F-4304-8322-28753D17F55E}"/>
    <cellStyle name="Normal 5 17 2 18 8" xfId="34577" xr:uid="{E0D26966-4AC0-48B7-B551-074E49820BC4}"/>
    <cellStyle name="Normal 5 17 2 18 9" xfId="34578" xr:uid="{B9676161-56A9-49A4-BB6A-3CFC12DB8168}"/>
    <cellStyle name="Normal 5 17 2 19" xfId="34579" xr:uid="{D5E51A97-FB49-4E2D-96BE-2F03693B3F27}"/>
    <cellStyle name="Normal 5 17 2 19 10" xfId="34580" xr:uid="{5EB5688A-8126-4C57-9E08-519760833D50}"/>
    <cellStyle name="Normal 5 17 2 19 11" xfId="34581" xr:uid="{06CEEAEA-AEF1-41D3-9877-87D25F2EC3FF}"/>
    <cellStyle name="Normal 5 17 2 19 12" xfId="34582" xr:uid="{16C8BF1C-6DC0-4E94-9CEB-482134C44300}"/>
    <cellStyle name="Normal 5 17 2 19 13" xfId="34583" xr:uid="{F377ABD3-06FE-49ED-AC83-CF8B6F9D5770}"/>
    <cellStyle name="Normal 5 17 2 19 14" xfId="34584" xr:uid="{B8491160-6407-4275-9C1C-4DF9CF8F4F08}"/>
    <cellStyle name="Normal 5 17 2 19 2" xfId="34585" xr:uid="{F637BD59-0669-43D8-ABC4-3A8B1FE5AA72}"/>
    <cellStyle name="Normal 5 17 2 19 2 10" xfId="34586" xr:uid="{5B703E81-5707-4556-9E71-133D29E9AD4D}"/>
    <cellStyle name="Normal 5 17 2 19 2 2" xfId="34587" xr:uid="{B490E002-26FE-4876-9F9F-2F1462D8F9D7}"/>
    <cellStyle name="Normal 5 17 2 19 2 3" xfId="34588" xr:uid="{EFBD414F-92AB-4B5A-A074-4D84ED31A71A}"/>
    <cellStyle name="Normal 5 17 2 19 2 4" xfId="34589" xr:uid="{B5D2A709-159E-4D24-B35E-50B422A41102}"/>
    <cellStyle name="Normal 5 17 2 19 2 5" xfId="34590" xr:uid="{7DDAF957-6063-4278-8116-406B6B2879FA}"/>
    <cellStyle name="Normal 5 17 2 19 2 6" xfId="34591" xr:uid="{108FB3C0-EE49-48FA-9DF1-22334D64E022}"/>
    <cellStyle name="Normal 5 17 2 19 2 7" xfId="34592" xr:uid="{2C0127EA-1925-493C-BB44-05F6B65DF630}"/>
    <cellStyle name="Normal 5 17 2 19 2 8" xfId="34593" xr:uid="{9CF16915-A58E-4F29-9D33-EFBAF5A2B36A}"/>
    <cellStyle name="Normal 5 17 2 19 2 9" xfId="34594" xr:uid="{8CCDEC2B-811A-4630-81CA-D93268B73ECB}"/>
    <cellStyle name="Normal 5 17 2 19 3" xfId="34595" xr:uid="{3DD01938-0E71-4300-A130-EF3D19EDE165}"/>
    <cellStyle name="Normal 5 17 2 19 3 10" xfId="34596" xr:uid="{A4D40900-A596-4C98-905B-4E8316B7156B}"/>
    <cellStyle name="Normal 5 17 2 19 3 2" xfId="34597" xr:uid="{54BE43D1-F8A4-4603-832D-CB40E370D3B8}"/>
    <cellStyle name="Normal 5 17 2 19 3 3" xfId="34598" xr:uid="{1254F2B9-B9F2-433C-8917-4CEC76B4211A}"/>
    <cellStyle name="Normal 5 17 2 19 3 4" xfId="34599" xr:uid="{9232810A-E18B-4A46-B72D-7BC7811AED03}"/>
    <cellStyle name="Normal 5 17 2 19 3 5" xfId="34600" xr:uid="{1A8BFB06-9959-4D77-82FC-1D70C3597931}"/>
    <cellStyle name="Normal 5 17 2 19 3 6" xfId="34601" xr:uid="{A3268606-1A77-485D-9C9C-EA15BF363637}"/>
    <cellStyle name="Normal 5 17 2 19 3 7" xfId="34602" xr:uid="{BB263C60-98DF-46C3-94A6-343D787F30E6}"/>
    <cellStyle name="Normal 5 17 2 19 3 8" xfId="34603" xr:uid="{06BC5D4F-294B-47A5-8082-BFA75AF65A56}"/>
    <cellStyle name="Normal 5 17 2 19 3 9" xfId="34604" xr:uid="{5FAF1C71-F9E6-4BCF-B447-F03AB6DA7AA7}"/>
    <cellStyle name="Normal 5 17 2 19 4" xfId="34605" xr:uid="{80B69845-78DD-4B0B-9041-C6610070BE5D}"/>
    <cellStyle name="Normal 5 17 2 19 4 10" xfId="34606" xr:uid="{B4ECE460-622B-436D-A88D-68D4374B2D7B}"/>
    <cellStyle name="Normal 5 17 2 19 4 2" xfId="34607" xr:uid="{C1B0CC5C-3BE1-40D8-B634-B2291F9093D9}"/>
    <cellStyle name="Normal 5 17 2 19 4 3" xfId="34608" xr:uid="{8FDE6E8E-4FD5-4248-8197-1859341E6901}"/>
    <cellStyle name="Normal 5 17 2 19 4 4" xfId="34609" xr:uid="{FEC25F28-7C57-43DF-9539-67D309AFF1E1}"/>
    <cellStyle name="Normal 5 17 2 19 4 5" xfId="34610" xr:uid="{3447088E-B0A7-4F5A-93E9-2D3BE1CD66EC}"/>
    <cellStyle name="Normal 5 17 2 19 4 6" xfId="34611" xr:uid="{A5FF7513-0727-4FB3-B907-C6040892E008}"/>
    <cellStyle name="Normal 5 17 2 19 4 7" xfId="34612" xr:uid="{098F5B1B-3195-4C9E-BA1C-2ADAA4165040}"/>
    <cellStyle name="Normal 5 17 2 19 4 8" xfId="34613" xr:uid="{1B3E4BBB-9AC4-494A-9954-E790CF070D00}"/>
    <cellStyle name="Normal 5 17 2 19 4 9" xfId="34614" xr:uid="{821C04D5-0280-41FF-80A7-BA447F482780}"/>
    <cellStyle name="Normal 5 17 2 19 5" xfId="34615" xr:uid="{955D6145-685E-48E0-9E96-5045EFDB5D42}"/>
    <cellStyle name="Normal 5 17 2 19 5 10" xfId="34616" xr:uid="{38AFCDB4-97E5-4511-AADA-15F6D42E446C}"/>
    <cellStyle name="Normal 5 17 2 19 5 2" xfId="34617" xr:uid="{3EC02569-AF05-4292-92C4-BED1339E9303}"/>
    <cellStyle name="Normal 5 17 2 19 5 3" xfId="34618" xr:uid="{FB5A2991-B9AA-4AAC-B48F-32DCDF49CCCA}"/>
    <cellStyle name="Normal 5 17 2 19 5 4" xfId="34619" xr:uid="{79FC43D6-ECB8-427F-BA97-21B65C3997BA}"/>
    <cellStyle name="Normal 5 17 2 19 5 5" xfId="34620" xr:uid="{1FB1A655-0211-4BAC-AC7C-C3A78B7DF51F}"/>
    <cellStyle name="Normal 5 17 2 19 5 6" xfId="34621" xr:uid="{DADD1F76-4FAC-4249-A84D-48DFF22F05FB}"/>
    <cellStyle name="Normal 5 17 2 19 5 7" xfId="34622" xr:uid="{14BE1BF4-C48E-42A4-97E7-90FB5005F756}"/>
    <cellStyle name="Normal 5 17 2 19 5 8" xfId="34623" xr:uid="{4F0EC9EA-B95F-449C-88CD-D7A5CE4BA30A}"/>
    <cellStyle name="Normal 5 17 2 19 5 9" xfId="34624" xr:uid="{E2EC03DB-54BE-47F8-A07F-C98095CE7507}"/>
    <cellStyle name="Normal 5 17 2 19 6" xfId="34625" xr:uid="{F450CE93-F009-485D-A020-4843278BF136}"/>
    <cellStyle name="Normal 5 17 2 19 7" xfId="34626" xr:uid="{3C514E86-5440-4311-8127-608EBB091D33}"/>
    <cellStyle name="Normal 5 17 2 19 8" xfId="34627" xr:uid="{60D5F7C3-BE02-4622-8F1D-7A14CAF980F2}"/>
    <cellStyle name="Normal 5 17 2 19 9" xfId="34628" xr:uid="{09C3D19E-EBD6-403C-9684-A2B1C2394133}"/>
    <cellStyle name="Normal 5 17 2 2" xfId="3043" xr:uid="{00000000-0005-0000-0000-0000EB0B0000}"/>
    <cellStyle name="Normal 5 17 2 2 10" xfId="34630" xr:uid="{EC4382CC-8C01-4932-87D9-6B71661380B1}"/>
    <cellStyle name="Normal 5 17 2 2 11" xfId="34631" xr:uid="{7F18AA2A-0048-4956-B7CE-F3CA80E43FEE}"/>
    <cellStyle name="Normal 5 17 2 2 12" xfId="34632" xr:uid="{DE203345-2DEF-4471-A95C-4180E536E2CA}"/>
    <cellStyle name="Normal 5 17 2 2 13" xfId="34633" xr:uid="{BD80450C-5D4D-4507-A718-29BD92F8B488}"/>
    <cellStyle name="Normal 5 17 2 2 14" xfId="34634" xr:uid="{C0BB2FF2-6C6A-4A94-A9F1-E4EECB0EEA12}"/>
    <cellStyle name="Normal 5 17 2 2 15" xfId="34629" xr:uid="{03AD7AA2-F49F-4A6B-AA1E-0632415B8ACA}"/>
    <cellStyle name="Normal 5 17 2 2 2" xfId="34635" xr:uid="{E0623D3F-2E0B-4407-867E-56DB20BC815B}"/>
    <cellStyle name="Normal 5 17 2 2 2 10" xfId="34636" xr:uid="{30134DE4-FCF5-46B0-AA19-51D156989385}"/>
    <cellStyle name="Normal 5 17 2 2 2 2" xfId="34637" xr:uid="{FE1B10D5-BBDC-4B71-9148-5B5F226D4471}"/>
    <cellStyle name="Normal 5 17 2 2 2 3" xfId="34638" xr:uid="{26A88CBE-E96A-4B40-BD99-5D14B97A1923}"/>
    <cellStyle name="Normal 5 17 2 2 2 4" xfId="34639" xr:uid="{5C64E14A-8B26-4E6A-95A8-3C603CB9F814}"/>
    <cellStyle name="Normal 5 17 2 2 2 5" xfId="34640" xr:uid="{AE21F7E3-8739-459A-99BD-3A3286F5D881}"/>
    <cellStyle name="Normal 5 17 2 2 2 6" xfId="34641" xr:uid="{B88E1216-E395-4D7D-8B29-3641AE586B01}"/>
    <cellStyle name="Normal 5 17 2 2 2 7" xfId="34642" xr:uid="{963B8922-5798-4381-81CF-65F5738CAF1A}"/>
    <cellStyle name="Normal 5 17 2 2 2 8" xfId="34643" xr:uid="{8FCD9CB2-B270-40D8-9B4D-426F6540DA58}"/>
    <cellStyle name="Normal 5 17 2 2 2 9" xfId="34644" xr:uid="{544BBEA1-4814-4B96-837A-9735B577BFAA}"/>
    <cellStyle name="Normal 5 17 2 2 3" xfId="34645" xr:uid="{59FE0550-9FB3-48C5-AF09-41840A93F856}"/>
    <cellStyle name="Normal 5 17 2 2 3 10" xfId="34646" xr:uid="{68694D3A-FF50-4D9C-80F4-CFF312C99675}"/>
    <cellStyle name="Normal 5 17 2 2 3 2" xfId="34647" xr:uid="{76676512-E958-4BC4-AED3-74C2F4202F4C}"/>
    <cellStyle name="Normal 5 17 2 2 3 3" xfId="34648" xr:uid="{BD7FF1E5-A7E6-4494-BA28-9BB1DA87A8E5}"/>
    <cellStyle name="Normal 5 17 2 2 3 4" xfId="34649" xr:uid="{3DB423BE-7B42-4AD3-AB77-31731FE0438B}"/>
    <cellStyle name="Normal 5 17 2 2 3 5" xfId="34650" xr:uid="{62FDC458-1C50-4F49-911E-6F7A9341EC44}"/>
    <cellStyle name="Normal 5 17 2 2 3 6" xfId="34651" xr:uid="{443A0A56-49F3-4798-915B-9673AC5898ED}"/>
    <cellStyle name="Normal 5 17 2 2 3 7" xfId="34652" xr:uid="{D836CCDF-5169-4087-8B82-3D8B1876A437}"/>
    <cellStyle name="Normal 5 17 2 2 3 8" xfId="34653" xr:uid="{AE41111B-26AB-446C-A42C-4A171FF1AA14}"/>
    <cellStyle name="Normal 5 17 2 2 3 9" xfId="34654" xr:uid="{2AC6E40D-B1B4-4D68-AF03-4612FC5C3CDB}"/>
    <cellStyle name="Normal 5 17 2 2 4" xfId="34655" xr:uid="{ED1797F4-5357-4AE4-9F25-9AF5291D031E}"/>
    <cellStyle name="Normal 5 17 2 2 4 10" xfId="34656" xr:uid="{C31AB9C5-4AE9-4BB6-B697-F739AEEF877F}"/>
    <cellStyle name="Normal 5 17 2 2 4 2" xfId="34657" xr:uid="{A5B70107-F619-41FC-96CE-FAF94CFC89B9}"/>
    <cellStyle name="Normal 5 17 2 2 4 3" xfId="34658" xr:uid="{4601FC43-FC54-4780-936D-2F93950EC6F1}"/>
    <cellStyle name="Normal 5 17 2 2 4 4" xfId="34659" xr:uid="{492D6E4A-B018-4E72-A3CA-ED4E7CD05753}"/>
    <cellStyle name="Normal 5 17 2 2 4 5" xfId="34660" xr:uid="{77B9C2D5-DDC1-48C1-BF9C-5A475976B6C1}"/>
    <cellStyle name="Normal 5 17 2 2 4 6" xfId="34661" xr:uid="{3B3EB2B8-4D2C-4C86-8BC8-F8B36015C691}"/>
    <cellStyle name="Normal 5 17 2 2 4 7" xfId="34662" xr:uid="{36DDB403-3354-4D83-A72F-FB73D243E8AD}"/>
    <cellStyle name="Normal 5 17 2 2 4 8" xfId="34663" xr:uid="{AFF92319-C2AA-4D03-8795-BD43A6669C51}"/>
    <cellStyle name="Normal 5 17 2 2 4 9" xfId="34664" xr:uid="{B3D11C5D-3B95-41E5-A852-8DE3817224D9}"/>
    <cellStyle name="Normal 5 17 2 2 5" xfId="34665" xr:uid="{498B86E6-0BF3-4BC0-A37B-7D617FD9E945}"/>
    <cellStyle name="Normal 5 17 2 2 5 10" xfId="34666" xr:uid="{B9030234-5526-4BE7-BEC8-0593E2B4527B}"/>
    <cellStyle name="Normal 5 17 2 2 5 2" xfId="34667" xr:uid="{D8CC4949-E84D-4A63-B689-CF3FF13A174D}"/>
    <cellStyle name="Normal 5 17 2 2 5 3" xfId="34668" xr:uid="{44E7F72F-B1FD-49DB-8AAA-5EA3E23B89CC}"/>
    <cellStyle name="Normal 5 17 2 2 5 4" xfId="34669" xr:uid="{BE6204CB-F191-4F2D-AD63-75B5CF24A5F1}"/>
    <cellStyle name="Normal 5 17 2 2 5 5" xfId="34670" xr:uid="{12E761E8-CC03-4096-98E1-A0F62086A7AE}"/>
    <cellStyle name="Normal 5 17 2 2 5 6" xfId="34671" xr:uid="{C14C6435-2D56-43B7-B45F-6392B793F443}"/>
    <cellStyle name="Normal 5 17 2 2 5 7" xfId="34672" xr:uid="{74F4D0B8-26A4-46D5-981E-F2985F2B65BA}"/>
    <cellStyle name="Normal 5 17 2 2 5 8" xfId="34673" xr:uid="{EDF96BB0-D9F3-43FC-A345-77B5889FF2FA}"/>
    <cellStyle name="Normal 5 17 2 2 5 9" xfId="34674" xr:uid="{110E9B1A-3C04-4421-B97B-792F1A7637B2}"/>
    <cellStyle name="Normal 5 17 2 2 6" xfId="34675" xr:uid="{80F513C2-09E9-4F59-B694-C08A5A7A7222}"/>
    <cellStyle name="Normal 5 17 2 2 7" xfId="34676" xr:uid="{35D6156D-6C80-4668-BC58-4F1CAE281A79}"/>
    <cellStyle name="Normal 5 17 2 2 8" xfId="34677" xr:uid="{7F945536-B9ED-472F-8DEC-3E04811EF311}"/>
    <cellStyle name="Normal 5 17 2 2 9" xfId="34678" xr:uid="{81185E56-6E13-4F14-AF53-CFA6328E2A80}"/>
    <cellStyle name="Normal 5 17 2 20" xfId="34679" xr:uid="{EAB76EAF-AF87-456A-AA22-CDF6CE44B5A7}"/>
    <cellStyle name="Normal 5 17 2 20 10" xfId="34680" xr:uid="{3C13641C-4BC0-444F-A923-03EE8D2CE338}"/>
    <cellStyle name="Normal 5 17 2 20 11" xfId="34681" xr:uid="{CF14C8F4-0C17-4862-9060-D12EF5620A27}"/>
    <cellStyle name="Normal 5 17 2 20 12" xfId="34682" xr:uid="{D77ABFF1-4263-4DDE-8A40-D9407FBB41A5}"/>
    <cellStyle name="Normal 5 17 2 20 13" xfId="34683" xr:uid="{544EA419-C7FF-498B-BA9F-FCE7A42EF5A4}"/>
    <cellStyle name="Normal 5 17 2 20 14" xfId="34684" xr:uid="{28C68237-C50E-460F-A836-394543D10C75}"/>
    <cellStyle name="Normal 5 17 2 20 2" xfId="34685" xr:uid="{540C0AE0-272E-4DD9-88D2-57D1AB876956}"/>
    <cellStyle name="Normal 5 17 2 20 2 10" xfId="34686" xr:uid="{F72B7CA1-9AEF-411C-BCE0-B00188BF436B}"/>
    <cellStyle name="Normal 5 17 2 20 2 2" xfId="34687" xr:uid="{469C7D2A-DB19-4AAF-AF78-1718F1F2835A}"/>
    <cellStyle name="Normal 5 17 2 20 2 3" xfId="34688" xr:uid="{7E565389-D8C1-40AC-BD27-52310C238120}"/>
    <cellStyle name="Normal 5 17 2 20 2 4" xfId="34689" xr:uid="{398F01FA-65B8-4931-AE27-D5D366748E93}"/>
    <cellStyle name="Normal 5 17 2 20 2 5" xfId="34690" xr:uid="{D7C30853-A188-49FB-89B9-B07C7871C9BD}"/>
    <cellStyle name="Normal 5 17 2 20 2 6" xfId="34691" xr:uid="{9ADBD84C-618A-4D38-BB99-15EC3F781180}"/>
    <cellStyle name="Normal 5 17 2 20 2 7" xfId="34692" xr:uid="{CC865A96-82DE-4855-B2E6-2F605DFA979C}"/>
    <cellStyle name="Normal 5 17 2 20 2 8" xfId="34693" xr:uid="{F59D940D-7C76-4D0E-97E4-B71F754AAEAD}"/>
    <cellStyle name="Normal 5 17 2 20 2 9" xfId="34694" xr:uid="{6FACE61D-C92D-429B-B4E4-FBB5853EDE34}"/>
    <cellStyle name="Normal 5 17 2 20 3" xfId="34695" xr:uid="{F4EC0F06-BBDD-4F10-B259-DD2A2F7B2E18}"/>
    <cellStyle name="Normal 5 17 2 20 3 10" xfId="34696" xr:uid="{A8C09B2E-566B-4910-BDA6-4648220D32EA}"/>
    <cellStyle name="Normal 5 17 2 20 3 2" xfId="34697" xr:uid="{C99AF5E7-0932-476E-B8FE-0B6912C44417}"/>
    <cellStyle name="Normal 5 17 2 20 3 3" xfId="34698" xr:uid="{616D83FB-DBA9-4C23-8CCB-68605F92C798}"/>
    <cellStyle name="Normal 5 17 2 20 3 4" xfId="34699" xr:uid="{AA2F87E3-9BF2-4DB0-8703-5B560228E48F}"/>
    <cellStyle name="Normal 5 17 2 20 3 5" xfId="34700" xr:uid="{7D40B2EF-9138-4BD6-9980-6802BCB246E9}"/>
    <cellStyle name="Normal 5 17 2 20 3 6" xfId="34701" xr:uid="{584AD6C6-D9E4-403A-904F-3D53A19B4568}"/>
    <cellStyle name="Normal 5 17 2 20 3 7" xfId="34702" xr:uid="{450DF04A-6F11-47D7-AE67-57FEF50638C1}"/>
    <cellStyle name="Normal 5 17 2 20 3 8" xfId="34703" xr:uid="{B0B20FA8-6843-4694-AF24-33EB250ACDF6}"/>
    <cellStyle name="Normal 5 17 2 20 3 9" xfId="34704" xr:uid="{CB43AEF6-FD70-4096-9543-99F8CACC8106}"/>
    <cellStyle name="Normal 5 17 2 20 4" xfId="34705" xr:uid="{E8F6CF92-DACD-4C2C-AA09-E2213A5B5E1E}"/>
    <cellStyle name="Normal 5 17 2 20 4 10" xfId="34706" xr:uid="{A8C42989-DE7E-44FF-8DC0-C5C7DA60E1FF}"/>
    <cellStyle name="Normal 5 17 2 20 4 2" xfId="34707" xr:uid="{29F69DF6-B04C-4F7B-8E5F-AE6AC39EFABE}"/>
    <cellStyle name="Normal 5 17 2 20 4 3" xfId="34708" xr:uid="{EA30C738-8823-4631-8379-46B49D674AF8}"/>
    <cellStyle name="Normal 5 17 2 20 4 4" xfId="34709" xr:uid="{E8998694-6FAB-4BB5-9BB0-D960DB6EEEA7}"/>
    <cellStyle name="Normal 5 17 2 20 4 5" xfId="34710" xr:uid="{C3C3030E-4411-4CD6-97A5-7D6B8D2CA1C8}"/>
    <cellStyle name="Normal 5 17 2 20 4 6" xfId="34711" xr:uid="{5572C202-540D-4860-854B-C975950FD5BE}"/>
    <cellStyle name="Normal 5 17 2 20 4 7" xfId="34712" xr:uid="{52197504-434F-4365-85A7-58D559B392FD}"/>
    <cellStyle name="Normal 5 17 2 20 4 8" xfId="34713" xr:uid="{A9AA94E3-E926-4E39-86C4-F2D3C4AD57AC}"/>
    <cellStyle name="Normal 5 17 2 20 4 9" xfId="34714" xr:uid="{75F4C8D0-293E-4234-BE39-95A6CAC39D75}"/>
    <cellStyle name="Normal 5 17 2 20 5" xfId="34715" xr:uid="{2970EA66-BD7C-4596-A6A8-C8E12F00F10C}"/>
    <cellStyle name="Normal 5 17 2 20 5 10" xfId="34716" xr:uid="{2FD5F809-7EBB-4E3C-8EF0-55657E2D0D64}"/>
    <cellStyle name="Normal 5 17 2 20 5 2" xfId="34717" xr:uid="{2BB5BCB8-55FC-497A-B1CC-98D6A432E8C6}"/>
    <cellStyle name="Normal 5 17 2 20 5 3" xfId="34718" xr:uid="{4A565667-E276-4B29-8C74-F82C9F627CD9}"/>
    <cellStyle name="Normal 5 17 2 20 5 4" xfId="34719" xr:uid="{FBDB6737-A067-4A73-AEF2-80ACB534513E}"/>
    <cellStyle name="Normal 5 17 2 20 5 5" xfId="34720" xr:uid="{FE377C5A-DCDD-45A8-B3D9-C7B56E99E3BC}"/>
    <cellStyle name="Normal 5 17 2 20 5 6" xfId="34721" xr:uid="{8F8543A5-0A79-42CD-AE39-62C42E4A56EF}"/>
    <cellStyle name="Normal 5 17 2 20 5 7" xfId="34722" xr:uid="{73795E0E-5ECB-43A2-8440-983CB62EC5BD}"/>
    <cellStyle name="Normal 5 17 2 20 5 8" xfId="34723" xr:uid="{1636D64E-2BBD-4752-9B40-815FEA920186}"/>
    <cellStyle name="Normal 5 17 2 20 5 9" xfId="34724" xr:uid="{684D6ADC-E5C9-41CE-AC91-C9FA513C57D8}"/>
    <cellStyle name="Normal 5 17 2 20 6" xfId="34725" xr:uid="{6CF4507E-82C3-4DB8-8894-28746A9CC6C0}"/>
    <cellStyle name="Normal 5 17 2 20 7" xfId="34726" xr:uid="{DDBAEA26-78E4-4C5C-B841-7282E03B7F17}"/>
    <cellStyle name="Normal 5 17 2 20 8" xfId="34727" xr:uid="{3488507D-E007-45A7-87EB-A77E673F4CE8}"/>
    <cellStyle name="Normal 5 17 2 20 9" xfId="34728" xr:uid="{F9C3D5E4-96AF-4BC0-992B-9CFFEB8C446C}"/>
    <cellStyle name="Normal 5 17 2 21" xfId="34729" xr:uid="{5C2AEC80-1C08-43E4-9381-DE80EC20B63C}"/>
    <cellStyle name="Normal 5 17 2 21 10" xfId="34730" xr:uid="{2D5D9CA6-BE59-4FE4-A3BF-CFBE7E3C2D16}"/>
    <cellStyle name="Normal 5 17 2 21 11" xfId="34731" xr:uid="{19420E45-99F2-4183-8E11-A3C4F0713E6B}"/>
    <cellStyle name="Normal 5 17 2 21 12" xfId="34732" xr:uid="{87EC016B-1684-4C3C-A9B6-68CF9AD3D15A}"/>
    <cellStyle name="Normal 5 17 2 21 13" xfId="34733" xr:uid="{B03ECA6D-0451-4944-A879-1ACD4FC281D5}"/>
    <cellStyle name="Normal 5 17 2 21 14" xfId="34734" xr:uid="{6FC0F2E6-21FE-430E-873F-6A342A8234A4}"/>
    <cellStyle name="Normal 5 17 2 21 2" xfId="34735" xr:uid="{BA5C0264-72B2-4DBB-BAA6-CA671219D74B}"/>
    <cellStyle name="Normal 5 17 2 21 2 10" xfId="34736" xr:uid="{A7E6D9B8-720E-4A66-A9E5-9D186F4DB44A}"/>
    <cellStyle name="Normal 5 17 2 21 2 2" xfId="34737" xr:uid="{1BB0497A-F6CD-4510-8431-67D053BCA2DB}"/>
    <cellStyle name="Normal 5 17 2 21 2 3" xfId="34738" xr:uid="{47536124-9867-4A78-874D-55B061DB8E0A}"/>
    <cellStyle name="Normal 5 17 2 21 2 4" xfId="34739" xr:uid="{367C4DC4-C0A7-4B3F-9EF0-7A11B623BB58}"/>
    <cellStyle name="Normal 5 17 2 21 2 5" xfId="34740" xr:uid="{718B96E7-5A4B-4399-B4F6-3470F7215EE8}"/>
    <cellStyle name="Normal 5 17 2 21 2 6" xfId="34741" xr:uid="{1559C4AA-506A-4570-A623-4A2D33A2D85B}"/>
    <cellStyle name="Normal 5 17 2 21 2 7" xfId="34742" xr:uid="{16203A83-0871-4C05-A3F4-6BA61BD43659}"/>
    <cellStyle name="Normal 5 17 2 21 2 8" xfId="34743" xr:uid="{66AF408D-1DED-4D30-8538-406396F38C84}"/>
    <cellStyle name="Normal 5 17 2 21 2 9" xfId="34744" xr:uid="{5DD48979-919D-4EBC-9FF1-1E3C90572C76}"/>
    <cellStyle name="Normal 5 17 2 21 3" xfId="34745" xr:uid="{D6E1CD61-2FB0-490C-BFCD-6BEF3E6C0053}"/>
    <cellStyle name="Normal 5 17 2 21 3 10" xfId="34746" xr:uid="{CAA7F1B3-659F-4399-A54C-C732126FC78D}"/>
    <cellStyle name="Normal 5 17 2 21 3 2" xfId="34747" xr:uid="{99E35083-F520-40F9-9564-FA35B77C84DB}"/>
    <cellStyle name="Normal 5 17 2 21 3 3" xfId="34748" xr:uid="{ADEC63DC-06F4-45B1-BABC-2E8D7E6D2BB7}"/>
    <cellStyle name="Normal 5 17 2 21 3 4" xfId="34749" xr:uid="{61B54EC2-2D05-4EBC-AB41-D39C1D77DEDB}"/>
    <cellStyle name="Normal 5 17 2 21 3 5" xfId="34750" xr:uid="{C499C724-CEFB-4294-AAD6-F11AC133053D}"/>
    <cellStyle name="Normal 5 17 2 21 3 6" xfId="34751" xr:uid="{C90BED6D-E450-4FC5-91CE-11CB10577E93}"/>
    <cellStyle name="Normal 5 17 2 21 3 7" xfId="34752" xr:uid="{B18AF020-3EE9-4CD3-A0C4-8B3C22A05D49}"/>
    <cellStyle name="Normal 5 17 2 21 3 8" xfId="34753" xr:uid="{53B93596-FCA2-45BD-9E8E-118EDAFCB272}"/>
    <cellStyle name="Normal 5 17 2 21 3 9" xfId="34754" xr:uid="{3DF2CD7B-08F9-4841-B2DF-4384D677F07B}"/>
    <cellStyle name="Normal 5 17 2 21 4" xfId="34755" xr:uid="{B62434FE-BF16-42F3-BF0D-57B6431522B6}"/>
    <cellStyle name="Normal 5 17 2 21 4 10" xfId="34756" xr:uid="{BD315191-A053-4443-9F81-93E55A220751}"/>
    <cellStyle name="Normal 5 17 2 21 4 2" xfId="34757" xr:uid="{A9CFDD03-9C4B-43CE-91F1-5BAF85D70965}"/>
    <cellStyle name="Normal 5 17 2 21 4 3" xfId="34758" xr:uid="{C0FE2347-9F6C-4C4E-B40A-F2BFD201540B}"/>
    <cellStyle name="Normal 5 17 2 21 4 4" xfId="34759" xr:uid="{9E50D21E-812B-4B27-B8CD-50E4035A7C51}"/>
    <cellStyle name="Normal 5 17 2 21 4 5" xfId="34760" xr:uid="{05AA8051-B558-4C8C-B2D0-7CE55A49FDD7}"/>
    <cellStyle name="Normal 5 17 2 21 4 6" xfId="34761" xr:uid="{FCF887DB-7A69-45C3-99E3-FED748FC3343}"/>
    <cellStyle name="Normal 5 17 2 21 4 7" xfId="34762" xr:uid="{1B9919C6-347D-481F-BBD0-279433A8DCA4}"/>
    <cellStyle name="Normal 5 17 2 21 4 8" xfId="34763" xr:uid="{347052F3-446D-440D-971F-AF5D1B3EC7E8}"/>
    <cellStyle name="Normal 5 17 2 21 4 9" xfId="34764" xr:uid="{330A70E9-418B-4D66-A6A0-50C44B25F5E3}"/>
    <cellStyle name="Normal 5 17 2 21 5" xfId="34765" xr:uid="{D27D7EAC-CB52-4E9D-A7BA-6936578556A2}"/>
    <cellStyle name="Normal 5 17 2 21 5 10" xfId="34766" xr:uid="{55208511-422D-4C59-BDCD-5D3A2672972C}"/>
    <cellStyle name="Normal 5 17 2 21 5 2" xfId="34767" xr:uid="{021ED478-5D6A-41B6-8868-257F38CF6F61}"/>
    <cellStyle name="Normal 5 17 2 21 5 3" xfId="34768" xr:uid="{CCEECB95-BCEF-4FEF-9E87-CBE573EC3058}"/>
    <cellStyle name="Normal 5 17 2 21 5 4" xfId="34769" xr:uid="{FECB924D-8C7B-4CCA-9892-3CE548A7B459}"/>
    <cellStyle name="Normal 5 17 2 21 5 5" xfId="34770" xr:uid="{F9A3E948-E050-4D2F-9549-5C02BE3129C0}"/>
    <cellStyle name="Normal 5 17 2 21 5 6" xfId="34771" xr:uid="{57F71107-1F1C-44EE-B0D0-9370E8B4B76F}"/>
    <cellStyle name="Normal 5 17 2 21 5 7" xfId="34772" xr:uid="{9EF54ABC-637C-4EEC-8722-FFD25900BF91}"/>
    <cellStyle name="Normal 5 17 2 21 5 8" xfId="34773" xr:uid="{D738C8F0-2E90-43BB-9691-5C36B7491417}"/>
    <cellStyle name="Normal 5 17 2 21 5 9" xfId="34774" xr:uid="{E41F8408-DFF8-4DA2-915C-3DA7BF4B40E3}"/>
    <cellStyle name="Normal 5 17 2 21 6" xfId="34775" xr:uid="{0901F9B5-092B-43C2-91BC-BF0B6FDC660E}"/>
    <cellStyle name="Normal 5 17 2 21 7" xfId="34776" xr:uid="{150F92A5-8E0F-429E-92E7-6FB6A0EF61CE}"/>
    <cellStyle name="Normal 5 17 2 21 8" xfId="34777" xr:uid="{D47A6134-DBA2-4699-8888-5EE24413AF60}"/>
    <cellStyle name="Normal 5 17 2 21 9" xfId="34778" xr:uid="{0323E7B5-0E01-4FE8-AD31-C40244CC7155}"/>
    <cellStyle name="Normal 5 17 2 22" xfId="34779" xr:uid="{0075C332-C442-4508-93C7-D29F2B3D2A02}"/>
    <cellStyle name="Normal 5 17 2 22 10" xfId="34780" xr:uid="{8E55D7AE-C81A-4638-A74E-8445BB2EF46F}"/>
    <cellStyle name="Normal 5 17 2 22 11" xfId="34781" xr:uid="{83729B8B-A606-4712-94A8-525636D45A3B}"/>
    <cellStyle name="Normal 5 17 2 22 12" xfId="34782" xr:uid="{52408D43-CF5A-41F8-AB41-40D1810631FD}"/>
    <cellStyle name="Normal 5 17 2 22 13" xfId="34783" xr:uid="{90BBCBD4-C1A7-4CB7-94EE-87DC138D8EA8}"/>
    <cellStyle name="Normal 5 17 2 22 14" xfId="34784" xr:uid="{E340AA8E-29EF-47D6-B42A-5F384AF1A4CB}"/>
    <cellStyle name="Normal 5 17 2 22 2" xfId="34785" xr:uid="{4CD5157B-4EFA-4FF3-8A2F-C619EF0451DB}"/>
    <cellStyle name="Normal 5 17 2 22 2 10" xfId="34786" xr:uid="{02BCF821-C2A3-4681-B1DB-916236628E4D}"/>
    <cellStyle name="Normal 5 17 2 22 2 2" xfId="34787" xr:uid="{94121563-F9AF-4335-B230-BB049998A1E9}"/>
    <cellStyle name="Normal 5 17 2 22 2 3" xfId="34788" xr:uid="{F5EB3EAD-40B1-45AB-A2D4-C78B2314E9D5}"/>
    <cellStyle name="Normal 5 17 2 22 2 4" xfId="34789" xr:uid="{29389152-0453-49F2-9F97-B4974AD10AA8}"/>
    <cellStyle name="Normal 5 17 2 22 2 5" xfId="34790" xr:uid="{382420AA-B5ED-4286-A594-071BC9BD47E3}"/>
    <cellStyle name="Normal 5 17 2 22 2 6" xfId="34791" xr:uid="{E4B77A82-F461-40F2-B2B7-B07D0D218A63}"/>
    <cellStyle name="Normal 5 17 2 22 2 7" xfId="34792" xr:uid="{64E06D4E-5643-4966-A944-B7A5D5433801}"/>
    <cellStyle name="Normal 5 17 2 22 2 8" xfId="34793" xr:uid="{A6820FDD-BEE1-4D86-B323-5F6F617BC750}"/>
    <cellStyle name="Normal 5 17 2 22 2 9" xfId="34794" xr:uid="{4D8941B1-CB9B-4022-82AA-4013E8C9B7F5}"/>
    <cellStyle name="Normal 5 17 2 22 3" xfId="34795" xr:uid="{7DF4E89D-919D-4263-9E41-3C99D3A4AC2A}"/>
    <cellStyle name="Normal 5 17 2 22 3 10" xfId="34796" xr:uid="{1F3AF8DD-6EC5-4548-BDFC-C363AFACB3CE}"/>
    <cellStyle name="Normal 5 17 2 22 3 2" xfId="34797" xr:uid="{F88AA254-532D-4321-9EC0-8406E8BA2093}"/>
    <cellStyle name="Normal 5 17 2 22 3 3" xfId="34798" xr:uid="{25A716F8-2AE6-4A02-ABE6-33A0AECAFD42}"/>
    <cellStyle name="Normal 5 17 2 22 3 4" xfId="34799" xr:uid="{38D4457E-BB8E-4188-A8E3-5A3EE4D160C8}"/>
    <cellStyle name="Normal 5 17 2 22 3 5" xfId="34800" xr:uid="{2465CE36-5AF5-4D00-AE10-527D573E9E9E}"/>
    <cellStyle name="Normal 5 17 2 22 3 6" xfId="34801" xr:uid="{4A7154AC-6BD6-4FD3-ABE7-F1A73CF1AC72}"/>
    <cellStyle name="Normal 5 17 2 22 3 7" xfId="34802" xr:uid="{265E6A61-A972-4DB8-A704-189D55EF14D1}"/>
    <cellStyle name="Normal 5 17 2 22 3 8" xfId="34803" xr:uid="{16B80E4D-EBA2-4074-A9F5-D69BCF053C14}"/>
    <cellStyle name="Normal 5 17 2 22 3 9" xfId="34804" xr:uid="{6827550F-8E90-4729-A7E2-3D5269EB8BB0}"/>
    <cellStyle name="Normal 5 17 2 22 4" xfId="34805" xr:uid="{48D7EDA3-98FE-44D2-A4B7-6E39B4F2B85E}"/>
    <cellStyle name="Normal 5 17 2 22 4 10" xfId="34806" xr:uid="{A75BB25C-0656-4182-9D05-DF7C9168705A}"/>
    <cellStyle name="Normal 5 17 2 22 4 2" xfId="34807" xr:uid="{F5A24281-11DC-436C-9E4C-9B2AF4343560}"/>
    <cellStyle name="Normal 5 17 2 22 4 3" xfId="34808" xr:uid="{9C80E24B-E4C2-46FC-AA0B-DC28B5F1B729}"/>
    <cellStyle name="Normal 5 17 2 22 4 4" xfId="34809" xr:uid="{D64FC46E-1C26-432D-B9C1-9315788E64C4}"/>
    <cellStyle name="Normal 5 17 2 22 4 5" xfId="34810" xr:uid="{1041963D-E1D7-45E9-A430-7BD5CFAE16EE}"/>
    <cellStyle name="Normal 5 17 2 22 4 6" xfId="34811" xr:uid="{3E808AE4-FF99-4822-A457-B562C013459B}"/>
    <cellStyle name="Normal 5 17 2 22 4 7" xfId="34812" xr:uid="{1A1BF974-E3CD-48F9-8441-A999F96C7A4F}"/>
    <cellStyle name="Normal 5 17 2 22 4 8" xfId="34813" xr:uid="{7719AC8D-AB82-47A3-BF1A-516386CEA43D}"/>
    <cellStyle name="Normal 5 17 2 22 4 9" xfId="34814" xr:uid="{382741F0-2572-468A-9B4B-B0741A8FBE16}"/>
    <cellStyle name="Normal 5 17 2 22 5" xfId="34815" xr:uid="{2917AE09-C91D-4717-8239-4389DC1783F1}"/>
    <cellStyle name="Normal 5 17 2 22 5 10" xfId="34816" xr:uid="{F53AFE3F-F6E1-4B84-84A8-CEAB0AD4EBFC}"/>
    <cellStyle name="Normal 5 17 2 22 5 2" xfId="34817" xr:uid="{4CD41032-848B-4F32-AE10-EF10D5019C01}"/>
    <cellStyle name="Normal 5 17 2 22 5 3" xfId="34818" xr:uid="{F0087414-9061-4EEC-9895-F02FFBBBAD7F}"/>
    <cellStyle name="Normal 5 17 2 22 5 4" xfId="34819" xr:uid="{0F300CE8-7312-4C99-A172-9AE690A19BE8}"/>
    <cellStyle name="Normal 5 17 2 22 5 5" xfId="34820" xr:uid="{06874B14-9944-431B-B648-69241E796A17}"/>
    <cellStyle name="Normal 5 17 2 22 5 6" xfId="34821" xr:uid="{451FFA89-ABCF-46F2-837E-CC73B4D57A4A}"/>
    <cellStyle name="Normal 5 17 2 22 5 7" xfId="34822" xr:uid="{8FF0F779-DF47-4BAE-8378-F17C53F37229}"/>
    <cellStyle name="Normal 5 17 2 22 5 8" xfId="34823" xr:uid="{F0E74689-D4CE-4091-B6F7-B55B94F4B4B4}"/>
    <cellStyle name="Normal 5 17 2 22 5 9" xfId="34824" xr:uid="{5C981207-3093-48D7-8DFF-F09E4ADA0E6A}"/>
    <cellStyle name="Normal 5 17 2 22 6" xfId="34825" xr:uid="{A02F49D1-B136-4E92-A5D2-02D7EE664489}"/>
    <cellStyle name="Normal 5 17 2 22 7" xfId="34826" xr:uid="{D0F1BFCE-7F96-4D52-9965-A905C91CAA24}"/>
    <cellStyle name="Normal 5 17 2 22 8" xfId="34827" xr:uid="{8DB878B2-C0A5-4818-B217-1DC5567A5D99}"/>
    <cellStyle name="Normal 5 17 2 22 9" xfId="34828" xr:uid="{1A123D1A-8586-4B7E-A0BE-F13604794566}"/>
    <cellStyle name="Normal 5 17 2 23" xfId="34829" xr:uid="{6E441F2D-D751-488B-8849-A77095DEBD74}"/>
    <cellStyle name="Normal 5 17 2 23 10" xfId="34830" xr:uid="{690A9625-5595-4B0F-8187-7ED4398C5533}"/>
    <cellStyle name="Normal 5 17 2 23 11" xfId="34831" xr:uid="{635DDB1C-2E94-4DCB-9577-52E79125D2F8}"/>
    <cellStyle name="Normal 5 17 2 23 12" xfId="34832" xr:uid="{C5617BF0-E159-4B96-A743-D89AD7A2EE21}"/>
    <cellStyle name="Normal 5 17 2 23 13" xfId="34833" xr:uid="{F76AEEFE-C668-4D9C-80C1-318CB2997FBE}"/>
    <cellStyle name="Normal 5 17 2 23 14" xfId="34834" xr:uid="{8FE4D078-9661-49D2-B40C-7807A93BD549}"/>
    <cellStyle name="Normal 5 17 2 23 2" xfId="34835" xr:uid="{1D30F64B-8C95-4E72-B58B-8E18961B3EFD}"/>
    <cellStyle name="Normal 5 17 2 23 2 10" xfId="34836" xr:uid="{18A15EBB-AADE-4AE1-930E-CEF28F141321}"/>
    <cellStyle name="Normal 5 17 2 23 2 2" xfId="34837" xr:uid="{0D92EE01-5212-464A-B721-EF91676E680D}"/>
    <cellStyle name="Normal 5 17 2 23 2 3" xfId="34838" xr:uid="{337814F9-5F0A-4048-8720-CC3B19A6DC8A}"/>
    <cellStyle name="Normal 5 17 2 23 2 4" xfId="34839" xr:uid="{9FDAC786-5301-4778-BC00-5FCD68413BBC}"/>
    <cellStyle name="Normal 5 17 2 23 2 5" xfId="34840" xr:uid="{D683B00D-BE11-4ACC-B539-704E0B141145}"/>
    <cellStyle name="Normal 5 17 2 23 2 6" xfId="34841" xr:uid="{1F57D4BD-0BAA-43B8-8CEC-82262AD18F73}"/>
    <cellStyle name="Normal 5 17 2 23 2 7" xfId="34842" xr:uid="{1019408C-8D7B-4428-9247-A690D18854BD}"/>
    <cellStyle name="Normal 5 17 2 23 2 8" xfId="34843" xr:uid="{5146A606-2852-4319-B1D4-CFC45BCDE9EE}"/>
    <cellStyle name="Normal 5 17 2 23 2 9" xfId="34844" xr:uid="{C1DD2084-9356-4EAF-9096-601C1D5D8822}"/>
    <cellStyle name="Normal 5 17 2 23 3" xfId="34845" xr:uid="{334CD5E1-B186-48D4-84AA-7E4EC402A090}"/>
    <cellStyle name="Normal 5 17 2 23 3 10" xfId="34846" xr:uid="{B75A199D-EF04-4D4D-AFA9-C34DD710B9FB}"/>
    <cellStyle name="Normal 5 17 2 23 3 2" xfId="34847" xr:uid="{970E98C3-C376-44D5-9F6E-D54AF039BC9F}"/>
    <cellStyle name="Normal 5 17 2 23 3 3" xfId="34848" xr:uid="{30038541-E786-43FB-95EF-A60F2A32AD6A}"/>
    <cellStyle name="Normal 5 17 2 23 3 4" xfId="34849" xr:uid="{0D22F7DF-152A-4758-ABB2-580D85C1A72A}"/>
    <cellStyle name="Normal 5 17 2 23 3 5" xfId="34850" xr:uid="{BBFE4D99-2751-4432-ADF7-5B233C86CD70}"/>
    <cellStyle name="Normal 5 17 2 23 3 6" xfId="34851" xr:uid="{C66151FC-91B9-4E06-AA9A-BF00CC45D0BF}"/>
    <cellStyle name="Normal 5 17 2 23 3 7" xfId="34852" xr:uid="{B32AE51B-2314-4631-89D2-13F3B99FA3C1}"/>
    <cellStyle name="Normal 5 17 2 23 3 8" xfId="34853" xr:uid="{B0EA06E7-95EE-4894-9F40-ABDA1D22DF33}"/>
    <cellStyle name="Normal 5 17 2 23 3 9" xfId="34854" xr:uid="{C71E5668-8640-45AD-8AC9-CE4C320BCE98}"/>
    <cellStyle name="Normal 5 17 2 23 4" xfId="34855" xr:uid="{3A0545D0-BA4C-4E5F-85A5-DD29CC93867E}"/>
    <cellStyle name="Normal 5 17 2 23 4 10" xfId="34856" xr:uid="{960D9B96-90BF-4EEA-ADDD-0FF3C91F4512}"/>
    <cellStyle name="Normal 5 17 2 23 4 2" xfId="34857" xr:uid="{29B9DDB5-7A5E-4041-A347-60D16250222C}"/>
    <cellStyle name="Normal 5 17 2 23 4 3" xfId="34858" xr:uid="{994B3AA5-51C7-4152-A037-877456130856}"/>
    <cellStyle name="Normal 5 17 2 23 4 4" xfId="34859" xr:uid="{99137E21-B12F-4B91-9043-3C351C54344D}"/>
    <cellStyle name="Normal 5 17 2 23 4 5" xfId="34860" xr:uid="{D2E330CB-102D-4BCB-B36E-181342CAC889}"/>
    <cellStyle name="Normal 5 17 2 23 4 6" xfId="34861" xr:uid="{798F0ABB-3C80-46B0-A679-880C38703B8D}"/>
    <cellStyle name="Normal 5 17 2 23 4 7" xfId="34862" xr:uid="{F42A95BD-50CD-4540-9F87-50A991BD1A13}"/>
    <cellStyle name="Normal 5 17 2 23 4 8" xfId="34863" xr:uid="{D8BF52E9-7D2C-433F-BFFE-E3BDA8A25FBA}"/>
    <cellStyle name="Normal 5 17 2 23 4 9" xfId="34864" xr:uid="{9B9488DF-88FD-4EB7-A7C6-79E11E2E860D}"/>
    <cellStyle name="Normal 5 17 2 23 5" xfId="34865" xr:uid="{188A1558-ECE8-46F2-B206-C060991F5F05}"/>
    <cellStyle name="Normal 5 17 2 23 5 10" xfId="34866" xr:uid="{30378A1B-ED03-4508-8E1E-9EFB2851A589}"/>
    <cellStyle name="Normal 5 17 2 23 5 2" xfId="34867" xr:uid="{00A0A288-C515-4FCD-A118-585AB178F102}"/>
    <cellStyle name="Normal 5 17 2 23 5 3" xfId="34868" xr:uid="{69ACB7D4-7BEC-42ED-A0B4-D31C1FECC282}"/>
    <cellStyle name="Normal 5 17 2 23 5 4" xfId="34869" xr:uid="{A4709125-E659-4174-9919-B25C129FCA08}"/>
    <cellStyle name="Normal 5 17 2 23 5 5" xfId="34870" xr:uid="{8ABC4A21-FEB8-4F1C-9458-E4C98FC3E436}"/>
    <cellStyle name="Normal 5 17 2 23 5 6" xfId="34871" xr:uid="{E494C3C7-4AC3-4225-9FAB-E5A0941C3253}"/>
    <cellStyle name="Normal 5 17 2 23 5 7" xfId="34872" xr:uid="{A29CA704-D8C4-4FEE-810F-DC4CECB660A7}"/>
    <cellStyle name="Normal 5 17 2 23 5 8" xfId="34873" xr:uid="{8F629F77-004F-414E-A475-FB5E444258E7}"/>
    <cellStyle name="Normal 5 17 2 23 5 9" xfId="34874" xr:uid="{52C11BB5-E708-445C-8CFE-C04A8D8EB867}"/>
    <cellStyle name="Normal 5 17 2 23 6" xfId="34875" xr:uid="{2912EC54-9602-47F0-92EC-0D7B167B8588}"/>
    <cellStyle name="Normal 5 17 2 23 7" xfId="34876" xr:uid="{8F11949D-F7D3-4A65-9352-552DF2755535}"/>
    <cellStyle name="Normal 5 17 2 23 8" xfId="34877" xr:uid="{E7DF99B8-8C30-48A8-91A2-9A2E825A8861}"/>
    <cellStyle name="Normal 5 17 2 23 9" xfId="34878" xr:uid="{BE66FB60-5575-446D-A869-3882899FC245}"/>
    <cellStyle name="Normal 5 17 2 24" xfId="34879" xr:uid="{4E152DAA-5668-4E76-9EBB-978A33E439F4}"/>
    <cellStyle name="Normal 5 17 2 24 10" xfId="34880" xr:uid="{07C3EAE5-523E-4D3B-8B4B-DFAF8BD88C67}"/>
    <cellStyle name="Normal 5 17 2 24 11" xfId="34881" xr:uid="{80B08563-18F2-49C3-A5A2-64C746B38C04}"/>
    <cellStyle name="Normal 5 17 2 24 12" xfId="34882" xr:uid="{ACB535EE-052F-4982-81FB-90DBC5566C53}"/>
    <cellStyle name="Normal 5 17 2 24 13" xfId="34883" xr:uid="{6DA4CC1B-503C-44DD-897E-CE286C1C6F86}"/>
    <cellStyle name="Normal 5 17 2 24 14" xfId="34884" xr:uid="{B56407CF-8978-4F4E-A19E-BC0869CE6BC3}"/>
    <cellStyle name="Normal 5 17 2 24 2" xfId="34885" xr:uid="{8660B2C0-2645-4C60-90F2-813EECCD7CAF}"/>
    <cellStyle name="Normal 5 17 2 24 2 10" xfId="34886" xr:uid="{1932C23A-017C-4516-B827-5E1FA41B4255}"/>
    <cellStyle name="Normal 5 17 2 24 2 2" xfId="34887" xr:uid="{69F46319-8E9B-40FD-9190-BB33D4561A1C}"/>
    <cellStyle name="Normal 5 17 2 24 2 3" xfId="34888" xr:uid="{A66A4780-04A1-4139-A2C0-6E489D27BF6A}"/>
    <cellStyle name="Normal 5 17 2 24 2 4" xfId="34889" xr:uid="{AC1076E1-C818-4B3A-9239-FB8014488F11}"/>
    <cellStyle name="Normal 5 17 2 24 2 5" xfId="34890" xr:uid="{7FEAE1A8-A227-4040-86BD-E644D235BF8B}"/>
    <cellStyle name="Normal 5 17 2 24 2 6" xfId="34891" xr:uid="{E4C48B8A-FFFA-4724-A047-145A65F16235}"/>
    <cellStyle name="Normal 5 17 2 24 2 7" xfId="34892" xr:uid="{7294ACC6-EAD6-4570-92CC-8B7A2D09CF88}"/>
    <cellStyle name="Normal 5 17 2 24 2 8" xfId="34893" xr:uid="{D03B9C31-224C-4A8F-B479-FAF9EFF0A343}"/>
    <cellStyle name="Normal 5 17 2 24 2 9" xfId="34894" xr:uid="{FD2FBE58-0E23-4594-856A-558C29C5885A}"/>
    <cellStyle name="Normal 5 17 2 24 3" xfId="34895" xr:uid="{73F0A75B-23F0-4BF6-A36E-15469BE60BA1}"/>
    <cellStyle name="Normal 5 17 2 24 3 10" xfId="34896" xr:uid="{AA1F4E4D-419A-4ECE-AF9B-D5A648A65BE3}"/>
    <cellStyle name="Normal 5 17 2 24 3 2" xfId="34897" xr:uid="{9D566ED5-8749-497A-A504-31450CF2C9E2}"/>
    <cellStyle name="Normal 5 17 2 24 3 3" xfId="34898" xr:uid="{B2F6D37B-347F-407A-A2A5-C67BD6649D14}"/>
    <cellStyle name="Normal 5 17 2 24 3 4" xfId="34899" xr:uid="{C0BFAC57-DBED-4896-B9ED-BE438D3A067B}"/>
    <cellStyle name="Normal 5 17 2 24 3 5" xfId="34900" xr:uid="{B13B1528-D6FF-41D4-A3D2-1BF554D66F0C}"/>
    <cellStyle name="Normal 5 17 2 24 3 6" xfId="34901" xr:uid="{F57DB349-F247-4137-8987-E09E0D434767}"/>
    <cellStyle name="Normal 5 17 2 24 3 7" xfId="34902" xr:uid="{BF82CB54-9E35-4D52-8E7A-83AA0F7A3F9A}"/>
    <cellStyle name="Normal 5 17 2 24 3 8" xfId="34903" xr:uid="{507D1B4C-0B66-48A1-9E70-48F95EBC9C7E}"/>
    <cellStyle name="Normal 5 17 2 24 3 9" xfId="34904" xr:uid="{54379EE0-4ADF-4C2D-86C3-89721327F4DF}"/>
    <cellStyle name="Normal 5 17 2 24 4" xfId="34905" xr:uid="{274A6214-45A6-4301-8E15-23B800871FDF}"/>
    <cellStyle name="Normal 5 17 2 24 4 10" xfId="34906" xr:uid="{3FDB4DFB-FC03-40B5-B07A-DFBB74D910A4}"/>
    <cellStyle name="Normal 5 17 2 24 4 2" xfId="34907" xr:uid="{EECEE970-2DA3-4B7C-9C43-2A80DF85364F}"/>
    <cellStyle name="Normal 5 17 2 24 4 3" xfId="34908" xr:uid="{0E39EA83-C226-472E-ACCA-8B20B7D00BAA}"/>
    <cellStyle name="Normal 5 17 2 24 4 4" xfId="34909" xr:uid="{DFE8BB42-D211-4BE4-BF6E-46AD179380D3}"/>
    <cellStyle name="Normal 5 17 2 24 4 5" xfId="34910" xr:uid="{56A9819F-25AC-4A77-889F-00307890B280}"/>
    <cellStyle name="Normal 5 17 2 24 4 6" xfId="34911" xr:uid="{2FB32895-9FC6-46ED-9BC7-9C78D24FB7E6}"/>
    <cellStyle name="Normal 5 17 2 24 4 7" xfId="34912" xr:uid="{F4F1DA24-42FC-4E82-9ADC-87C003A210E6}"/>
    <cellStyle name="Normal 5 17 2 24 4 8" xfId="34913" xr:uid="{C2F16894-AC91-43E6-A8E7-FE3D79AFD51D}"/>
    <cellStyle name="Normal 5 17 2 24 4 9" xfId="34914" xr:uid="{F2BC4282-02B1-4AEC-8F3E-D785C80FB30B}"/>
    <cellStyle name="Normal 5 17 2 24 5" xfId="34915" xr:uid="{6B3C13AE-9CEA-47C5-8ADB-A3E3566DC99F}"/>
    <cellStyle name="Normal 5 17 2 24 5 10" xfId="34916" xr:uid="{55067BA4-F32C-4E6A-828B-7B8B38E7C830}"/>
    <cellStyle name="Normal 5 17 2 24 5 2" xfId="34917" xr:uid="{00E5D28B-B53F-4B20-9396-60A949AAE00E}"/>
    <cellStyle name="Normal 5 17 2 24 5 3" xfId="34918" xr:uid="{EF5639FC-D247-4B2F-917F-DA4F08ECEC01}"/>
    <cellStyle name="Normal 5 17 2 24 5 4" xfId="34919" xr:uid="{F4CE5BE9-CE5C-4A53-BB57-89C5EE219965}"/>
    <cellStyle name="Normal 5 17 2 24 5 5" xfId="34920" xr:uid="{DDC5839E-3600-4C4C-A8E0-859BA9A45DF1}"/>
    <cellStyle name="Normal 5 17 2 24 5 6" xfId="34921" xr:uid="{667A8487-EB0B-4C60-9632-577EF7B341A0}"/>
    <cellStyle name="Normal 5 17 2 24 5 7" xfId="34922" xr:uid="{56A9ED00-9E3E-4D2A-8D4D-68ADCABE47A6}"/>
    <cellStyle name="Normal 5 17 2 24 5 8" xfId="34923" xr:uid="{4A5DD6EB-CBFC-416A-9362-7B5468063135}"/>
    <cellStyle name="Normal 5 17 2 24 5 9" xfId="34924" xr:uid="{12FD3C77-13D4-4AFB-9E40-3E045B2B7366}"/>
    <cellStyle name="Normal 5 17 2 24 6" xfId="34925" xr:uid="{E3821665-F41A-4371-8C41-840488DBE395}"/>
    <cellStyle name="Normal 5 17 2 24 7" xfId="34926" xr:uid="{79F777CD-670B-4970-9424-41A26F21803E}"/>
    <cellStyle name="Normal 5 17 2 24 8" xfId="34927" xr:uid="{F844AF78-50E4-452A-AA93-F4476284CDF3}"/>
    <cellStyle name="Normal 5 17 2 24 9" xfId="34928" xr:uid="{EF0EF917-4ACB-41C2-B1AC-AD807CB7D96B}"/>
    <cellStyle name="Normal 5 17 2 25" xfId="34929" xr:uid="{4A91B412-2188-45AD-9509-F7B155966281}"/>
    <cellStyle name="Normal 5 17 2 25 10" xfId="34930" xr:uid="{D7716D91-8E0C-40CB-B5FA-4A2BA567C69C}"/>
    <cellStyle name="Normal 5 17 2 25 11" xfId="34931" xr:uid="{89066AF4-4F93-45DC-9D33-E90D546F0BEB}"/>
    <cellStyle name="Normal 5 17 2 25 12" xfId="34932" xr:uid="{9AB6037F-DFD0-4886-808E-4FE49CB1F94F}"/>
    <cellStyle name="Normal 5 17 2 25 13" xfId="34933" xr:uid="{EC2A752A-11D7-4960-8F14-14CF2777BB2A}"/>
    <cellStyle name="Normal 5 17 2 25 14" xfId="34934" xr:uid="{08E93CE2-4363-464B-8BFA-D0F8C76B843A}"/>
    <cellStyle name="Normal 5 17 2 25 2" xfId="34935" xr:uid="{3EFEB3B0-ACAD-441E-9EEB-38B9A225C528}"/>
    <cellStyle name="Normal 5 17 2 25 2 10" xfId="34936" xr:uid="{46041C68-E738-403B-A99E-4C9D92A5BD5C}"/>
    <cellStyle name="Normal 5 17 2 25 2 2" xfId="34937" xr:uid="{84308196-42BD-4C0D-A5E9-F3DF13FC165C}"/>
    <cellStyle name="Normal 5 17 2 25 2 3" xfId="34938" xr:uid="{03B94B9F-CCFD-4C08-9E1A-71A4FD626B99}"/>
    <cellStyle name="Normal 5 17 2 25 2 4" xfId="34939" xr:uid="{65EA0CF8-4520-4142-A415-CA105BDDEA6D}"/>
    <cellStyle name="Normal 5 17 2 25 2 5" xfId="34940" xr:uid="{0C5277B2-0FAF-417B-A0B1-AE9CC03DEF1D}"/>
    <cellStyle name="Normal 5 17 2 25 2 6" xfId="34941" xr:uid="{0A6DF6F9-409B-4CC5-900E-0688E2545EBF}"/>
    <cellStyle name="Normal 5 17 2 25 2 7" xfId="34942" xr:uid="{01DC3926-8700-41C1-983F-D871EBAFFE87}"/>
    <cellStyle name="Normal 5 17 2 25 2 8" xfId="34943" xr:uid="{9DEB68A3-25A2-4A56-9D00-F99AF166EDEC}"/>
    <cellStyle name="Normal 5 17 2 25 2 9" xfId="34944" xr:uid="{2B92FAF1-4F11-474D-9712-24A9EB3C2AEF}"/>
    <cellStyle name="Normal 5 17 2 25 3" xfId="34945" xr:uid="{5D411613-D65B-4183-A416-530B74C3A579}"/>
    <cellStyle name="Normal 5 17 2 25 3 10" xfId="34946" xr:uid="{74736CEA-EE9C-43B7-920C-EF109A6F778F}"/>
    <cellStyle name="Normal 5 17 2 25 3 2" xfId="34947" xr:uid="{8AB21BC0-B389-42FA-B819-52C14A77887E}"/>
    <cellStyle name="Normal 5 17 2 25 3 3" xfId="34948" xr:uid="{CD51D239-8E1C-4D5C-8A13-906F473F8C4A}"/>
    <cellStyle name="Normal 5 17 2 25 3 4" xfId="34949" xr:uid="{6E5AB98F-D004-4B60-B33F-B8EC0EFD5CD0}"/>
    <cellStyle name="Normal 5 17 2 25 3 5" xfId="34950" xr:uid="{D3F71BC8-FF57-4706-84BC-95D0D8A31546}"/>
    <cellStyle name="Normal 5 17 2 25 3 6" xfId="34951" xr:uid="{5B8F8AB9-B27A-4A63-87E7-7AF5050A41DF}"/>
    <cellStyle name="Normal 5 17 2 25 3 7" xfId="34952" xr:uid="{B91F9FF5-94F3-462A-8B3D-89573957AC2F}"/>
    <cellStyle name="Normal 5 17 2 25 3 8" xfId="34953" xr:uid="{7B3F684F-6C18-43DE-8D26-D43F624636C0}"/>
    <cellStyle name="Normal 5 17 2 25 3 9" xfId="34954" xr:uid="{099E569F-B7C1-4196-B005-9260F460EBF9}"/>
    <cellStyle name="Normal 5 17 2 25 4" xfId="34955" xr:uid="{CB82A736-CF2F-4BC3-81A1-AD089AC5E1F1}"/>
    <cellStyle name="Normal 5 17 2 25 4 10" xfId="34956" xr:uid="{BF6307A2-B578-4429-938C-B0BF094AE3F1}"/>
    <cellStyle name="Normal 5 17 2 25 4 2" xfId="34957" xr:uid="{80CC7EEC-F9D6-47CA-9382-26F7C7407292}"/>
    <cellStyle name="Normal 5 17 2 25 4 3" xfId="34958" xr:uid="{4E1C06CC-548E-4D38-AC65-9555E81D5790}"/>
    <cellStyle name="Normal 5 17 2 25 4 4" xfId="34959" xr:uid="{55B4F9EC-CE59-4F93-A508-BE2E4C3A13F8}"/>
    <cellStyle name="Normal 5 17 2 25 4 5" xfId="34960" xr:uid="{4889A447-B20D-4563-983E-249AC03993D1}"/>
    <cellStyle name="Normal 5 17 2 25 4 6" xfId="34961" xr:uid="{343BBCBD-003B-4722-BF98-7606BE7B906E}"/>
    <cellStyle name="Normal 5 17 2 25 4 7" xfId="34962" xr:uid="{4FBEF0DA-B148-47BF-8443-53122FAF75DE}"/>
    <cellStyle name="Normal 5 17 2 25 4 8" xfId="34963" xr:uid="{0A77B237-1FA4-4ECE-A3E9-AE4C8618F93D}"/>
    <cellStyle name="Normal 5 17 2 25 4 9" xfId="34964" xr:uid="{599E2350-4D91-472B-B10A-F6812D698B92}"/>
    <cellStyle name="Normal 5 17 2 25 5" xfId="34965" xr:uid="{2F892D5C-86E7-4E1B-8D9E-7515D476084D}"/>
    <cellStyle name="Normal 5 17 2 25 5 10" xfId="34966" xr:uid="{96049D62-1E02-4F48-B3D9-E42A82A32818}"/>
    <cellStyle name="Normal 5 17 2 25 5 2" xfId="34967" xr:uid="{798FA313-AD83-4B91-B67A-61DBBB0DE5D7}"/>
    <cellStyle name="Normal 5 17 2 25 5 3" xfId="34968" xr:uid="{456F2F38-9E52-4FE6-B8E5-CD2F408C3A07}"/>
    <cellStyle name="Normal 5 17 2 25 5 4" xfId="34969" xr:uid="{22A4F1F4-2825-4A03-BEB7-85A7656724BC}"/>
    <cellStyle name="Normal 5 17 2 25 5 5" xfId="34970" xr:uid="{FD9354DF-E7DF-4424-A9E6-728513302426}"/>
    <cellStyle name="Normal 5 17 2 25 5 6" xfId="34971" xr:uid="{D2999766-79DE-4977-8457-2CD0A021C652}"/>
    <cellStyle name="Normal 5 17 2 25 5 7" xfId="34972" xr:uid="{167507B6-0315-4CFB-AA57-16E0064BBED4}"/>
    <cellStyle name="Normal 5 17 2 25 5 8" xfId="34973" xr:uid="{06F601A6-4371-40EC-878B-7D9ABE57BC9B}"/>
    <cellStyle name="Normal 5 17 2 25 5 9" xfId="34974" xr:uid="{E1D606E9-67B8-4361-B834-D24EF46E235A}"/>
    <cellStyle name="Normal 5 17 2 25 6" xfId="34975" xr:uid="{B79D08E2-07CC-4C86-B1D6-4F2D6A8D2E58}"/>
    <cellStyle name="Normal 5 17 2 25 7" xfId="34976" xr:uid="{0321D095-8841-45AB-884A-8BC20F5EF86C}"/>
    <cellStyle name="Normal 5 17 2 25 8" xfId="34977" xr:uid="{8B118840-47C3-47EC-BA45-AF687B43D05D}"/>
    <cellStyle name="Normal 5 17 2 25 9" xfId="34978" xr:uid="{92B0477D-0A7E-4344-A11C-04A8455BA50F}"/>
    <cellStyle name="Normal 5 17 2 26" xfId="34979" xr:uid="{6B370A8B-1923-4689-9A13-0B4F384A8EDD}"/>
    <cellStyle name="Normal 5 17 2 26 10" xfId="34980" xr:uid="{4F81F439-BF24-4B12-ABE7-730FE9BEADDA}"/>
    <cellStyle name="Normal 5 17 2 26 11" xfId="34981" xr:uid="{558C0C87-21FC-42D1-BADA-6456529B17FA}"/>
    <cellStyle name="Normal 5 17 2 26 12" xfId="34982" xr:uid="{3900BC3A-9FE2-4F5E-A29D-F7530117391B}"/>
    <cellStyle name="Normal 5 17 2 26 13" xfId="34983" xr:uid="{C32B0AD9-4EC8-4420-88A6-939B9EA069B2}"/>
    <cellStyle name="Normal 5 17 2 26 14" xfId="34984" xr:uid="{BC6850CD-2F7A-45FE-9ED4-F8865EDFB542}"/>
    <cellStyle name="Normal 5 17 2 26 2" xfId="34985" xr:uid="{3BFFFD3A-085F-4AB8-AEB9-282A94B873FD}"/>
    <cellStyle name="Normal 5 17 2 26 2 10" xfId="34986" xr:uid="{EB8DD28C-D012-43F8-B888-52A29F4291A0}"/>
    <cellStyle name="Normal 5 17 2 26 2 2" xfId="34987" xr:uid="{174DF71E-741B-4F00-B677-06E3861DCD51}"/>
    <cellStyle name="Normal 5 17 2 26 2 3" xfId="34988" xr:uid="{F621B255-BB5E-4FAC-A550-3ACC821C7A80}"/>
    <cellStyle name="Normal 5 17 2 26 2 4" xfId="34989" xr:uid="{D883EF22-4BD4-4388-ABD8-722D1C1CAD03}"/>
    <cellStyle name="Normal 5 17 2 26 2 5" xfId="34990" xr:uid="{A75513B1-9E67-4147-8363-B903ED829714}"/>
    <cellStyle name="Normal 5 17 2 26 2 6" xfId="34991" xr:uid="{C677AB77-6F13-4915-A257-970241D5A8EF}"/>
    <cellStyle name="Normal 5 17 2 26 2 7" xfId="34992" xr:uid="{D500AD26-0D51-4A63-BBD0-ADCC09B63401}"/>
    <cellStyle name="Normal 5 17 2 26 2 8" xfId="34993" xr:uid="{B18538A0-58AE-4B5A-B725-90EA07D7369D}"/>
    <cellStyle name="Normal 5 17 2 26 2 9" xfId="34994" xr:uid="{85C942C3-1744-421D-BDB8-B69EE05C68FD}"/>
    <cellStyle name="Normal 5 17 2 26 3" xfId="34995" xr:uid="{833B936E-21B1-4BF7-9653-9A630111AB8D}"/>
    <cellStyle name="Normal 5 17 2 26 3 10" xfId="34996" xr:uid="{B2BF6CC5-0991-4946-8E02-3E32FBDAC36D}"/>
    <cellStyle name="Normal 5 17 2 26 3 2" xfId="34997" xr:uid="{CDD5A330-3588-442B-A007-EDFDDB729A8A}"/>
    <cellStyle name="Normal 5 17 2 26 3 3" xfId="34998" xr:uid="{9EC88E26-3909-4FA2-8BC8-63C5F401B16C}"/>
    <cellStyle name="Normal 5 17 2 26 3 4" xfId="34999" xr:uid="{F538DDF3-C2DF-466A-9D95-D0CCC29FE306}"/>
    <cellStyle name="Normal 5 17 2 26 3 5" xfId="35000" xr:uid="{11D27840-B51F-4A8E-A8A4-9CCB1FCBBD27}"/>
    <cellStyle name="Normal 5 17 2 26 3 6" xfId="35001" xr:uid="{D0C24774-1A9B-41DE-811C-EE04CAB86631}"/>
    <cellStyle name="Normal 5 17 2 26 3 7" xfId="35002" xr:uid="{249F44C6-5881-4FF1-9C8E-34AF7B71ED06}"/>
    <cellStyle name="Normal 5 17 2 26 3 8" xfId="35003" xr:uid="{7D62865C-66A0-46DF-B79B-3296243B9714}"/>
    <cellStyle name="Normal 5 17 2 26 3 9" xfId="35004" xr:uid="{2B309FAC-52AB-491E-822D-935E401BFCC5}"/>
    <cellStyle name="Normal 5 17 2 26 4" xfId="35005" xr:uid="{BD7FF456-173C-4D8F-8ED6-1989183BF138}"/>
    <cellStyle name="Normal 5 17 2 26 4 10" xfId="35006" xr:uid="{3C160734-6443-40E0-82D9-76A3B0367CAE}"/>
    <cellStyle name="Normal 5 17 2 26 4 2" xfId="35007" xr:uid="{25DC2567-9E94-4FE0-948F-7AA463BDA3DE}"/>
    <cellStyle name="Normal 5 17 2 26 4 3" xfId="35008" xr:uid="{95E62966-347D-4636-836A-634C1DDD03EE}"/>
    <cellStyle name="Normal 5 17 2 26 4 4" xfId="35009" xr:uid="{75F21BFE-6E44-4BA5-A5C6-EAAF5F5E2D70}"/>
    <cellStyle name="Normal 5 17 2 26 4 5" xfId="35010" xr:uid="{57B8F6C8-841D-4DAE-854E-A7C4B80B34A1}"/>
    <cellStyle name="Normal 5 17 2 26 4 6" xfId="35011" xr:uid="{1DA62A43-5E98-49BB-A122-DA86BADFFC39}"/>
    <cellStyle name="Normal 5 17 2 26 4 7" xfId="35012" xr:uid="{A87CBBB6-BF68-4152-B35A-04520A5E4647}"/>
    <cellStyle name="Normal 5 17 2 26 4 8" xfId="35013" xr:uid="{29AF4A5F-2F34-4DC4-B9DF-654136E386D2}"/>
    <cellStyle name="Normal 5 17 2 26 4 9" xfId="35014" xr:uid="{E6840003-3247-4DC5-B476-2CA03608BA2E}"/>
    <cellStyle name="Normal 5 17 2 26 5" xfId="35015" xr:uid="{7AD9F861-3F08-410C-B61E-348D038CB5A6}"/>
    <cellStyle name="Normal 5 17 2 26 5 10" xfId="35016" xr:uid="{B2827F54-BF2E-49B0-9C7F-CCB419014D2C}"/>
    <cellStyle name="Normal 5 17 2 26 5 2" xfId="35017" xr:uid="{AC6746D0-78F2-4FC5-BC9A-820F24E09B68}"/>
    <cellStyle name="Normal 5 17 2 26 5 3" xfId="35018" xr:uid="{4CB8C055-0FCD-41F9-89A7-3ED9F2CDA038}"/>
    <cellStyle name="Normal 5 17 2 26 5 4" xfId="35019" xr:uid="{7F999C62-A2A6-4CDA-A8E7-EA4E8B1DCF76}"/>
    <cellStyle name="Normal 5 17 2 26 5 5" xfId="35020" xr:uid="{576FCF78-8D53-4A61-81BA-06C40795CAD0}"/>
    <cellStyle name="Normal 5 17 2 26 5 6" xfId="35021" xr:uid="{B9AF5F7A-7DDB-4321-9F31-1E3EFCFD3B64}"/>
    <cellStyle name="Normal 5 17 2 26 5 7" xfId="35022" xr:uid="{39FF16BA-A377-4087-B71B-04135B3C5CD4}"/>
    <cellStyle name="Normal 5 17 2 26 5 8" xfId="35023" xr:uid="{C92F1606-79C0-493B-8257-46B4465FD55F}"/>
    <cellStyle name="Normal 5 17 2 26 5 9" xfId="35024" xr:uid="{8016C18D-BB06-47F1-8389-4BCE719607D7}"/>
    <cellStyle name="Normal 5 17 2 26 6" xfId="35025" xr:uid="{96698290-AE08-4F22-A239-A3AD8700B812}"/>
    <cellStyle name="Normal 5 17 2 26 7" xfId="35026" xr:uid="{EE07E476-163E-4447-827A-A0A23C65700D}"/>
    <cellStyle name="Normal 5 17 2 26 8" xfId="35027" xr:uid="{6A49C717-A947-4E9C-94C5-2B84D63949EB}"/>
    <cellStyle name="Normal 5 17 2 26 9" xfId="35028" xr:uid="{15D21CC9-5366-4D22-A2A7-FE1A7EAE54C3}"/>
    <cellStyle name="Normal 5 17 2 27" xfId="35029" xr:uid="{65D42CE8-9574-48EB-B6EC-AD4893E4249E}"/>
    <cellStyle name="Normal 5 17 2 27 10" xfId="35030" xr:uid="{D56BE3EF-E68F-4D42-A15F-1FD3E2E65DBE}"/>
    <cellStyle name="Normal 5 17 2 27 11" xfId="35031" xr:uid="{1F6716F0-AA61-4C5F-AF7B-1CB481D057E7}"/>
    <cellStyle name="Normal 5 17 2 27 12" xfId="35032" xr:uid="{1D0DE3BE-69E8-44DC-8192-62D1EFCC7466}"/>
    <cellStyle name="Normal 5 17 2 27 13" xfId="35033" xr:uid="{62A81E59-3708-4678-A2E9-87F04E6940C7}"/>
    <cellStyle name="Normal 5 17 2 27 14" xfId="35034" xr:uid="{24C75DDA-49EB-4BE0-B456-24E78D93DF8C}"/>
    <cellStyle name="Normal 5 17 2 27 2" xfId="35035" xr:uid="{BB1A125B-045E-4689-BB0E-7E605ADE8B82}"/>
    <cellStyle name="Normal 5 17 2 27 2 10" xfId="35036" xr:uid="{D4E102EC-D3C8-4AFD-BFDD-D6F0D71C59A8}"/>
    <cellStyle name="Normal 5 17 2 27 2 2" xfId="35037" xr:uid="{82AB7363-15AE-4164-9B9D-5F220AC6A7B8}"/>
    <cellStyle name="Normal 5 17 2 27 2 3" xfId="35038" xr:uid="{8F646CD5-C136-4A44-AAFF-6D4DB50DD68D}"/>
    <cellStyle name="Normal 5 17 2 27 2 4" xfId="35039" xr:uid="{B3C9B47C-3FF9-4776-A9E7-CF320B826933}"/>
    <cellStyle name="Normal 5 17 2 27 2 5" xfId="35040" xr:uid="{EA572C0E-13A3-478E-820A-BEE4061C664B}"/>
    <cellStyle name="Normal 5 17 2 27 2 6" xfId="35041" xr:uid="{AD4F7D60-9975-43F8-B094-10C69F390530}"/>
    <cellStyle name="Normal 5 17 2 27 2 7" xfId="35042" xr:uid="{68E345BE-EE6C-4783-9289-075B02A473D9}"/>
    <cellStyle name="Normal 5 17 2 27 2 8" xfId="35043" xr:uid="{34B0C208-621D-497D-B8BD-47DB76264FF4}"/>
    <cellStyle name="Normal 5 17 2 27 2 9" xfId="35044" xr:uid="{6B7A24ED-863B-4B53-A866-0F1052FE09AA}"/>
    <cellStyle name="Normal 5 17 2 27 3" xfId="35045" xr:uid="{E3194D17-E373-4DF6-B0EE-09C64ADC970F}"/>
    <cellStyle name="Normal 5 17 2 27 3 10" xfId="35046" xr:uid="{5A6E3411-8989-4B43-B953-2BEDCE7A49DB}"/>
    <cellStyle name="Normal 5 17 2 27 3 2" xfId="35047" xr:uid="{D492B94E-86AD-4021-A380-D54E747F2986}"/>
    <cellStyle name="Normal 5 17 2 27 3 3" xfId="35048" xr:uid="{9123412C-F153-4323-A6D8-7698CEB85251}"/>
    <cellStyle name="Normal 5 17 2 27 3 4" xfId="35049" xr:uid="{E83B0371-5AFF-4E56-BE36-DF3806CA049C}"/>
    <cellStyle name="Normal 5 17 2 27 3 5" xfId="35050" xr:uid="{5B446232-ECCD-440F-BDC1-5E9E62D84F46}"/>
    <cellStyle name="Normal 5 17 2 27 3 6" xfId="35051" xr:uid="{BF2EC3B6-9ECF-47CC-A29A-ECE365BC1E8B}"/>
    <cellStyle name="Normal 5 17 2 27 3 7" xfId="35052" xr:uid="{552AEDB2-BEE5-4726-9E08-43CD71D612D0}"/>
    <cellStyle name="Normal 5 17 2 27 3 8" xfId="35053" xr:uid="{FB44AE77-D1BE-4562-B7B3-C97962C3ED3A}"/>
    <cellStyle name="Normal 5 17 2 27 3 9" xfId="35054" xr:uid="{A1E2FE1F-51B3-4098-9795-7A8B79BCD02D}"/>
    <cellStyle name="Normal 5 17 2 27 4" xfId="35055" xr:uid="{A266EBA8-ACB3-4924-811F-63DC2C3D479C}"/>
    <cellStyle name="Normal 5 17 2 27 4 10" xfId="35056" xr:uid="{93CBF424-4707-4736-B158-32C6C0CB3C09}"/>
    <cellStyle name="Normal 5 17 2 27 4 2" xfId="35057" xr:uid="{125841C9-713E-4FA5-AB1A-8ED4F34519FC}"/>
    <cellStyle name="Normal 5 17 2 27 4 3" xfId="35058" xr:uid="{B2707BBE-F749-4D1B-9BEC-66FE78942196}"/>
    <cellStyle name="Normal 5 17 2 27 4 4" xfId="35059" xr:uid="{835D3728-3DF2-4F91-80F8-41C0BBC5B752}"/>
    <cellStyle name="Normal 5 17 2 27 4 5" xfId="35060" xr:uid="{3C890C78-72C2-479B-B6BD-02AF772C5A28}"/>
    <cellStyle name="Normal 5 17 2 27 4 6" xfId="35061" xr:uid="{EB2C234B-20AE-478C-8148-612FCBBF8552}"/>
    <cellStyle name="Normal 5 17 2 27 4 7" xfId="35062" xr:uid="{6BAAFDAA-99B5-496C-AB7F-CC21750178A1}"/>
    <cellStyle name="Normal 5 17 2 27 4 8" xfId="35063" xr:uid="{04A77859-DCA2-4C16-8B8D-BF81DAE95647}"/>
    <cellStyle name="Normal 5 17 2 27 4 9" xfId="35064" xr:uid="{42AB4B58-D20E-4FC2-A43E-A277A56780D4}"/>
    <cellStyle name="Normal 5 17 2 27 5" xfId="35065" xr:uid="{258B0083-AF2B-4547-9245-FE39A55645F1}"/>
    <cellStyle name="Normal 5 17 2 27 5 10" xfId="35066" xr:uid="{58CA5ADC-8DF9-4B44-967F-9E8562F43C04}"/>
    <cellStyle name="Normal 5 17 2 27 5 2" xfId="35067" xr:uid="{F0F32429-30E0-4333-B16E-B3131AC791FC}"/>
    <cellStyle name="Normal 5 17 2 27 5 3" xfId="35068" xr:uid="{DA18D84A-8821-48A6-AF3E-E13462D5D55C}"/>
    <cellStyle name="Normal 5 17 2 27 5 4" xfId="35069" xr:uid="{6F5327EC-B048-4620-BD32-27EFC58A1FDF}"/>
    <cellStyle name="Normal 5 17 2 27 5 5" xfId="35070" xr:uid="{A513133B-A4A0-4068-9577-2DCCF2F48A65}"/>
    <cellStyle name="Normal 5 17 2 27 5 6" xfId="35071" xr:uid="{A5E962B3-0A64-4D2A-A7C7-2C3F1829A469}"/>
    <cellStyle name="Normal 5 17 2 27 5 7" xfId="35072" xr:uid="{69B3C948-5820-4C32-BA57-6419DA73A09E}"/>
    <cellStyle name="Normal 5 17 2 27 5 8" xfId="35073" xr:uid="{944D4963-3A51-4371-AF7E-0ECE41C5B523}"/>
    <cellStyle name="Normal 5 17 2 27 5 9" xfId="35074" xr:uid="{7836301A-3290-4AC9-B31A-CF855C7BDAD2}"/>
    <cellStyle name="Normal 5 17 2 27 6" xfId="35075" xr:uid="{E37DF36D-00D3-4FF0-BA13-022E4956732F}"/>
    <cellStyle name="Normal 5 17 2 27 7" xfId="35076" xr:uid="{CA84F84C-6406-4114-AA0D-060A0238E2F9}"/>
    <cellStyle name="Normal 5 17 2 27 8" xfId="35077" xr:uid="{EC5F6BC7-3E7F-47D5-8FC8-F73BC212D7EA}"/>
    <cellStyle name="Normal 5 17 2 27 9" xfId="35078" xr:uid="{12EEE6B8-0D2C-4401-AC05-A79C4788B9AE}"/>
    <cellStyle name="Normal 5 17 2 28" xfId="35079" xr:uid="{43216A30-D451-4691-8032-E5CB77A894AF}"/>
    <cellStyle name="Normal 5 17 2 28 10" xfId="35080" xr:uid="{EA8696E3-1817-4634-B25D-7E4CAD3AE07E}"/>
    <cellStyle name="Normal 5 17 2 28 11" xfId="35081" xr:uid="{8BB272F9-0D03-4A88-BA10-B32BBF157709}"/>
    <cellStyle name="Normal 5 17 2 28 12" xfId="35082" xr:uid="{F3AD4BBE-D6AA-4EFB-984C-074C75EB94BA}"/>
    <cellStyle name="Normal 5 17 2 28 13" xfId="35083" xr:uid="{85658400-95C5-4291-BECE-13BFD70CAA8E}"/>
    <cellStyle name="Normal 5 17 2 28 14" xfId="35084" xr:uid="{B49E24EA-39CF-4A44-80C3-AA139F803FC4}"/>
    <cellStyle name="Normal 5 17 2 28 2" xfId="35085" xr:uid="{90596CA5-9E8C-4BB9-910A-F8ED9195F382}"/>
    <cellStyle name="Normal 5 17 2 28 2 10" xfId="35086" xr:uid="{1818F051-A6B7-4DE7-B306-78C032C3C493}"/>
    <cellStyle name="Normal 5 17 2 28 2 2" xfId="35087" xr:uid="{1171AC81-4E8A-49D4-8791-452F8AED134D}"/>
    <cellStyle name="Normal 5 17 2 28 2 3" xfId="35088" xr:uid="{C46513E6-6532-490C-A5E0-067F8D1AB41B}"/>
    <cellStyle name="Normal 5 17 2 28 2 4" xfId="35089" xr:uid="{8CA75E87-9165-4870-AA8C-21209741700E}"/>
    <cellStyle name="Normal 5 17 2 28 2 5" xfId="35090" xr:uid="{2E5B0EB5-B47C-4B45-9CDD-5A1DED37CAA5}"/>
    <cellStyle name="Normal 5 17 2 28 2 6" xfId="35091" xr:uid="{2216406C-AC6C-4359-B0F6-6E792046C027}"/>
    <cellStyle name="Normal 5 17 2 28 2 7" xfId="35092" xr:uid="{B2F48BCD-7275-4C1B-A435-A9D892478FA7}"/>
    <cellStyle name="Normal 5 17 2 28 2 8" xfId="35093" xr:uid="{B8C2F693-A873-4C8F-ABF6-311215003A08}"/>
    <cellStyle name="Normal 5 17 2 28 2 9" xfId="35094" xr:uid="{987A8BDC-77AA-44E6-BDDD-60577ABD510A}"/>
    <cellStyle name="Normal 5 17 2 28 3" xfId="35095" xr:uid="{7E57F1FE-948D-450C-880A-D9406CA0DFE4}"/>
    <cellStyle name="Normal 5 17 2 28 3 10" xfId="35096" xr:uid="{8942F0DA-C53B-4697-87E4-712B41580F97}"/>
    <cellStyle name="Normal 5 17 2 28 3 2" xfId="35097" xr:uid="{B7453DB2-92AC-49E0-86C9-F5C7CAB0750C}"/>
    <cellStyle name="Normal 5 17 2 28 3 3" xfId="35098" xr:uid="{D75D6217-D0BE-4279-8C06-4D2EF90D1185}"/>
    <cellStyle name="Normal 5 17 2 28 3 4" xfId="35099" xr:uid="{AA2C2071-CD53-4DB9-A74F-C78DF8378DD3}"/>
    <cellStyle name="Normal 5 17 2 28 3 5" xfId="35100" xr:uid="{3EB490C9-EDF2-4B2F-BD9E-BCA3C1D710F4}"/>
    <cellStyle name="Normal 5 17 2 28 3 6" xfId="35101" xr:uid="{8A84FB5B-1662-4EAA-AD26-90638E8C3E8A}"/>
    <cellStyle name="Normal 5 17 2 28 3 7" xfId="35102" xr:uid="{34BF343A-C2BD-4875-9730-584B43823E13}"/>
    <cellStyle name="Normal 5 17 2 28 3 8" xfId="35103" xr:uid="{D105B964-86DD-4A84-8FA4-596EE72A9484}"/>
    <cellStyle name="Normal 5 17 2 28 3 9" xfId="35104" xr:uid="{2FA7E49D-166B-4AFC-8F06-98EC8A286D01}"/>
    <cellStyle name="Normal 5 17 2 28 4" xfId="35105" xr:uid="{C8C8884E-7946-4572-BF94-8F43054A4DE9}"/>
    <cellStyle name="Normal 5 17 2 28 4 10" xfId="35106" xr:uid="{55838B3A-9071-446B-A56C-862395BEEB01}"/>
    <cellStyle name="Normal 5 17 2 28 4 2" xfId="35107" xr:uid="{E296D31A-A9B7-4AEF-883B-986ED5C75BF3}"/>
    <cellStyle name="Normal 5 17 2 28 4 3" xfId="35108" xr:uid="{5BFFED0F-B0F5-45C6-B8FA-75F3E52613B2}"/>
    <cellStyle name="Normal 5 17 2 28 4 4" xfId="35109" xr:uid="{4B0C872D-CD3F-4AF6-A46C-B29A169ABA88}"/>
    <cellStyle name="Normal 5 17 2 28 4 5" xfId="35110" xr:uid="{A779E649-8A5A-4827-A292-6350E5DC34A9}"/>
    <cellStyle name="Normal 5 17 2 28 4 6" xfId="35111" xr:uid="{97EACF4F-3260-480F-B9AB-04C4DD7A844C}"/>
    <cellStyle name="Normal 5 17 2 28 4 7" xfId="35112" xr:uid="{3A8E862F-8254-4E1B-8BCD-B7574A731354}"/>
    <cellStyle name="Normal 5 17 2 28 4 8" xfId="35113" xr:uid="{32FC1A5F-97B3-492D-AB7E-D9AF521B924D}"/>
    <cellStyle name="Normal 5 17 2 28 4 9" xfId="35114" xr:uid="{A9FF37EB-E8FC-4FB3-B94A-71299E6364D9}"/>
    <cellStyle name="Normal 5 17 2 28 5" xfId="35115" xr:uid="{EFC036C4-4048-4747-AB4D-C746858401D8}"/>
    <cellStyle name="Normal 5 17 2 28 5 10" xfId="35116" xr:uid="{08911C22-FC46-49CF-BF62-8272916A7B96}"/>
    <cellStyle name="Normal 5 17 2 28 5 2" xfId="35117" xr:uid="{4C530B35-CF1F-4A5F-AB92-185B12F5C7CC}"/>
    <cellStyle name="Normal 5 17 2 28 5 3" xfId="35118" xr:uid="{0A6F94D0-EA41-4DD9-827F-5C7474170C89}"/>
    <cellStyle name="Normal 5 17 2 28 5 4" xfId="35119" xr:uid="{45CF53D9-4249-48AE-B397-058D36AC0C42}"/>
    <cellStyle name="Normal 5 17 2 28 5 5" xfId="35120" xr:uid="{BA20BD96-22ED-477B-AF35-951970CBF01D}"/>
    <cellStyle name="Normal 5 17 2 28 5 6" xfId="35121" xr:uid="{3769BC8F-BAC9-49D4-91E5-52D5EA63D419}"/>
    <cellStyle name="Normal 5 17 2 28 5 7" xfId="35122" xr:uid="{3161983D-7A28-45C6-A1F7-24B560D230AF}"/>
    <cellStyle name="Normal 5 17 2 28 5 8" xfId="35123" xr:uid="{359E1250-9092-4C58-86DB-FE347AEE6910}"/>
    <cellStyle name="Normal 5 17 2 28 5 9" xfId="35124" xr:uid="{0E4562C6-11FD-431F-B4BB-FEE1A024ACA3}"/>
    <cellStyle name="Normal 5 17 2 28 6" xfId="35125" xr:uid="{59BC8389-10DB-470A-AFA5-5FCF43520F24}"/>
    <cellStyle name="Normal 5 17 2 28 7" xfId="35126" xr:uid="{19093A3D-1B3F-414B-9BA6-D9DA10A69516}"/>
    <cellStyle name="Normal 5 17 2 28 8" xfId="35127" xr:uid="{2DC12E5C-22F8-4157-93B3-1B7973F50376}"/>
    <cellStyle name="Normal 5 17 2 28 9" xfId="35128" xr:uid="{3A0EFE91-67F7-4417-ACEC-0662131FF002}"/>
    <cellStyle name="Normal 5 17 2 29" xfId="35129" xr:uid="{A6813161-AFF8-4898-9C07-3418B8B47A18}"/>
    <cellStyle name="Normal 5 17 2 29 10" xfId="35130" xr:uid="{E7E6260A-E4B2-4193-9AA6-991FFE738BF5}"/>
    <cellStyle name="Normal 5 17 2 29 11" xfId="35131" xr:uid="{5CF84305-AC22-49C5-AB21-23DAEF04F29B}"/>
    <cellStyle name="Normal 5 17 2 29 12" xfId="35132" xr:uid="{0B6AC664-7E0D-4C0B-89AD-D5A43A3C57F0}"/>
    <cellStyle name="Normal 5 17 2 29 13" xfId="35133" xr:uid="{DFF06094-B0C1-459B-A65C-870C462906C8}"/>
    <cellStyle name="Normal 5 17 2 29 14" xfId="35134" xr:uid="{73B6E57D-CB2F-42E4-B817-AF97D407DB16}"/>
    <cellStyle name="Normal 5 17 2 29 2" xfId="35135" xr:uid="{FFCAF6D4-B5B0-4170-A5A2-E03067D18941}"/>
    <cellStyle name="Normal 5 17 2 29 2 10" xfId="35136" xr:uid="{B7B23022-0727-40F3-A27B-B5F6150B67E8}"/>
    <cellStyle name="Normal 5 17 2 29 2 2" xfId="35137" xr:uid="{EB641E62-F912-4696-B4A4-8370743737DF}"/>
    <cellStyle name="Normal 5 17 2 29 2 3" xfId="35138" xr:uid="{F161D7EB-2A30-424B-B606-178EEC48A8DF}"/>
    <cellStyle name="Normal 5 17 2 29 2 4" xfId="35139" xr:uid="{847F4F32-7D93-4F6B-8619-77D8411D5D23}"/>
    <cellStyle name="Normal 5 17 2 29 2 5" xfId="35140" xr:uid="{DF4B388A-D80C-446F-BFB7-B6FA19F0EF7A}"/>
    <cellStyle name="Normal 5 17 2 29 2 6" xfId="35141" xr:uid="{E6F42F74-5AB4-4CBF-92B4-1B1713B9C23D}"/>
    <cellStyle name="Normal 5 17 2 29 2 7" xfId="35142" xr:uid="{9562A32F-38A7-4419-A817-852020EBACA0}"/>
    <cellStyle name="Normal 5 17 2 29 2 8" xfId="35143" xr:uid="{1F9562D3-6A6B-4CC8-BC8E-FEEA165E2A92}"/>
    <cellStyle name="Normal 5 17 2 29 2 9" xfId="35144" xr:uid="{7A7A9EDE-712F-4785-90B9-64B50631932B}"/>
    <cellStyle name="Normal 5 17 2 29 3" xfId="35145" xr:uid="{E49B0DF6-4500-49F4-A711-933A5560BCC4}"/>
    <cellStyle name="Normal 5 17 2 29 3 10" xfId="35146" xr:uid="{8211F83D-3549-4262-959A-3C8D8A6042BB}"/>
    <cellStyle name="Normal 5 17 2 29 3 2" xfId="35147" xr:uid="{B7FEEE03-9D5D-488E-B408-5E230F97F71C}"/>
    <cellStyle name="Normal 5 17 2 29 3 3" xfId="35148" xr:uid="{C0AA3094-0131-4ED9-A5F0-8B284730EFC6}"/>
    <cellStyle name="Normal 5 17 2 29 3 4" xfId="35149" xr:uid="{61A8074A-A719-4BAE-9FE5-906726F851F1}"/>
    <cellStyle name="Normal 5 17 2 29 3 5" xfId="35150" xr:uid="{69B59EC5-44A7-45D0-AEAE-D7642C253F5A}"/>
    <cellStyle name="Normal 5 17 2 29 3 6" xfId="35151" xr:uid="{A20F4F50-F60D-4B2A-8939-552DF4BFBA74}"/>
    <cellStyle name="Normal 5 17 2 29 3 7" xfId="35152" xr:uid="{6579C314-1EAF-4473-8A24-708E8E5E542A}"/>
    <cellStyle name="Normal 5 17 2 29 3 8" xfId="35153" xr:uid="{F8EBCB01-656D-4388-BC83-AFB74DC650B3}"/>
    <cellStyle name="Normal 5 17 2 29 3 9" xfId="35154" xr:uid="{A597F3E5-144E-4645-BD41-340ADA2CA3BC}"/>
    <cellStyle name="Normal 5 17 2 29 4" xfId="35155" xr:uid="{93F77995-BEB0-4CA5-98F4-9F20BE7804CB}"/>
    <cellStyle name="Normal 5 17 2 29 4 10" xfId="35156" xr:uid="{5A869782-C6AE-4D61-A63B-A7C50CCABB40}"/>
    <cellStyle name="Normal 5 17 2 29 4 2" xfId="35157" xr:uid="{FF5A60A5-D55F-4D23-B32F-FB9BFD8B2C9B}"/>
    <cellStyle name="Normal 5 17 2 29 4 3" xfId="35158" xr:uid="{A93BAEC5-5042-4C99-97AA-A7C6642F5CCB}"/>
    <cellStyle name="Normal 5 17 2 29 4 4" xfId="35159" xr:uid="{932EDA34-F766-418E-913A-F45647111DF9}"/>
    <cellStyle name="Normal 5 17 2 29 4 5" xfId="35160" xr:uid="{44893D8A-7BB9-43A9-A510-B7BB93509896}"/>
    <cellStyle name="Normal 5 17 2 29 4 6" xfId="35161" xr:uid="{EE131D90-1269-456D-8D71-4472B8024E8F}"/>
    <cellStyle name="Normal 5 17 2 29 4 7" xfId="35162" xr:uid="{A77478C7-95FB-44E2-B120-DB0660E9592B}"/>
    <cellStyle name="Normal 5 17 2 29 4 8" xfId="35163" xr:uid="{69D820CC-5B08-40E5-871F-56A1AC55553A}"/>
    <cellStyle name="Normal 5 17 2 29 4 9" xfId="35164" xr:uid="{11868F91-8068-40C0-B4E5-49B9B1E9AB84}"/>
    <cellStyle name="Normal 5 17 2 29 5" xfId="35165" xr:uid="{FB357F4E-F309-46BE-A357-331FF79F0253}"/>
    <cellStyle name="Normal 5 17 2 29 5 10" xfId="35166" xr:uid="{26E58898-0FA9-4D44-A8E2-DD98BD0A0195}"/>
    <cellStyle name="Normal 5 17 2 29 5 2" xfId="35167" xr:uid="{3EBBF37A-A217-49BC-9F58-6C0BC9E75187}"/>
    <cellStyle name="Normal 5 17 2 29 5 3" xfId="35168" xr:uid="{C27A083C-CB7C-4314-AF65-2ADB4A331D58}"/>
    <cellStyle name="Normal 5 17 2 29 5 4" xfId="35169" xr:uid="{9AC43648-7905-4545-904A-A3757A278B2B}"/>
    <cellStyle name="Normal 5 17 2 29 5 5" xfId="35170" xr:uid="{29C0EB0E-E194-4F5A-8C90-C4627C9ACB06}"/>
    <cellStyle name="Normal 5 17 2 29 5 6" xfId="35171" xr:uid="{24E20BE4-D03B-48B3-A057-2A7AA7DECFAB}"/>
    <cellStyle name="Normal 5 17 2 29 5 7" xfId="35172" xr:uid="{F12E45B2-62FA-4E76-814A-CAE39F956E93}"/>
    <cellStyle name="Normal 5 17 2 29 5 8" xfId="35173" xr:uid="{4496BD94-F883-4E20-94D9-1C29571D9CFE}"/>
    <cellStyle name="Normal 5 17 2 29 5 9" xfId="35174" xr:uid="{EFF46C2C-A669-4BB3-8AAD-76537A64FDCD}"/>
    <cellStyle name="Normal 5 17 2 29 6" xfId="35175" xr:uid="{BEF83E52-AD8B-455D-AE14-511910608540}"/>
    <cellStyle name="Normal 5 17 2 29 7" xfId="35176" xr:uid="{FD24FFEE-29C7-4074-9CC8-18D964085391}"/>
    <cellStyle name="Normal 5 17 2 29 8" xfId="35177" xr:uid="{470E0B63-DF5D-4DB6-A97B-6FC4B78B3DC6}"/>
    <cellStyle name="Normal 5 17 2 29 9" xfId="35178" xr:uid="{379AD17E-9B46-4160-9A22-CF7E47A1144C}"/>
    <cellStyle name="Normal 5 17 2 3" xfId="35179" xr:uid="{DFED94D4-75CE-4DFF-B455-06F52619DEF9}"/>
    <cellStyle name="Normal 5 17 2 3 10" xfId="35180" xr:uid="{F02D0707-70F2-4D8B-8B74-45F67823AF54}"/>
    <cellStyle name="Normal 5 17 2 3 11" xfId="35181" xr:uid="{5D7D2594-E4D0-4DFA-B601-BBEABAF1B2A3}"/>
    <cellStyle name="Normal 5 17 2 3 12" xfId="35182" xr:uid="{3633D21E-5820-421C-8940-84B712D12B4F}"/>
    <cellStyle name="Normal 5 17 2 3 13" xfId="35183" xr:uid="{CA93FFEB-162E-483F-9119-627BDB58325C}"/>
    <cellStyle name="Normal 5 17 2 3 14" xfId="35184" xr:uid="{CB8C7F81-6AE4-4B8C-BADD-6FB34943F17D}"/>
    <cellStyle name="Normal 5 17 2 3 2" xfId="35185" xr:uid="{C554BFD8-52C4-47F0-9F85-45E105AB61D6}"/>
    <cellStyle name="Normal 5 17 2 3 2 10" xfId="35186" xr:uid="{5C19D105-CB2F-44C9-B9BE-AEE884237AD1}"/>
    <cellStyle name="Normal 5 17 2 3 2 2" xfId="35187" xr:uid="{6AADAE93-333F-4598-A341-38A6647D0D9A}"/>
    <cellStyle name="Normal 5 17 2 3 2 3" xfId="35188" xr:uid="{078D4FA3-4E4A-4EF9-AC8D-62CAA5D4F3DA}"/>
    <cellStyle name="Normal 5 17 2 3 2 4" xfId="35189" xr:uid="{B46A996D-5973-41BA-889E-2F6DE653C8AB}"/>
    <cellStyle name="Normal 5 17 2 3 2 5" xfId="35190" xr:uid="{694186D2-78C8-4B28-8B77-2D287FA32D2A}"/>
    <cellStyle name="Normal 5 17 2 3 2 6" xfId="35191" xr:uid="{9DA7C0F7-5C2F-4B67-BF24-AE42B05058E2}"/>
    <cellStyle name="Normal 5 17 2 3 2 7" xfId="35192" xr:uid="{86B2754D-C68B-4193-B552-A377C60B40DC}"/>
    <cellStyle name="Normal 5 17 2 3 2 8" xfId="35193" xr:uid="{896FC01E-8CBF-4716-8AEB-3BCEC2778189}"/>
    <cellStyle name="Normal 5 17 2 3 2 9" xfId="35194" xr:uid="{A932B194-CD1E-4542-9512-3FDC5A13A353}"/>
    <cellStyle name="Normal 5 17 2 3 3" xfId="35195" xr:uid="{FAC66541-5EDB-4257-9FA6-957FA423EE7D}"/>
    <cellStyle name="Normal 5 17 2 3 3 10" xfId="35196" xr:uid="{AD876DFB-F7A0-42B2-97AF-FB5C57632A3C}"/>
    <cellStyle name="Normal 5 17 2 3 3 2" xfId="35197" xr:uid="{7304F96A-E7B0-445C-A961-5D5CCEEBF7B8}"/>
    <cellStyle name="Normal 5 17 2 3 3 3" xfId="35198" xr:uid="{13393DFC-69B2-40E3-BA6F-7C6984B6EDB0}"/>
    <cellStyle name="Normal 5 17 2 3 3 4" xfId="35199" xr:uid="{DF13B79C-9EB1-4B71-9B64-4AE4CFA0A04E}"/>
    <cellStyle name="Normal 5 17 2 3 3 5" xfId="35200" xr:uid="{82A0279B-F784-413D-8CD9-68D44405EE60}"/>
    <cellStyle name="Normal 5 17 2 3 3 6" xfId="35201" xr:uid="{E1DBA715-7C79-4D69-8F7D-1B84B90774D6}"/>
    <cellStyle name="Normal 5 17 2 3 3 7" xfId="35202" xr:uid="{4C1FF073-6F6D-4CA9-91C6-FAA2E4F17704}"/>
    <cellStyle name="Normal 5 17 2 3 3 8" xfId="35203" xr:uid="{FBCDDC63-214D-4BED-98DC-5484B1376DA4}"/>
    <cellStyle name="Normal 5 17 2 3 3 9" xfId="35204" xr:uid="{723A26ED-A34A-445E-80D8-D0D8DB344929}"/>
    <cellStyle name="Normal 5 17 2 3 4" xfId="35205" xr:uid="{DD8182CB-E45A-4C96-9C45-CA69BB399CD3}"/>
    <cellStyle name="Normal 5 17 2 3 4 10" xfId="35206" xr:uid="{85916B3C-A7F4-4FF6-BFC7-7CA88C6B5D6A}"/>
    <cellStyle name="Normal 5 17 2 3 4 2" xfId="35207" xr:uid="{50B1895A-D7D4-46D3-B220-3587F4EBB459}"/>
    <cellStyle name="Normal 5 17 2 3 4 3" xfId="35208" xr:uid="{29B81C54-3681-448A-8FEB-BDF9A8EA103D}"/>
    <cellStyle name="Normal 5 17 2 3 4 4" xfId="35209" xr:uid="{50574371-BA61-4864-87C4-158961C4F76C}"/>
    <cellStyle name="Normal 5 17 2 3 4 5" xfId="35210" xr:uid="{C560BEA3-EABB-46ED-8985-0692C1B85EC5}"/>
    <cellStyle name="Normal 5 17 2 3 4 6" xfId="35211" xr:uid="{C8234063-42B2-41DC-AEED-8812265294C9}"/>
    <cellStyle name="Normal 5 17 2 3 4 7" xfId="35212" xr:uid="{F7BAD799-022B-4394-82CB-A9DE4764B371}"/>
    <cellStyle name="Normal 5 17 2 3 4 8" xfId="35213" xr:uid="{BA18E14D-D8D3-4241-B76B-4B4BA96B2CA9}"/>
    <cellStyle name="Normal 5 17 2 3 4 9" xfId="35214" xr:uid="{B121D328-C406-45DC-A6C2-3CE66F7CE55F}"/>
    <cellStyle name="Normal 5 17 2 3 5" xfId="35215" xr:uid="{3298D5AF-C91A-4223-B442-0E3A8BCDBDC6}"/>
    <cellStyle name="Normal 5 17 2 3 5 10" xfId="35216" xr:uid="{D64CC2AE-2258-4FAC-B708-1B8D516864A1}"/>
    <cellStyle name="Normal 5 17 2 3 5 2" xfId="35217" xr:uid="{EDE56829-BB2D-4B6E-8A33-F68B452EE61C}"/>
    <cellStyle name="Normal 5 17 2 3 5 3" xfId="35218" xr:uid="{22E76ED4-0F13-4420-A0FA-D9EEDB5DFAE6}"/>
    <cellStyle name="Normal 5 17 2 3 5 4" xfId="35219" xr:uid="{DCD5B60E-FC5A-4142-ACF8-A393EFA49465}"/>
    <cellStyle name="Normal 5 17 2 3 5 5" xfId="35220" xr:uid="{E9BBA7AB-5AEC-4355-8DC9-C68254D38AA7}"/>
    <cellStyle name="Normal 5 17 2 3 5 6" xfId="35221" xr:uid="{44A57EDB-AE4A-4FA1-AE96-EFF6F13F59F4}"/>
    <cellStyle name="Normal 5 17 2 3 5 7" xfId="35222" xr:uid="{3544E06C-E407-4784-ADA1-CF2D48B70433}"/>
    <cellStyle name="Normal 5 17 2 3 5 8" xfId="35223" xr:uid="{0025C2B1-62AE-4BD8-9B91-124C44FB49C3}"/>
    <cellStyle name="Normal 5 17 2 3 5 9" xfId="35224" xr:uid="{FF0E4D45-8E5F-4503-BDDD-8A38150B03E4}"/>
    <cellStyle name="Normal 5 17 2 3 6" xfId="35225" xr:uid="{2F3FCCC3-118F-47C5-A064-94BFABDACDB3}"/>
    <cellStyle name="Normal 5 17 2 3 7" xfId="35226" xr:uid="{0AD78AAC-044E-4694-93E1-DEAA1E166FC1}"/>
    <cellStyle name="Normal 5 17 2 3 8" xfId="35227" xr:uid="{3BC13270-2BCD-44F4-BAD6-A83A48060825}"/>
    <cellStyle name="Normal 5 17 2 3 9" xfId="35228" xr:uid="{17C5CC90-88B6-4BE8-B02C-2C23393B779E}"/>
    <cellStyle name="Normal 5 17 2 30" xfId="35229" xr:uid="{66A758A6-7204-47B5-8594-FC384EE2765F}"/>
    <cellStyle name="Normal 5 17 2 30 10" xfId="35230" xr:uid="{FF4EE141-AFBF-4E9D-8F11-C3821B2A64DF}"/>
    <cellStyle name="Normal 5 17 2 30 11" xfId="35231" xr:uid="{CC612C29-2C07-4BD0-BD90-21AF95CB4EB8}"/>
    <cellStyle name="Normal 5 17 2 30 12" xfId="35232" xr:uid="{C3F4E9D7-9621-4913-9F47-C465FDEBC2C4}"/>
    <cellStyle name="Normal 5 17 2 30 13" xfId="35233" xr:uid="{5F013AD2-8E4D-438B-97A9-7378BC8250AE}"/>
    <cellStyle name="Normal 5 17 2 30 14" xfId="35234" xr:uid="{D8C86FB9-CCD1-4005-B5ED-9A96A6FE2120}"/>
    <cellStyle name="Normal 5 17 2 30 2" xfId="35235" xr:uid="{943C354C-7694-455C-97BE-CEE9D4D16F42}"/>
    <cellStyle name="Normal 5 17 2 30 2 10" xfId="35236" xr:uid="{FB0834E4-CBAF-460C-8833-702A8481AA67}"/>
    <cellStyle name="Normal 5 17 2 30 2 2" xfId="35237" xr:uid="{D3BAA58B-5ADA-4838-B544-C31F6E0086AF}"/>
    <cellStyle name="Normal 5 17 2 30 2 3" xfId="35238" xr:uid="{6909345E-51E9-400E-B34F-EB32C56DAC6D}"/>
    <cellStyle name="Normal 5 17 2 30 2 4" xfId="35239" xr:uid="{18758F20-0DB2-41A1-BC34-3604EF28F420}"/>
    <cellStyle name="Normal 5 17 2 30 2 5" xfId="35240" xr:uid="{907949AE-D626-4C6C-BE51-36B2229FD67E}"/>
    <cellStyle name="Normal 5 17 2 30 2 6" xfId="35241" xr:uid="{84302FC7-94A1-412E-8FFB-3018EA8DAFCC}"/>
    <cellStyle name="Normal 5 17 2 30 2 7" xfId="35242" xr:uid="{A5B09787-C159-4EB3-B9FA-075E7084F9EF}"/>
    <cellStyle name="Normal 5 17 2 30 2 8" xfId="35243" xr:uid="{2F96F14B-D428-46E8-9B6E-634728DD2E6B}"/>
    <cellStyle name="Normal 5 17 2 30 2 9" xfId="35244" xr:uid="{5137B4AF-CF62-41DA-91D3-D4290C1E9443}"/>
    <cellStyle name="Normal 5 17 2 30 3" xfId="35245" xr:uid="{16603861-DA9E-4C10-9A9A-D4E8FDFBD841}"/>
    <cellStyle name="Normal 5 17 2 30 3 10" xfId="35246" xr:uid="{A1333C40-F798-4ABC-B36F-70A8D92D7318}"/>
    <cellStyle name="Normal 5 17 2 30 3 2" xfId="35247" xr:uid="{168AD533-AA50-4E50-8407-CF076F23553B}"/>
    <cellStyle name="Normal 5 17 2 30 3 3" xfId="35248" xr:uid="{6B0AA412-F74F-4162-8558-8C177665B607}"/>
    <cellStyle name="Normal 5 17 2 30 3 4" xfId="35249" xr:uid="{74044FB1-B08D-44B8-9057-2BAB9B9A3A40}"/>
    <cellStyle name="Normal 5 17 2 30 3 5" xfId="35250" xr:uid="{265B2CBD-AC62-4C15-94F2-7A112D4F8D8B}"/>
    <cellStyle name="Normal 5 17 2 30 3 6" xfId="35251" xr:uid="{37016014-C00D-421E-A54E-0A72899E0B86}"/>
    <cellStyle name="Normal 5 17 2 30 3 7" xfId="35252" xr:uid="{BCA180B9-4E96-46B2-A5F7-FAAEB2BF5DD8}"/>
    <cellStyle name="Normal 5 17 2 30 3 8" xfId="35253" xr:uid="{5A590E4D-064B-47AF-907C-B7E92CFC6C85}"/>
    <cellStyle name="Normal 5 17 2 30 3 9" xfId="35254" xr:uid="{14C30910-5B85-4729-B1E9-5947F3B8C9F7}"/>
    <cellStyle name="Normal 5 17 2 30 4" xfId="35255" xr:uid="{2846B29D-7D23-4C82-B59E-778DEB0FDB62}"/>
    <cellStyle name="Normal 5 17 2 30 4 10" xfId="35256" xr:uid="{D703D61B-2910-49F8-84E1-C6DB5184C877}"/>
    <cellStyle name="Normal 5 17 2 30 4 2" xfId="35257" xr:uid="{DA9B8E97-5C62-4DC5-8A5E-1CB72939F474}"/>
    <cellStyle name="Normal 5 17 2 30 4 3" xfId="35258" xr:uid="{DF547D94-67F3-42D0-928B-077906E798DB}"/>
    <cellStyle name="Normal 5 17 2 30 4 4" xfId="35259" xr:uid="{FF577CCB-4E58-48F2-81B0-945A505159FF}"/>
    <cellStyle name="Normal 5 17 2 30 4 5" xfId="35260" xr:uid="{7502CF7E-7A16-48D3-8CBE-4B143A3A4A5B}"/>
    <cellStyle name="Normal 5 17 2 30 4 6" xfId="35261" xr:uid="{8AAC60A2-20C2-46B8-9A00-BDBED69FFA0E}"/>
    <cellStyle name="Normal 5 17 2 30 4 7" xfId="35262" xr:uid="{382EF13E-43CD-410C-BFA4-746030E0EF7C}"/>
    <cellStyle name="Normal 5 17 2 30 4 8" xfId="35263" xr:uid="{6223765C-ADF5-4207-9AEA-8FACDD9CADC3}"/>
    <cellStyle name="Normal 5 17 2 30 4 9" xfId="35264" xr:uid="{8B534B0E-C7F8-4549-BFF6-EC2C0569C2F9}"/>
    <cellStyle name="Normal 5 17 2 30 5" xfId="35265" xr:uid="{3C5DFD36-5CF3-4551-9477-4A9ABE5E5F51}"/>
    <cellStyle name="Normal 5 17 2 30 5 10" xfId="35266" xr:uid="{C35609F5-5BDF-43AF-BE63-EFD0CB8071FB}"/>
    <cellStyle name="Normal 5 17 2 30 5 2" xfId="35267" xr:uid="{A081006E-BAAE-432C-AC72-8DE480AC4578}"/>
    <cellStyle name="Normal 5 17 2 30 5 3" xfId="35268" xr:uid="{356F47A3-0763-436A-A769-83CF095B6E0B}"/>
    <cellStyle name="Normal 5 17 2 30 5 4" xfId="35269" xr:uid="{D6C8050E-4528-4291-B9A1-44F57179AE76}"/>
    <cellStyle name="Normal 5 17 2 30 5 5" xfId="35270" xr:uid="{74D356AB-8CD6-4C70-B64B-88570AF82C4F}"/>
    <cellStyle name="Normal 5 17 2 30 5 6" xfId="35271" xr:uid="{CAE6C8EE-E075-44DC-9725-37B774457613}"/>
    <cellStyle name="Normal 5 17 2 30 5 7" xfId="35272" xr:uid="{03444B55-F5E8-4D2B-9CDE-CB589F1A4A36}"/>
    <cellStyle name="Normal 5 17 2 30 5 8" xfId="35273" xr:uid="{5E9455F4-8271-479B-866E-20B522796736}"/>
    <cellStyle name="Normal 5 17 2 30 5 9" xfId="35274" xr:uid="{18925308-4D01-4E4F-BE4E-0F2D581129FC}"/>
    <cellStyle name="Normal 5 17 2 30 6" xfId="35275" xr:uid="{024AD8A9-BCDA-4705-97FC-3618DD3DC290}"/>
    <cellStyle name="Normal 5 17 2 30 7" xfId="35276" xr:uid="{71AB3D0C-011A-4C1F-B9BC-9074F7BCF63B}"/>
    <cellStyle name="Normal 5 17 2 30 8" xfId="35277" xr:uid="{F0CFB98A-EE26-478E-A9D4-B5F97E09D7C5}"/>
    <cellStyle name="Normal 5 17 2 30 9" xfId="35278" xr:uid="{BD55132E-E751-4A80-A8BC-8B0F9B4CDE9A}"/>
    <cellStyle name="Normal 5 17 2 31" xfId="35279" xr:uid="{C6425F06-CA0A-4F07-B279-CB8572B96115}"/>
    <cellStyle name="Normal 5 17 2 31 10" xfId="35280" xr:uid="{86B208D0-76FE-45E0-AFCE-60FA35AA08A7}"/>
    <cellStyle name="Normal 5 17 2 31 11" xfId="35281" xr:uid="{33999CCE-395D-4E00-A024-3A43FE9A6D31}"/>
    <cellStyle name="Normal 5 17 2 31 12" xfId="35282" xr:uid="{38815845-3EF9-4E90-88CC-C70DC6B89608}"/>
    <cellStyle name="Normal 5 17 2 31 13" xfId="35283" xr:uid="{A64E6C7D-F4E3-4F0C-8830-12855D4385C6}"/>
    <cellStyle name="Normal 5 17 2 31 14" xfId="35284" xr:uid="{DF0538BB-B3B8-4E44-8DC4-28F04BFA95BA}"/>
    <cellStyle name="Normal 5 17 2 31 2" xfId="35285" xr:uid="{7E7F5013-F700-42EF-BB3E-DD4DF4B76DFC}"/>
    <cellStyle name="Normal 5 17 2 31 2 10" xfId="35286" xr:uid="{1BECC776-FA1C-4F05-8722-B70A03DD933C}"/>
    <cellStyle name="Normal 5 17 2 31 2 2" xfId="35287" xr:uid="{6CD7D498-9A92-4A53-80F2-0B8C37A87C91}"/>
    <cellStyle name="Normal 5 17 2 31 2 3" xfId="35288" xr:uid="{1443D6DF-A35E-4EFD-9678-2BB46508F29D}"/>
    <cellStyle name="Normal 5 17 2 31 2 4" xfId="35289" xr:uid="{A5EE146F-B5CC-4834-BC5E-82FE85EC3B08}"/>
    <cellStyle name="Normal 5 17 2 31 2 5" xfId="35290" xr:uid="{FD591986-93EA-4254-8621-046FED2AE7F7}"/>
    <cellStyle name="Normal 5 17 2 31 2 6" xfId="35291" xr:uid="{B9486A5D-6962-4FB6-BA89-25B3AA5D9F6C}"/>
    <cellStyle name="Normal 5 17 2 31 2 7" xfId="35292" xr:uid="{EAE209C4-C8D6-4FB4-BF09-39144E10A7DC}"/>
    <cellStyle name="Normal 5 17 2 31 2 8" xfId="35293" xr:uid="{45997DDD-9F9E-48A8-867F-9DF78471C3D1}"/>
    <cellStyle name="Normal 5 17 2 31 2 9" xfId="35294" xr:uid="{0D30C779-9FA5-4886-A90E-807D4BF2126A}"/>
    <cellStyle name="Normal 5 17 2 31 3" xfId="35295" xr:uid="{ED489811-94B7-413E-BAD5-89D6E4284607}"/>
    <cellStyle name="Normal 5 17 2 31 3 10" xfId="35296" xr:uid="{904D59C0-17C5-45FE-BAB8-EA84E8E0C949}"/>
    <cellStyle name="Normal 5 17 2 31 3 2" xfId="35297" xr:uid="{F09EC9D5-7E4E-439A-AEF5-7D574831F71B}"/>
    <cellStyle name="Normal 5 17 2 31 3 3" xfId="35298" xr:uid="{03D222E7-A8BE-4A45-BEA9-65482C722DFA}"/>
    <cellStyle name="Normal 5 17 2 31 3 4" xfId="35299" xr:uid="{3AA46F37-3E3B-4689-89B1-0C911D64A785}"/>
    <cellStyle name="Normal 5 17 2 31 3 5" xfId="35300" xr:uid="{A3619CA3-4562-4A35-8C92-540582EC89CE}"/>
    <cellStyle name="Normal 5 17 2 31 3 6" xfId="35301" xr:uid="{6D8C78A8-554A-42AC-B303-69F080A97100}"/>
    <cellStyle name="Normal 5 17 2 31 3 7" xfId="35302" xr:uid="{316C3AA8-9B7D-45E2-9BB2-E4C15BB15AD2}"/>
    <cellStyle name="Normal 5 17 2 31 3 8" xfId="35303" xr:uid="{30C260E1-4C56-4D68-9782-7B4493A6D635}"/>
    <cellStyle name="Normal 5 17 2 31 3 9" xfId="35304" xr:uid="{C85605C5-4678-44E5-AC0F-355FC4439F39}"/>
    <cellStyle name="Normal 5 17 2 31 4" xfId="35305" xr:uid="{8950D089-8F7E-4322-8D36-1BAB8BEA91B0}"/>
    <cellStyle name="Normal 5 17 2 31 4 10" xfId="35306" xr:uid="{CD0D6070-C00C-48AF-B77F-57BA7546E521}"/>
    <cellStyle name="Normal 5 17 2 31 4 2" xfId="35307" xr:uid="{E011A666-2E06-40D6-8650-73862D486B54}"/>
    <cellStyle name="Normal 5 17 2 31 4 3" xfId="35308" xr:uid="{6059DD94-FAAA-43AC-9898-8ADB616A8CE5}"/>
    <cellStyle name="Normal 5 17 2 31 4 4" xfId="35309" xr:uid="{7AA6CEA8-F348-4FFB-8747-DEC1C7600E05}"/>
    <cellStyle name="Normal 5 17 2 31 4 5" xfId="35310" xr:uid="{4A28A9E8-3B22-4FCF-865F-28D38361BFF7}"/>
    <cellStyle name="Normal 5 17 2 31 4 6" xfId="35311" xr:uid="{411729CB-B96C-4EE4-A587-30838BB61718}"/>
    <cellStyle name="Normal 5 17 2 31 4 7" xfId="35312" xr:uid="{56E3D649-20D7-49EA-9700-AC3BD13ADA62}"/>
    <cellStyle name="Normal 5 17 2 31 4 8" xfId="35313" xr:uid="{C7B94534-7BD3-4912-9E94-96F80EE0285B}"/>
    <cellStyle name="Normal 5 17 2 31 4 9" xfId="35314" xr:uid="{4275A2A7-0E6B-4D91-837C-00E133AF0ED0}"/>
    <cellStyle name="Normal 5 17 2 31 5" xfId="35315" xr:uid="{BB92C558-957E-4F7D-A0CF-25AECE54182C}"/>
    <cellStyle name="Normal 5 17 2 31 5 10" xfId="35316" xr:uid="{E260BE30-5005-4516-972E-196587599145}"/>
    <cellStyle name="Normal 5 17 2 31 5 2" xfId="35317" xr:uid="{F832F56B-E23E-48CA-AB21-C8283EEAF45A}"/>
    <cellStyle name="Normal 5 17 2 31 5 3" xfId="35318" xr:uid="{452FEFD6-E595-4483-95D6-46C706C0A46D}"/>
    <cellStyle name="Normal 5 17 2 31 5 4" xfId="35319" xr:uid="{34D556F9-BD14-4E51-BF5E-D378BD994E09}"/>
    <cellStyle name="Normal 5 17 2 31 5 5" xfId="35320" xr:uid="{D63D6284-A7F5-4086-9212-FE397F26AF84}"/>
    <cellStyle name="Normal 5 17 2 31 5 6" xfId="35321" xr:uid="{09B10D68-D6DA-4456-AA66-AD7D3846D768}"/>
    <cellStyle name="Normal 5 17 2 31 5 7" xfId="35322" xr:uid="{5A07238E-59BA-431E-9341-F170DF7F6944}"/>
    <cellStyle name="Normal 5 17 2 31 5 8" xfId="35323" xr:uid="{2B711C72-9B1F-4D57-A820-F1501F8290CD}"/>
    <cellStyle name="Normal 5 17 2 31 5 9" xfId="35324" xr:uid="{6534551F-9EF9-4597-8487-A51F9CB51822}"/>
    <cellStyle name="Normal 5 17 2 31 6" xfId="35325" xr:uid="{284FDDDC-96D3-45FC-82FC-56336BC21DDA}"/>
    <cellStyle name="Normal 5 17 2 31 7" xfId="35326" xr:uid="{37B595D4-CB5C-46F3-B321-2747D25803CA}"/>
    <cellStyle name="Normal 5 17 2 31 8" xfId="35327" xr:uid="{3AD873D8-AB63-49E4-BA40-B44D41151CAE}"/>
    <cellStyle name="Normal 5 17 2 31 9" xfId="35328" xr:uid="{68F5C641-B110-4B91-B363-060ADCA4A54A}"/>
    <cellStyle name="Normal 5 17 2 32" xfId="35329" xr:uid="{C041CCDC-E410-46DA-9460-CEFCEBB37903}"/>
    <cellStyle name="Normal 5 17 2 32 10" xfId="35330" xr:uid="{1337A2AA-060D-4A14-9AA8-86BDE4677F22}"/>
    <cellStyle name="Normal 5 17 2 32 11" xfId="35331" xr:uid="{401171F9-D8DD-41C2-B134-18F1C1EF691F}"/>
    <cellStyle name="Normal 5 17 2 32 12" xfId="35332" xr:uid="{7E3D7E24-8C6C-496A-A6CC-0ED7424FA14E}"/>
    <cellStyle name="Normal 5 17 2 32 13" xfId="35333" xr:uid="{2B7E95DE-861D-49F9-A96C-5199065369E6}"/>
    <cellStyle name="Normal 5 17 2 32 14" xfId="35334" xr:uid="{C83FC4D4-1A75-42A6-9493-E086E5FCADD6}"/>
    <cellStyle name="Normal 5 17 2 32 2" xfId="35335" xr:uid="{6BE8A172-C638-4B17-B244-82AB89ADB6FB}"/>
    <cellStyle name="Normal 5 17 2 32 2 10" xfId="35336" xr:uid="{9FF5801C-2AFB-4D35-AD7B-5F8D6E2A78B6}"/>
    <cellStyle name="Normal 5 17 2 32 2 2" xfId="35337" xr:uid="{681E3F2E-E2DA-4C64-A2A6-93331F539EB2}"/>
    <cellStyle name="Normal 5 17 2 32 2 3" xfId="35338" xr:uid="{7F4C4403-884D-43E1-9786-3789419790C6}"/>
    <cellStyle name="Normal 5 17 2 32 2 4" xfId="35339" xr:uid="{5C10F209-A87A-440F-9ABD-A8539B79FB5D}"/>
    <cellStyle name="Normal 5 17 2 32 2 5" xfId="35340" xr:uid="{1B4CD683-B434-4E39-B859-7AA66CF23818}"/>
    <cellStyle name="Normal 5 17 2 32 2 6" xfId="35341" xr:uid="{2FFA5009-C913-4088-912C-8DD3EAF5B00F}"/>
    <cellStyle name="Normal 5 17 2 32 2 7" xfId="35342" xr:uid="{DB051D98-C10A-4CBF-8DD8-FA55F4253959}"/>
    <cellStyle name="Normal 5 17 2 32 2 8" xfId="35343" xr:uid="{E555019D-7521-4555-818B-2F86AD1B13CF}"/>
    <cellStyle name="Normal 5 17 2 32 2 9" xfId="35344" xr:uid="{0495137B-C8FB-4D5B-A78C-D08F4CB069E9}"/>
    <cellStyle name="Normal 5 17 2 32 3" xfId="35345" xr:uid="{23C393DB-DB4C-4F15-8F5C-5E708098EE92}"/>
    <cellStyle name="Normal 5 17 2 32 3 10" xfId="35346" xr:uid="{6865C971-2DE3-4FBC-8276-4C8120A2743F}"/>
    <cellStyle name="Normal 5 17 2 32 3 2" xfId="35347" xr:uid="{21C05B96-7CD3-4B07-BA19-21B9F4F04181}"/>
    <cellStyle name="Normal 5 17 2 32 3 3" xfId="35348" xr:uid="{77BD6013-EF07-4D53-B999-91AE72837B21}"/>
    <cellStyle name="Normal 5 17 2 32 3 4" xfId="35349" xr:uid="{6B8ECF8A-6732-41A4-82AB-815E9B0A3056}"/>
    <cellStyle name="Normal 5 17 2 32 3 5" xfId="35350" xr:uid="{16EFF442-3ABC-4292-848A-4CDF9EF50F34}"/>
    <cellStyle name="Normal 5 17 2 32 3 6" xfId="35351" xr:uid="{FD042390-B13F-49F0-A2B7-62640846D845}"/>
    <cellStyle name="Normal 5 17 2 32 3 7" xfId="35352" xr:uid="{BB7F51A0-AF1C-4C49-A0E2-1CB88E6BAE02}"/>
    <cellStyle name="Normal 5 17 2 32 3 8" xfId="35353" xr:uid="{8A6AF9E4-3FEC-4E6F-A555-DFAAAF1E7100}"/>
    <cellStyle name="Normal 5 17 2 32 3 9" xfId="35354" xr:uid="{F017F721-6CF6-4724-8964-25F8A04E6676}"/>
    <cellStyle name="Normal 5 17 2 32 4" xfId="35355" xr:uid="{911165EF-53D5-41D0-B374-C9F858C5D957}"/>
    <cellStyle name="Normal 5 17 2 32 4 10" xfId="35356" xr:uid="{1342A81E-758B-4F2D-AC44-DAC4EEC45F96}"/>
    <cellStyle name="Normal 5 17 2 32 4 2" xfId="35357" xr:uid="{C525D986-31D6-4E56-B2A1-232E916C11B6}"/>
    <cellStyle name="Normal 5 17 2 32 4 3" xfId="35358" xr:uid="{77731F58-EB66-456A-B208-F06DE9E9E441}"/>
    <cellStyle name="Normal 5 17 2 32 4 4" xfId="35359" xr:uid="{162681EC-1D1F-4576-838B-664F6F7FF302}"/>
    <cellStyle name="Normal 5 17 2 32 4 5" xfId="35360" xr:uid="{8287D146-431D-423D-A2E7-1AA5CA0B1608}"/>
    <cellStyle name="Normal 5 17 2 32 4 6" xfId="35361" xr:uid="{A45B3135-CE6D-4DB7-AFAE-D97F9107DE3F}"/>
    <cellStyle name="Normal 5 17 2 32 4 7" xfId="35362" xr:uid="{AA29B183-D3F7-418F-BFCB-F6A0EA0C8AF7}"/>
    <cellStyle name="Normal 5 17 2 32 4 8" xfId="35363" xr:uid="{752F6872-90D0-4857-ABFB-9EE52D70D38B}"/>
    <cellStyle name="Normal 5 17 2 32 4 9" xfId="35364" xr:uid="{8F4506DB-0AB4-40CB-84EE-D0F9EFB7982A}"/>
    <cellStyle name="Normal 5 17 2 32 5" xfId="35365" xr:uid="{132DBD9C-3432-42D3-838D-AB251A5A0578}"/>
    <cellStyle name="Normal 5 17 2 32 5 10" xfId="35366" xr:uid="{1845DEE1-ED91-4639-8E4A-00E1CEF66BCE}"/>
    <cellStyle name="Normal 5 17 2 32 5 2" xfId="35367" xr:uid="{4B9308AB-FF4A-4D9D-85EB-3CDBC3563BA8}"/>
    <cellStyle name="Normal 5 17 2 32 5 3" xfId="35368" xr:uid="{F1C0772F-6EC8-4744-BAB4-BB7CC719D002}"/>
    <cellStyle name="Normal 5 17 2 32 5 4" xfId="35369" xr:uid="{CBBB5285-53FA-44BB-B873-50179B13D976}"/>
    <cellStyle name="Normal 5 17 2 32 5 5" xfId="35370" xr:uid="{B3DD4A52-6E84-4A7C-BAF4-8F358BE27758}"/>
    <cellStyle name="Normal 5 17 2 32 5 6" xfId="35371" xr:uid="{B7D30A91-48DD-4069-BA51-D0AD8A62461F}"/>
    <cellStyle name="Normal 5 17 2 32 5 7" xfId="35372" xr:uid="{375D72D9-20FB-48A6-8579-D387CC8B7206}"/>
    <cellStyle name="Normal 5 17 2 32 5 8" xfId="35373" xr:uid="{FAD2F11C-783F-48A6-BE6B-3B682B2328CD}"/>
    <cellStyle name="Normal 5 17 2 32 5 9" xfId="35374" xr:uid="{D19F8AAC-743F-46AA-B09A-E254FB057801}"/>
    <cellStyle name="Normal 5 17 2 32 6" xfId="35375" xr:uid="{5B5C5703-A590-4338-AC85-EA3EDFF83001}"/>
    <cellStyle name="Normal 5 17 2 32 7" xfId="35376" xr:uid="{EBEE4381-9E5E-40EB-BDBF-D071A5343864}"/>
    <cellStyle name="Normal 5 17 2 32 8" xfId="35377" xr:uid="{338E327F-7C53-4A56-9292-8978E96C3D0C}"/>
    <cellStyle name="Normal 5 17 2 32 9" xfId="35378" xr:uid="{338DDD42-F156-4B72-A754-306F7BF6E4E0}"/>
    <cellStyle name="Normal 5 17 2 33" xfId="35379" xr:uid="{EB91F96A-38B0-4914-89CF-A6404334D08E}"/>
    <cellStyle name="Normal 5 17 2 33 10" xfId="35380" xr:uid="{50255981-3746-4302-8A5D-927E55577AC6}"/>
    <cellStyle name="Normal 5 17 2 33 11" xfId="35381" xr:uid="{AFCE2BB9-0B8D-4F1F-9201-71890E115B28}"/>
    <cellStyle name="Normal 5 17 2 33 12" xfId="35382" xr:uid="{7EA765B0-FEB8-41E1-ACA2-EE2DF8A244F4}"/>
    <cellStyle name="Normal 5 17 2 33 13" xfId="35383" xr:uid="{9586A69D-F943-4943-8D1A-FF2AC6315EA5}"/>
    <cellStyle name="Normal 5 17 2 33 14" xfId="35384" xr:uid="{B943CE1B-531C-4389-9DB1-76D1E3C8498D}"/>
    <cellStyle name="Normal 5 17 2 33 2" xfId="35385" xr:uid="{3D07522D-0ED2-406C-9334-1259BCEDBDF7}"/>
    <cellStyle name="Normal 5 17 2 33 2 10" xfId="35386" xr:uid="{4E0421BE-CF30-4763-BF9A-874E3D55AD14}"/>
    <cellStyle name="Normal 5 17 2 33 2 2" xfId="35387" xr:uid="{DC5F7799-7A1A-4A15-A457-1A9A8EC751E7}"/>
    <cellStyle name="Normal 5 17 2 33 2 3" xfId="35388" xr:uid="{C84DC032-8B4F-4252-BF17-A6C17FC85775}"/>
    <cellStyle name="Normal 5 17 2 33 2 4" xfId="35389" xr:uid="{3D7731BB-54D1-4D21-8572-1E769A461F3F}"/>
    <cellStyle name="Normal 5 17 2 33 2 5" xfId="35390" xr:uid="{8500C8AD-1D86-4D97-BAF3-0726CC5FD30B}"/>
    <cellStyle name="Normal 5 17 2 33 2 6" xfId="35391" xr:uid="{534AEEB9-3242-46F0-8608-56AA4D6D897B}"/>
    <cellStyle name="Normal 5 17 2 33 2 7" xfId="35392" xr:uid="{5C95F499-477E-4114-A7F3-4EF35C6E70AD}"/>
    <cellStyle name="Normal 5 17 2 33 2 8" xfId="35393" xr:uid="{85D90858-CD7E-45C1-B27A-8679B6E501E6}"/>
    <cellStyle name="Normal 5 17 2 33 2 9" xfId="35394" xr:uid="{25EF354E-E487-4205-A75D-20BF25CD553B}"/>
    <cellStyle name="Normal 5 17 2 33 3" xfId="35395" xr:uid="{530F1263-001A-43EA-A942-61C19A42532E}"/>
    <cellStyle name="Normal 5 17 2 33 3 10" xfId="35396" xr:uid="{2EF44961-471B-4A4C-942B-11EB2FBD061C}"/>
    <cellStyle name="Normal 5 17 2 33 3 2" xfId="35397" xr:uid="{25F12A46-E967-45FC-9A5B-BC78611C93AB}"/>
    <cellStyle name="Normal 5 17 2 33 3 3" xfId="35398" xr:uid="{94747484-D1C6-478C-B60A-7E196BBEB1FD}"/>
    <cellStyle name="Normal 5 17 2 33 3 4" xfId="35399" xr:uid="{3A1BE8D1-83F0-4408-ABD3-C54133968289}"/>
    <cellStyle name="Normal 5 17 2 33 3 5" xfId="35400" xr:uid="{214DB7C7-C64A-4F1A-8F16-212967F9F765}"/>
    <cellStyle name="Normal 5 17 2 33 3 6" xfId="35401" xr:uid="{721F8B5E-830D-4348-8AF2-007A4FC310F4}"/>
    <cellStyle name="Normal 5 17 2 33 3 7" xfId="35402" xr:uid="{648F45ED-EB1F-4C2F-BBC7-E3AD1505E6FF}"/>
    <cellStyle name="Normal 5 17 2 33 3 8" xfId="35403" xr:uid="{05307390-F02B-4E43-95AD-147782B981CC}"/>
    <cellStyle name="Normal 5 17 2 33 3 9" xfId="35404" xr:uid="{43C2B9A9-1FD5-4993-A6D1-13E7718ED6EA}"/>
    <cellStyle name="Normal 5 17 2 33 4" xfId="35405" xr:uid="{55EE5355-532A-464D-83A9-041BDA657CD0}"/>
    <cellStyle name="Normal 5 17 2 33 4 10" xfId="35406" xr:uid="{77E138AB-0EC2-41F6-9100-E367C5ACEA8B}"/>
    <cellStyle name="Normal 5 17 2 33 4 2" xfId="35407" xr:uid="{5300B228-4FDD-420F-9318-40DE256CF80E}"/>
    <cellStyle name="Normal 5 17 2 33 4 3" xfId="35408" xr:uid="{13FB3556-1AFB-4D06-B31E-5CC0DAB7F51A}"/>
    <cellStyle name="Normal 5 17 2 33 4 4" xfId="35409" xr:uid="{669D24B5-CFE8-4246-BDFD-5800C597C1EA}"/>
    <cellStyle name="Normal 5 17 2 33 4 5" xfId="35410" xr:uid="{4F04D579-6A91-4505-8F4A-C21C9BBA8789}"/>
    <cellStyle name="Normal 5 17 2 33 4 6" xfId="35411" xr:uid="{EF96F02D-5E70-4BE3-B029-E9598FBB3627}"/>
    <cellStyle name="Normal 5 17 2 33 4 7" xfId="35412" xr:uid="{1785271B-A5D4-417C-B297-27FF662A9C81}"/>
    <cellStyle name="Normal 5 17 2 33 4 8" xfId="35413" xr:uid="{8E318293-AD04-49DA-BA69-E6DBFD43AD56}"/>
    <cellStyle name="Normal 5 17 2 33 4 9" xfId="35414" xr:uid="{6FEFDD40-6DD3-4DAB-A45A-CE811C292086}"/>
    <cellStyle name="Normal 5 17 2 33 5" xfId="35415" xr:uid="{981336D4-B130-436A-9C64-5C949D7E0B29}"/>
    <cellStyle name="Normal 5 17 2 33 5 10" xfId="35416" xr:uid="{BA8386BC-8636-4037-A8DB-C7E9A43661B1}"/>
    <cellStyle name="Normal 5 17 2 33 5 2" xfId="35417" xr:uid="{26AA9B26-387E-43EF-8764-F79E6E2AC62A}"/>
    <cellStyle name="Normal 5 17 2 33 5 3" xfId="35418" xr:uid="{F11DA820-5A9F-4D0D-948D-3E842548997E}"/>
    <cellStyle name="Normal 5 17 2 33 5 4" xfId="35419" xr:uid="{8C532390-F616-4EA2-B18D-F5F49062FAE7}"/>
    <cellStyle name="Normal 5 17 2 33 5 5" xfId="35420" xr:uid="{C5D4C34B-209E-444B-A78E-8546672D5F9B}"/>
    <cellStyle name="Normal 5 17 2 33 5 6" xfId="35421" xr:uid="{170ABAA1-30D3-42E4-8E62-F09EF8BE31B4}"/>
    <cellStyle name="Normal 5 17 2 33 5 7" xfId="35422" xr:uid="{6892C957-1852-4301-AD46-3A8948861705}"/>
    <cellStyle name="Normal 5 17 2 33 5 8" xfId="35423" xr:uid="{A590669B-3781-4DBA-9A26-FEF43D5CB38B}"/>
    <cellStyle name="Normal 5 17 2 33 5 9" xfId="35424" xr:uid="{1748AE63-FC69-4002-A899-FCF3F5182EC9}"/>
    <cellStyle name="Normal 5 17 2 33 6" xfId="35425" xr:uid="{8C2A650F-50AB-49A3-B64D-5A0675A988C2}"/>
    <cellStyle name="Normal 5 17 2 33 7" xfId="35426" xr:uid="{56A71FD2-FD3C-491B-A004-DA07E8E44C55}"/>
    <cellStyle name="Normal 5 17 2 33 8" xfId="35427" xr:uid="{23F2F88F-6340-4D63-ABBA-53950409062F}"/>
    <cellStyle name="Normal 5 17 2 33 9" xfId="35428" xr:uid="{3B77625D-22E1-4155-9EBE-B7D8EDD46A7E}"/>
    <cellStyle name="Normal 5 17 2 34" xfId="35429" xr:uid="{41A744AA-F5AB-4AA0-BB13-C03CC7D592BD}"/>
    <cellStyle name="Normal 5 17 2 34 10" xfId="35430" xr:uid="{25408A8E-675C-41D8-972C-58C699D22F69}"/>
    <cellStyle name="Normal 5 17 2 34 2" xfId="35431" xr:uid="{0D287163-6B0C-4011-BBB6-2BCF47A99B05}"/>
    <cellStyle name="Normal 5 17 2 34 3" xfId="35432" xr:uid="{BB3D184A-DF54-4ABE-9C86-4664EE9FC9A4}"/>
    <cellStyle name="Normal 5 17 2 34 4" xfId="35433" xr:uid="{D8FB0A86-C3DE-43B9-A0FC-CD73BDCA3749}"/>
    <cellStyle name="Normal 5 17 2 34 5" xfId="35434" xr:uid="{3D161AAD-075E-4E56-ACA9-BB7C8D851B56}"/>
    <cellStyle name="Normal 5 17 2 34 6" xfId="35435" xr:uid="{294EABF3-D9D0-46C0-B9DE-D877A48A9E1B}"/>
    <cellStyle name="Normal 5 17 2 34 7" xfId="35436" xr:uid="{E48D22AF-9B9F-410F-A3C3-5350EA12DDFF}"/>
    <cellStyle name="Normal 5 17 2 34 8" xfId="35437" xr:uid="{46801557-7A1E-40D4-A84E-2A5D9E621122}"/>
    <cellStyle name="Normal 5 17 2 34 9" xfId="35438" xr:uid="{CD3892DD-69AB-4A30-AE88-20DCF87C33A0}"/>
    <cellStyle name="Normal 5 17 2 35" xfId="35439" xr:uid="{7F13B8BA-C344-4D9B-AECE-031BB0883C1D}"/>
    <cellStyle name="Normal 5 17 2 35 10" xfId="35440" xr:uid="{340E6C94-E628-4F64-A24A-2F39DA1BBCA5}"/>
    <cellStyle name="Normal 5 17 2 35 2" xfId="35441" xr:uid="{F1DE0251-7C82-43D9-8293-FD83EBD635B6}"/>
    <cellStyle name="Normal 5 17 2 35 3" xfId="35442" xr:uid="{0E1760AD-A6EC-4A70-9D4E-54E124E8F709}"/>
    <cellStyle name="Normal 5 17 2 35 4" xfId="35443" xr:uid="{F9D2C4D8-E453-463C-A6FD-066DA6E36840}"/>
    <cellStyle name="Normal 5 17 2 35 5" xfId="35444" xr:uid="{8F557CB9-D0E9-4A82-8D2F-5850F46A74F3}"/>
    <cellStyle name="Normal 5 17 2 35 6" xfId="35445" xr:uid="{D8FA9A8D-F0D4-4892-B30E-A042548AF434}"/>
    <cellStyle name="Normal 5 17 2 35 7" xfId="35446" xr:uid="{B22958AD-A048-4F2B-9FFF-E4BDB78EC3F0}"/>
    <cellStyle name="Normal 5 17 2 35 8" xfId="35447" xr:uid="{F11023E6-F7DF-4FCF-81D0-64CEE2D6ED71}"/>
    <cellStyle name="Normal 5 17 2 35 9" xfId="35448" xr:uid="{35A3F467-A3CD-4445-8968-535B1EEF4F16}"/>
    <cellStyle name="Normal 5 17 2 36" xfId="35449" xr:uid="{540C0262-7BED-41E7-8570-B145E0DBDC14}"/>
    <cellStyle name="Normal 5 17 2 36 10" xfId="35450" xr:uid="{AC7AF4E1-3037-46B5-ADC2-76AF5E6D16D1}"/>
    <cellStyle name="Normal 5 17 2 36 2" xfId="35451" xr:uid="{337D622E-F25C-4541-A95A-249C1F38ACA5}"/>
    <cellStyle name="Normal 5 17 2 36 3" xfId="35452" xr:uid="{B3442F05-8323-4FB6-B6D7-DE91AA8D63DF}"/>
    <cellStyle name="Normal 5 17 2 36 4" xfId="35453" xr:uid="{A921A50A-0AD9-4CD0-9970-7BED7536A355}"/>
    <cellStyle name="Normal 5 17 2 36 5" xfId="35454" xr:uid="{35C3EB96-5D99-4C29-863B-9CED9DA1B125}"/>
    <cellStyle name="Normal 5 17 2 36 6" xfId="35455" xr:uid="{AC85C61F-0A18-4337-BBFF-91F8311036F3}"/>
    <cellStyle name="Normal 5 17 2 36 7" xfId="35456" xr:uid="{C30A8E89-E18C-4964-99C0-B2124A2896DA}"/>
    <cellStyle name="Normal 5 17 2 36 8" xfId="35457" xr:uid="{E037415D-6109-4512-A33B-D747E8DE9702}"/>
    <cellStyle name="Normal 5 17 2 36 9" xfId="35458" xr:uid="{9FE4C7D3-CB94-4792-B326-E5DD46148247}"/>
    <cellStyle name="Normal 5 17 2 37" xfId="35459" xr:uid="{504589F6-CA07-4EBD-8247-FD56BD0E2559}"/>
    <cellStyle name="Normal 5 17 2 37 10" xfId="35460" xr:uid="{C5B01F79-8D5D-4DBB-BE45-6FA7FB63847D}"/>
    <cellStyle name="Normal 5 17 2 37 2" xfId="35461" xr:uid="{E84EE290-4833-4B5E-964E-0EEF9409BD3F}"/>
    <cellStyle name="Normal 5 17 2 37 3" xfId="35462" xr:uid="{1BAF8C23-D550-496A-93C9-81AE0FCD95D3}"/>
    <cellStyle name="Normal 5 17 2 37 4" xfId="35463" xr:uid="{92DD9F71-972B-4915-A639-BB26B8A21967}"/>
    <cellStyle name="Normal 5 17 2 37 5" xfId="35464" xr:uid="{E5F31D99-77AE-4FE4-B637-626EB438C884}"/>
    <cellStyle name="Normal 5 17 2 37 6" xfId="35465" xr:uid="{DDCEAE5E-3D48-4137-A06E-0BC0844A974C}"/>
    <cellStyle name="Normal 5 17 2 37 7" xfId="35466" xr:uid="{E37957CE-4A37-4EC7-92F6-C11DB986DDC7}"/>
    <cellStyle name="Normal 5 17 2 37 8" xfId="35467" xr:uid="{F4AB4386-3B1A-4C34-B9BB-B0285AAF886C}"/>
    <cellStyle name="Normal 5 17 2 37 9" xfId="35468" xr:uid="{E1CC95C8-F419-4E97-94BE-4293E817335F}"/>
    <cellStyle name="Normal 5 17 2 38" xfId="35469" xr:uid="{2057F832-3FC6-4B17-B0F8-26AF433EF310}"/>
    <cellStyle name="Normal 5 17 2 39" xfId="35470" xr:uid="{A7406B4F-CECD-4735-8DDD-DD891557BF17}"/>
    <cellStyle name="Normal 5 17 2 4" xfId="35471" xr:uid="{E203E3D3-4A9D-4473-9E35-9D2086ABEB5C}"/>
    <cellStyle name="Normal 5 17 2 4 10" xfId="35472" xr:uid="{7E9889E6-246F-4661-A484-095D4A03B95C}"/>
    <cellStyle name="Normal 5 17 2 4 11" xfId="35473" xr:uid="{49916DBF-7025-483E-9583-A21D1A8871B5}"/>
    <cellStyle name="Normal 5 17 2 4 12" xfId="35474" xr:uid="{B0C80218-DA07-43A0-B5A8-5B250B26C554}"/>
    <cellStyle name="Normal 5 17 2 4 13" xfId="35475" xr:uid="{884D7A00-DA84-4B45-9F9A-60392F61076A}"/>
    <cellStyle name="Normal 5 17 2 4 14" xfId="35476" xr:uid="{13083B4D-96C2-404A-A269-B284FB6CD54E}"/>
    <cellStyle name="Normal 5 17 2 4 2" xfId="35477" xr:uid="{23ED7252-7D41-456F-A739-5617E41EBD37}"/>
    <cellStyle name="Normal 5 17 2 4 2 10" xfId="35478" xr:uid="{BF680330-A46E-436C-9331-3A8B8FCCDB7E}"/>
    <cellStyle name="Normal 5 17 2 4 2 2" xfId="35479" xr:uid="{B9A5D8A7-5C15-4F80-BA56-2CFEF0FD68E0}"/>
    <cellStyle name="Normal 5 17 2 4 2 3" xfId="35480" xr:uid="{699005A5-9E48-4C33-B4A9-AC0DB59BB7D1}"/>
    <cellStyle name="Normal 5 17 2 4 2 4" xfId="35481" xr:uid="{A47EF265-C483-4592-8506-3925523AA08A}"/>
    <cellStyle name="Normal 5 17 2 4 2 5" xfId="35482" xr:uid="{BFA7EB51-5D9F-4572-8D12-C49F9684BA9D}"/>
    <cellStyle name="Normal 5 17 2 4 2 6" xfId="35483" xr:uid="{0ED1CB28-F03A-4556-B956-BB411BD0705C}"/>
    <cellStyle name="Normal 5 17 2 4 2 7" xfId="35484" xr:uid="{AD9CA6F7-1ECF-43AB-90B4-89C2E8213004}"/>
    <cellStyle name="Normal 5 17 2 4 2 8" xfId="35485" xr:uid="{68981359-1341-49B9-8ED7-D70F48803FD4}"/>
    <cellStyle name="Normal 5 17 2 4 2 9" xfId="35486" xr:uid="{00A6D916-E09D-40CF-B0D0-10703A1058F0}"/>
    <cellStyle name="Normal 5 17 2 4 3" xfId="35487" xr:uid="{384F6600-E90D-4F5E-811C-4DD0B3A34AC7}"/>
    <cellStyle name="Normal 5 17 2 4 3 10" xfId="35488" xr:uid="{1499AF58-B4B7-4AAF-903E-52ADED8503A2}"/>
    <cellStyle name="Normal 5 17 2 4 3 2" xfId="35489" xr:uid="{4F6E5DC5-1362-45F8-9856-7B7F0DD345B5}"/>
    <cellStyle name="Normal 5 17 2 4 3 3" xfId="35490" xr:uid="{DE9E80BA-60E4-461E-8BF1-40C58786E7FA}"/>
    <cellStyle name="Normal 5 17 2 4 3 4" xfId="35491" xr:uid="{064CF6F8-7F45-4FC3-A5E4-4B95FE761DCD}"/>
    <cellStyle name="Normal 5 17 2 4 3 5" xfId="35492" xr:uid="{A6A73647-EF30-4757-93EF-8B804D24B1F9}"/>
    <cellStyle name="Normal 5 17 2 4 3 6" xfId="35493" xr:uid="{51C93BDA-5E8A-44DD-846D-3A8C677DC6C0}"/>
    <cellStyle name="Normal 5 17 2 4 3 7" xfId="35494" xr:uid="{A28E2ECF-AA91-44DD-8D4D-A3FBDB33F85B}"/>
    <cellStyle name="Normal 5 17 2 4 3 8" xfId="35495" xr:uid="{38FEC602-E9B9-41B0-98FC-6AD6AC01D862}"/>
    <cellStyle name="Normal 5 17 2 4 3 9" xfId="35496" xr:uid="{7F8DBA7C-55D9-4D32-BD19-8485EC09E5C3}"/>
    <cellStyle name="Normal 5 17 2 4 4" xfId="35497" xr:uid="{55F5F417-031D-465B-85B9-1E8AF206511D}"/>
    <cellStyle name="Normal 5 17 2 4 4 10" xfId="35498" xr:uid="{978385B2-1D38-4CBB-843A-3E6F8A086016}"/>
    <cellStyle name="Normal 5 17 2 4 4 2" xfId="35499" xr:uid="{AF17EBFE-3A17-4D97-B9C8-AD0A4BB3D904}"/>
    <cellStyle name="Normal 5 17 2 4 4 3" xfId="35500" xr:uid="{727FB263-F0D3-4573-8492-06624B42C2CC}"/>
    <cellStyle name="Normal 5 17 2 4 4 4" xfId="35501" xr:uid="{86D6D0B0-473D-4F31-85DC-D6C339CD2687}"/>
    <cellStyle name="Normal 5 17 2 4 4 5" xfId="35502" xr:uid="{71907F29-1E41-4A47-A38E-F026BB1CC158}"/>
    <cellStyle name="Normal 5 17 2 4 4 6" xfId="35503" xr:uid="{5B0C2ABC-5CB0-405E-8F6E-DF4106A4AD92}"/>
    <cellStyle name="Normal 5 17 2 4 4 7" xfId="35504" xr:uid="{606B864A-0850-4432-AE72-31C0296C8CDA}"/>
    <cellStyle name="Normal 5 17 2 4 4 8" xfId="35505" xr:uid="{6E204B32-ACE8-40CB-9C1C-4771DAE723AE}"/>
    <cellStyle name="Normal 5 17 2 4 4 9" xfId="35506" xr:uid="{DC7444B2-4E5F-4DB4-8B31-AB78DDBA9FE9}"/>
    <cellStyle name="Normal 5 17 2 4 5" xfId="35507" xr:uid="{E072D74B-944F-4E06-95D3-014A5DA0F9C0}"/>
    <cellStyle name="Normal 5 17 2 4 5 10" xfId="35508" xr:uid="{C1DBFD31-0FC2-498C-AA47-B93E64964709}"/>
    <cellStyle name="Normal 5 17 2 4 5 2" xfId="35509" xr:uid="{E3995201-895D-482F-9F7A-92E2104F9362}"/>
    <cellStyle name="Normal 5 17 2 4 5 3" xfId="35510" xr:uid="{8A8DCC2A-8327-4EF7-8476-2DF4A83E3F0B}"/>
    <cellStyle name="Normal 5 17 2 4 5 4" xfId="35511" xr:uid="{1C383F10-3549-40E3-A9EA-E87E0C6610DF}"/>
    <cellStyle name="Normal 5 17 2 4 5 5" xfId="35512" xr:uid="{0C3F29CE-5064-4A41-AE72-674E49CCF45A}"/>
    <cellStyle name="Normal 5 17 2 4 5 6" xfId="35513" xr:uid="{756A6A44-0A78-43F3-A191-47473C085B70}"/>
    <cellStyle name="Normal 5 17 2 4 5 7" xfId="35514" xr:uid="{EBDD59B6-437F-498E-BFF9-59BB6CD2B063}"/>
    <cellStyle name="Normal 5 17 2 4 5 8" xfId="35515" xr:uid="{776F034C-78B7-4A23-8E31-A76562E4D5D4}"/>
    <cellStyle name="Normal 5 17 2 4 5 9" xfId="35516" xr:uid="{0469B252-B372-4125-B7DB-5340E7E59B82}"/>
    <cellStyle name="Normal 5 17 2 4 6" xfId="35517" xr:uid="{54FF1326-C145-43BD-809A-DB99E0A4D3A4}"/>
    <cellStyle name="Normal 5 17 2 4 7" xfId="35518" xr:uid="{9D0091E5-7B75-4F9C-8FB7-6B4290B86899}"/>
    <cellStyle name="Normal 5 17 2 4 8" xfId="35519" xr:uid="{D46B33CC-0702-4359-87C9-8C4F29D7C5B5}"/>
    <cellStyle name="Normal 5 17 2 4 9" xfId="35520" xr:uid="{CC63510D-0EE8-4A80-B258-DF94A2B234D1}"/>
    <cellStyle name="Normal 5 17 2 40" xfId="35521" xr:uid="{944B6C70-BC72-4445-A5B9-BC3D465B5CEF}"/>
    <cellStyle name="Normal 5 17 2 41" xfId="35522" xr:uid="{20C94FEA-6FFC-4478-A08E-52AF54EC8CC0}"/>
    <cellStyle name="Normal 5 17 2 42" xfId="35523" xr:uid="{F3E0D023-226E-4A27-93FA-16AE01A32C02}"/>
    <cellStyle name="Normal 5 17 2 43" xfId="35524" xr:uid="{14D9238A-BF8F-49EB-B2A8-697785DD8C99}"/>
    <cellStyle name="Normal 5 17 2 44" xfId="35525" xr:uid="{4F1E2D32-83AA-491B-86C7-766360E4B37C}"/>
    <cellStyle name="Normal 5 17 2 45" xfId="35526" xr:uid="{7D645AAD-F245-45CC-BA37-91C5E942496C}"/>
    <cellStyle name="Normal 5 17 2 46" xfId="35527" xr:uid="{466C931C-E458-4C07-8E35-0713F2F689DB}"/>
    <cellStyle name="Normal 5 17 2 47" xfId="34128" xr:uid="{223C9E0D-7089-40C4-A001-409D09A633B4}"/>
    <cellStyle name="Normal 5 17 2 5" xfId="35528" xr:uid="{C0E7D270-AF7F-42A0-89E9-81F96889FDE7}"/>
    <cellStyle name="Normal 5 17 2 5 10" xfId="35529" xr:uid="{21AD4BF1-64B0-4569-A5D6-2171D61CE57B}"/>
    <cellStyle name="Normal 5 17 2 5 11" xfId="35530" xr:uid="{67234F08-99DD-4A2C-BE31-419E0E910E77}"/>
    <cellStyle name="Normal 5 17 2 5 12" xfId="35531" xr:uid="{5914DC71-C080-437E-AEB4-34B1B6FD5C1D}"/>
    <cellStyle name="Normal 5 17 2 5 13" xfId="35532" xr:uid="{39ADB708-1E6E-4CD4-AEC5-FA533C9E620A}"/>
    <cellStyle name="Normal 5 17 2 5 14" xfId="35533" xr:uid="{E5EC0181-EB67-4621-AFFE-42E4E116716C}"/>
    <cellStyle name="Normal 5 17 2 5 2" xfId="35534" xr:uid="{1C9C5F05-65E0-47CA-B45A-6D77E9AB66A5}"/>
    <cellStyle name="Normal 5 17 2 5 2 10" xfId="35535" xr:uid="{8DE94B84-C581-49D2-9A73-E69FD144635A}"/>
    <cellStyle name="Normal 5 17 2 5 2 2" xfId="35536" xr:uid="{C2EFE4B9-CCA9-4E1B-B4D8-EDA5DECC359C}"/>
    <cellStyle name="Normal 5 17 2 5 2 3" xfId="35537" xr:uid="{2CA27987-5780-400D-958B-AFC18B24D00E}"/>
    <cellStyle name="Normal 5 17 2 5 2 4" xfId="35538" xr:uid="{7C8F56D7-CFF5-4B57-A567-243E700EC4B7}"/>
    <cellStyle name="Normal 5 17 2 5 2 5" xfId="35539" xr:uid="{9B8E47A3-E9DC-4699-924F-2A4B4B43A809}"/>
    <cellStyle name="Normal 5 17 2 5 2 6" xfId="35540" xr:uid="{1B13057B-0995-4487-A8FB-0F1735F15685}"/>
    <cellStyle name="Normal 5 17 2 5 2 7" xfId="35541" xr:uid="{6D55A7C0-E20F-4614-9B35-F8F3F315AE66}"/>
    <cellStyle name="Normal 5 17 2 5 2 8" xfId="35542" xr:uid="{C23BCE92-804B-43C1-8AAF-5A5FC05443DD}"/>
    <cellStyle name="Normal 5 17 2 5 2 9" xfId="35543" xr:uid="{7ACB3629-0008-40E6-8D31-18DD7CD04FB1}"/>
    <cellStyle name="Normal 5 17 2 5 3" xfId="35544" xr:uid="{D1C53E8A-5DD6-481F-89C0-E7AFFE2A79D6}"/>
    <cellStyle name="Normal 5 17 2 5 3 10" xfId="35545" xr:uid="{A886ADDD-3A23-4619-B22D-F95C57241093}"/>
    <cellStyle name="Normal 5 17 2 5 3 2" xfId="35546" xr:uid="{9B036826-14AF-4384-9BD4-66FF33E6D8D2}"/>
    <cellStyle name="Normal 5 17 2 5 3 3" xfId="35547" xr:uid="{0734455E-DCFD-4FFF-AA16-B2E318249602}"/>
    <cellStyle name="Normal 5 17 2 5 3 4" xfId="35548" xr:uid="{D1AB7CD7-7A5B-4513-88C0-604F305FD359}"/>
    <cellStyle name="Normal 5 17 2 5 3 5" xfId="35549" xr:uid="{E54EF3F6-DD24-449B-BF0F-984A50226763}"/>
    <cellStyle name="Normal 5 17 2 5 3 6" xfId="35550" xr:uid="{66EAEB91-1277-434E-A9E9-BD243A1BD92F}"/>
    <cellStyle name="Normal 5 17 2 5 3 7" xfId="35551" xr:uid="{BD73A6B3-0190-497F-9F64-41807A0F9C40}"/>
    <cellStyle name="Normal 5 17 2 5 3 8" xfId="35552" xr:uid="{C529A86C-F371-4458-93B4-26DED0314544}"/>
    <cellStyle name="Normal 5 17 2 5 3 9" xfId="35553" xr:uid="{978EB429-466D-4BA0-A1A9-1B362C6BEC13}"/>
    <cellStyle name="Normal 5 17 2 5 4" xfId="35554" xr:uid="{5729E697-E58D-4CA8-9D45-845D4DBFA5E6}"/>
    <cellStyle name="Normal 5 17 2 5 4 10" xfId="35555" xr:uid="{F5966E8E-F652-412B-989E-59F187CD61B7}"/>
    <cellStyle name="Normal 5 17 2 5 4 2" xfId="35556" xr:uid="{BE338D54-E6E5-4AE8-BDFB-A0A07FADB891}"/>
    <cellStyle name="Normal 5 17 2 5 4 3" xfId="35557" xr:uid="{E3C65BBB-89FF-4BA5-B1A3-2330FB6A10B5}"/>
    <cellStyle name="Normal 5 17 2 5 4 4" xfId="35558" xr:uid="{D084FA3F-56D6-43A3-BE8F-39F6F480D4B3}"/>
    <cellStyle name="Normal 5 17 2 5 4 5" xfId="35559" xr:uid="{28A1F523-4832-441A-ACD4-46D2D77B3D60}"/>
    <cellStyle name="Normal 5 17 2 5 4 6" xfId="35560" xr:uid="{3F02F9C8-87D2-4BD3-BBBD-292A76F2C0F9}"/>
    <cellStyle name="Normal 5 17 2 5 4 7" xfId="35561" xr:uid="{53119ADE-5B3A-484B-B7CA-58545F4EBEF3}"/>
    <cellStyle name="Normal 5 17 2 5 4 8" xfId="35562" xr:uid="{D6405AAA-9284-4F03-BCF9-EBF248E09E19}"/>
    <cellStyle name="Normal 5 17 2 5 4 9" xfId="35563" xr:uid="{FC002482-6A19-46B2-81B7-160377933DF6}"/>
    <cellStyle name="Normal 5 17 2 5 5" xfId="35564" xr:uid="{0154CAA0-827C-44E0-8262-190DA9A93A43}"/>
    <cellStyle name="Normal 5 17 2 5 5 10" xfId="35565" xr:uid="{0001AD42-31B4-4450-AD15-0D6814D6469D}"/>
    <cellStyle name="Normal 5 17 2 5 5 2" xfId="35566" xr:uid="{BEE16D9F-77CD-4F4E-BFBF-9C02318498F3}"/>
    <cellStyle name="Normal 5 17 2 5 5 3" xfId="35567" xr:uid="{9BCEEB71-3251-4D6E-82C6-9B4C95471ADB}"/>
    <cellStyle name="Normal 5 17 2 5 5 4" xfId="35568" xr:uid="{B271225F-98F8-4CE0-AAAB-9025CEFF96A3}"/>
    <cellStyle name="Normal 5 17 2 5 5 5" xfId="35569" xr:uid="{F19C2591-3755-44D6-A731-0487705B8067}"/>
    <cellStyle name="Normal 5 17 2 5 5 6" xfId="35570" xr:uid="{5D113A16-B2C5-4A25-BDFA-7C94992635D7}"/>
    <cellStyle name="Normal 5 17 2 5 5 7" xfId="35571" xr:uid="{3959F498-2DB0-4DB7-90E1-1B4F0A5F1D00}"/>
    <cellStyle name="Normal 5 17 2 5 5 8" xfId="35572" xr:uid="{5EED38FC-9200-408F-9DA7-52355D52DC24}"/>
    <cellStyle name="Normal 5 17 2 5 5 9" xfId="35573" xr:uid="{D8E1205A-1BE7-41C1-90A9-DE5B1813A864}"/>
    <cellStyle name="Normal 5 17 2 5 6" xfId="35574" xr:uid="{7783B5DF-2D4C-482D-B301-C88F3E472AFB}"/>
    <cellStyle name="Normal 5 17 2 5 7" xfId="35575" xr:uid="{26B7D817-02CE-4093-AE26-36A7B3AC1D59}"/>
    <cellStyle name="Normal 5 17 2 5 8" xfId="35576" xr:uid="{DFBC9D7E-8B1A-4721-B5D5-FED308CE0A78}"/>
    <cellStyle name="Normal 5 17 2 5 9" xfId="35577" xr:uid="{8ECDDFA2-0A7D-4ECA-AC89-76CB21D4AA20}"/>
    <cellStyle name="Normal 5 17 2 6" xfId="35578" xr:uid="{445AC870-C25F-46E3-AF03-BE11A228BEA7}"/>
    <cellStyle name="Normal 5 17 2 6 10" xfId="35579" xr:uid="{7416D5FB-D283-446D-8F19-8499962A7CA1}"/>
    <cellStyle name="Normal 5 17 2 6 11" xfId="35580" xr:uid="{F8E73ACE-389B-425D-959E-CB06E5C971F7}"/>
    <cellStyle name="Normal 5 17 2 6 12" xfId="35581" xr:uid="{75C1DB81-2434-4C13-8EE7-773ECCFA89F8}"/>
    <cellStyle name="Normal 5 17 2 6 13" xfId="35582" xr:uid="{0CF8155C-E665-4C66-A6D6-79AB533B708D}"/>
    <cellStyle name="Normal 5 17 2 6 14" xfId="35583" xr:uid="{9126BAF9-3187-499B-9B21-6B8B60C833B2}"/>
    <cellStyle name="Normal 5 17 2 6 2" xfId="35584" xr:uid="{5EB17628-2BAB-4B6A-BC1F-6F9DDC42A496}"/>
    <cellStyle name="Normal 5 17 2 6 2 10" xfId="35585" xr:uid="{7345B8B3-6388-43DF-9133-041B575EE055}"/>
    <cellStyle name="Normal 5 17 2 6 2 2" xfId="35586" xr:uid="{406014D0-9862-440B-9416-C20A504B56D6}"/>
    <cellStyle name="Normal 5 17 2 6 2 3" xfId="35587" xr:uid="{0531AAC6-1EE3-4539-98D2-46DF3C4BBA07}"/>
    <cellStyle name="Normal 5 17 2 6 2 4" xfId="35588" xr:uid="{1C9B052C-5ED8-4CEB-ACD2-BDD9336BAEB3}"/>
    <cellStyle name="Normal 5 17 2 6 2 5" xfId="35589" xr:uid="{30885866-9736-46F2-8145-688761FD9B3A}"/>
    <cellStyle name="Normal 5 17 2 6 2 6" xfId="35590" xr:uid="{A5A78FEF-4CD1-4BDD-BEE7-F8C82101FB1A}"/>
    <cellStyle name="Normal 5 17 2 6 2 7" xfId="35591" xr:uid="{972F06A1-19D5-4552-BDBA-5AD133349EA6}"/>
    <cellStyle name="Normal 5 17 2 6 2 8" xfId="35592" xr:uid="{C4CCE757-796F-4821-A827-432B2478E9DE}"/>
    <cellStyle name="Normal 5 17 2 6 2 9" xfId="35593" xr:uid="{821E237F-2B52-4F37-BF02-5D08FAD5B1A1}"/>
    <cellStyle name="Normal 5 17 2 6 3" xfId="35594" xr:uid="{5D24A764-75FF-4203-88AE-F5B53DBCCD21}"/>
    <cellStyle name="Normal 5 17 2 6 3 10" xfId="35595" xr:uid="{9F072A13-2F2F-456A-8ED2-68BD1B9908A9}"/>
    <cellStyle name="Normal 5 17 2 6 3 2" xfId="35596" xr:uid="{6614BD12-DFA8-497F-8677-4EA8496A33F8}"/>
    <cellStyle name="Normal 5 17 2 6 3 3" xfId="35597" xr:uid="{361BC4C0-FEBC-44AD-8E88-0C3C6C556949}"/>
    <cellStyle name="Normal 5 17 2 6 3 4" xfId="35598" xr:uid="{77465C8E-C58F-4E98-A655-A8BE928800BE}"/>
    <cellStyle name="Normal 5 17 2 6 3 5" xfId="35599" xr:uid="{C35C89E3-996B-495C-BAC1-D64CEBF470CF}"/>
    <cellStyle name="Normal 5 17 2 6 3 6" xfId="35600" xr:uid="{F86B2FC0-33CB-44B6-BF70-EBE9C9858410}"/>
    <cellStyle name="Normal 5 17 2 6 3 7" xfId="35601" xr:uid="{89E38B5C-809E-401F-B13E-FCA72C9FABB6}"/>
    <cellStyle name="Normal 5 17 2 6 3 8" xfId="35602" xr:uid="{4B49E8B8-DFA1-412D-8198-A0AD34E32291}"/>
    <cellStyle name="Normal 5 17 2 6 3 9" xfId="35603" xr:uid="{CD7781BD-2134-4DB5-9D5D-57890CB711B2}"/>
    <cellStyle name="Normal 5 17 2 6 4" xfId="35604" xr:uid="{CE1B8110-6F9D-4E45-83F1-2F315318B85E}"/>
    <cellStyle name="Normal 5 17 2 6 4 10" xfId="35605" xr:uid="{72EE893E-34A3-455C-9507-682F1A4A1DB1}"/>
    <cellStyle name="Normal 5 17 2 6 4 2" xfId="35606" xr:uid="{2D088F5F-5C92-4D6E-9C4B-7C27176CF27C}"/>
    <cellStyle name="Normal 5 17 2 6 4 3" xfId="35607" xr:uid="{7C2641B2-775A-48C2-89ED-B066472738E5}"/>
    <cellStyle name="Normal 5 17 2 6 4 4" xfId="35608" xr:uid="{12AC6CAC-7651-4CC1-9B4D-B10F5ADDAE7C}"/>
    <cellStyle name="Normal 5 17 2 6 4 5" xfId="35609" xr:uid="{A6589227-E63A-4AE7-9F99-C52E033D356D}"/>
    <cellStyle name="Normal 5 17 2 6 4 6" xfId="35610" xr:uid="{C84B06A2-B68B-49CE-B7C0-72280BB9D80C}"/>
    <cellStyle name="Normal 5 17 2 6 4 7" xfId="35611" xr:uid="{F20B4BED-F6B4-4C17-81B7-2BD4CC96A843}"/>
    <cellStyle name="Normal 5 17 2 6 4 8" xfId="35612" xr:uid="{E8F3E845-655C-44F7-95D0-7F27405AE56D}"/>
    <cellStyle name="Normal 5 17 2 6 4 9" xfId="35613" xr:uid="{8E68ABC3-9DCB-4D7B-A1E6-696C25222A6B}"/>
    <cellStyle name="Normal 5 17 2 6 5" xfId="35614" xr:uid="{D015B7C9-6CC8-4A77-BFAF-3FFF34B2FFE9}"/>
    <cellStyle name="Normal 5 17 2 6 5 10" xfId="35615" xr:uid="{03B5F89D-6A30-42C6-BD01-33A642604443}"/>
    <cellStyle name="Normal 5 17 2 6 5 2" xfId="35616" xr:uid="{6B71A400-2FA3-4FEE-8EEC-5D688C935603}"/>
    <cellStyle name="Normal 5 17 2 6 5 3" xfId="35617" xr:uid="{98C54743-89E4-4153-B497-7EC114DC836E}"/>
    <cellStyle name="Normal 5 17 2 6 5 4" xfId="35618" xr:uid="{522EDDF7-1539-4797-9C43-21E5A0F889CC}"/>
    <cellStyle name="Normal 5 17 2 6 5 5" xfId="35619" xr:uid="{F21B5844-3CB3-4535-9CC2-2FCBAA50D8F5}"/>
    <cellStyle name="Normal 5 17 2 6 5 6" xfId="35620" xr:uid="{13619960-D2FD-4179-B00C-FA91D752C821}"/>
    <cellStyle name="Normal 5 17 2 6 5 7" xfId="35621" xr:uid="{C50A9D75-0BDF-428F-87FD-42A2EA5F6F48}"/>
    <cellStyle name="Normal 5 17 2 6 5 8" xfId="35622" xr:uid="{0208B1D9-D38E-43A7-BA34-94FB95DEE3C2}"/>
    <cellStyle name="Normal 5 17 2 6 5 9" xfId="35623" xr:uid="{63716A47-4CF8-4862-8A7F-EF07A45E03DF}"/>
    <cellStyle name="Normal 5 17 2 6 6" xfId="35624" xr:uid="{2E745751-2448-40C0-808B-A5056B1458C6}"/>
    <cellStyle name="Normal 5 17 2 6 7" xfId="35625" xr:uid="{86C3BA0D-9385-448D-8F47-189C5AB128FD}"/>
    <cellStyle name="Normal 5 17 2 6 8" xfId="35626" xr:uid="{30792059-3AFA-452C-A9F1-4EB7176757A3}"/>
    <cellStyle name="Normal 5 17 2 6 9" xfId="35627" xr:uid="{1CFA2183-9C3C-49F9-B224-367265F8CF11}"/>
    <cellStyle name="Normal 5 17 2 7" xfId="35628" xr:uid="{C1150E40-C804-40BB-837E-710ADDD4CB06}"/>
    <cellStyle name="Normal 5 17 2 7 10" xfId="35629" xr:uid="{1C55C879-1014-402F-B754-8EB36C3C9612}"/>
    <cellStyle name="Normal 5 17 2 7 11" xfId="35630" xr:uid="{C1BA75F5-5EB9-4EA0-B349-907FEFD49D15}"/>
    <cellStyle name="Normal 5 17 2 7 12" xfId="35631" xr:uid="{B32434E6-44EA-4EFE-9C3B-92B07199D989}"/>
    <cellStyle name="Normal 5 17 2 7 13" xfId="35632" xr:uid="{262773B1-9B4F-430B-8893-C88757E05E57}"/>
    <cellStyle name="Normal 5 17 2 7 14" xfId="35633" xr:uid="{6D7FC4C2-B2DA-4377-A852-E35D4943CF64}"/>
    <cellStyle name="Normal 5 17 2 7 2" xfId="35634" xr:uid="{8D251D59-BD6E-4833-BDB2-0C2F839AD10F}"/>
    <cellStyle name="Normal 5 17 2 7 2 10" xfId="35635" xr:uid="{2C058D8C-EC04-4CB0-BA93-326BD1426D22}"/>
    <cellStyle name="Normal 5 17 2 7 2 2" xfId="35636" xr:uid="{B6ACE9A6-BA39-4899-B5BA-D48174B2704E}"/>
    <cellStyle name="Normal 5 17 2 7 2 3" xfId="35637" xr:uid="{2A0B81F2-F3B4-4E59-B63F-42DDC4615DA4}"/>
    <cellStyle name="Normal 5 17 2 7 2 4" xfId="35638" xr:uid="{CC6C3FAF-9E54-4D3E-8196-DB278DD161E7}"/>
    <cellStyle name="Normal 5 17 2 7 2 5" xfId="35639" xr:uid="{EFB26862-C25F-476B-874A-B4A47323D5F0}"/>
    <cellStyle name="Normal 5 17 2 7 2 6" xfId="35640" xr:uid="{CFFCAB0B-0227-4A3C-993E-39A8811FEEA7}"/>
    <cellStyle name="Normal 5 17 2 7 2 7" xfId="35641" xr:uid="{4D122969-CB0E-4381-AC39-0EBD1BF9ECC4}"/>
    <cellStyle name="Normal 5 17 2 7 2 8" xfId="35642" xr:uid="{B3E4491A-169B-4C7B-8B5D-5713E4B40247}"/>
    <cellStyle name="Normal 5 17 2 7 2 9" xfId="35643" xr:uid="{580B9D06-2065-43DF-A1D5-3C111751A735}"/>
    <cellStyle name="Normal 5 17 2 7 3" xfId="35644" xr:uid="{0D872D05-D19B-403F-ACD2-BFCD0C54C617}"/>
    <cellStyle name="Normal 5 17 2 7 3 10" xfId="35645" xr:uid="{6A6B068B-D948-4CDE-876C-294A956EA819}"/>
    <cellStyle name="Normal 5 17 2 7 3 2" xfId="35646" xr:uid="{28061C16-2F96-417F-9A8E-F818C824C592}"/>
    <cellStyle name="Normal 5 17 2 7 3 3" xfId="35647" xr:uid="{4FE2EB90-3B66-4FD8-9F37-5C81D6E3833C}"/>
    <cellStyle name="Normal 5 17 2 7 3 4" xfId="35648" xr:uid="{549AC887-F601-41E3-913B-4F29E3D01FE7}"/>
    <cellStyle name="Normal 5 17 2 7 3 5" xfId="35649" xr:uid="{923BD1A8-A2D6-4CA5-956E-05AD53866D6D}"/>
    <cellStyle name="Normal 5 17 2 7 3 6" xfId="35650" xr:uid="{9791AA78-0BE1-47C3-8E2C-8F8A5C00F53F}"/>
    <cellStyle name="Normal 5 17 2 7 3 7" xfId="35651" xr:uid="{91730216-9B23-41FC-A445-4EA4F5540BBB}"/>
    <cellStyle name="Normal 5 17 2 7 3 8" xfId="35652" xr:uid="{985D5702-0D22-4666-9104-99FB4289F393}"/>
    <cellStyle name="Normal 5 17 2 7 3 9" xfId="35653" xr:uid="{09A454BA-BF69-4B3C-9B2F-6C9132679B41}"/>
    <cellStyle name="Normal 5 17 2 7 4" xfId="35654" xr:uid="{BE377C41-01F2-4855-9DC6-E2CE9D1111E7}"/>
    <cellStyle name="Normal 5 17 2 7 4 10" xfId="35655" xr:uid="{D5C6B27F-8125-47B9-9618-955D38EFCBE9}"/>
    <cellStyle name="Normal 5 17 2 7 4 2" xfId="35656" xr:uid="{1B8D3B57-6858-45BA-A9C2-BE9FB123E629}"/>
    <cellStyle name="Normal 5 17 2 7 4 3" xfId="35657" xr:uid="{B4C5789D-1115-4AFD-B4FE-CECB43C1D98C}"/>
    <cellStyle name="Normal 5 17 2 7 4 4" xfId="35658" xr:uid="{201FAB36-ED5A-417E-953E-3D97549839F4}"/>
    <cellStyle name="Normal 5 17 2 7 4 5" xfId="35659" xr:uid="{6E41F067-A867-4635-98CD-75CDFC3A62EF}"/>
    <cellStyle name="Normal 5 17 2 7 4 6" xfId="35660" xr:uid="{EA91EC1D-B9A6-4AA8-8AFE-07A7FE2FC0A5}"/>
    <cellStyle name="Normal 5 17 2 7 4 7" xfId="35661" xr:uid="{29B73AD9-B03C-41E1-B57B-80960DA58DF6}"/>
    <cellStyle name="Normal 5 17 2 7 4 8" xfId="35662" xr:uid="{0D0B7618-F439-4B8F-A77D-6D6B69945A92}"/>
    <cellStyle name="Normal 5 17 2 7 4 9" xfId="35663" xr:uid="{4552405D-55E8-4664-81D4-6DEA4EAC2EDB}"/>
    <cellStyle name="Normal 5 17 2 7 5" xfId="35664" xr:uid="{E72E7F5C-70A3-40EE-BA09-1CCF86688049}"/>
    <cellStyle name="Normal 5 17 2 7 5 10" xfId="35665" xr:uid="{3C6DB811-424F-42D4-920C-E905E06FF505}"/>
    <cellStyle name="Normal 5 17 2 7 5 2" xfId="35666" xr:uid="{A8F8097F-82C7-448E-986B-DC7D451D56CC}"/>
    <cellStyle name="Normal 5 17 2 7 5 3" xfId="35667" xr:uid="{CF711EFB-75C4-44AE-A63F-999D4A9E8D60}"/>
    <cellStyle name="Normal 5 17 2 7 5 4" xfId="35668" xr:uid="{85B1D712-07CC-49C6-B83A-5B70E80560BF}"/>
    <cellStyle name="Normal 5 17 2 7 5 5" xfId="35669" xr:uid="{58C6512F-4B47-4A9B-B6E9-30BB56AFB631}"/>
    <cellStyle name="Normal 5 17 2 7 5 6" xfId="35670" xr:uid="{F2B06A49-DFF3-4C42-B548-A49646AB291F}"/>
    <cellStyle name="Normal 5 17 2 7 5 7" xfId="35671" xr:uid="{166625B1-BB8A-4052-B259-6006CB80FF53}"/>
    <cellStyle name="Normal 5 17 2 7 5 8" xfId="35672" xr:uid="{49A7F4E1-0119-4898-9583-B876913D4139}"/>
    <cellStyle name="Normal 5 17 2 7 5 9" xfId="35673" xr:uid="{309B28C5-3C32-423B-89A8-8321933C9C40}"/>
    <cellStyle name="Normal 5 17 2 7 6" xfId="35674" xr:uid="{EA7D8335-572E-42DE-8192-956EEF500B42}"/>
    <cellStyle name="Normal 5 17 2 7 7" xfId="35675" xr:uid="{F1A9B887-0676-4BDC-A9ED-7EDE96776ABC}"/>
    <cellStyle name="Normal 5 17 2 7 8" xfId="35676" xr:uid="{623CC74D-047D-4E47-B93A-468E2316E635}"/>
    <cellStyle name="Normal 5 17 2 7 9" xfId="35677" xr:uid="{04E7437E-FEE1-4D00-9467-C38B5E02BEC4}"/>
    <cellStyle name="Normal 5 17 2 8" xfId="35678" xr:uid="{496A484F-A97C-46E3-9F8E-B780F9CCFCD1}"/>
    <cellStyle name="Normal 5 17 2 8 10" xfId="35679" xr:uid="{874D436B-E6F1-470B-A939-DED9798CFF0F}"/>
    <cellStyle name="Normal 5 17 2 8 11" xfId="35680" xr:uid="{8CE28132-B0BA-4770-AFD4-B06334D62235}"/>
    <cellStyle name="Normal 5 17 2 8 12" xfId="35681" xr:uid="{C51DEEE1-D309-41B6-99AE-87D70281FE43}"/>
    <cellStyle name="Normal 5 17 2 8 13" xfId="35682" xr:uid="{F8C81E56-D3E5-4A1A-8A4D-44AFFE72155D}"/>
    <cellStyle name="Normal 5 17 2 8 14" xfId="35683" xr:uid="{0287028A-6B03-4024-9A01-E75387DC5B96}"/>
    <cellStyle name="Normal 5 17 2 8 2" xfId="35684" xr:uid="{9CD98F40-E573-4801-8B6F-1A7363D8ACE0}"/>
    <cellStyle name="Normal 5 17 2 8 2 10" xfId="35685" xr:uid="{EB891F5E-219E-49D8-9A4C-534DBBB69ECC}"/>
    <cellStyle name="Normal 5 17 2 8 2 2" xfId="35686" xr:uid="{1B5F1A93-3EF1-40F7-B46E-8FAE92BF29CF}"/>
    <cellStyle name="Normal 5 17 2 8 2 3" xfId="35687" xr:uid="{D3A614CD-553C-4F03-A8FB-2C0BEE9733FB}"/>
    <cellStyle name="Normal 5 17 2 8 2 4" xfId="35688" xr:uid="{94EBA79E-B736-4B62-809C-36F57CB8E9EC}"/>
    <cellStyle name="Normal 5 17 2 8 2 5" xfId="35689" xr:uid="{C4055FAF-BACA-456D-987D-C49FDD5753B7}"/>
    <cellStyle name="Normal 5 17 2 8 2 6" xfId="35690" xr:uid="{97669D97-3BCD-4833-901E-5AF0E333EECD}"/>
    <cellStyle name="Normal 5 17 2 8 2 7" xfId="35691" xr:uid="{47CAD913-B32F-4FCA-8A13-F4FF30DF8763}"/>
    <cellStyle name="Normal 5 17 2 8 2 8" xfId="35692" xr:uid="{C9202DA3-B6CE-47C8-A534-C15707797FF3}"/>
    <cellStyle name="Normal 5 17 2 8 2 9" xfId="35693" xr:uid="{EFDAF5C5-B55F-44E4-99EB-283987C1A047}"/>
    <cellStyle name="Normal 5 17 2 8 3" xfId="35694" xr:uid="{C4F68D34-FDC0-46F8-B050-E3AF0AFF47AB}"/>
    <cellStyle name="Normal 5 17 2 8 3 10" xfId="35695" xr:uid="{B07CFF0A-EB42-48E6-ADB5-F9D85BE806D9}"/>
    <cellStyle name="Normal 5 17 2 8 3 2" xfId="35696" xr:uid="{27E1A576-8807-4CF4-86C1-BE260AC44041}"/>
    <cellStyle name="Normal 5 17 2 8 3 3" xfId="35697" xr:uid="{EE9E568C-AE1F-466D-B394-FD05B6697195}"/>
    <cellStyle name="Normal 5 17 2 8 3 4" xfId="35698" xr:uid="{B3BF978D-AAE5-44EA-A1C1-9E6262D4B17C}"/>
    <cellStyle name="Normal 5 17 2 8 3 5" xfId="35699" xr:uid="{9A7715C4-8532-4DCE-9B35-D2B4CD692B1C}"/>
    <cellStyle name="Normal 5 17 2 8 3 6" xfId="35700" xr:uid="{2DC44181-8AD1-4B78-80FA-E39C6415C6C5}"/>
    <cellStyle name="Normal 5 17 2 8 3 7" xfId="35701" xr:uid="{63DAD48C-F7FD-4F0D-AD84-445370BE48D3}"/>
    <cellStyle name="Normal 5 17 2 8 3 8" xfId="35702" xr:uid="{9C5F7C46-B6FC-4914-8EB1-D8B3A34E73E9}"/>
    <cellStyle name="Normal 5 17 2 8 3 9" xfId="35703" xr:uid="{F9D1DC91-0FF4-4DBF-BE34-9F619E749E6F}"/>
    <cellStyle name="Normal 5 17 2 8 4" xfId="35704" xr:uid="{EDAEAE1B-4BC7-491A-BFE2-AE934D04224F}"/>
    <cellStyle name="Normal 5 17 2 8 4 10" xfId="35705" xr:uid="{E41FBC28-65AE-4872-85CF-10B8DA44A00D}"/>
    <cellStyle name="Normal 5 17 2 8 4 2" xfId="35706" xr:uid="{9202449F-2CC7-4E7F-ADEB-F76767579693}"/>
    <cellStyle name="Normal 5 17 2 8 4 3" xfId="35707" xr:uid="{D2CBA0EF-8E59-4B4D-B3C3-4798CC29811C}"/>
    <cellStyle name="Normal 5 17 2 8 4 4" xfId="35708" xr:uid="{E73D79FB-0305-4DD5-B713-FD77B02006EC}"/>
    <cellStyle name="Normal 5 17 2 8 4 5" xfId="35709" xr:uid="{8CA4245B-587F-4DDD-B0AF-FF25E1E83B23}"/>
    <cellStyle name="Normal 5 17 2 8 4 6" xfId="35710" xr:uid="{2029AC9E-6B81-43E5-B273-D2977AC4CA5A}"/>
    <cellStyle name="Normal 5 17 2 8 4 7" xfId="35711" xr:uid="{2C44BC0E-1233-4F48-AAB0-01D6E8675B21}"/>
    <cellStyle name="Normal 5 17 2 8 4 8" xfId="35712" xr:uid="{8FA828EC-E08C-4759-9D25-F2BF3F128F0C}"/>
    <cellStyle name="Normal 5 17 2 8 4 9" xfId="35713" xr:uid="{C98A17FD-3FF0-4FB2-B7E4-FAAE62192AE9}"/>
    <cellStyle name="Normal 5 17 2 8 5" xfId="35714" xr:uid="{10F1F9FE-77C2-4A9C-8861-6ADD33C736B3}"/>
    <cellStyle name="Normal 5 17 2 8 5 10" xfId="35715" xr:uid="{A4B22AE4-06AB-4A34-9152-B2A2910DBB30}"/>
    <cellStyle name="Normal 5 17 2 8 5 2" xfId="35716" xr:uid="{C7A8FDC8-E905-4A8A-8FDD-E86E285D8AE8}"/>
    <cellStyle name="Normal 5 17 2 8 5 3" xfId="35717" xr:uid="{FA08FC9F-9B31-4A4F-B585-691363561748}"/>
    <cellStyle name="Normal 5 17 2 8 5 4" xfId="35718" xr:uid="{641B20A6-602B-4CF2-98DF-8CD15D4DC5C9}"/>
    <cellStyle name="Normal 5 17 2 8 5 5" xfId="35719" xr:uid="{65975935-EF7E-4A1F-8833-BD119E9E0AA1}"/>
    <cellStyle name="Normal 5 17 2 8 5 6" xfId="35720" xr:uid="{25322E0C-E7D3-47F1-9DA6-4B8FF475D1BC}"/>
    <cellStyle name="Normal 5 17 2 8 5 7" xfId="35721" xr:uid="{FBC7434C-BD0C-450D-A90F-96B716DC6D8F}"/>
    <cellStyle name="Normal 5 17 2 8 5 8" xfId="35722" xr:uid="{51306374-1AF3-4794-A77A-AB5D0CBFB97C}"/>
    <cellStyle name="Normal 5 17 2 8 5 9" xfId="35723" xr:uid="{27002F7B-C0C5-4148-B821-F0D3360C684D}"/>
    <cellStyle name="Normal 5 17 2 8 6" xfId="35724" xr:uid="{B33A219C-F0E3-4CC9-8E59-23C907C5B76E}"/>
    <cellStyle name="Normal 5 17 2 8 7" xfId="35725" xr:uid="{45309E52-6066-4E88-BD5A-63C080124E4B}"/>
    <cellStyle name="Normal 5 17 2 8 8" xfId="35726" xr:uid="{0C0D9E3C-79A0-4393-ACE8-8799B40773F6}"/>
    <cellStyle name="Normal 5 17 2 8 9" xfId="35727" xr:uid="{0EE2922E-3046-4037-A7C5-A3D241BE66A2}"/>
    <cellStyle name="Normal 5 17 2 9" xfId="35728" xr:uid="{1B00AB2B-E51C-4A44-9B11-4A1875CB7455}"/>
    <cellStyle name="Normal 5 17 2 9 10" xfId="35729" xr:uid="{BC32A627-4516-4B82-945A-D3AA6AB14ADC}"/>
    <cellStyle name="Normal 5 17 2 9 11" xfId="35730" xr:uid="{2852AB00-3274-4088-8890-C180A252C59A}"/>
    <cellStyle name="Normal 5 17 2 9 12" xfId="35731" xr:uid="{664243E7-0E4A-43AE-A97F-406D0F9D2253}"/>
    <cellStyle name="Normal 5 17 2 9 13" xfId="35732" xr:uid="{7B685820-AA79-46C9-A98A-408F1E162E6A}"/>
    <cellStyle name="Normal 5 17 2 9 14" xfId="35733" xr:uid="{D2244BA8-3429-40FC-8352-442E84FFD3B6}"/>
    <cellStyle name="Normal 5 17 2 9 2" xfId="35734" xr:uid="{B7737976-9A2E-4191-BF96-3EA77635B3CC}"/>
    <cellStyle name="Normal 5 17 2 9 2 10" xfId="35735" xr:uid="{49021469-06DF-4E61-834F-99C47E7B61F5}"/>
    <cellStyle name="Normal 5 17 2 9 2 2" xfId="35736" xr:uid="{20FE6BE6-B584-43A3-8BCB-2E36637AE107}"/>
    <cellStyle name="Normal 5 17 2 9 2 3" xfId="35737" xr:uid="{1B81EE74-7B29-4C2F-B519-23F59ED5320E}"/>
    <cellStyle name="Normal 5 17 2 9 2 4" xfId="35738" xr:uid="{EE455528-98E7-47B2-AABD-03F20386EFF2}"/>
    <cellStyle name="Normal 5 17 2 9 2 5" xfId="35739" xr:uid="{46F315AA-EF0F-4F88-87D1-48C6155835A9}"/>
    <cellStyle name="Normal 5 17 2 9 2 6" xfId="35740" xr:uid="{6C8A8105-B109-4F69-B5F4-9EEFD6F0EB0B}"/>
    <cellStyle name="Normal 5 17 2 9 2 7" xfId="35741" xr:uid="{BC44D5D1-7C29-4088-9D75-E0D7525A1675}"/>
    <cellStyle name="Normal 5 17 2 9 2 8" xfId="35742" xr:uid="{18F74138-EB59-4F39-BD8C-0BE2FAC1841F}"/>
    <cellStyle name="Normal 5 17 2 9 2 9" xfId="35743" xr:uid="{FF006E2A-F9EA-4D66-AEA4-612A559F1E04}"/>
    <cellStyle name="Normal 5 17 2 9 3" xfId="35744" xr:uid="{657F0FBF-10C9-4602-BAEE-B7AC6E0195F1}"/>
    <cellStyle name="Normal 5 17 2 9 3 10" xfId="35745" xr:uid="{286EFB41-BF22-4DDA-A344-C2E8E72407EA}"/>
    <cellStyle name="Normal 5 17 2 9 3 2" xfId="35746" xr:uid="{610A7261-A452-4885-A6F9-97E89F4BBBE7}"/>
    <cellStyle name="Normal 5 17 2 9 3 3" xfId="35747" xr:uid="{09775768-0A05-4090-9811-CC0E997614C8}"/>
    <cellStyle name="Normal 5 17 2 9 3 4" xfId="35748" xr:uid="{D324BF1D-4B31-401A-B4AB-C07B419CF76B}"/>
    <cellStyle name="Normal 5 17 2 9 3 5" xfId="35749" xr:uid="{5145F0E0-27A8-4928-A209-984ABAD9101D}"/>
    <cellStyle name="Normal 5 17 2 9 3 6" xfId="35750" xr:uid="{01CB8092-6AB4-49E4-8AF2-06AB143B6BDF}"/>
    <cellStyle name="Normal 5 17 2 9 3 7" xfId="35751" xr:uid="{A3B8E16B-A8C5-438D-9B4A-EE4BAE31474A}"/>
    <cellStyle name="Normal 5 17 2 9 3 8" xfId="35752" xr:uid="{D39F3291-5A0B-4D5C-B45A-EDA74669D0C4}"/>
    <cellStyle name="Normal 5 17 2 9 3 9" xfId="35753" xr:uid="{678BD242-D36A-47BB-8C62-734805E3F8A3}"/>
    <cellStyle name="Normal 5 17 2 9 4" xfId="35754" xr:uid="{66D2DBEE-80FD-47F9-957E-057C91F1B0DE}"/>
    <cellStyle name="Normal 5 17 2 9 4 10" xfId="35755" xr:uid="{8E870C2C-AF30-4A65-A9EC-0895CD0FE6E8}"/>
    <cellStyle name="Normal 5 17 2 9 4 2" xfId="35756" xr:uid="{FE29B9F5-9B9A-4F78-94B8-F4EA0AD6D1FE}"/>
    <cellStyle name="Normal 5 17 2 9 4 3" xfId="35757" xr:uid="{FBCF3D9D-2CBA-45E6-80B9-AD02453B53C7}"/>
    <cellStyle name="Normal 5 17 2 9 4 4" xfId="35758" xr:uid="{94010C03-12B7-49CC-B597-63C2928FA57A}"/>
    <cellStyle name="Normal 5 17 2 9 4 5" xfId="35759" xr:uid="{D32A4726-DB9A-4625-BEEF-C5480813E361}"/>
    <cellStyle name="Normal 5 17 2 9 4 6" xfId="35760" xr:uid="{CE7DBDB1-9578-46D3-A892-517E1EABFB33}"/>
    <cellStyle name="Normal 5 17 2 9 4 7" xfId="35761" xr:uid="{C9758ED8-A296-4F70-B69A-B7391D6760C9}"/>
    <cellStyle name="Normal 5 17 2 9 4 8" xfId="35762" xr:uid="{6946F14F-95B1-4B8C-8BB5-2734DBC835AE}"/>
    <cellStyle name="Normal 5 17 2 9 4 9" xfId="35763" xr:uid="{F3CF9262-C436-42FB-83C8-900F60124F58}"/>
    <cellStyle name="Normal 5 17 2 9 5" xfId="35764" xr:uid="{0DD2480C-34D0-4228-8772-3BC1E34FFEEC}"/>
    <cellStyle name="Normal 5 17 2 9 5 10" xfId="35765" xr:uid="{E8E09C01-A4B3-4153-B3D4-17E4683B72B5}"/>
    <cellStyle name="Normal 5 17 2 9 5 2" xfId="35766" xr:uid="{02BACA2D-D2AA-41BB-8A53-4C61F6352835}"/>
    <cellStyle name="Normal 5 17 2 9 5 3" xfId="35767" xr:uid="{03127A49-CB98-45DA-B931-0C5C7E88FDF1}"/>
    <cellStyle name="Normal 5 17 2 9 5 4" xfId="35768" xr:uid="{22C49760-8E43-49FB-A7B2-8E628A8368E8}"/>
    <cellStyle name="Normal 5 17 2 9 5 5" xfId="35769" xr:uid="{8F5F82F3-4E02-4E8B-8640-63378BC1BEA0}"/>
    <cellStyle name="Normal 5 17 2 9 5 6" xfId="35770" xr:uid="{723AF30D-BC65-4C03-8E06-0D42E2FEF219}"/>
    <cellStyle name="Normal 5 17 2 9 5 7" xfId="35771" xr:uid="{F795BA5E-1E19-4040-94AA-F327FBE1FEED}"/>
    <cellStyle name="Normal 5 17 2 9 5 8" xfId="35772" xr:uid="{AE162F41-1F9E-4C3F-A7E7-B3B2AAAC2DEA}"/>
    <cellStyle name="Normal 5 17 2 9 5 9" xfId="35773" xr:uid="{23EC4AD3-33C7-406C-B268-488F6CC631EA}"/>
    <cellStyle name="Normal 5 17 2 9 6" xfId="35774" xr:uid="{97B97DD1-0179-442A-8D2F-C9A02A0C234F}"/>
    <cellStyle name="Normal 5 17 2 9 7" xfId="35775" xr:uid="{9703BCAF-223D-4626-B670-2DAB787A8EE1}"/>
    <cellStyle name="Normal 5 17 2 9 8" xfId="35776" xr:uid="{65F7EE32-6F39-460F-9D44-C28F2FE8F4F2}"/>
    <cellStyle name="Normal 5 17 2 9 9" xfId="35777" xr:uid="{7F066DC4-1D6E-4ED7-92C5-FDF61E27D71F}"/>
    <cellStyle name="Normal 5 17 20" xfId="35778" xr:uid="{20161267-EFA6-4513-8CD3-583F99835316}"/>
    <cellStyle name="Normal 5 17 20 10" xfId="35779" xr:uid="{A4AEAF25-2C6F-4F68-BC32-8E3F98A02B93}"/>
    <cellStyle name="Normal 5 17 20 11" xfId="35780" xr:uid="{D0130E50-1354-479E-8548-666786B77324}"/>
    <cellStyle name="Normal 5 17 20 12" xfId="35781" xr:uid="{172AF844-C546-4F2C-9BF3-E6914B83F50C}"/>
    <cellStyle name="Normal 5 17 20 13" xfId="35782" xr:uid="{216A8FDA-5F4D-452B-84F2-3B66BBB1DDA8}"/>
    <cellStyle name="Normal 5 17 20 14" xfId="35783" xr:uid="{204231E4-FDD4-45A7-A4FE-0285A7D46836}"/>
    <cellStyle name="Normal 5 17 20 2" xfId="35784" xr:uid="{39D4F7F1-448A-4C33-B289-C2E6B40202BC}"/>
    <cellStyle name="Normal 5 17 20 2 10" xfId="35785" xr:uid="{47BA2102-B426-4131-8062-638C9BDF2B74}"/>
    <cellStyle name="Normal 5 17 20 2 2" xfId="35786" xr:uid="{9A61F99A-54FD-48D7-9A3C-751A0CF695FF}"/>
    <cellStyle name="Normal 5 17 20 2 3" xfId="35787" xr:uid="{139B0B4E-7D85-4620-9CE3-9989D92DA858}"/>
    <cellStyle name="Normal 5 17 20 2 4" xfId="35788" xr:uid="{B3AFEAC9-3F10-4065-BAE5-5E36D0C99BCF}"/>
    <cellStyle name="Normal 5 17 20 2 5" xfId="35789" xr:uid="{46E601A7-6B24-4761-B228-325B6D7D4315}"/>
    <cellStyle name="Normal 5 17 20 2 6" xfId="35790" xr:uid="{4012CDDA-63A4-4424-A9BE-3AC1E31A6AF2}"/>
    <cellStyle name="Normal 5 17 20 2 7" xfId="35791" xr:uid="{611AFA3E-2FB2-40CF-AC5F-669BC33436FC}"/>
    <cellStyle name="Normal 5 17 20 2 8" xfId="35792" xr:uid="{0319A626-4B19-4059-8089-4C927C357628}"/>
    <cellStyle name="Normal 5 17 20 2 9" xfId="35793" xr:uid="{7655EC8A-0F08-4A1B-9223-EF88F75537C2}"/>
    <cellStyle name="Normal 5 17 20 3" xfId="35794" xr:uid="{166E48E9-C2CB-4A3A-BD1F-10D3A1BDC148}"/>
    <cellStyle name="Normal 5 17 20 3 10" xfId="35795" xr:uid="{FA703D85-4380-458C-9D26-2AE79851B1D9}"/>
    <cellStyle name="Normal 5 17 20 3 2" xfId="35796" xr:uid="{314E19AF-3219-45B4-8635-B76A18374396}"/>
    <cellStyle name="Normal 5 17 20 3 3" xfId="35797" xr:uid="{DDA21729-5EF6-4F75-8154-1FC66C2013BF}"/>
    <cellStyle name="Normal 5 17 20 3 4" xfId="35798" xr:uid="{E01C21C6-8A55-42D0-8078-D46C7957030B}"/>
    <cellStyle name="Normal 5 17 20 3 5" xfId="35799" xr:uid="{00762D83-BEB6-452A-92BA-DA9D7A76DB18}"/>
    <cellStyle name="Normal 5 17 20 3 6" xfId="35800" xr:uid="{9C21D669-6E64-4A07-99E3-E8503986AAE7}"/>
    <cellStyle name="Normal 5 17 20 3 7" xfId="35801" xr:uid="{E8ECAF18-A06C-428E-B0E0-0BACFC62E404}"/>
    <cellStyle name="Normal 5 17 20 3 8" xfId="35802" xr:uid="{DB19B655-76F6-4E20-8BDD-0C02FBEFE2FB}"/>
    <cellStyle name="Normal 5 17 20 3 9" xfId="35803" xr:uid="{E6BF06F5-D4A6-402C-9805-E51C8DD6CA79}"/>
    <cellStyle name="Normal 5 17 20 4" xfId="35804" xr:uid="{5A2885CE-3ED2-4277-9E41-A492B8477FCF}"/>
    <cellStyle name="Normal 5 17 20 4 10" xfId="35805" xr:uid="{9F0C2613-5F73-428F-83ED-416F13F704F9}"/>
    <cellStyle name="Normal 5 17 20 4 2" xfId="35806" xr:uid="{DEDAC54E-E4E9-4680-9D7F-37E223D1C9B4}"/>
    <cellStyle name="Normal 5 17 20 4 3" xfId="35807" xr:uid="{1FAE3775-66CF-420A-8324-CBD4F04DE95C}"/>
    <cellStyle name="Normal 5 17 20 4 4" xfId="35808" xr:uid="{3915B6CD-9F23-4479-95A0-85194E96DF72}"/>
    <cellStyle name="Normal 5 17 20 4 5" xfId="35809" xr:uid="{BE79EAF5-BA08-453D-9DB6-A95FD737D4A5}"/>
    <cellStyle name="Normal 5 17 20 4 6" xfId="35810" xr:uid="{C036AB69-19B1-4D1D-9731-086F5B512067}"/>
    <cellStyle name="Normal 5 17 20 4 7" xfId="35811" xr:uid="{CBDB37FA-DE58-42D7-9080-5BEC62B76718}"/>
    <cellStyle name="Normal 5 17 20 4 8" xfId="35812" xr:uid="{07249ADB-103B-43E6-8381-D39717838454}"/>
    <cellStyle name="Normal 5 17 20 4 9" xfId="35813" xr:uid="{460D5EBE-AF03-481A-A423-008C0EEA131C}"/>
    <cellStyle name="Normal 5 17 20 5" xfId="35814" xr:uid="{B728A8A7-CD64-4309-8BE4-8370E0DC42FB}"/>
    <cellStyle name="Normal 5 17 20 5 10" xfId="35815" xr:uid="{241DD569-5CA7-400B-9425-CB9BAE43C132}"/>
    <cellStyle name="Normal 5 17 20 5 2" xfId="35816" xr:uid="{14365D08-B8CF-4E8E-8A8D-63B7A93658C6}"/>
    <cellStyle name="Normal 5 17 20 5 3" xfId="35817" xr:uid="{5E9469E8-8893-4751-B7BD-94F1A83A0249}"/>
    <cellStyle name="Normal 5 17 20 5 4" xfId="35818" xr:uid="{B9EC5A17-7509-453F-B4CD-0E67DDF5A9B0}"/>
    <cellStyle name="Normal 5 17 20 5 5" xfId="35819" xr:uid="{95222CBD-7086-4628-BDAB-2B563A0B0C16}"/>
    <cellStyle name="Normal 5 17 20 5 6" xfId="35820" xr:uid="{9997D47E-DFD6-4A72-9922-31BF8AFA53E9}"/>
    <cellStyle name="Normal 5 17 20 5 7" xfId="35821" xr:uid="{444031C7-55D3-4999-9EBF-47D45B50DEBA}"/>
    <cellStyle name="Normal 5 17 20 5 8" xfId="35822" xr:uid="{CF69E8DE-8773-49A7-9C92-F8C39675AC49}"/>
    <cellStyle name="Normal 5 17 20 5 9" xfId="35823" xr:uid="{07581BDF-2DE0-43D0-94DE-7FC65C308947}"/>
    <cellStyle name="Normal 5 17 20 6" xfId="35824" xr:uid="{659876F2-C6A2-4B1C-915D-1298F9084277}"/>
    <cellStyle name="Normal 5 17 20 7" xfId="35825" xr:uid="{90CDE1D8-4196-43A5-8F8E-6603712DFB03}"/>
    <cellStyle name="Normal 5 17 20 8" xfId="35826" xr:uid="{8DE354D9-85BA-4B3F-8325-AEE19FC680C8}"/>
    <cellStyle name="Normal 5 17 20 9" xfId="35827" xr:uid="{21EE1BEA-B80E-4225-BAAF-202BB44BAE37}"/>
    <cellStyle name="Normal 5 17 21" xfId="35828" xr:uid="{6C183152-E0A5-49CD-B75A-FC0B60BA613E}"/>
    <cellStyle name="Normal 5 17 21 10" xfId="35829" xr:uid="{2225F4D0-62EB-4368-996B-3C5C6B34C9EA}"/>
    <cellStyle name="Normal 5 17 21 11" xfId="35830" xr:uid="{3E09061D-67C1-4B5A-B66E-F3842D51F15B}"/>
    <cellStyle name="Normal 5 17 21 12" xfId="35831" xr:uid="{53CA9149-F190-4FE5-8272-0E7324C24458}"/>
    <cellStyle name="Normal 5 17 21 13" xfId="35832" xr:uid="{1764C257-D83B-41FB-BC7D-81D487F89795}"/>
    <cellStyle name="Normal 5 17 21 14" xfId="35833" xr:uid="{48E4B605-0794-4653-AE9A-B81FB679D4F5}"/>
    <cellStyle name="Normal 5 17 21 2" xfId="35834" xr:uid="{826D7CB5-EFF4-4BAF-B72F-3E6306FA5BBB}"/>
    <cellStyle name="Normal 5 17 21 2 10" xfId="35835" xr:uid="{4164C46B-2189-42B5-97DA-89D06863D374}"/>
    <cellStyle name="Normal 5 17 21 2 2" xfId="35836" xr:uid="{68CB27F9-C7E2-4215-AB8E-5CEFED648F33}"/>
    <cellStyle name="Normal 5 17 21 2 3" xfId="35837" xr:uid="{082EC6BF-4706-4C4E-BF9C-36DD135CF009}"/>
    <cellStyle name="Normal 5 17 21 2 4" xfId="35838" xr:uid="{329CB6E6-70A3-4898-B8D4-FAAA2606BC98}"/>
    <cellStyle name="Normal 5 17 21 2 5" xfId="35839" xr:uid="{8ADE146D-9847-43DC-B2FF-B2E32BADC633}"/>
    <cellStyle name="Normal 5 17 21 2 6" xfId="35840" xr:uid="{B070B2EB-8F24-443B-BC45-CADF43AD1BFB}"/>
    <cellStyle name="Normal 5 17 21 2 7" xfId="35841" xr:uid="{9F67E985-A8D0-43D7-9A22-E3144DBD67E6}"/>
    <cellStyle name="Normal 5 17 21 2 8" xfId="35842" xr:uid="{64870F15-B3F4-4DA5-9962-E5AA65824E2C}"/>
    <cellStyle name="Normal 5 17 21 2 9" xfId="35843" xr:uid="{80136632-771C-4ABC-B449-8DA55A0EAADE}"/>
    <cellStyle name="Normal 5 17 21 3" xfId="35844" xr:uid="{FA15599D-02BF-420E-AFE2-DF690236722C}"/>
    <cellStyle name="Normal 5 17 21 3 10" xfId="35845" xr:uid="{36CB921B-1488-423A-B053-ED2FAD6003B7}"/>
    <cellStyle name="Normal 5 17 21 3 2" xfId="35846" xr:uid="{2B77D8C8-BF88-44BA-87B3-DBD9749A5B1A}"/>
    <cellStyle name="Normal 5 17 21 3 3" xfId="35847" xr:uid="{F8DEB6DC-62D7-490C-82AB-3452C0FFD107}"/>
    <cellStyle name="Normal 5 17 21 3 4" xfId="35848" xr:uid="{205C0986-AAC1-4369-8923-846DAD03DDB0}"/>
    <cellStyle name="Normal 5 17 21 3 5" xfId="35849" xr:uid="{4482E9AE-D417-4261-86A3-627E2BBF695D}"/>
    <cellStyle name="Normal 5 17 21 3 6" xfId="35850" xr:uid="{3E05FCEC-E762-464F-98A9-39462BFEFF9A}"/>
    <cellStyle name="Normal 5 17 21 3 7" xfId="35851" xr:uid="{76BC0750-4159-4BF9-9CFA-265D5FCBF91C}"/>
    <cellStyle name="Normal 5 17 21 3 8" xfId="35852" xr:uid="{CCA69233-B6D2-4555-89D0-A9DF97997E6D}"/>
    <cellStyle name="Normal 5 17 21 3 9" xfId="35853" xr:uid="{DB787DE4-CB19-42B3-BF56-CF1618B2BC9A}"/>
    <cellStyle name="Normal 5 17 21 4" xfId="35854" xr:uid="{29B716FF-1BA1-4900-9C9D-976BAF1CC3A7}"/>
    <cellStyle name="Normal 5 17 21 4 10" xfId="35855" xr:uid="{E06D23A9-1E31-491A-9039-86BE135451F8}"/>
    <cellStyle name="Normal 5 17 21 4 2" xfId="35856" xr:uid="{ED502DF0-E03D-4463-9207-545C4435C798}"/>
    <cellStyle name="Normal 5 17 21 4 3" xfId="35857" xr:uid="{29DC0CB9-8356-48EC-9890-1F9FF84AD60F}"/>
    <cellStyle name="Normal 5 17 21 4 4" xfId="35858" xr:uid="{219380C2-BEA4-4B7B-B7C2-12DA9EE09778}"/>
    <cellStyle name="Normal 5 17 21 4 5" xfId="35859" xr:uid="{CCDC00E0-2AFA-4D32-89D2-A7F3012BC97F}"/>
    <cellStyle name="Normal 5 17 21 4 6" xfId="35860" xr:uid="{E9E0DB90-2C74-4E66-8DAF-7915A4D6CF45}"/>
    <cellStyle name="Normal 5 17 21 4 7" xfId="35861" xr:uid="{954027BB-BA96-4F33-92DE-E32014855BA2}"/>
    <cellStyle name="Normal 5 17 21 4 8" xfId="35862" xr:uid="{9571E43F-9373-4A23-B9C0-CF7F6A285A97}"/>
    <cellStyle name="Normal 5 17 21 4 9" xfId="35863" xr:uid="{CAD7EE0A-EF80-4188-B1A4-49A5C6C83B1D}"/>
    <cellStyle name="Normal 5 17 21 5" xfId="35864" xr:uid="{C31DD59A-76F7-4818-A8F0-3509B1A15429}"/>
    <cellStyle name="Normal 5 17 21 5 10" xfId="35865" xr:uid="{00F82A99-D885-4DED-BD06-BEB9FE42FA3A}"/>
    <cellStyle name="Normal 5 17 21 5 2" xfId="35866" xr:uid="{9B534C63-E2B6-4385-9BCE-2A23C560DC55}"/>
    <cellStyle name="Normal 5 17 21 5 3" xfId="35867" xr:uid="{9F0A8C9D-0C52-464B-9863-1E05D3224258}"/>
    <cellStyle name="Normal 5 17 21 5 4" xfId="35868" xr:uid="{FDD7FEFA-1F49-4032-857B-7F404091FD11}"/>
    <cellStyle name="Normal 5 17 21 5 5" xfId="35869" xr:uid="{EA06B324-999E-46E2-B011-A463FD81FA42}"/>
    <cellStyle name="Normal 5 17 21 5 6" xfId="35870" xr:uid="{C22362EF-9D73-4C7E-A694-27FD50E8B8EB}"/>
    <cellStyle name="Normal 5 17 21 5 7" xfId="35871" xr:uid="{A263E408-21D5-4D3B-A0EB-218309802499}"/>
    <cellStyle name="Normal 5 17 21 5 8" xfId="35872" xr:uid="{A7A9A317-A4A1-41DA-B936-4BCDF7AF8171}"/>
    <cellStyle name="Normal 5 17 21 5 9" xfId="35873" xr:uid="{3C60D89F-7931-4D46-8CBC-1C666623BDAE}"/>
    <cellStyle name="Normal 5 17 21 6" xfId="35874" xr:uid="{5FE2C9BC-035E-492A-9DE6-ADDF82155ACD}"/>
    <cellStyle name="Normal 5 17 21 7" xfId="35875" xr:uid="{0D0A8BFF-0D0C-4F94-B520-F02DF8EDF05F}"/>
    <cellStyle name="Normal 5 17 21 8" xfId="35876" xr:uid="{EC406B7D-A316-4DE4-9D45-61D7F8D44F59}"/>
    <cellStyle name="Normal 5 17 21 9" xfId="35877" xr:uid="{FB87B3F1-436C-4CE1-B86E-735DCBB8EFF2}"/>
    <cellStyle name="Normal 5 17 22" xfId="35878" xr:uid="{1F2E158C-65C3-4138-851A-1A1179FDC506}"/>
    <cellStyle name="Normal 5 17 22 10" xfId="35879" xr:uid="{66388FDA-556C-4A0C-95B4-6879785E8065}"/>
    <cellStyle name="Normal 5 17 22 11" xfId="35880" xr:uid="{9BF325FB-39C5-4AB9-B224-083B3235A9A2}"/>
    <cellStyle name="Normal 5 17 22 12" xfId="35881" xr:uid="{6904AF1E-F0F6-4EDD-8C45-BC1C274D6C04}"/>
    <cellStyle name="Normal 5 17 22 13" xfId="35882" xr:uid="{345E71CA-D280-4EDA-84DA-11AB583EB500}"/>
    <cellStyle name="Normal 5 17 22 14" xfId="35883" xr:uid="{6A208134-33F0-47BE-A381-F19D07D3DA7C}"/>
    <cellStyle name="Normal 5 17 22 2" xfId="35884" xr:uid="{B5E607E0-0AC7-4A1D-956F-B5FBE1C17D07}"/>
    <cellStyle name="Normal 5 17 22 2 10" xfId="35885" xr:uid="{B4CE86DA-CA9F-49FC-A6D6-9A7BA65445CE}"/>
    <cellStyle name="Normal 5 17 22 2 2" xfId="35886" xr:uid="{D41F6BE7-352B-4F4A-A2CF-D181EAF152FB}"/>
    <cellStyle name="Normal 5 17 22 2 3" xfId="35887" xr:uid="{9581FDC7-B3B7-4A7E-8951-8ED7FA14E7BE}"/>
    <cellStyle name="Normal 5 17 22 2 4" xfId="35888" xr:uid="{77B281F5-D1AE-49C7-9C91-E4CA83F0978D}"/>
    <cellStyle name="Normal 5 17 22 2 5" xfId="35889" xr:uid="{9C1563CB-AFCC-4D23-BE01-F17C50409EED}"/>
    <cellStyle name="Normal 5 17 22 2 6" xfId="35890" xr:uid="{5B3102CD-BE41-4379-9399-35FB19F816DF}"/>
    <cellStyle name="Normal 5 17 22 2 7" xfId="35891" xr:uid="{23FBC03A-B879-4341-83DC-E620C5062E7F}"/>
    <cellStyle name="Normal 5 17 22 2 8" xfId="35892" xr:uid="{20BA6F9B-0C60-44F3-8BF2-0D1C0D2765CA}"/>
    <cellStyle name="Normal 5 17 22 2 9" xfId="35893" xr:uid="{B0ECCAA7-59B8-48D4-9947-2ADC90555D9A}"/>
    <cellStyle name="Normal 5 17 22 3" xfId="35894" xr:uid="{5FD21371-B098-470D-BB49-CCF2C4073FC5}"/>
    <cellStyle name="Normal 5 17 22 3 10" xfId="35895" xr:uid="{BF9EEED8-E42E-4EEA-BD95-97DC222A602D}"/>
    <cellStyle name="Normal 5 17 22 3 2" xfId="35896" xr:uid="{0D28AAA8-159C-4D10-BB36-2239744A31F4}"/>
    <cellStyle name="Normal 5 17 22 3 3" xfId="35897" xr:uid="{735648F8-E5B7-444C-AF9E-D1889F737B80}"/>
    <cellStyle name="Normal 5 17 22 3 4" xfId="35898" xr:uid="{8208592C-7338-4F56-8A26-191888A74573}"/>
    <cellStyle name="Normal 5 17 22 3 5" xfId="35899" xr:uid="{E3C1512F-3FA5-4747-993E-16BC834058BF}"/>
    <cellStyle name="Normal 5 17 22 3 6" xfId="35900" xr:uid="{74EDA48F-53BC-4C90-9CF6-12B08675F1B7}"/>
    <cellStyle name="Normal 5 17 22 3 7" xfId="35901" xr:uid="{11F9AE06-142A-4BC6-A3F6-20C87A2D07E8}"/>
    <cellStyle name="Normal 5 17 22 3 8" xfId="35902" xr:uid="{2A10909B-B399-4F13-87DC-854AF2DB63E4}"/>
    <cellStyle name="Normal 5 17 22 3 9" xfId="35903" xr:uid="{FAA6ABEA-79E6-4954-9A08-D88463B296DA}"/>
    <cellStyle name="Normal 5 17 22 4" xfId="35904" xr:uid="{F996A062-8314-4731-868F-6A75A81E227E}"/>
    <cellStyle name="Normal 5 17 22 4 10" xfId="35905" xr:uid="{72BC479C-F053-42F0-A1B1-CF999F5EAC1C}"/>
    <cellStyle name="Normal 5 17 22 4 2" xfId="35906" xr:uid="{175A35E3-C25A-424F-BC4E-93D958AA5B61}"/>
    <cellStyle name="Normal 5 17 22 4 3" xfId="35907" xr:uid="{B1BA0565-DA24-4BA7-B7C2-A01273B418F7}"/>
    <cellStyle name="Normal 5 17 22 4 4" xfId="35908" xr:uid="{3E069A3E-51DF-4C1E-A322-97EB68C374B1}"/>
    <cellStyle name="Normal 5 17 22 4 5" xfId="35909" xr:uid="{7E576258-449E-4589-9E45-54DBF2B63BB2}"/>
    <cellStyle name="Normal 5 17 22 4 6" xfId="35910" xr:uid="{07A965CB-25DA-4018-93D5-E1108932F60D}"/>
    <cellStyle name="Normal 5 17 22 4 7" xfId="35911" xr:uid="{2A83DACB-2B60-40DA-A585-9EB8FB2E1125}"/>
    <cellStyle name="Normal 5 17 22 4 8" xfId="35912" xr:uid="{1C2CB32A-DD47-48A0-8AAB-363B94EC63C8}"/>
    <cellStyle name="Normal 5 17 22 4 9" xfId="35913" xr:uid="{28E27150-2D72-406F-AD6F-080B56009B4F}"/>
    <cellStyle name="Normal 5 17 22 5" xfId="35914" xr:uid="{0BB562C3-0144-4741-B774-E50E42551330}"/>
    <cellStyle name="Normal 5 17 22 5 10" xfId="35915" xr:uid="{0EE551D2-7EB3-46B3-86B9-E41B689346A6}"/>
    <cellStyle name="Normal 5 17 22 5 2" xfId="35916" xr:uid="{B0B15877-24E3-4F8D-A4BA-CF9BBECC17BD}"/>
    <cellStyle name="Normal 5 17 22 5 3" xfId="35917" xr:uid="{C837AD9B-CD98-4C80-AEB9-C6A280A58F17}"/>
    <cellStyle name="Normal 5 17 22 5 4" xfId="35918" xr:uid="{96D5101B-F9EB-430B-8E6B-2C0ED423A3D1}"/>
    <cellStyle name="Normal 5 17 22 5 5" xfId="35919" xr:uid="{9BD8A7E2-3A62-4C21-87C9-5B7E3ACE0E14}"/>
    <cellStyle name="Normal 5 17 22 5 6" xfId="35920" xr:uid="{4713614E-CDA7-4AF7-93C8-9D13EE8CF434}"/>
    <cellStyle name="Normal 5 17 22 5 7" xfId="35921" xr:uid="{306081FE-D06E-4864-888D-21358830007B}"/>
    <cellStyle name="Normal 5 17 22 5 8" xfId="35922" xr:uid="{BEAB2155-18B1-4A49-84A4-072FCCCC0C8B}"/>
    <cellStyle name="Normal 5 17 22 5 9" xfId="35923" xr:uid="{7CC9E7F6-9111-4364-B81C-2BC0B009D4FE}"/>
    <cellStyle name="Normal 5 17 22 6" xfId="35924" xr:uid="{0756C7C9-5370-4FE5-96EB-C8F7D8E28F56}"/>
    <cellStyle name="Normal 5 17 22 7" xfId="35925" xr:uid="{BFD14557-7389-4C01-AA86-E1549F8660CA}"/>
    <cellStyle name="Normal 5 17 22 8" xfId="35926" xr:uid="{FC2C76AA-8BF0-403F-BEA7-EDAC5F408824}"/>
    <cellStyle name="Normal 5 17 22 9" xfId="35927" xr:uid="{580DB140-839F-41BB-BB68-9ADBFC46A724}"/>
    <cellStyle name="Normal 5 17 23" xfId="35928" xr:uid="{07F2FF1F-7867-4C95-A7FF-AA6741099A99}"/>
    <cellStyle name="Normal 5 17 23 10" xfId="35929" xr:uid="{164FFB09-A4A8-4D81-8A42-0AC42B6E2944}"/>
    <cellStyle name="Normal 5 17 23 11" xfId="35930" xr:uid="{58C33498-D6F4-4827-8AAE-489CFBFB78D4}"/>
    <cellStyle name="Normal 5 17 23 12" xfId="35931" xr:uid="{9C3055DC-C7B6-424B-BEDB-345F099AA556}"/>
    <cellStyle name="Normal 5 17 23 13" xfId="35932" xr:uid="{13574708-0EE3-4EDF-9679-0B6EF5A2285C}"/>
    <cellStyle name="Normal 5 17 23 14" xfId="35933" xr:uid="{78D0BA7A-144A-4A88-BB2B-8C57BD785C0D}"/>
    <cellStyle name="Normal 5 17 23 2" xfId="35934" xr:uid="{2AD49567-6E68-415C-88C2-699F0DE96DCD}"/>
    <cellStyle name="Normal 5 17 23 2 10" xfId="35935" xr:uid="{A46DE1E8-5CC1-400A-99B2-BA9BBAA2E94B}"/>
    <cellStyle name="Normal 5 17 23 2 2" xfId="35936" xr:uid="{F8E8884D-08A7-4204-8488-13AF731E613C}"/>
    <cellStyle name="Normal 5 17 23 2 3" xfId="35937" xr:uid="{6F57C8E0-34B2-45ED-B544-FCE8F2D0CE1B}"/>
    <cellStyle name="Normal 5 17 23 2 4" xfId="35938" xr:uid="{16A12649-CFEC-4E8D-8886-7FB6B5719E4E}"/>
    <cellStyle name="Normal 5 17 23 2 5" xfId="35939" xr:uid="{FBB9B9AF-137D-4D85-AC05-E6A54D80DF6F}"/>
    <cellStyle name="Normal 5 17 23 2 6" xfId="35940" xr:uid="{481AC205-8F46-4E01-9564-14B08A572AEA}"/>
    <cellStyle name="Normal 5 17 23 2 7" xfId="35941" xr:uid="{234E5C1A-3134-4C9C-A51A-BD6AB3B66EAF}"/>
    <cellStyle name="Normal 5 17 23 2 8" xfId="35942" xr:uid="{DBD2971F-E75C-4D2A-AC5A-B2A90F8B61E3}"/>
    <cellStyle name="Normal 5 17 23 2 9" xfId="35943" xr:uid="{58C9C98A-30B6-4FC2-B283-7D960EC6999A}"/>
    <cellStyle name="Normal 5 17 23 3" xfId="35944" xr:uid="{A62103F6-9628-49F6-BABF-B58E142149AA}"/>
    <cellStyle name="Normal 5 17 23 3 10" xfId="35945" xr:uid="{F36B3B19-3E7E-498F-A21C-D449659EF5C4}"/>
    <cellStyle name="Normal 5 17 23 3 2" xfId="35946" xr:uid="{B9DF3515-6AAB-4BE6-996B-CE50B842288C}"/>
    <cellStyle name="Normal 5 17 23 3 3" xfId="35947" xr:uid="{A7F07D10-5EE9-4035-B026-AA397D2314ED}"/>
    <cellStyle name="Normal 5 17 23 3 4" xfId="35948" xr:uid="{7A7D8BBC-3E04-4AE4-ACFC-33B3FE0C89F2}"/>
    <cellStyle name="Normal 5 17 23 3 5" xfId="35949" xr:uid="{BCB93ED7-0FBE-4CD6-8BBA-1295299FB677}"/>
    <cellStyle name="Normal 5 17 23 3 6" xfId="35950" xr:uid="{B8B51A12-1103-4600-85B7-17B674DFF6B2}"/>
    <cellStyle name="Normal 5 17 23 3 7" xfId="35951" xr:uid="{FD501FB8-E2DF-4AE9-82AB-F34A84E88771}"/>
    <cellStyle name="Normal 5 17 23 3 8" xfId="35952" xr:uid="{9F6CF0B7-7EC6-432F-8462-75EFE7E53573}"/>
    <cellStyle name="Normal 5 17 23 3 9" xfId="35953" xr:uid="{C4BA4457-85F2-4D4C-9937-3DA046463921}"/>
    <cellStyle name="Normal 5 17 23 4" xfId="35954" xr:uid="{94E95615-6555-48AA-A535-8F227F43C422}"/>
    <cellStyle name="Normal 5 17 23 4 10" xfId="35955" xr:uid="{B97F5711-4F5F-4857-A0E9-C73E98421670}"/>
    <cellStyle name="Normal 5 17 23 4 2" xfId="35956" xr:uid="{06772B6F-7363-4628-8851-B0465E069B86}"/>
    <cellStyle name="Normal 5 17 23 4 3" xfId="35957" xr:uid="{6D3947E8-861B-42AA-B6AC-DBF3D5399CDC}"/>
    <cellStyle name="Normal 5 17 23 4 4" xfId="35958" xr:uid="{63BAE841-8134-47E0-AD8C-F53A8D65F7FE}"/>
    <cellStyle name="Normal 5 17 23 4 5" xfId="35959" xr:uid="{8E945C98-21D6-4256-9A3B-4FC313E0A114}"/>
    <cellStyle name="Normal 5 17 23 4 6" xfId="35960" xr:uid="{CD88F1AC-8233-43DD-9783-0091EB02B6E5}"/>
    <cellStyle name="Normal 5 17 23 4 7" xfId="35961" xr:uid="{0633E4E2-EC5C-485B-9B51-D99306D3CB57}"/>
    <cellStyle name="Normal 5 17 23 4 8" xfId="35962" xr:uid="{1D958BC4-DEA3-4A54-BFE4-380B54F20C56}"/>
    <cellStyle name="Normal 5 17 23 4 9" xfId="35963" xr:uid="{793357B9-F16A-4495-96BE-E8C4528B6291}"/>
    <cellStyle name="Normal 5 17 23 5" xfId="35964" xr:uid="{5948F2B7-274D-4FAD-9ADA-C37BE2C85551}"/>
    <cellStyle name="Normal 5 17 23 5 10" xfId="35965" xr:uid="{AB4DF0D9-B7EC-40E6-AFA1-45F39ACAE9D7}"/>
    <cellStyle name="Normal 5 17 23 5 2" xfId="35966" xr:uid="{EE86EA39-23A8-4330-BD4A-AADBC86326D3}"/>
    <cellStyle name="Normal 5 17 23 5 3" xfId="35967" xr:uid="{7E76E0A2-998E-4CFD-BBFF-CE4CD884E1F2}"/>
    <cellStyle name="Normal 5 17 23 5 4" xfId="35968" xr:uid="{6874ED84-1C99-4F46-B423-7082D8792BBD}"/>
    <cellStyle name="Normal 5 17 23 5 5" xfId="35969" xr:uid="{8B0C85AB-82D3-4443-AF9B-62612EB2A3D0}"/>
    <cellStyle name="Normal 5 17 23 5 6" xfId="35970" xr:uid="{3312CE87-9BAF-4992-B47D-D1444DD5AAF7}"/>
    <cellStyle name="Normal 5 17 23 5 7" xfId="35971" xr:uid="{E8F0C64C-136E-489C-A706-04B88F80249D}"/>
    <cellStyle name="Normal 5 17 23 5 8" xfId="35972" xr:uid="{938A6CF3-2206-40B7-B90A-2D568610FCA1}"/>
    <cellStyle name="Normal 5 17 23 5 9" xfId="35973" xr:uid="{4B421E3E-07A4-4B86-865E-25B754122A68}"/>
    <cellStyle name="Normal 5 17 23 6" xfId="35974" xr:uid="{8873EE04-5156-4362-9553-9D8794842DC5}"/>
    <cellStyle name="Normal 5 17 23 7" xfId="35975" xr:uid="{2622784E-8985-4DD3-A837-E1F4BB08035F}"/>
    <cellStyle name="Normal 5 17 23 8" xfId="35976" xr:uid="{CC9096F1-3BCF-4D06-880F-AEFD0F125C4B}"/>
    <cellStyle name="Normal 5 17 23 9" xfId="35977" xr:uid="{67054A67-CAED-4686-968F-50EFC407330F}"/>
    <cellStyle name="Normal 5 17 24" xfId="35978" xr:uid="{1FEDD51B-400C-4C47-B4F4-91D273D20209}"/>
    <cellStyle name="Normal 5 17 24 10" xfId="35979" xr:uid="{8981963B-198D-49B4-BAF3-B5C4C2E4E8CB}"/>
    <cellStyle name="Normal 5 17 24 11" xfId="35980" xr:uid="{E986466E-A57B-439A-92DF-8EE93BD7F7B1}"/>
    <cellStyle name="Normal 5 17 24 12" xfId="35981" xr:uid="{4C51FF3A-07BE-4D9F-AFB9-0C6E3C64105F}"/>
    <cellStyle name="Normal 5 17 24 13" xfId="35982" xr:uid="{B3562BAF-31E6-4E8F-9E30-FEA7AA2C0647}"/>
    <cellStyle name="Normal 5 17 24 14" xfId="35983" xr:uid="{488BB4B1-7E8F-433C-BB02-95DCE4490C1A}"/>
    <cellStyle name="Normal 5 17 24 2" xfId="35984" xr:uid="{1C348BF5-430A-4D2D-BC6F-F052FC272357}"/>
    <cellStyle name="Normal 5 17 24 2 10" xfId="35985" xr:uid="{853821A5-32AC-40E5-82FD-7AFCF89D2391}"/>
    <cellStyle name="Normal 5 17 24 2 2" xfId="35986" xr:uid="{7ADF76D8-C824-43F3-82C7-49888DBEE33F}"/>
    <cellStyle name="Normal 5 17 24 2 3" xfId="35987" xr:uid="{F28D2098-FF44-48EC-AD96-99577DDD5E7D}"/>
    <cellStyle name="Normal 5 17 24 2 4" xfId="35988" xr:uid="{A14C52A4-67A1-4E92-A670-9663835DA760}"/>
    <cellStyle name="Normal 5 17 24 2 5" xfId="35989" xr:uid="{FF7FB313-49E3-4161-8C16-A43A717FC9DD}"/>
    <cellStyle name="Normal 5 17 24 2 6" xfId="35990" xr:uid="{80D58C38-C83E-4472-A268-8737B4E4BB45}"/>
    <cellStyle name="Normal 5 17 24 2 7" xfId="35991" xr:uid="{0461DA36-C44E-41E8-9249-3ABEF4CBC69F}"/>
    <cellStyle name="Normal 5 17 24 2 8" xfId="35992" xr:uid="{596D1524-CFB3-4EAD-99DD-4E3A35120BA5}"/>
    <cellStyle name="Normal 5 17 24 2 9" xfId="35993" xr:uid="{1ED7968F-0F79-4B40-B120-1481F8A3F042}"/>
    <cellStyle name="Normal 5 17 24 3" xfId="35994" xr:uid="{4B41DA17-E1BD-432E-B87A-38FE2073BBCC}"/>
    <cellStyle name="Normal 5 17 24 3 10" xfId="35995" xr:uid="{448D0EAF-9971-4995-AABD-E7DE743B6663}"/>
    <cellStyle name="Normal 5 17 24 3 2" xfId="35996" xr:uid="{4DB2B210-1277-422A-982B-487552BEA0ED}"/>
    <cellStyle name="Normal 5 17 24 3 3" xfId="35997" xr:uid="{7BAF47F2-77E9-4251-8A1F-E2EC9D22D122}"/>
    <cellStyle name="Normal 5 17 24 3 4" xfId="35998" xr:uid="{8D2267EC-EA34-4CE4-8145-31C741B08785}"/>
    <cellStyle name="Normal 5 17 24 3 5" xfId="35999" xr:uid="{394C48FA-C398-46DD-897C-41AB111E07B8}"/>
    <cellStyle name="Normal 5 17 24 3 6" xfId="36000" xr:uid="{A5C8E10D-A7C8-4CE7-8417-90400D72FDD8}"/>
    <cellStyle name="Normal 5 17 24 3 7" xfId="36001" xr:uid="{95922012-EF32-4C7C-8383-8C2EC2F89403}"/>
    <cellStyle name="Normal 5 17 24 3 8" xfId="36002" xr:uid="{3FC86A10-B8BD-4A2E-9DA8-6315494371C1}"/>
    <cellStyle name="Normal 5 17 24 3 9" xfId="36003" xr:uid="{3BCD263E-EB76-435A-97E7-9516D15695A7}"/>
    <cellStyle name="Normal 5 17 24 4" xfId="36004" xr:uid="{B3A3AB29-DAEA-4CC6-8695-E35BE1203437}"/>
    <cellStyle name="Normal 5 17 24 4 10" xfId="36005" xr:uid="{D1453CE0-EFA9-4F96-A31D-8B6169A177A1}"/>
    <cellStyle name="Normal 5 17 24 4 2" xfId="36006" xr:uid="{B904EBCE-7B25-4C25-ABDD-63C1928D3BB8}"/>
    <cellStyle name="Normal 5 17 24 4 3" xfId="36007" xr:uid="{663AC838-309C-41AD-8285-18D4FFBDA239}"/>
    <cellStyle name="Normal 5 17 24 4 4" xfId="36008" xr:uid="{9432654F-E69E-43FD-899B-996BC99436C9}"/>
    <cellStyle name="Normal 5 17 24 4 5" xfId="36009" xr:uid="{C4CE9629-25F1-4C5F-AB3E-5237585CBE54}"/>
    <cellStyle name="Normal 5 17 24 4 6" xfId="36010" xr:uid="{D6375A81-0470-436D-A0AA-34451520A1E0}"/>
    <cellStyle name="Normal 5 17 24 4 7" xfId="36011" xr:uid="{34562BE1-F15B-4CD0-B40B-FD9188D7D832}"/>
    <cellStyle name="Normal 5 17 24 4 8" xfId="36012" xr:uid="{76489216-C27A-4853-AA40-D3FDA50C2806}"/>
    <cellStyle name="Normal 5 17 24 4 9" xfId="36013" xr:uid="{9D268E89-2C6A-4AB1-BEC8-65406261AD6E}"/>
    <cellStyle name="Normal 5 17 24 5" xfId="36014" xr:uid="{76500DD9-36AE-4C97-865C-2D8898698C8C}"/>
    <cellStyle name="Normal 5 17 24 5 10" xfId="36015" xr:uid="{5FCBAA91-66AD-4CCB-AACD-E387F0BC06C7}"/>
    <cellStyle name="Normal 5 17 24 5 2" xfId="36016" xr:uid="{1499FF90-C533-4F30-8825-612C0FBB8F84}"/>
    <cellStyle name="Normal 5 17 24 5 3" xfId="36017" xr:uid="{27B7B97B-C171-4736-BBEC-2A47920A248B}"/>
    <cellStyle name="Normal 5 17 24 5 4" xfId="36018" xr:uid="{1367BD80-058B-4648-8FB9-CCBC99600D10}"/>
    <cellStyle name="Normal 5 17 24 5 5" xfId="36019" xr:uid="{75711B02-A2BD-4BDA-A319-5C4E2E8E4907}"/>
    <cellStyle name="Normal 5 17 24 5 6" xfId="36020" xr:uid="{B7758277-A1DD-44D4-B94C-80780BA2B9D7}"/>
    <cellStyle name="Normal 5 17 24 5 7" xfId="36021" xr:uid="{4F0D19E0-0E94-4D01-84CC-2E2A2EB4B6FD}"/>
    <cellStyle name="Normal 5 17 24 5 8" xfId="36022" xr:uid="{6A2BADE5-2FAD-4677-B1DC-15A88F27203C}"/>
    <cellStyle name="Normal 5 17 24 5 9" xfId="36023" xr:uid="{FCEC5471-1AAE-4B99-A060-5B08086D0E34}"/>
    <cellStyle name="Normal 5 17 24 6" xfId="36024" xr:uid="{5A7C95B9-98EB-4568-860F-820C75A08EFA}"/>
    <cellStyle name="Normal 5 17 24 7" xfId="36025" xr:uid="{99B7B861-369E-4A30-B88B-40AD64B9D9D1}"/>
    <cellStyle name="Normal 5 17 24 8" xfId="36026" xr:uid="{56D56929-78F5-4080-A41D-794C46E0E572}"/>
    <cellStyle name="Normal 5 17 24 9" xfId="36027" xr:uid="{777B9FC5-8F16-4D99-8BC9-9B09D5AFB98D}"/>
    <cellStyle name="Normal 5 17 25" xfId="36028" xr:uid="{8E0DFD58-4909-467C-B2D8-ABA2F53DB5DC}"/>
    <cellStyle name="Normal 5 17 25 10" xfId="36029" xr:uid="{6D870D80-289C-4E88-9A13-9CF613B102E3}"/>
    <cellStyle name="Normal 5 17 25 11" xfId="36030" xr:uid="{3A545A8F-E318-402F-8320-014FB83AED41}"/>
    <cellStyle name="Normal 5 17 25 12" xfId="36031" xr:uid="{FD30C0DE-5EDD-487E-9BC9-650A640798C6}"/>
    <cellStyle name="Normal 5 17 25 13" xfId="36032" xr:uid="{1AE07A7F-012B-4411-942C-4A14C7A955E9}"/>
    <cellStyle name="Normal 5 17 25 14" xfId="36033" xr:uid="{3F640ED0-7E89-4AC4-B117-10710A22497B}"/>
    <cellStyle name="Normal 5 17 25 2" xfId="36034" xr:uid="{4A2F5F82-2DFF-445C-ABD3-36C7A0EED1BE}"/>
    <cellStyle name="Normal 5 17 25 2 10" xfId="36035" xr:uid="{CF87D78F-CE0C-44EE-BFBF-316BE70D4E21}"/>
    <cellStyle name="Normal 5 17 25 2 2" xfId="36036" xr:uid="{02A2D4CE-7AEA-4E92-9AFF-685D6C37957B}"/>
    <cellStyle name="Normal 5 17 25 2 3" xfId="36037" xr:uid="{4F647811-D990-4BA8-B23F-4E82FEE565E4}"/>
    <cellStyle name="Normal 5 17 25 2 4" xfId="36038" xr:uid="{A8A50160-0539-4B17-860D-DE16519FDB5E}"/>
    <cellStyle name="Normal 5 17 25 2 5" xfId="36039" xr:uid="{AF23D6A8-03AD-45E9-87DE-37089DF0B240}"/>
    <cellStyle name="Normal 5 17 25 2 6" xfId="36040" xr:uid="{450B53C6-5725-41A2-9884-F772409FFA8C}"/>
    <cellStyle name="Normal 5 17 25 2 7" xfId="36041" xr:uid="{EB0365A1-9F94-4CD7-8EFC-ADB38DE3BC1D}"/>
    <cellStyle name="Normal 5 17 25 2 8" xfId="36042" xr:uid="{87B11898-BF8B-4991-881A-D5541E88CFCA}"/>
    <cellStyle name="Normal 5 17 25 2 9" xfId="36043" xr:uid="{7ED9362D-9A6D-4B56-86CF-03BC5412A4B8}"/>
    <cellStyle name="Normal 5 17 25 3" xfId="36044" xr:uid="{2305F7AB-A502-402D-A7B8-99EFC78FE0D3}"/>
    <cellStyle name="Normal 5 17 25 3 10" xfId="36045" xr:uid="{6A31D6FC-8DE2-47FE-8351-4FCBAE1DAE9A}"/>
    <cellStyle name="Normal 5 17 25 3 2" xfId="36046" xr:uid="{BC6B9439-388B-433C-95A5-7209AE18999F}"/>
    <cellStyle name="Normal 5 17 25 3 3" xfId="36047" xr:uid="{0FD7512A-3B8F-44A2-9757-069340523435}"/>
    <cellStyle name="Normal 5 17 25 3 4" xfId="36048" xr:uid="{5AA91016-CECD-434D-ACAA-057A014A64B5}"/>
    <cellStyle name="Normal 5 17 25 3 5" xfId="36049" xr:uid="{3E182A98-6A64-48D6-874E-30D90668D187}"/>
    <cellStyle name="Normal 5 17 25 3 6" xfId="36050" xr:uid="{1625B4F0-3B9C-4C74-839E-F84F84CC2DC9}"/>
    <cellStyle name="Normal 5 17 25 3 7" xfId="36051" xr:uid="{1ACD4DB4-5FE2-47BA-9D64-5561D0FEEEB0}"/>
    <cellStyle name="Normal 5 17 25 3 8" xfId="36052" xr:uid="{0053544A-2166-4E5F-8C06-4490431B8CB6}"/>
    <cellStyle name="Normal 5 17 25 3 9" xfId="36053" xr:uid="{9FAB3BFE-2F37-4089-B5AB-EF69EA979ED2}"/>
    <cellStyle name="Normal 5 17 25 4" xfId="36054" xr:uid="{135AE8D5-5402-4050-86A7-4DFDAC1C494A}"/>
    <cellStyle name="Normal 5 17 25 4 10" xfId="36055" xr:uid="{A4174859-0957-4E3F-B8BE-DE1116591BDC}"/>
    <cellStyle name="Normal 5 17 25 4 2" xfId="36056" xr:uid="{0D8F8E31-05A5-4B78-8B05-052332F0DA0D}"/>
    <cellStyle name="Normal 5 17 25 4 3" xfId="36057" xr:uid="{3AA4D3CB-F568-4377-A5C2-9AB087BB36F8}"/>
    <cellStyle name="Normal 5 17 25 4 4" xfId="36058" xr:uid="{463FA1F8-1D0A-4595-871D-A3F15AEAAA03}"/>
    <cellStyle name="Normal 5 17 25 4 5" xfId="36059" xr:uid="{6F58CDBC-4AFC-46EB-943E-DC794B39430C}"/>
    <cellStyle name="Normal 5 17 25 4 6" xfId="36060" xr:uid="{E051C504-8FDA-4CAA-8ACA-B4719D7A3FD4}"/>
    <cellStyle name="Normal 5 17 25 4 7" xfId="36061" xr:uid="{06ECFD98-7362-426A-AF88-19E94B92662B}"/>
    <cellStyle name="Normal 5 17 25 4 8" xfId="36062" xr:uid="{0A7AB841-8A0E-4E76-AADA-7F1FA9638455}"/>
    <cellStyle name="Normal 5 17 25 4 9" xfId="36063" xr:uid="{1FAA0183-C0B5-4F2B-8244-1E16D551E1CF}"/>
    <cellStyle name="Normal 5 17 25 5" xfId="36064" xr:uid="{2BB9EFFF-B02C-4E97-8D26-9727CE0D730B}"/>
    <cellStyle name="Normal 5 17 25 5 10" xfId="36065" xr:uid="{732A092A-F7BA-4DF9-93E9-3A8A7F4687E7}"/>
    <cellStyle name="Normal 5 17 25 5 2" xfId="36066" xr:uid="{D232E1D3-8F13-4A36-A781-736D899D1D95}"/>
    <cellStyle name="Normal 5 17 25 5 3" xfId="36067" xr:uid="{DA9E43EA-1994-4946-9F6B-03810D1DA155}"/>
    <cellStyle name="Normal 5 17 25 5 4" xfId="36068" xr:uid="{274A5CF3-AB8E-4E22-813F-0F34BA8A6D54}"/>
    <cellStyle name="Normal 5 17 25 5 5" xfId="36069" xr:uid="{E700F849-EDE3-49A1-81F2-461CD4B02E3D}"/>
    <cellStyle name="Normal 5 17 25 5 6" xfId="36070" xr:uid="{EE87BE58-BCA4-468C-8D5E-0359DBD7A76A}"/>
    <cellStyle name="Normal 5 17 25 5 7" xfId="36071" xr:uid="{A77E0CFF-962F-4829-A223-A9A8C4D93D61}"/>
    <cellStyle name="Normal 5 17 25 5 8" xfId="36072" xr:uid="{A0384EFC-E1A0-406F-B14A-E61BB4D45156}"/>
    <cellStyle name="Normal 5 17 25 5 9" xfId="36073" xr:uid="{682C8C92-962D-4A68-BC8C-F53813348F4B}"/>
    <cellStyle name="Normal 5 17 25 6" xfId="36074" xr:uid="{29E4558D-428A-44EA-A3A0-D84383A6D62C}"/>
    <cellStyle name="Normal 5 17 25 7" xfId="36075" xr:uid="{5DB9ED25-BA62-4ABD-9503-C29B199E623C}"/>
    <cellStyle name="Normal 5 17 25 8" xfId="36076" xr:uid="{990ED07E-9B67-422E-8EBE-9165531AD2B8}"/>
    <cellStyle name="Normal 5 17 25 9" xfId="36077" xr:uid="{DD3C05C6-4F4B-4661-B355-A2E0DE849552}"/>
    <cellStyle name="Normal 5 17 26" xfId="36078" xr:uid="{35612819-9172-48CE-B27D-55310794DEEC}"/>
    <cellStyle name="Normal 5 17 26 10" xfId="36079" xr:uid="{4877B478-D8FD-4928-BEA1-F502F991E586}"/>
    <cellStyle name="Normal 5 17 26 11" xfId="36080" xr:uid="{8F94A7D6-6232-446F-BA1A-3A25D2B8A109}"/>
    <cellStyle name="Normal 5 17 26 12" xfId="36081" xr:uid="{3D21158A-80A2-410D-B9CB-63DC72736D89}"/>
    <cellStyle name="Normal 5 17 26 13" xfId="36082" xr:uid="{4615BEC2-2F9D-472F-B6B4-23B43EF9D6B2}"/>
    <cellStyle name="Normal 5 17 26 14" xfId="36083" xr:uid="{1DEF9195-73F4-4525-A1C8-1B053D1E1E0A}"/>
    <cellStyle name="Normal 5 17 26 2" xfId="36084" xr:uid="{610A4AD6-6C9A-484E-BA7D-8D2B8E0C6425}"/>
    <cellStyle name="Normal 5 17 26 2 10" xfId="36085" xr:uid="{406789FF-096D-4EA1-B852-B17A86715FFB}"/>
    <cellStyle name="Normal 5 17 26 2 2" xfId="36086" xr:uid="{93049CA1-FBE4-4970-ABF0-2DC2EA0DEDBF}"/>
    <cellStyle name="Normal 5 17 26 2 3" xfId="36087" xr:uid="{241FAC0F-FC62-4571-BD66-E81282BDFED4}"/>
    <cellStyle name="Normal 5 17 26 2 4" xfId="36088" xr:uid="{DE5854DC-E2CE-495F-8212-44DA415E683A}"/>
    <cellStyle name="Normal 5 17 26 2 5" xfId="36089" xr:uid="{F670ECBC-2A67-451B-A43E-142589ED105E}"/>
    <cellStyle name="Normal 5 17 26 2 6" xfId="36090" xr:uid="{6CC1BD2E-BDC9-4692-8F64-641ED209A143}"/>
    <cellStyle name="Normal 5 17 26 2 7" xfId="36091" xr:uid="{9137EB92-7C3D-4A08-8423-1854B29092CC}"/>
    <cellStyle name="Normal 5 17 26 2 8" xfId="36092" xr:uid="{B32D4B69-A576-4E0C-BB70-1135ED21805E}"/>
    <cellStyle name="Normal 5 17 26 2 9" xfId="36093" xr:uid="{078BE6C9-6301-4986-B101-DA2148BF7EC2}"/>
    <cellStyle name="Normal 5 17 26 3" xfId="36094" xr:uid="{49634290-F84D-4F20-AE80-E80A57D292C5}"/>
    <cellStyle name="Normal 5 17 26 3 10" xfId="36095" xr:uid="{82609F6C-57DE-4923-A6CA-016AC2283269}"/>
    <cellStyle name="Normal 5 17 26 3 2" xfId="36096" xr:uid="{D9C2FB39-0B6D-497D-9B2E-68FF53996CFB}"/>
    <cellStyle name="Normal 5 17 26 3 3" xfId="36097" xr:uid="{165ED0C8-0A7F-4170-A9D8-6A0F4653F52C}"/>
    <cellStyle name="Normal 5 17 26 3 4" xfId="36098" xr:uid="{11B66E66-7303-4DAC-B5BD-F283C1654E14}"/>
    <cellStyle name="Normal 5 17 26 3 5" xfId="36099" xr:uid="{1CE0971C-B1E9-4FBB-9861-4167FA725265}"/>
    <cellStyle name="Normal 5 17 26 3 6" xfId="36100" xr:uid="{CA565197-DC7E-4E49-A929-4AEB1CD01EF2}"/>
    <cellStyle name="Normal 5 17 26 3 7" xfId="36101" xr:uid="{03B1B5C6-C980-4A51-B0B9-6323BA7E05A1}"/>
    <cellStyle name="Normal 5 17 26 3 8" xfId="36102" xr:uid="{F5B7E418-4973-4437-BD02-2C6698586010}"/>
    <cellStyle name="Normal 5 17 26 3 9" xfId="36103" xr:uid="{700F12B1-D73F-486B-8BEE-2FF82A76EAC7}"/>
    <cellStyle name="Normal 5 17 26 4" xfId="36104" xr:uid="{8AE7FB75-908F-4E00-83ED-F5B256876B13}"/>
    <cellStyle name="Normal 5 17 26 4 10" xfId="36105" xr:uid="{DF94AFC9-F252-4F8D-ABFF-BA6D38E55E4E}"/>
    <cellStyle name="Normal 5 17 26 4 2" xfId="36106" xr:uid="{D7990429-DB94-4E52-BF21-BBAB3C8C077C}"/>
    <cellStyle name="Normal 5 17 26 4 3" xfId="36107" xr:uid="{72E58562-D28E-4CFD-8324-7DB6A6C0DD88}"/>
    <cellStyle name="Normal 5 17 26 4 4" xfId="36108" xr:uid="{8D8E8138-550E-4A48-A84F-19E5F05FB5DC}"/>
    <cellStyle name="Normal 5 17 26 4 5" xfId="36109" xr:uid="{3DB3EFCD-1580-46A2-AB48-FE0285DB3670}"/>
    <cellStyle name="Normal 5 17 26 4 6" xfId="36110" xr:uid="{C1127D8F-4164-44FC-9C93-B5D58A039446}"/>
    <cellStyle name="Normal 5 17 26 4 7" xfId="36111" xr:uid="{DC9D54C5-A9B1-48DC-A410-7C083041A607}"/>
    <cellStyle name="Normal 5 17 26 4 8" xfId="36112" xr:uid="{518BEE20-5C5B-4742-8B76-69600ED1E6C1}"/>
    <cellStyle name="Normal 5 17 26 4 9" xfId="36113" xr:uid="{DB1BBED5-D707-4091-93FB-C2C53413A435}"/>
    <cellStyle name="Normal 5 17 26 5" xfId="36114" xr:uid="{5B59635B-1244-4A64-926F-F3C8335FAFDC}"/>
    <cellStyle name="Normal 5 17 26 5 10" xfId="36115" xr:uid="{05F32D57-C49D-42EA-9265-3839A8EF00C9}"/>
    <cellStyle name="Normal 5 17 26 5 2" xfId="36116" xr:uid="{B9DE21F6-C505-4773-923E-EF2CE133DB73}"/>
    <cellStyle name="Normal 5 17 26 5 3" xfId="36117" xr:uid="{DD590672-CD28-410A-AEE3-6EA9BC6CC3A5}"/>
    <cellStyle name="Normal 5 17 26 5 4" xfId="36118" xr:uid="{B20315A0-BE1F-4208-ADD1-572664549F30}"/>
    <cellStyle name="Normal 5 17 26 5 5" xfId="36119" xr:uid="{86B303EC-E415-4AF0-86F0-09653FCF03AF}"/>
    <cellStyle name="Normal 5 17 26 5 6" xfId="36120" xr:uid="{D368A4DF-D819-4837-91AF-BA50D58503A7}"/>
    <cellStyle name="Normal 5 17 26 5 7" xfId="36121" xr:uid="{C087C567-451C-47C0-9330-A636EDC28986}"/>
    <cellStyle name="Normal 5 17 26 5 8" xfId="36122" xr:uid="{DA79FA4A-0175-42C4-BA15-0CECA0178025}"/>
    <cellStyle name="Normal 5 17 26 5 9" xfId="36123" xr:uid="{92698EA7-FA32-45CF-9A5C-4D47D0567B67}"/>
    <cellStyle name="Normal 5 17 26 6" xfId="36124" xr:uid="{0805D12F-2507-4D4D-8EA5-3EA62F4B6089}"/>
    <cellStyle name="Normal 5 17 26 7" xfId="36125" xr:uid="{540A6121-FD91-4C89-85D9-FF0F2ED8C440}"/>
    <cellStyle name="Normal 5 17 26 8" xfId="36126" xr:uid="{0B4EC103-3524-47C3-A3BD-FD426DE76C1D}"/>
    <cellStyle name="Normal 5 17 26 9" xfId="36127" xr:uid="{408E73CC-C417-4B31-B501-2AAA2FBDCA97}"/>
    <cellStyle name="Normal 5 17 27" xfId="36128" xr:uid="{D25A5B16-CC3B-4FE7-8394-2552F32F7FCA}"/>
    <cellStyle name="Normal 5 17 27 10" xfId="36129" xr:uid="{F80C28E4-77A2-4456-B93C-3883504ED90A}"/>
    <cellStyle name="Normal 5 17 27 11" xfId="36130" xr:uid="{43A4D0B1-4838-403A-BB87-9916739AB475}"/>
    <cellStyle name="Normal 5 17 27 12" xfId="36131" xr:uid="{8DDC5E75-D89F-46F5-A47A-128CFD9B552B}"/>
    <cellStyle name="Normal 5 17 27 13" xfId="36132" xr:uid="{B60266A9-0328-463A-8D68-E6B57F5653D9}"/>
    <cellStyle name="Normal 5 17 27 14" xfId="36133" xr:uid="{815297D5-6EEC-4008-B103-4EA0F639759C}"/>
    <cellStyle name="Normal 5 17 27 2" xfId="36134" xr:uid="{EC32DA71-DA87-49E9-A6A0-E20933496A10}"/>
    <cellStyle name="Normal 5 17 27 2 10" xfId="36135" xr:uid="{D56FBF11-23AA-4D65-9369-425CFEA98A4E}"/>
    <cellStyle name="Normal 5 17 27 2 2" xfId="36136" xr:uid="{D3A52394-FB6E-41C5-80C4-925499255354}"/>
    <cellStyle name="Normal 5 17 27 2 3" xfId="36137" xr:uid="{21D2B571-F89A-4E78-96AA-3FB547778E99}"/>
    <cellStyle name="Normal 5 17 27 2 4" xfId="36138" xr:uid="{C4A6A700-005B-4CAF-9E45-1BDB43C1EE6B}"/>
    <cellStyle name="Normal 5 17 27 2 5" xfId="36139" xr:uid="{DED1407B-F98D-4302-A0DC-6AB9AF007804}"/>
    <cellStyle name="Normal 5 17 27 2 6" xfId="36140" xr:uid="{6CDAB8E0-3B59-4336-9DC1-68B8ED002313}"/>
    <cellStyle name="Normal 5 17 27 2 7" xfId="36141" xr:uid="{84F01B7C-1970-43C5-AA84-130DA25CB23E}"/>
    <cellStyle name="Normal 5 17 27 2 8" xfId="36142" xr:uid="{6EE7CE35-85B3-4DC2-9885-D9B272A097A1}"/>
    <cellStyle name="Normal 5 17 27 2 9" xfId="36143" xr:uid="{F7ADF3F1-7C34-449E-AC3A-883D650902F5}"/>
    <cellStyle name="Normal 5 17 27 3" xfId="36144" xr:uid="{AE938292-D293-4BF2-A65B-A97EE082BEAD}"/>
    <cellStyle name="Normal 5 17 27 3 10" xfId="36145" xr:uid="{CCD84BC0-6C90-4462-80F3-02C331730986}"/>
    <cellStyle name="Normal 5 17 27 3 2" xfId="36146" xr:uid="{301D55BE-60AC-4DED-BEB7-FD20E490F35B}"/>
    <cellStyle name="Normal 5 17 27 3 3" xfId="36147" xr:uid="{28102E3A-194C-48FA-9C2A-A8DCC89BE126}"/>
    <cellStyle name="Normal 5 17 27 3 4" xfId="36148" xr:uid="{E9E0474E-D25F-4F7B-9D88-6C778D6B9095}"/>
    <cellStyle name="Normal 5 17 27 3 5" xfId="36149" xr:uid="{0D824041-EED0-4D20-AD0F-E5DE2CAF523B}"/>
    <cellStyle name="Normal 5 17 27 3 6" xfId="36150" xr:uid="{CFDA6E35-F27C-4226-8438-D2C21FEE7481}"/>
    <cellStyle name="Normal 5 17 27 3 7" xfId="36151" xr:uid="{96864171-8280-4CF2-8DE7-D7879BCD4AAA}"/>
    <cellStyle name="Normal 5 17 27 3 8" xfId="36152" xr:uid="{BEDAEA02-04DC-4A55-B0F9-4B661CC51A21}"/>
    <cellStyle name="Normal 5 17 27 3 9" xfId="36153" xr:uid="{094A0B21-91C3-436E-83B9-A29AE6233C06}"/>
    <cellStyle name="Normal 5 17 27 4" xfId="36154" xr:uid="{01FEF48E-B361-436F-8F41-6A36DF57FB35}"/>
    <cellStyle name="Normal 5 17 27 4 10" xfId="36155" xr:uid="{F87794EB-FAB2-45D8-9A62-80493506224A}"/>
    <cellStyle name="Normal 5 17 27 4 2" xfId="36156" xr:uid="{DDBF1F9C-50A4-4832-981D-E0BCB249D681}"/>
    <cellStyle name="Normal 5 17 27 4 3" xfId="36157" xr:uid="{A4E5C691-51EF-41FB-8144-1277ED4C54A0}"/>
    <cellStyle name="Normal 5 17 27 4 4" xfId="36158" xr:uid="{304CEE3B-4CC6-46B9-A21E-A1F76DAF3151}"/>
    <cellStyle name="Normal 5 17 27 4 5" xfId="36159" xr:uid="{591C07E1-B5FD-4F43-A5DC-1F10681BD0C1}"/>
    <cellStyle name="Normal 5 17 27 4 6" xfId="36160" xr:uid="{54249E95-9F34-4C82-A493-DCAC1036C024}"/>
    <cellStyle name="Normal 5 17 27 4 7" xfId="36161" xr:uid="{303F6C21-E9C4-4444-8AF1-38860B5C66B2}"/>
    <cellStyle name="Normal 5 17 27 4 8" xfId="36162" xr:uid="{EA01815D-2674-4F69-BF12-1DE898DCAE08}"/>
    <cellStyle name="Normal 5 17 27 4 9" xfId="36163" xr:uid="{7D7F8473-F05D-4244-BCAE-9C757032F2F9}"/>
    <cellStyle name="Normal 5 17 27 5" xfId="36164" xr:uid="{2EB1A708-2AF3-4E45-B114-3BCC1A7223D1}"/>
    <cellStyle name="Normal 5 17 27 5 10" xfId="36165" xr:uid="{A12EEA74-7A76-4E63-9437-B3E20A4C80E6}"/>
    <cellStyle name="Normal 5 17 27 5 2" xfId="36166" xr:uid="{B98F4B51-CDF5-4831-A450-5A847BDBD524}"/>
    <cellStyle name="Normal 5 17 27 5 3" xfId="36167" xr:uid="{C1A22C57-F244-43A4-A021-AE5C26E0CC53}"/>
    <cellStyle name="Normal 5 17 27 5 4" xfId="36168" xr:uid="{249B1441-AE21-47EA-8767-F5D3574E39AC}"/>
    <cellStyle name="Normal 5 17 27 5 5" xfId="36169" xr:uid="{FF7E8C21-5DFE-421A-A46F-6F455A719C1D}"/>
    <cellStyle name="Normal 5 17 27 5 6" xfId="36170" xr:uid="{C5A5FBEF-9440-400E-9EDD-09C5412E482B}"/>
    <cellStyle name="Normal 5 17 27 5 7" xfId="36171" xr:uid="{0D51937B-D508-44C5-93B1-FFE0816AF466}"/>
    <cellStyle name="Normal 5 17 27 5 8" xfId="36172" xr:uid="{479BA71A-1CC3-4158-BA41-F8F8CA784CD0}"/>
    <cellStyle name="Normal 5 17 27 5 9" xfId="36173" xr:uid="{3028D608-4643-4EC3-8C90-DEA2A97E3D92}"/>
    <cellStyle name="Normal 5 17 27 6" xfId="36174" xr:uid="{DF4C887D-082F-447C-B787-DA614EF8629B}"/>
    <cellStyle name="Normal 5 17 27 7" xfId="36175" xr:uid="{671D1823-3248-4383-AF1B-B2B28F29BBBC}"/>
    <cellStyle name="Normal 5 17 27 8" xfId="36176" xr:uid="{C6046E80-C2CA-4D1E-95A1-D4B530CA540A}"/>
    <cellStyle name="Normal 5 17 27 9" xfId="36177" xr:uid="{78D91157-B1E3-47F3-BA88-5B3AA8D46ED8}"/>
    <cellStyle name="Normal 5 17 28" xfId="36178" xr:uid="{E3CF000B-F484-4F3D-805E-568F644D8B47}"/>
    <cellStyle name="Normal 5 17 28 10" xfId="36179" xr:uid="{5C28D3E3-32E1-4F75-940C-50D2E413D0E4}"/>
    <cellStyle name="Normal 5 17 28 11" xfId="36180" xr:uid="{B4E22EB7-8364-4B50-B433-D68F0F99F27B}"/>
    <cellStyle name="Normal 5 17 28 12" xfId="36181" xr:uid="{DBEFDAA0-136E-4E64-BC5F-8EA028CEB65D}"/>
    <cellStyle name="Normal 5 17 28 13" xfId="36182" xr:uid="{8E8FD910-E755-40FB-9083-5574230FAC09}"/>
    <cellStyle name="Normal 5 17 28 14" xfId="36183" xr:uid="{07A7211F-79ED-4655-BBC8-B136634A73A2}"/>
    <cellStyle name="Normal 5 17 28 2" xfId="36184" xr:uid="{A6C2F3B6-2263-4B75-BD00-E33B115A3BEB}"/>
    <cellStyle name="Normal 5 17 28 2 10" xfId="36185" xr:uid="{3FE8BC72-D098-48CF-8BC1-BE4A6A1C224B}"/>
    <cellStyle name="Normal 5 17 28 2 2" xfId="36186" xr:uid="{D4506FD5-EAC4-4D05-8C88-94D94CB6868F}"/>
    <cellStyle name="Normal 5 17 28 2 3" xfId="36187" xr:uid="{C9C4A83D-1298-4FA3-8221-D871E98B73E1}"/>
    <cellStyle name="Normal 5 17 28 2 4" xfId="36188" xr:uid="{EA064C2B-0C50-43A1-8B7C-9CBAEF73C3FC}"/>
    <cellStyle name="Normal 5 17 28 2 5" xfId="36189" xr:uid="{C1AABFF2-F002-44D4-8E46-EC5937644E4C}"/>
    <cellStyle name="Normal 5 17 28 2 6" xfId="36190" xr:uid="{B297B5ED-5469-4279-8D26-DA57C026FAF8}"/>
    <cellStyle name="Normal 5 17 28 2 7" xfId="36191" xr:uid="{DF7767EE-AEC7-4492-BDC3-C31974A7E995}"/>
    <cellStyle name="Normal 5 17 28 2 8" xfId="36192" xr:uid="{9873F621-C314-40B4-998F-6F704036EE7B}"/>
    <cellStyle name="Normal 5 17 28 2 9" xfId="36193" xr:uid="{3B16CA0F-07BA-44D0-8EC8-925C453AF9B6}"/>
    <cellStyle name="Normal 5 17 28 3" xfId="36194" xr:uid="{32BF00DB-B61C-4A8E-A610-405432E93856}"/>
    <cellStyle name="Normal 5 17 28 3 10" xfId="36195" xr:uid="{472BE2FD-B242-42D9-9BA4-D8CD7FD5DC8E}"/>
    <cellStyle name="Normal 5 17 28 3 2" xfId="36196" xr:uid="{F5BACCBA-BEA0-4606-A2AF-2DA757ADF265}"/>
    <cellStyle name="Normal 5 17 28 3 3" xfId="36197" xr:uid="{C3EE4FC1-EB2D-4EB1-A2A4-8D883BD202B2}"/>
    <cellStyle name="Normal 5 17 28 3 4" xfId="36198" xr:uid="{B75DF12B-37EF-40B0-923D-48DC62859997}"/>
    <cellStyle name="Normal 5 17 28 3 5" xfId="36199" xr:uid="{70144BE4-46F1-4927-AD3A-58F83C808400}"/>
    <cellStyle name="Normal 5 17 28 3 6" xfId="36200" xr:uid="{A6FE8F8D-088E-4572-B8E0-C0CBC48CA473}"/>
    <cellStyle name="Normal 5 17 28 3 7" xfId="36201" xr:uid="{87AC7AE5-4A49-49B8-86F3-ACF8B8D6720F}"/>
    <cellStyle name="Normal 5 17 28 3 8" xfId="36202" xr:uid="{63257AC8-455C-4231-88AC-B38AA9408DAB}"/>
    <cellStyle name="Normal 5 17 28 3 9" xfId="36203" xr:uid="{D2C4EC6B-E0B7-410D-8740-E1F172F50254}"/>
    <cellStyle name="Normal 5 17 28 4" xfId="36204" xr:uid="{C7507D65-1C9B-4922-B100-3E2119809952}"/>
    <cellStyle name="Normal 5 17 28 4 10" xfId="36205" xr:uid="{DF4337D3-D7D7-4C72-A3ED-C4ED6101F828}"/>
    <cellStyle name="Normal 5 17 28 4 2" xfId="36206" xr:uid="{37DD5AA4-651B-42B8-B6AC-38A5C1BBA33D}"/>
    <cellStyle name="Normal 5 17 28 4 3" xfId="36207" xr:uid="{8C300B83-886D-4ECB-A9A3-71950B439D39}"/>
    <cellStyle name="Normal 5 17 28 4 4" xfId="36208" xr:uid="{098143BC-0103-41DF-BB71-C939F630043B}"/>
    <cellStyle name="Normal 5 17 28 4 5" xfId="36209" xr:uid="{E74B24E6-AF3D-4E1A-B8E2-270AB73306A7}"/>
    <cellStyle name="Normal 5 17 28 4 6" xfId="36210" xr:uid="{008C7C94-979B-4B1F-AC86-BB0DA2CB500D}"/>
    <cellStyle name="Normal 5 17 28 4 7" xfId="36211" xr:uid="{C61C5333-EA91-4AA3-B1B2-91C42B2F351F}"/>
    <cellStyle name="Normal 5 17 28 4 8" xfId="36212" xr:uid="{E4720230-19A6-497A-BBA7-7F5305E97DEF}"/>
    <cellStyle name="Normal 5 17 28 4 9" xfId="36213" xr:uid="{EF026758-5580-45AA-8B4C-A587FD8E8E2D}"/>
    <cellStyle name="Normal 5 17 28 5" xfId="36214" xr:uid="{656BB132-9212-42FB-8A3B-68849CAD819A}"/>
    <cellStyle name="Normal 5 17 28 5 10" xfId="36215" xr:uid="{4CDEAE34-2FDD-4C2C-A797-0CFDAACE4F9C}"/>
    <cellStyle name="Normal 5 17 28 5 2" xfId="36216" xr:uid="{7F3BEC68-6535-408F-8173-5588BDA4DFD0}"/>
    <cellStyle name="Normal 5 17 28 5 3" xfId="36217" xr:uid="{D378583C-ED76-4A3F-8872-76781FB34258}"/>
    <cellStyle name="Normal 5 17 28 5 4" xfId="36218" xr:uid="{5C6C3B60-005A-4428-9C9D-D55D6F0A6839}"/>
    <cellStyle name="Normal 5 17 28 5 5" xfId="36219" xr:uid="{84ADF562-EF87-4676-9775-41AE564EBC54}"/>
    <cellStyle name="Normal 5 17 28 5 6" xfId="36220" xr:uid="{5032D4FA-5A96-4062-8D6E-D157DBEA62ED}"/>
    <cellStyle name="Normal 5 17 28 5 7" xfId="36221" xr:uid="{3B542414-3089-4D86-9ED3-9F67F39534EA}"/>
    <cellStyle name="Normal 5 17 28 5 8" xfId="36222" xr:uid="{C471EC6E-FAE7-43FB-B87B-DC6254406415}"/>
    <cellStyle name="Normal 5 17 28 5 9" xfId="36223" xr:uid="{02D82E06-5E34-451C-A77A-E3EF87976FDC}"/>
    <cellStyle name="Normal 5 17 28 6" xfId="36224" xr:uid="{44CC0AA0-987E-45A8-9A2A-1B0C59762AEC}"/>
    <cellStyle name="Normal 5 17 28 7" xfId="36225" xr:uid="{9D11A26F-2F4C-473E-A54E-53772D87C0E0}"/>
    <cellStyle name="Normal 5 17 28 8" xfId="36226" xr:uid="{3B83207E-FC95-422C-AF30-C73877D09E53}"/>
    <cellStyle name="Normal 5 17 28 9" xfId="36227" xr:uid="{406ECE79-AADD-43BC-9785-1225E9E06E84}"/>
    <cellStyle name="Normal 5 17 29" xfId="36228" xr:uid="{BEB727C1-5EA6-4CCE-B09C-855216491EF5}"/>
    <cellStyle name="Normal 5 17 29 10" xfId="36229" xr:uid="{441F1A5E-3CD9-4B3E-AB48-21F68728A38C}"/>
    <cellStyle name="Normal 5 17 29 11" xfId="36230" xr:uid="{86C7C68F-AE8F-4C60-91EE-14B6144C5DC6}"/>
    <cellStyle name="Normal 5 17 29 12" xfId="36231" xr:uid="{0808666E-B1DA-438B-93F1-D558880CCDEF}"/>
    <cellStyle name="Normal 5 17 29 13" xfId="36232" xr:uid="{AE766E3E-6E3B-4927-A448-E5C11C1947E5}"/>
    <cellStyle name="Normal 5 17 29 14" xfId="36233" xr:uid="{0AE4AFB3-EBCF-45A8-87AB-0FD20186F378}"/>
    <cellStyle name="Normal 5 17 29 2" xfId="36234" xr:uid="{5EE756E2-A989-4BE9-AC89-D2C227A6E2B9}"/>
    <cellStyle name="Normal 5 17 29 2 10" xfId="36235" xr:uid="{2305BA68-2617-4391-9883-5756715A9119}"/>
    <cellStyle name="Normal 5 17 29 2 2" xfId="36236" xr:uid="{A844103E-F2FF-441C-A7A2-F74459A431D3}"/>
    <cellStyle name="Normal 5 17 29 2 3" xfId="36237" xr:uid="{77394B32-F97F-402D-A6EB-61B580F94D8F}"/>
    <cellStyle name="Normal 5 17 29 2 4" xfId="36238" xr:uid="{852B91F9-87BE-4E25-B871-FE09AFB3CAFD}"/>
    <cellStyle name="Normal 5 17 29 2 5" xfId="36239" xr:uid="{5DF47692-7646-4EB5-B46D-CCEA853946FE}"/>
    <cellStyle name="Normal 5 17 29 2 6" xfId="36240" xr:uid="{F1BCD30C-3473-4F52-9D61-3252B1F30B1A}"/>
    <cellStyle name="Normal 5 17 29 2 7" xfId="36241" xr:uid="{55B7163B-B1C9-4648-ACF7-417002BBFC17}"/>
    <cellStyle name="Normal 5 17 29 2 8" xfId="36242" xr:uid="{1B837111-3767-41AB-A735-66D20275F847}"/>
    <cellStyle name="Normal 5 17 29 2 9" xfId="36243" xr:uid="{09D957AA-CC24-4D80-8173-E3893400445B}"/>
    <cellStyle name="Normal 5 17 29 3" xfId="36244" xr:uid="{B2024A36-9685-4364-A6EA-494E52DCB232}"/>
    <cellStyle name="Normal 5 17 29 3 10" xfId="36245" xr:uid="{C6706A28-3392-429C-A502-E4B2A1FEECB3}"/>
    <cellStyle name="Normal 5 17 29 3 2" xfId="36246" xr:uid="{3BDAE1E2-4D6F-45E2-B382-D4B3E70870BF}"/>
    <cellStyle name="Normal 5 17 29 3 3" xfId="36247" xr:uid="{D3C2C351-FA0C-4927-9796-CC1F54EDA981}"/>
    <cellStyle name="Normal 5 17 29 3 4" xfId="36248" xr:uid="{3EF4209D-5F0E-43D5-BC2B-A40F1E2C435E}"/>
    <cellStyle name="Normal 5 17 29 3 5" xfId="36249" xr:uid="{0413E100-FA2A-49A5-A04C-413AA4620288}"/>
    <cellStyle name="Normal 5 17 29 3 6" xfId="36250" xr:uid="{1DC475FB-DC17-435F-8B1E-3AA59789DFCF}"/>
    <cellStyle name="Normal 5 17 29 3 7" xfId="36251" xr:uid="{B9CB4E81-D03E-4413-9811-1A00355C0D6A}"/>
    <cellStyle name="Normal 5 17 29 3 8" xfId="36252" xr:uid="{67C5DB58-A657-441D-BA09-25BC39F01602}"/>
    <cellStyle name="Normal 5 17 29 3 9" xfId="36253" xr:uid="{BD24FCDD-7789-44DC-9C28-B76700CD97AC}"/>
    <cellStyle name="Normal 5 17 29 4" xfId="36254" xr:uid="{EB969B3B-7A19-4F6F-A42E-36512796FF31}"/>
    <cellStyle name="Normal 5 17 29 4 10" xfId="36255" xr:uid="{E1D63E62-2AA6-40C1-8B4A-956F7885A865}"/>
    <cellStyle name="Normal 5 17 29 4 2" xfId="36256" xr:uid="{1E1D87F8-E673-4477-8F44-900C33BC9552}"/>
    <cellStyle name="Normal 5 17 29 4 3" xfId="36257" xr:uid="{04A14388-FE48-45AB-8604-289CF5F3E237}"/>
    <cellStyle name="Normal 5 17 29 4 4" xfId="36258" xr:uid="{703DE965-5040-4E1A-8B65-C45730AB2966}"/>
    <cellStyle name="Normal 5 17 29 4 5" xfId="36259" xr:uid="{166EAF5D-D845-4F55-8A87-BEAD0ED07FBD}"/>
    <cellStyle name="Normal 5 17 29 4 6" xfId="36260" xr:uid="{C63F2B7D-03B3-48E7-96DC-B83970DF52D9}"/>
    <cellStyle name="Normal 5 17 29 4 7" xfId="36261" xr:uid="{1D83B6F0-D6E1-494C-B515-4FBB55991F00}"/>
    <cellStyle name="Normal 5 17 29 4 8" xfId="36262" xr:uid="{3A4FBD9F-B2D3-48D3-847A-5C1B5ADE13FA}"/>
    <cellStyle name="Normal 5 17 29 4 9" xfId="36263" xr:uid="{4301D564-AAAF-4231-A162-9DD34A2FE54E}"/>
    <cellStyle name="Normal 5 17 29 5" xfId="36264" xr:uid="{F6ABCE3B-5AAF-4BED-8904-73DA19832D06}"/>
    <cellStyle name="Normal 5 17 29 5 10" xfId="36265" xr:uid="{018420FA-7A21-467B-BAE2-D6479188563A}"/>
    <cellStyle name="Normal 5 17 29 5 2" xfId="36266" xr:uid="{714BA828-E9D8-4656-8A47-F82ED2E9D150}"/>
    <cellStyle name="Normal 5 17 29 5 3" xfId="36267" xr:uid="{4FECF20B-D0C9-44FB-A3BF-49B3A7EAEA9E}"/>
    <cellStyle name="Normal 5 17 29 5 4" xfId="36268" xr:uid="{127D584D-F670-497C-A279-DC933327BB64}"/>
    <cellStyle name="Normal 5 17 29 5 5" xfId="36269" xr:uid="{41353ADA-8ADC-45D0-B7A8-D7C28C598906}"/>
    <cellStyle name="Normal 5 17 29 5 6" xfId="36270" xr:uid="{10BBBC7D-A2AD-4A96-B884-6816FD3A2F0F}"/>
    <cellStyle name="Normal 5 17 29 5 7" xfId="36271" xr:uid="{213C9895-AEFD-4284-B6DD-B0E19D866952}"/>
    <cellStyle name="Normal 5 17 29 5 8" xfId="36272" xr:uid="{38603234-4F5F-4B68-A3BD-1993393EA551}"/>
    <cellStyle name="Normal 5 17 29 5 9" xfId="36273" xr:uid="{DDA28083-FBF0-4F16-A3AD-AEB0D810C3AF}"/>
    <cellStyle name="Normal 5 17 29 6" xfId="36274" xr:uid="{9B4DC8A8-7E74-4DB7-9464-0BE872207FC3}"/>
    <cellStyle name="Normal 5 17 29 7" xfId="36275" xr:uid="{1CFCCFC6-77A0-4418-8FD5-4C69B99190A0}"/>
    <cellStyle name="Normal 5 17 29 8" xfId="36276" xr:uid="{50DF6DC7-A544-42C4-BFF6-7856D959F65F}"/>
    <cellStyle name="Normal 5 17 29 9" xfId="36277" xr:uid="{719507C1-2D39-4C5D-8E3A-D1ECC3832B1D}"/>
    <cellStyle name="Normal 5 17 3" xfId="36278" xr:uid="{6BFC04C9-E9B0-49A6-A0A7-9CA13D12F7EA}"/>
    <cellStyle name="Normal 5 17 3 10" xfId="36279" xr:uid="{5B6C1D8B-FE13-4676-B8D7-76F70B8574F3}"/>
    <cellStyle name="Normal 5 17 3 11" xfId="36280" xr:uid="{0E19FAC7-B932-4B67-8855-3B779103AF84}"/>
    <cellStyle name="Normal 5 17 3 12" xfId="36281" xr:uid="{C3C45A35-6344-472A-BC12-2B2525C446B0}"/>
    <cellStyle name="Normal 5 17 3 13" xfId="36282" xr:uid="{44A0F1AE-783D-49B9-BDE9-25C3279A8A07}"/>
    <cellStyle name="Normal 5 17 3 14" xfId="36283" xr:uid="{E542CBBA-A8DD-4B84-9655-7583F6D14403}"/>
    <cellStyle name="Normal 5 17 3 2" xfId="36284" xr:uid="{3A4BF13B-3874-4C66-B329-619FCD2747E4}"/>
    <cellStyle name="Normal 5 17 3 2 10" xfId="36285" xr:uid="{2512A8AB-6262-4174-B0CB-009B0B5486C0}"/>
    <cellStyle name="Normal 5 17 3 2 2" xfId="36286" xr:uid="{CB3C047A-96CA-4FB8-927C-35F50E0F1D69}"/>
    <cellStyle name="Normal 5 17 3 2 3" xfId="36287" xr:uid="{66224E72-6570-4C10-B8EF-F6B0E7DA5CA7}"/>
    <cellStyle name="Normal 5 17 3 2 4" xfId="36288" xr:uid="{DC5AD698-B203-44C7-B4F7-DB51268B2DB8}"/>
    <cellStyle name="Normal 5 17 3 2 5" xfId="36289" xr:uid="{2B01D00A-D82C-4F0E-9F99-5D47467EE38E}"/>
    <cellStyle name="Normal 5 17 3 2 6" xfId="36290" xr:uid="{AAB22194-8AF5-4190-9D83-D58677B963E7}"/>
    <cellStyle name="Normal 5 17 3 2 7" xfId="36291" xr:uid="{F254C41F-6413-4A43-8D28-F52D6727EED0}"/>
    <cellStyle name="Normal 5 17 3 2 8" xfId="36292" xr:uid="{FC3D1EB0-3191-4D94-ACE2-49E7F68A7FE7}"/>
    <cellStyle name="Normal 5 17 3 2 9" xfId="36293" xr:uid="{80D367FF-D700-45A0-B021-09600D613ADB}"/>
    <cellStyle name="Normal 5 17 3 3" xfId="36294" xr:uid="{AC307634-1872-4FF0-80BC-4D5939D02E9E}"/>
    <cellStyle name="Normal 5 17 3 3 10" xfId="36295" xr:uid="{1662434F-D301-4907-9F98-276E0FD2E75A}"/>
    <cellStyle name="Normal 5 17 3 3 2" xfId="36296" xr:uid="{B61601A1-5CBA-4E56-891E-F06CDB393EC9}"/>
    <cellStyle name="Normal 5 17 3 3 3" xfId="36297" xr:uid="{6402BC5A-5A7A-4985-B927-58D3FE23305B}"/>
    <cellStyle name="Normal 5 17 3 3 4" xfId="36298" xr:uid="{45E10BAC-D78E-4E9D-A532-66840C336E45}"/>
    <cellStyle name="Normal 5 17 3 3 5" xfId="36299" xr:uid="{854738EC-D9FB-47C1-9CB6-A08AA8B6F131}"/>
    <cellStyle name="Normal 5 17 3 3 6" xfId="36300" xr:uid="{BAAB98FC-A43D-472A-BA8B-1D8C9EB18825}"/>
    <cellStyle name="Normal 5 17 3 3 7" xfId="36301" xr:uid="{21050257-68A0-4606-8EE6-257073FA894D}"/>
    <cellStyle name="Normal 5 17 3 3 8" xfId="36302" xr:uid="{55FC6A46-8BC7-4B1D-916F-285CA23F2FAF}"/>
    <cellStyle name="Normal 5 17 3 3 9" xfId="36303" xr:uid="{E686C9F6-19E8-45EC-ABC3-25CCC3440AA3}"/>
    <cellStyle name="Normal 5 17 3 4" xfId="36304" xr:uid="{B5F644CF-002B-417D-AD23-88A2DD08C4D2}"/>
    <cellStyle name="Normal 5 17 3 4 10" xfId="36305" xr:uid="{57F2C7FD-CFDA-406C-BE43-70CCFCC1F285}"/>
    <cellStyle name="Normal 5 17 3 4 2" xfId="36306" xr:uid="{2D53FECC-B9C4-4F1A-9322-8E4F9DBAC96B}"/>
    <cellStyle name="Normal 5 17 3 4 3" xfId="36307" xr:uid="{89732156-5155-418F-9F66-265741351E62}"/>
    <cellStyle name="Normal 5 17 3 4 4" xfId="36308" xr:uid="{09649750-2662-493D-823B-B82C180A889F}"/>
    <cellStyle name="Normal 5 17 3 4 5" xfId="36309" xr:uid="{00F58BFE-471E-4B11-B1BF-057618C6209B}"/>
    <cellStyle name="Normal 5 17 3 4 6" xfId="36310" xr:uid="{0157792C-5C25-4C27-B97D-424F28149FFB}"/>
    <cellStyle name="Normal 5 17 3 4 7" xfId="36311" xr:uid="{79BC5CCF-BF81-4B93-BE73-C1B9EFB95B58}"/>
    <cellStyle name="Normal 5 17 3 4 8" xfId="36312" xr:uid="{EFA41275-7DC2-4CF5-A2CB-0CE9AC94461C}"/>
    <cellStyle name="Normal 5 17 3 4 9" xfId="36313" xr:uid="{8C03F942-D9C6-485B-A8FF-F147AA827044}"/>
    <cellStyle name="Normal 5 17 3 5" xfId="36314" xr:uid="{E8BCFCBC-A2BF-4526-A25C-057054E6095C}"/>
    <cellStyle name="Normal 5 17 3 5 10" xfId="36315" xr:uid="{983A4FD5-B46C-457C-8469-D6F3A6287AE8}"/>
    <cellStyle name="Normal 5 17 3 5 2" xfId="36316" xr:uid="{83539AA6-5661-4306-A41F-F402E3FFABB8}"/>
    <cellStyle name="Normal 5 17 3 5 3" xfId="36317" xr:uid="{F335A829-0A79-4747-A809-593B6418501C}"/>
    <cellStyle name="Normal 5 17 3 5 4" xfId="36318" xr:uid="{37DA8565-8A9C-4946-8815-EB6EA48660C3}"/>
    <cellStyle name="Normal 5 17 3 5 5" xfId="36319" xr:uid="{19E14035-C115-41C7-AB82-3DF7AB85258C}"/>
    <cellStyle name="Normal 5 17 3 5 6" xfId="36320" xr:uid="{06E0F3E6-9372-4596-890F-72803CA96435}"/>
    <cellStyle name="Normal 5 17 3 5 7" xfId="36321" xr:uid="{5FE4A67B-07C4-4E81-8EBF-3477DCA6BF80}"/>
    <cellStyle name="Normal 5 17 3 5 8" xfId="36322" xr:uid="{6D059480-5D76-4975-A94E-E444508764A5}"/>
    <cellStyle name="Normal 5 17 3 5 9" xfId="36323" xr:uid="{105B6B95-7A90-4563-A108-3BB861D960D2}"/>
    <cellStyle name="Normal 5 17 3 6" xfId="36324" xr:uid="{D25CC353-4B52-45D3-84F2-A3B3A074E169}"/>
    <cellStyle name="Normal 5 17 3 7" xfId="36325" xr:uid="{83C02CAD-33E9-4890-80CA-9ADE3324FA93}"/>
    <cellStyle name="Normal 5 17 3 8" xfId="36326" xr:uid="{41D4BCE4-9EAD-4B5D-972C-F34E7D4F366C}"/>
    <cellStyle name="Normal 5 17 3 9" xfId="36327" xr:uid="{8EC5C02E-4894-441C-AB2E-C79CAC4E8762}"/>
    <cellStyle name="Normal 5 17 30" xfId="36328" xr:uid="{3582510A-E48E-43BE-ADDA-AF6807EFE541}"/>
    <cellStyle name="Normal 5 17 30 10" xfId="36329" xr:uid="{C6A21E7C-BB0B-4D00-A164-F26A64D9F050}"/>
    <cellStyle name="Normal 5 17 30 11" xfId="36330" xr:uid="{0C2399B8-96B8-40ED-93E4-4B5E85F0FB85}"/>
    <cellStyle name="Normal 5 17 30 12" xfId="36331" xr:uid="{6682DECD-3A82-4899-B1BC-7EB1D7FE7307}"/>
    <cellStyle name="Normal 5 17 30 13" xfId="36332" xr:uid="{1635B66F-5FEE-4277-BC2C-0A41532D0606}"/>
    <cellStyle name="Normal 5 17 30 14" xfId="36333" xr:uid="{D97C3072-CF51-47B7-854F-18BC1EBC8135}"/>
    <cellStyle name="Normal 5 17 30 2" xfId="36334" xr:uid="{1151239A-2AE5-4EAA-82A3-844F08E51DAC}"/>
    <cellStyle name="Normal 5 17 30 2 10" xfId="36335" xr:uid="{B573CC8E-DA51-4EFD-B797-788F570ABF00}"/>
    <cellStyle name="Normal 5 17 30 2 2" xfId="36336" xr:uid="{0415D53B-625B-4FE6-A93A-E9AF4679F693}"/>
    <cellStyle name="Normal 5 17 30 2 3" xfId="36337" xr:uid="{FD87F16C-BEC9-46F5-B920-266CBF0FDBCC}"/>
    <cellStyle name="Normal 5 17 30 2 4" xfId="36338" xr:uid="{CD321334-51F5-45A7-93C0-43BA8E574B19}"/>
    <cellStyle name="Normal 5 17 30 2 5" xfId="36339" xr:uid="{461549C5-6027-4B68-93D7-90809564EEDD}"/>
    <cellStyle name="Normal 5 17 30 2 6" xfId="36340" xr:uid="{3B7876DF-55BF-47D1-802E-862311452CC0}"/>
    <cellStyle name="Normal 5 17 30 2 7" xfId="36341" xr:uid="{B648A45E-2342-495B-8372-242D66A816DD}"/>
    <cellStyle name="Normal 5 17 30 2 8" xfId="36342" xr:uid="{5713F2E0-1F71-4D6B-8409-3C43A317AE3C}"/>
    <cellStyle name="Normal 5 17 30 2 9" xfId="36343" xr:uid="{679DA19B-475A-456A-8677-9E272CDCB4C6}"/>
    <cellStyle name="Normal 5 17 30 3" xfId="36344" xr:uid="{58054CF4-3E4F-4893-A1FC-67CC5204834B}"/>
    <cellStyle name="Normal 5 17 30 3 10" xfId="36345" xr:uid="{58BB114A-8B12-4B5E-B6D3-220E74AFD396}"/>
    <cellStyle name="Normal 5 17 30 3 2" xfId="36346" xr:uid="{F9E62A81-E6F6-47DF-96AE-D4956F3FFD4A}"/>
    <cellStyle name="Normal 5 17 30 3 3" xfId="36347" xr:uid="{EFA29C77-6E12-4798-AA00-806AEEF4DE47}"/>
    <cellStyle name="Normal 5 17 30 3 4" xfId="36348" xr:uid="{1F1FA90F-0764-485F-BA41-CB02435F3887}"/>
    <cellStyle name="Normal 5 17 30 3 5" xfId="36349" xr:uid="{87EA4005-0D31-4BD9-A21A-3B95A3E547F7}"/>
    <cellStyle name="Normal 5 17 30 3 6" xfId="36350" xr:uid="{5BDC7817-77E2-4859-AEA1-1FA697D3A30C}"/>
    <cellStyle name="Normal 5 17 30 3 7" xfId="36351" xr:uid="{9EB87169-AE53-4549-8A81-6A7D9B2A8C73}"/>
    <cellStyle name="Normal 5 17 30 3 8" xfId="36352" xr:uid="{8FB9A7BD-D8CB-4D61-8767-DBFFC56067B3}"/>
    <cellStyle name="Normal 5 17 30 3 9" xfId="36353" xr:uid="{690EE95E-4DDF-4247-8DE9-9C026A0AA582}"/>
    <cellStyle name="Normal 5 17 30 4" xfId="36354" xr:uid="{FBE220C5-F7CA-4769-88C0-38BC7AF0EC67}"/>
    <cellStyle name="Normal 5 17 30 4 10" xfId="36355" xr:uid="{16F6D087-518E-40AF-85F6-CBBB088DE91C}"/>
    <cellStyle name="Normal 5 17 30 4 2" xfId="36356" xr:uid="{31EE3F06-562A-493C-BB6F-5C1E29BC825B}"/>
    <cellStyle name="Normal 5 17 30 4 3" xfId="36357" xr:uid="{2D33A91D-6326-472C-B912-6353ACF70039}"/>
    <cellStyle name="Normal 5 17 30 4 4" xfId="36358" xr:uid="{6CA3E47A-335F-4253-8062-2F17AA360986}"/>
    <cellStyle name="Normal 5 17 30 4 5" xfId="36359" xr:uid="{73DE82D1-B87F-4227-BEB4-79C9490F161B}"/>
    <cellStyle name="Normal 5 17 30 4 6" xfId="36360" xr:uid="{C377CF8A-41F4-4B7C-B576-F38553458067}"/>
    <cellStyle name="Normal 5 17 30 4 7" xfId="36361" xr:uid="{65F65C5C-A166-450D-9651-672BB7E7B847}"/>
    <cellStyle name="Normal 5 17 30 4 8" xfId="36362" xr:uid="{99FFFEC1-02A4-4040-8219-4ED9AAD4DECB}"/>
    <cellStyle name="Normal 5 17 30 4 9" xfId="36363" xr:uid="{ED40BDBA-C7B9-439C-A0BF-7CB597A5F004}"/>
    <cellStyle name="Normal 5 17 30 5" xfId="36364" xr:uid="{5CF91C85-C595-4FBB-B140-3DC8B1D0373D}"/>
    <cellStyle name="Normal 5 17 30 5 10" xfId="36365" xr:uid="{8DC9A910-5CCF-4F25-A6AA-D61C8B50EC41}"/>
    <cellStyle name="Normal 5 17 30 5 2" xfId="36366" xr:uid="{5AC2304E-D2BD-408F-911B-F4716A1DD6E6}"/>
    <cellStyle name="Normal 5 17 30 5 3" xfId="36367" xr:uid="{78FECC84-B725-4B3E-8DB0-827F3A58B45C}"/>
    <cellStyle name="Normal 5 17 30 5 4" xfId="36368" xr:uid="{6E1C8951-1AC7-4099-A58F-3842AED709FE}"/>
    <cellStyle name="Normal 5 17 30 5 5" xfId="36369" xr:uid="{B29B5227-C7A4-4A03-97F7-6BD9488C2473}"/>
    <cellStyle name="Normal 5 17 30 5 6" xfId="36370" xr:uid="{39205A6A-84B3-415D-9FD9-CF536AD0E596}"/>
    <cellStyle name="Normal 5 17 30 5 7" xfId="36371" xr:uid="{3CBAF8D7-42B9-4A01-9563-D52DDA4E4758}"/>
    <cellStyle name="Normal 5 17 30 5 8" xfId="36372" xr:uid="{62C128CD-B686-461B-9416-8EC41496C50E}"/>
    <cellStyle name="Normal 5 17 30 5 9" xfId="36373" xr:uid="{A6EBE323-F196-495B-B4C9-699C3F139AEA}"/>
    <cellStyle name="Normal 5 17 30 6" xfId="36374" xr:uid="{ECC0A587-0B86-4851-A6F1-BE1691ABABF7}"/>
    <cellStyle name="Normal 5 17 30 7" xfId="36375" xr:uid="{3D8C21A1-3E84-4CE4-B470-66D7ECFC38C9}"/>
    <cellStyle name="Normal 5 17 30 8" xfId="36376" xr:uid="{428801BA-2047-455E-A003-9E395E43BF7B}"/>
    <cellStyle name="Normal 5 17 30 9" xfId="36377" xr:uid="{80BE9DD8-AB45-4402-8201-B6CA851C0646}"/>
    <cellStyle name="Normal 5 17 31" xfId="36378" xr:uid="{E26012E7-B8BE-4A07-BCF8-E8340967E4B1}"/>
    <cellStyle name="Normal 5 17 31 10" xfId="36379" xr:uid="{5699123A-BBC1-4179-AF19-2F877901EFF4}"/>
    <cellStyle name="Normal 5 17 31 11" xfId="36380" xr:uid="{D3418961-3FDD-4830-A407-1DDE31B7A121}"/>
    <cellStyle name="Normal 5 17 31 12" xfId="36381" xr:uid="{D8D004A1-92F2-4EDE-B9DA-B6501D69A64A}"/>
    <cellStyle name="Normal 5 17 31 13" xfId="36382" xr:uid="{032648C2-C033-4893-B9F5-5055E2BC78E7}"/>
    <cellStyle name="Normal 5 17 31 14" xfId="36383" xr:uid="{6062ECC7-A7D3-4A92-8B9D-6458ECAFFA06}"/>
    <cellStyle name="Normal 5 17 31 2" xfId="36384" xr:uid="{4340DE9F-F481-4604-B07B-7C15A734B1BF}"/>
    <cellStyle name="Normal 5 17 31 2 10" xfId="36385" xr:uid="{E37D7A1B-9506-492F-8DB0-4333D7527F15}"/>
    <cellStyle name="Normal 5 17 31 2 2" xfId="36386" xr:uid="{A415A66C-78A0-418B-9DFB-5E7B79C79C23}"/>
    <cellStyle name="Normal 5 17 31 2 3" xfId="36387" xr:uid="{E9C3BB55-A227-467C-97D3-16414D16197F}"/>
    <cellStyle name="Normal 5 17 31 2 4" xfId="36388" xr:uid="{E950B807-217A-440D-94A7-2EEF4A971FBB}"/>
    <cellStyle name="Normal 5 17 31 2 5" xfId="36389" xr:uid="{2F09E896-4DCE-4C80-96C8-A52543F4EDBE}"/>
    <cellStyle name="Normal 5 17 31 2 6" xfId="36390" xr:uid="{C69EA869-5C8E-4A27-ADFB-EC6F00503AA6}"/>
    <cellStyle name="Normal 5 17 31 2 7" xfId="36391" xr:uid="{FAC94531-2CC5-4A72-A3EE-0FF6653077E8}"/>
    <cellStyle name="Normal 5 17 31 2 8" xfId="36392" xr:uid="{E5C8ADBC-77B4-4E9B-BE4D-E9678DB97C6F}"/>
    <cellStyle name="Normal 5 17 31 2 9" xfId="36393" xr:uid="{2C8FC84F-9CB0-4622-8CA6-692DF7A02187}"/>
    <cellStyle name="Normal 5 17 31 3" xfId="36394" xr:uid="{1B5376CB-686E-47A1-8D52-22B53DB85B79}"/>
    <cellStyle name="Normal 5 17 31 3 10" xfId="36395" xr:uid="{B4C764F9-A0DB-4C94-AF6F-D97DCCAD3FFA}"/>
    <cellStyle name="Normal 5 17 31 3 2" xfId="36396" xr:uid="{F2688BE6-D425-4800-809C-1297BFBA358F}"/>
    <cellStyle name="Normal 5 17 31 3 3" xfId="36397" xr:uid="{352A4B7D-741C-436C-B9FC-B237DF50FCCC}"/>
    <cellStyle name="Normal 5 17 31 3 4" xfId="36398" xr:uid="{185A1FE7-7312-4FB2-9512-DDEAE4660E43}"/>
    <cellStyle name="Normal 5 17 31 3 5" xfId="36399" xr:uid="{260B1A4D-DC4D-4AB2-8DA1-8986AD3509C8}"/>
    <cellStyle name="Normal 5 17 31 3 6" xfId="36400" xr:uid="{7A9AB712-7026-4CD0-B294-9CDB1C570C8B}"/>
    <cellStyle name="Normal 5 17 31 3 7" xfId="36401" xr:uid="{74876985-239C-4471-88CE-532FE7D59FAF}"/>
    <cellStyle name="Normal 5 17 31 3 8" xfId="36402" xr:uid="{2DADECD2-64AC-41C4-B6F0-1AA91090BEC8}"/>
    <cellStyle name="Normal 5 17 31 3 9" xfId="36403" xr:uid="{06BF6B42-7954-4E55-9154-4F28F266F255}"/>
    <cellStyle name="Normal 5 17 31 4" xfId="36404" xr:uid="{BE8886B5-296B-4B31-986D-488FDC58C025}"/>
    <cellStyle name="Normal 5 17 31 4 10" xfId="36405" xr:uid="{11702867-4B28-4656-BBF8-922752F9508A}"/>
    <cellStyle name="Normal 5 17 31 4 2" xfId="36406" xr:uid="{3C1B2E06-4FE5-481C-8754-EFC71D3741EA}"/>
    <cellStyle name="Normal 5 17 31 4 3" xfId="36407" xr:uid="{0F9B8847-2542-4D83-8518-C9A4A984B1D5}"/>
    <cellStyle name="Normal 5 17 31 4 4" xfId="36408" xr:uid="{0E4E8A6A-A30D-47F7-A77C-8E078E2424DB}"/>
    <cellStyle name="Normal 5 17 31 4 5" xfId="36409" xr:uid="{5967A277-B37A-4CA2-B282-8E30DA03E2FA}"/>
    <cellStyle name="Normal 5 17 31 4 6" xfId="36410" xr:uid="{342F34DC-E882-4E06-BFA2-D3930422F87D}"/>
    <cellStyle name="Normal 5 17 31 4 7" xfId="36411" xr:uid="{97AA20CA-92E3-4542-A405-CEC258928A61}"/>
    <cellStyle name="Normal 5 17 31 4 8" xfId="36412" xr:uid="{41C7AD4B-6750-498A-A19B-79E167784D80}"/>
    <cellStyle name="Normal 5 17 31 4 9" xfId="36413" xr:uid="{8A9B9249-861F-4DF3-9B25-EC5356DAA7B2}"/>
    <cellStyle name="Normal 5 17 31 5" xfId="36414" xr:uid="{61C39A78-8E7D-48C4-BD0E-F903EA752BAB}"/>
    <cellStyle name="Normal 5 17 31 5 10" xfId="36415" xr:uid="{A2716BB6-9438-417C-8023-34C7040262CD}"/>
    <cellStyle name="Normal 5 17 31 5 2" xfId="36416" xr:uid="{8C13BE06-1B9F-4068-B3FA-9F1605C93690}"/>
    <cellStyle name="Normal 5 17 31 5 3" xfId="36417" xr:uid="{AE456B57-D575-43EC-A8AA-C8A69524D89B}"/>
    <cellStyle name="Normal 5 17 31 5 4" xfId="36418" xr:uid="{662DA7F1-4EFB-4A7C-93E2-2537926B1F96}"/>
    <cellStyle name="Normal 5 17 31 5 5" xfId="36419" xr:uid="{8E4282A1-5F1D-44B7-B40E-467BA229B59E}"/>
    <cellStyle name="Normal 5 17 31 5 6" xfId="36420" xr:uid="{AC59983C-7E02-4EFF-8928-DCBC62E1F004}"/>
    <cellStyle name="Normal 5 17 31 5 7" xfId="36421" xr:uid="{0AD4B6FC-431B-4FC1-B46C-8290F76B8CEF}"/>
    <cellStyle name="Normal 5 17 31 5 8" xfId="36422" xr:uid="{762652D6-45B9-481B-B32A-A386C0DBD409}"/>
    <cellStyle name="Normal 5 17 31 5 9" xfId="36423" xr:uid="{8F08EC5B-ED20-4C94-8C2E-47A862E15BE6}"/>
    <cellStyle name="Normal 5 17 31 6" xfId="36424" xr:uid="{C4349624-885E-442D-A588-E84818769E7B}"/>
    <cellStyle name="Normal 5 17 31 7" xfId="36425" xr:uid="{ACB90EC3-4617-4799-95E2-893BA123CCB5}"/>
    <cellStyle name="Normal 5 17 31 8" xfId="36426" xr:uid="{8686AF9F-C399-4034-929E-F4556A693BF8}"/>
    <cellStyle name="Normal 5 17 31 9" xfId="36427" xr:uid="{60A4CB74-85D3-41F2-835B-7D645826E805}"/>
    <cellStyle name="Normal 5 17 32" xfId="36428" xr:uid="{231D00BF-C914-4157-B681-408661867C7B}"/>
    <cellStyle name="Normal 5 17 32 10" xfId="36429" xr:uid="{3193272E-538E-45B7-8DF5-8851400E7A24}"/>
    <cellStyle name="Normal 5 17 32 11" xfId="36430" xr:uid="{C9C5366D-6ACE-45CA-846C-8A1BE84BA69D}"/>
    <cellStyle name="Normal 5 17 32 12" xfId="36431" xr:uid="{94964B50-C69D-4B41-9B1A-76904E1754CF}"/>
    <cellStyle name="Normal 5 17 32 13" xfId="36432" xr:uid="{84AFDA9E-8CCF-4C5E-A45A-FAEC389C8DD3}"/>
    <cellStyle name="Normal 5 17 32 14" xfId="36433" xr:uid="{8982C0B3-2C30-403F-9117-8FEE981B3AF0}"/>
    <cellStyle name="Normal 5 17 32 2" xfId="36434" xr:uid="{40F1EF4F-358A-44CD-BC9F-AD2A9953E74E}"/>
    <cellStyle name="Normal 5 17 32 2 10" xfId="36435" xr:uid="{BEA719CE-2399-4BBA-A500-48DAB9B5D532}"/>
    <cellStyle name="Normal 5 17 32 2 2" xfId="36436" xr:uid="{D174570A-C2EC-4AB5-9265-2C40C499DCB2}"/>
    <cellStyle name="Normal 5 17 32 2 3" xfId="36437" xr:uid="{BCFB607B-489E-4EC1-898A-1A4C567BCCBB}"/>
    <cellStyle name="Normal 5 17 32 2 4" xfId="36438" xr:uid="{00EF85BA-0E0A-4D33-8E54-3BA41C6A16DA}"/>
    <cellStyle name="Normal 5 17 32 2 5" xfId="36439" xr:uid="{72B7F5BC-6248-4F71-9CAE-58EB588B6615}"/>
    <cellStyle name="Normal 5 17 32 2 6" xfId="36440" xr:uid="{14BBB823-3B92-443F-9F2B-68D8A231FE5E}"/>
    <cellStyle name="Normal 5 17 32 2 7" xfId="36441" xr:uid="{71C91B23-9D8F-40C4-A56C-60BE9BEBFA6F}"/>
    <cellStyle name="Normal 5 17 32 2 8" xfId="36442" xr:uid="{8B13F8FE-BE55-45A5-A830-85A5CBE395D0}"/>
    <cellStyle name="Normal 5 17 32 2 9" xfId="36443" xr:uid="{097CCBC7-5CCC-4EC9-B923-C1C4E724673B}"/>
    <cellStyle name="Normal 5 17 32 3" xfId="36444" xr:uid="{B363D5A6-4503-4BB3-9D95-2D3557DFF7AE}"/>
    <cellStyle name="Normal 5 17 32 3 10" xfId="36445" xr:uid="{8EB7DA73-1AE2-4F7C-B139-45A77BAB5D7D}"/>
    <cellStyle name="Normal 5 17 32 3 2" xfId="36446" xr:uid="{1F18B53C-6F1B-435D-8F31-DC5E462F8562}"/>
    <cellStyle name="Normal 5 17 32 3 3" xfId="36447" xr:uid="{FEBB22BD-F3B6-4A1D-B8F4-B92F9A77CA6D}"/>
    <cellStyle name="Normal 5 17 32 3 4" xfId="36448" xr:uid="{5FEDAE36-D01E-4F63-87F4-742AB5CFE4CD}"/>
    <cellStyle name="Normal 5 17 32 3 5" xfId="36449" xr:uid="{9C68AC99-B13B-499B-A7D7-EC1F4661FED4}"/>
    <cellStyle name="Normal 5 17 32 3 6" xfId="36450" xr:uid="{F1E152DC-512C-424F-A239-E7DCCD3FD3B0}"/>
    <cellStyle name="Normal 5 17 32 3 7" xfId="36451" xr:uid="{88824D7A-162C-45EB-9C68-FEB8088B87E7}"/>
    <cellStyle name="Normal 5 17 32 3 8" xfId="36452" xr:uid="{56B67657-A0A8-4F6B-9C6B-C7AA59C66C9C}"/>
    <cellStyle name="Normal 5 17 32 3 9" xfId="36453" xr:uid="{1552A24F-7536-4FDC-AA3F-127DEBA420F2}"/>
    <cellStyle name="Normal 5 17 32 4" xfId="36454" xr:uid="{705A340A-4AE9-4B44-AB5B-F829CE87BE47}"/>
    <cellStyle name="Normal 5 17 32 4 10" xfId="36455" xr:uid="{88B0EDF2-D5CA-481B-94D5-0B0B5E174B58}"/>
    <cellStyle name="Normal 5 17 32 4 2" xfId="36456" xr:uid="{866620F3-6AD1-4318-9FDF-2C3110AAC362}"/>
    <cellStyle name="Normal 5 17 32 4 3" xfId="36457" xr:uid="{87B66D35-CFDA-47AE-8605-8E516A5943BD}"/>
    <cellStyle name="Normal 5 17 32 4 4" xfId="36458" xr:uid="{4FB96CD9-1512-4A2C-915E-EFEBA63E5792}"/>
    <cellStyle name="Normal 5 17 32 4 5" xfId="36459" xr:uid="{DC85F1D5-46BF-4618-ADD9-A1B6A4FDBD67}"/>
    <cellStyle name="Normal 5 17 32 4 6" xfId="36460" xr:uid="{F205BF18-8E52-41A9-936F-2B734A569C31}"/>
    <cellStyle name="Normal 5 17 32 4 7" xfId="36461" xr:uid="{82E7D209-9220-4745-BA0F-2A5B1F588B68}"/>
    <cellStyle name="Normal 5 17 32 4 8" xfId="36462" xr:uid="{D8AE7F98-E856-423E-90EC-5F8C89656B0E}"/>
    <cellStyle name="Normal 5 17 32 4 9" xfId="36463" xr:uid="{038CFE58-7E99-48CD-9F60-BE775F23322A}"/>
    <cellStyle name="Normal 5 17 32 5" xfId="36464" xr:uid="{E9E7FDE6-DED9-460C-A9A1-82C59CA68B69}"/>
    <cellStyle name="Normal 5 17 32 5 10" xfId="36465" xr:uid="{EEF45E5F-8989-4742-B954-7441760C353C}"/>
    <cellStyle name="Normal 5 17 32 5 2" xfId="36466" xr:uid="{9FDAA6A9-459B-4086-BDFB-83F0CABC0B65}"/>
    <cellStyle name="Normal 5 17 32 5 3" xfId="36467" xr:uid="{21B55A9F-8A67-4334-8821-10245D5C41B3}"/>
    <cellStyle name="Normal 5 17 32 5 4" xfId="36468" xr:uid="{8671B311-627A-453A-BC1B-AAF17E58C583}"/>
    <cellStyle name="Normal 5 17 32 5 5" xfId="36469" xr:uid="{F8BC7B48-7C7B-41A1-9507-68AA7B14FE5D}"/>
    <cellStyle name="Normal 5 17 32 5 6" xfId="36470" xr:uid="{B9C66A13-D267-409D-B244-F90114DE249F}"/>
    <cellStyle name="Normal 5 17 32 5 7" xfId="36471" xr:uid="{CEBEFDB2-28C5-499B-842F-6495315C751B}"/>
    <cellStyle name="Normal 5 17 32 5 8" xfId="36472" xr:uid="{B1DC624B-A448-4ED4-8DAC-2B7B6EED6514}"/>
    <cellStyle name="Normal 5 17 32 5 9" xfId="36473" xr:uid="{E83F8C7A-C69F-4333-986D-3E064DFE8C34}"/>
    <cellStyle name="Normal 5 17 32 6" xfId="36474" xr:uid="{716C5494-A0AA-45DF-972F-8461D333CF88}"/>
    <cellStyle name="Normal 5 17 32 7" xfId="36475" xr:uid="{0294D392-A3C7-464C-B49D-AC11D7C34269}"/>
    <cellStyle name="Normal 5 17 32 8" xfId="36476" xr:uid="{361B0D51-52FA-4CD6-86CE-3DD218E5BC4E}"/>
    <cellStyle name="Normal 5 17 32 9" xfId="36477" xr:uid="{C18EAD6C-AEF6-4242-B6A4-A4F9F19D04D6}"/>
    <cellStyle name="Normal 5 17 33" xfId="36478" xr:uid="{71EA2618-9815-4320-89C7-4C2D41AFED14}"/>
    <cellStyle name="Normal 5 17 33 10" xfId="36479" xr:uid="{B8311D65-5F29-4CC8-A7A7-163393C57E07}"/>
    <cellStyle name="Normal 5 17 33 11" xfId="36480" xr:uid="{A1DBF7F8-168D-4A16-9B70-781D9EA01705}"/>
    <cellStyle name="Normal 5 17 33 12" xfId="36481" xr:uid="{C6C1F76A-78C4-4842-9D69-D461627F71AA}"/>
    <cellStyle name="Normal 5 17 33 13" xfId="36482" xr:uid="{A4A17308-0E91-4ABF-88E9-3224AF75CF4F}"/>
    <cellStyle name="Normal 5 17 33 14" xfId="36483" xr:uid="{669825AC-B15D-416D-94D6-7DCDD6CC2C13}"/>
    <cellStyle name="Normal 5 17 33 2" xfId="36484" xr:uid="{4C67CC92-F4C5-4E7C-88AF-7780E6039321}"/>
    <cellStyle name="Normal 5 17 33 2 10" xfId="36485" xr:uid="{D24607D3-04B9-4040-86CF-C9D31A9295E1}"/>
    <cellStyle name="Normal 5 17 33 2 2" xfId="36486" xr:uid="{2C3B245D-0DC0-45BD-A126-CA1A1A1AB553}"/>
    <cellStyle name="Normal 5 17 33 2 3" xfId="36487" xr:uid="{ED693DE7-7CF6-455D-B9CA-88F2446F142C}"/>
    <cellStyle name="Normal 5 17 33 2 4" xfId="36488" xr:uid="{23E78D73-C30C-4AE3-8B84-9932D8F35C64}"/>
    <cellStyle name="Normal 5 17 33 2 5" xfId="36489" xr:uid="{A01E62D6-2CC0-4553-AD03-0AE0B9A8F8F3}"/>
    <cellStyle name="Normal 5 17 33 2 6" xfId="36490" xr:uid="{3B67301C-7E1C-450F-88C1-A1CE5E5B360E}"/>
    <cellStyle name="Normal 5 17 33 2 7" xfId="36491" xr:uid="{6889B5A3-FF3B-4571-8A79-B1FBC4CA20C9}"/>
    <cellStyle name="Normal 5 17 33 2 8" xfId="36492" xr:uid="{5C9FAE2F-56CB-4850-8B9E-B944D8001EEA}"/>
    <cellStyle name="Normal 5 17 33 2 9" xfId="36493" xr:uid="{87CCD9E4-4619-46A7-8512-5876A5B88AB6}"/>
    <cellStyle name="Normal 5 17 33 3" xfId="36494" xr:uid="{0FAE745A-0594-4545-8C21-0FF940D2F244}"/>
    <cellStyle name="Normal 5 17 33 3 10" xfId="36495" xr:uid="{BD71CFC8-A6AA-4065-B3AD-1B231A8006D4}"/>
    <cellStyle name="Normal 5 17 33 3 2" xfId="36496" xr:uid="{0F135875-C82B-4D6B-8B12-F14F19F6FB46}"/>
    <cellStyle name="Normal 5 17 33 3 3" xfId="36497" xr:uid="{ADDBDDC8-3758-4292-95AB-46E05A025F87}"/>
    <cellStyle name="Normal 5 17 33 3 4" xfId="36498" xr:uid="{02E02346-1552-486D-BBB0-2AFAEC2FA685}"/>
    <cellStyle name="Normal 5 17 33 3 5" xfId="36499" xr:uid="{5C4A50D1-AD18-444A-872A-08C8DCFD785A}"/>
    <cellStyle name="Normal 5 17 33 3 6" xfId="36500" xr:uid="{DDFDE0E9-6AF5-4C72-A558-ED801E726B79}"/>
    <cellStyle name="Normal 5 17 33 3 7" xfId="36501" xr:uid="{B4FE0FCF-8805-4CA4-B369-7C01E5204E62}"/>
    <cellStyle name="Normal 5 17 33 3 8" xfId="36502" xr:uid="{D3A65EF8-D9B4-4FED-993A-3E6FF7DD73EB}"/>
    <cellStyle name="Normal 5 17 33 3 9" xfId="36503" xr:uid="{6C3CDF61-6B30-43C8-BE24-A7EAB637E9FD}"/>
    <cellStyle name="Normal 5 17 33 4" xfId="36504" xr:uid="{2091425A-3F40-410B-8A17-85C6C9817B1D}"/>
    <cellStyle name="Normal 5 17 33 4 10" xfId="36505" xr:uid="{CB3FF003-0831-4209-9EC3-1991BEE5ED65}"/>
    <cellStyle name="Normal 5 17 33 4 2" xfId="36506" xr:uid="{3F966EBC-9179-4DD7-83F1-4710667D5322}"/>
    <cellStyle name="Normal 5 17 33 4 3" xfId="36507" xr:uid="{B5359FFD-392E-4064-8B7A-77000F48AF0E}"/>
    <cellStyle name="Normal 5 17 33 4 4" xfId="36508" xr:uid="{18AF12D7-F1C3-4876-AD62-A5E867EBCB29}"/>
    <cellStyle name="Normal 5 17 33 4 5" xfId="36509" xr:uid="{22F450D8-9A02-41F4-A5D2-3877DD3DC07B}"/>
    <cellStyle name="Normal 5 17 33 4 6" xfId="36510" xr:uid="{52739515-2F61-4BEF-8753-832503BACCB1}"/>
    <cellStyle name="Normal 5 17 33 4 7" xfId="36511" xr:uid="{6B785974-F1CD-492B-92BC-DF58EA381303}"/>
    <cellStyle name="Normal 5 17 33 4 8" xfId="36512" xr:uid="{51A5531C-6FC4-4125-BBAB-691D9427AAF2}"/>
    <cellStyle name="Normal 5 17 33 4 9" xfId="36513" xr:uid="{EDCDBD5E-64B5-465A-AC0D-B9A63DA39FA5}"/>
    <cellStyle name="Normal 5 17 33 5" xfId="36514" xr:uid="{94AC3A42-AE9D-438D-BE6C-C13409721E69}"/>
    <cellStyle name="Normal 5 17 33 5 10" xfId="36515" xr:uid="{FFC354F6-30A5-49B9-BFF3-AB3E764923F2}"/>
    <cellStyle name="Normal 5 17 33 5 2" xfId="36516" xr:uid="{01514EB1-4869-4FE3-BA90-B7DD7230BF2C}"/>
    <cellStyle name="Normal 5 17 33 5 3" xfId="36517" xr:uid="{0A8F7624-FFDA-45DC-A1C1-243815611359}"/>
    <cellStyle name="Normal 5 17 33 5 4" xfId="36518" xr:uid="{C0AAD7F7-4264-4D94-895D-89696B4F36B6}"/>
    <cellStyle name="Normal 5 17 33 5 5" xfId="36519" xr:uid="{339DB6AC-7EA0-45AF-8A6E-C478429AF6CB}"/>
    <cellStyle name="Normal 5 17 33 5 6" xfId="36520" xr:uid="{95DFE803-88C6-46B4-AD5A-F6CBF96B00F9}"/>
    <cellStyle name="Normal 5 17 33 5 7" xfId="36521" xr:uid="{2FFDD6FE-65DE-4089-BBE7-C78FD69EE603}"/>
    <cellStyle name="Normal 5 17 33 5 8" xfId="36522" xr:uid="{80024BFA-63B7-4CA8-B22E-5FE42CE4907F}"/>
    <cellStyle name="Normal 5 17 33 5 9" xfId="36523" xr:uid="{4ADDCC50-2439-4301-92FF-C3FE5B5F3A65}"/>
    <cellStyle name="Normal 5 17 33 6" xfId="36524" xr:uid="{9EC3D168-A137-4583-BE7B-484B4EAD162F}"/>
    <cellStyle name="Normal 5 17 33 7" xfId="36525" xr:uid="{E9E9FEEC-C45D-415A-9200-790AE9B3275E}"/>
    <cellStyle name="Normal 5 17 33 8" xfId="36526" xr:uid="{D6FDA581-7D30-47E1-A6EF-6FE995B3991D}"/>
    <cellStyle name="Normal 5 17 33 9" xfId="36527" xr:uid="{BD32CD50-48BE-4B81-B321-C81CF6DE4475}"/>
    <cellStyle name="Normal 5 17 34" xfId="36528" xr:uid="{8054FB82-57D6-4365-81B3-C02491CD7F2C}"/>
    <cellStyle name="Normal 5 17 34 10" xfId="36529" xr:uid="{4D094643-A475-4618-BD3E-86CA51FEDFF6}"/>
    <cellStyle name="Normal 5 17 34 11" xfId="36530" xr:uid="{838ED593-4122-4AB6-92C4-DDAEFD2E9EAD}"/>
    <cellStyle name="Normal 5 17 34 12" xfId="36531" xr:uid="{F581DB39-A23E-4A1B-8F94-0E5F270DD924}"/>
    <cellStyle name="Normal 5 17 34 13" xfId="36532" xr:uid="{9FA38B5E-7BD0-498D-AE65-2C68E229E381}"/>
    <cellStyle name="Normal 5 17 34 14" xfId="36533" xr:uid="{5127C984-1B45-4A5D-A56A-ADC3856BDE34}"/>
    <cellStyle name="Normal 5 17 34 2" xfId="36534" xr:uid="{3F9D1C3A-012C-4599-AFC6-C2BD6E022C0A}"/>
    <cellStyle name="Normal 5 17 34 2 10" xfId="36535" xr:uid="{10AC8E14-12B4-492B-A6D5-32588619E81C}"/>
    <cellStyle name="Normal 5 17 34 2 2" xfId="36536" xr:uid="{F978E5A8-92A2-402F-9756-A54ED7AAE5AF}"/>
    <cellStyle name="Normal 5 17 34 2 3" xfId="36537" xr:uid="{4CC9AD4D-3FFE-4883-B8FD-7C62527DE8EA}"/>
    <cellStyle name="Normal 5 17 34 2 4" xfId="36538" xr:uid="{0B1DF4DF-0AAC-4CE2-8B6F-7BDA8A52748E}"/>
    <cellStyle name="Normal 5 17 34 2 5" xfId="36539" xr:uid="{30B05B40-1797-4483-81B8-00FE461F3A37}"/>
    <cellStyle name="Normal 5 17 34 2 6" xfId="36540" xr:uid="{81492678-309D-48E0-A8C6-74C6B7433F05}"/>
    <cellStyle name="Normal 5 17 34 2 7" xfId="36541" xr:uid="{6FB73AE6-4DD9-45AA-BAED-40F328B6F2AB}"/>
    <cellStyle name="Normal 5 17 34 2 8" xfId="36542" xr:uid="{FB901A58-BCE6-4D16-8ED8-9DADA686299B}"/>
    <cellStyle name="Normal 5 17 34 2 9" xfId="36543" xr:uid="{B6747114-F687-42A1-ABFB-C281AEBE940D}"/>
    <cellStyle name="Normal 5 17 34 3" xfId="36544" xr:uid="{88565A07-139E-4048-BD32-C3EF05FF0BBF}"/>
    <cellStyle name="Normal 5 17 34 3 10" xfId="36545" xr:uid="{9E484B6A-5AF0-4906-9A77-AD25DE4784A4}"/>
    <cellStyle name="Normal 5 17 34 3 2" xfId="36546" xr:uid="{0F2FAFC7-8632-4E2B-BF4A-15499B6D489E}"/>
    <cellStyle name="Normal 5 17 34 3 3" xfId="36547" xr:uid="{C8A4220B-047E-4647-B3AA-97CF90F2EFF5}"/>
    <cellStyle name="Normal 5 17 34 3 4" xfId="36548" xr:uid="{80324E1E-5CDD-486E-B67E-9E9CBF413BC9}"/>
    <cellStyle name="Normal 5 17 34 3 5" xfId="36549" xr:uid="{6302B415-5324-4FFF-A05D-8BD726A58867}"/>
    <cellStyle name="Normal 5 17 34 3 6" xfId="36550" xr:uid="{929BE22A-2F89-4426-A7AC-81F35D0D3810}"/>
    <cellStyle name="Normal 5 17 34 3 7" xfId="36551" xr:uid="{F7C39620-6752-4164-8AA1-D3599B036C01}"/>
    <cellStyle name="Normal 5 17 34 3 8" xfId="36552" xr:uid="{30CBE7A8-64D6-4813-A925-21961FCB0F0E}"/>
    <cellStyle name="Normal 5 17 34 3 9" xfId="36553" xr:uid="{1BD96238-4260-4C4F-AD75-E9ED04E861AF}"/>
    <cellStyle name="Normal 5 17 34 4" xfId="36554" xr:uid="{02F1FBFB-2AC4-471E-B1FF-29EAABCDB03E}"/>
    <cellStyle name="Normal 5 17 34 4 10" xfId="36555" xr:uid="{E7E4FFEF-3209-47CF-8965-7084D7692118}"/>
    <cellStyle name="Normal 5 17 34 4 2" xfId="36556" xr:uid="{80E5772D-EBC4-4D4D-A591-1C1E8B5F5F23}"/>
    <cellStyle name="Normal 5 17 34 4 3" xfId="36557" xr:uid="{B13AE3AF-E2BB-4667-A03B-F4AFFB6BAD7F}"/>
    <cellStyle name="Normal 5 17 34 4 4" xfId="36558" xr:uid="{70F86A67-2854-4BBD-BBF8-0C4D2ED0F052}"/>
    <cellStyle name="Normal 5 17 34 4 5" xfId="36559" xr:uid="{57671589-451E-4BDC-B747-677191A7145E}"/>
    <cellStyle name="Normal 5 17 34 4 6" xfId="36560" xr:uid="{A3C1327A-6152-45D5-BBC7-1FC7C5B7CCAF}"/>
    <cellStyle name="Normal 5 17 34 4 7" xfId="36561" xr:uid="{ECFF4657-7122-4B3A-AA92-1E7C63E86305}"/>
    <cellStyle name="Normal 5 17 34 4 8" xfId="36562" xr:uid="{7C27BA85-5F92-45B4-B9F5-DAE049C59D85}"/>
    <cellStyle name="Normal 5 17 34 4 9" xfId="36563" xr:uid="{ADE86121-0326-45AE-9F24-D958425AF7D7}"/>
    <cellStyle name="Normal 5 17 34 5" xfId="36564" xr:uid="{C9873CF3-CB38-4AB2-B71A-5669E52520DB}"/>
    <cellStyle name="Normal 5 17 34 5 10" xfId="36565" xr:uid="{FF8A0FE5-7292-4953-83F3-63788E551BDC}"/>
    <cellStyle name="Normal 5 17 34 5 2" xfId="36566" xr:uid="{D1AA2E4C-B18C-4B96-ADFF-308F59741F44}"/>
    <cellStyle name="Normal 5 17 34 5 3" xfId="36567" xr:uid="{5D809DF9-7A89-4AB8-B0BB-E86FF2771AF4}"/>
    <cellStyle name="Normal 5 17 34 5 4" xfId="36568" xr:uid="{ABED9A61-7D7F-4F13-B524-869587444D58}"/>
    <cellStyle name="Normal 5 17 34 5 5" xfId="36569" xr:uid="{21FB2D2C-847C-4CEE-8ECF-C82423359C12}"/>
    <cellStyle name="Normal 5 17 34 5 6" xfId="36570" xr:uid="{F8E7E96F-BC56-4030-8A41-DA65C5640FBE}"/>
    <cellStyle name="Normal 5 17 34 5 7" xfId="36571" xr:uid="{E1BC395E-2AFA-4633-A25D-6C4B64C02A7A}"/>
    <cellStyle name="Normal 5 17 34 5 8" xfId="36572" xr:uid="{D82E422D-992C-48BF-8BC3-DD94741CC0A8}"/>
    <cellStyle name="Normal 5 17 34 5 9" xfId="36573" xr:uid="{28ED0E52-3DB1-4743-9179-5E8D08065B76}"/>
    <cellStyle name="Normal 5 17 34 6" xfId="36574" xr:uid="{562F5C06-698F-46EC-A0BA-25F4AF022743}"/>
    <cellStyle name="Normal 5 17 34 7" xfId="36575" xr:uid="{8E7C7350-C7EB-4A82-A2D2-F8C44F80B66A}"/>
    <cellStyle name="Normal 5 17 34 8" xfId="36576" xr:uid="{81FCE605-1887-4B4B-BC85-8744E660C74D}"/>
    <cellStyle name="Normal 5 17 34 9" xfId="36577" xr:uid="{8B55A2E1-FCC7-4B90-AF75-5628FD78013B}"/>
    <cellStyle name="Normal 5 17 35" xfId="36578" xr:uid="{85C2289A-CE95-41E2-9D0F-513918B8295B}"/>
    <cellStyle name="Normal 5 17 35 10" xfId="36579" xr:uid="{8B6BAC82-0625-4534-BC83-1D7E5835CCE6}"/>
    <cellStyle name="Normal 5 17 35 2" xfId="36580" xr:uid="{674EDE5A-31EC-432D-A0FE-9EE5C47600A3}"/>
    <cellStyle name="Normal 5 17 35 3" xfId="36581" xr:uid="{49472AD3-C076-4305-80F0-0720F54EC96E}"/>
    <cellStyle name="Normal 5 17 35 4" xfId="36582" xr:uid="{D6C99052-3FAB-4085-A79F-00CA55F56D16}"/>
    <cellStyle name="Normal 5 17 35 5" xfId="36583" xr:uid="{6540C725-BDE7-4883-AA3F-73F179C5088B}"/>
    <cellStyle name="Normal 5 17 35 6" xfId="36584" xr:uid="{15DFB0D5-D2FF-4621-80FE-207344476299}"/>
    <cellStyle name="Normal 5 17 35 7" xfId="36585" xr:uid="{5E5805AF-5712-477C-BA59-FA81956AF2CF}"/>
    <cellStyle name="Normal 5 17 35 8" xfId="36586" xr:uid="{79809A79-8B8C-4CFA-9A8B-B05CCF47B761}"/>
    <cellStyle name="Normal 5 17 35 9" xfId="36587" xr:uid="{90B3757E-B5F4-45AC-91BD-A4CEFC9856DE}"/>
    <cellStyle name="Normal 5 17 36" xfId="36588" xr:uid="{AD9C2CDE-32E2-4691-BEA5-A70874BFCEE5}"/>
    <cellStyle name="Normal 5 17 36 10" xfId="36589" xr:uid="{0DF176C6-CF71-4F1A-9A05-E4F1769AB3C7}"/>
    <cellStyle name="Normal 5 17 36 2" xfId="36590" xr:uid="{B163FB19-BCDD-4FC8-B2BE-34469D420824}"/>
    <cellStyle name="Normal 5 17 36 3" xfId="36591" xr:uid="{D0E1E676-56B0-4792-9AC6-11385C43B7F6}"/>
    <cellStyle name="Normal 5 17 36 4" xfId="36592" xr:uid="{1B4ACAA6-E1C6-43FA-85C8-282B61DC08A1}"/>
    <cellStyle name="Normal 5 17 36 5" xfId="36593" xr:uid="{4CD97B94-E782-47EF-BA5A-71EAD6D72181}"/>
    <cellStyle name="Normal 5 17 36 6" xfId="36594" xr:uid="{DD60CAD2-C868-49AE-8805-95455C6B20A6}"/>
    <cellStyle name="Normal 5 17 36 7" xfId="36595" xr:uid="{1969668F-6109-4E1A-B6AD-58D7431F47F6}"/>
    <cellStyle name="Normal 5 17 36 8" xfId="36596" xr:uid="{294A6258-6F31-4721-97EB-8C271F37BA74}"/>
    <cellStyle name="Normal 5 17 36 9" xfId="36597" xr:uid="{6767AE9F-9920-4040-8CEF-FD638C6F35F3}"/>
    <cellStyle name="Normal 5 17 37" xfId="36598" xr:uid="{1526C188-137B-4F3D-8BB6-CCCEB94BAA69}"/>
    <cellStyle name="Normal 5 17 37 10" xfId="36599" xr:uid="{438123EC-618D-4CC8-A930-2821DF53AD10}"/>
    <cellStyle name="Normal 5 17 37 2" xfId="36600" xr:uid="{FEE59AF3-65E4-4BE1-B8B1-DB7AF454DDF4}"/>
    <cellStyle name="Normal 5 17 37 3" xfId="36601" xr:uid="{ACC7796F-3E3F-4070-A30F-2BB8ED3E1124}"/>
    <cellStyle name="Normal 5 17 37 4" xfId="36602" xr:uid="{EFE1200D-09AC-487F-84B2-C80388511E8A}"/>
    <cellStyle name="Normal 5 17 37 5" xfId="36603" xr:uid="{398CF332-962C-4C64-9F1A-5217A3D1631F}"/>
    <cellStyle name="Normal 5 17 37 6" xfId="36604" xr:uid="{E70DB4FC-9A06-4DE1-81B0-44177AEEB017}"/>
    <cellStyle name="Normal 5 17 37 7" xfId="36605" xr:uid="{33C4FE49-547B-40EA-B88C-3D0EEFACFCDC}"/>
    <cellStyle name="Normal 5 17 37 8" xfId="36606" xr:uid="{1C5B69E4-B45D-4996-A1FD-6F0D21FC8890}"/>
    <cellStyle name="Normal 5 17 37 9" xfId="36607" xr:uid="{B1AF409A-ACD3-40A0-A30C-6F1DAE6C6230}"/>
    <cellStyle name="Normal 5 17 38" xfId="36608" xr:uid="{77017769-2317-4631-AE05-BA7DEB693544}"/>
    <cellStyle name="Normal 5 17 38 10" xfId="36609" xr:uid="{99E1C58D-417E-4422-842A-6D39EE02F7B5}"/>
    <cellStyle name="Normal 5 17 38 2" xfId="36610" xr:uid="{B0D799AD-3EFB-4C02-973D-0B27217F3820}"/>
    <cellStyle name="Normal 5 17 38 3" xfId="36611" xr:uid="{0197F0C6-9C06-4D12-A905-C1ACF8074A88}"/>
    <cellStyle name="Normal 5 17 38 4" xfId="36612" xr:uid="{A7BEFC0B-F645-498A-A67D-87E11D7CE21D}"/>
    <cellStyle name="Normal 5 17 38 5" xfId="36613" xr:uid="{08090DB5-F0B4-4221-A1F0-CF06C1F7B1C2}"/>
    <cellStyle name="Normal 5 17 38 6" xfId="36614" xr:uid="{90FCB707-FD7D-4EFB-899C-BFEF038A6D30}"/>
    <cellStyle name="Normal 5 17 38 7" xfId="36615" xr:uid="{2C3E67EF-C936-446F-B63B-634D2D236A90}"/>
    <cellStyle name="Normal 5 17 38 8" xfId="36616" xr:uid="{B267506D-9034-4A63-922C-3406537C5D2A}"/>
    <cellStyle name="Normal 5 17 38 9" xfId="36617" xr:uid="{F61DD05C-0F5D-4CAD-B006-F33BB6259460}"/>
    <cellStyle name="Normal 5 17 39" xfId="36618" xr:uid="{EE6B6A94-4798-4359-B766-0E09AEF203FC}"/>
    <cellStyle name="Normal 5 17 4" xfId="36619" xr:uid="{B4ED7B9C-8341-4CEF-93FA-9E93A7E5E083}"/>
    <cellStyle name="Normal 5 17 4 10" xfId="36620" xr:uid="{1F1A8F64-2BC8-4CB9-8F34-2912D0C10D53}"/>
    <cellStyle name="Normal 5 17 4 11" xfId="36621" xr:uid="{CC2F1144-E7BE-4459-B8DC-2FF17471D988}"/>
    <cellStyle name="Normal 5 17 4 12" xfId="36622" xr:uid="{4015842C-D784-4967-AC73-C13290F07E01}"/>
    <cellStyle name="Normal 5 17 4 13" xfId="36623" xr:uid="{17438649-E8BB-4DFF-929A-1BD87373F001}"/>
    <cellStyle name="Normal 5 17 4 14" xfId="36624" xr:uid="{A26CD407-52BE-4C51-AE71-832D3468EBEB}"/>
    <cellStyle name="Normal 5 17 4 2" xfId="36625" xr:uid="{D528B322-A77B-49F1-8E9A-C30E4B12E4F5}"/>
    <cellStyle name="Normal 5 17 4 2 10" xfId="36626" xr:uid="{CBC48DF9-323E-409C-A696-2E494B729609}"/>
    <cellStyle name="Normal 5 17 4 2 2" xfId="36627" xr:uid="{CB597C6E-0AC2-48CC-AA57-590D530BCC74}"/>
    <cellStyle name="Normal 5 17 4 2 3" xfId="36628" xr:uid="{4234C76B-E12D-4C68-8F28-DF002F863D29}"/>
    <cellStyle name="Normal 5 17 4 2 4" xfId="36629" xr:uid="{3DC2383B-C874-49A3-A972-61B9E0E30566}"/>
    <cellStyle name="Normal 5 17 4 2 5" xfId="36630" xr:uid="{D6E4A732-F520-4ECD-AB96-5F3D42463177}"/>
    <cellStyle name="Normal 5 17 4 2 6" xfId="36631" xr:uid="{B69B603C-B2A4-4CFA-B6DD-8829AEAE91FC}"/>
    <cellStyle name="Normal 5 17 4 2 7" xfId="36632" xr:uid="{C58194B0-1859-4C5A-B1A3-468547456A51}"/>
    <cellStyle name="Normal 5 17 4 2 8" xfId="36633" xr:uid="{3D83568B-402E-4F1E-8636-9C675D0DF977}"/>
    <cellStyle name="Normal 5 17 4 2 9" xfId="36634" xr:uid="{1AC28C11-AA41-409D-BB8D-58D4E03C0FC9}"/>
    <cellStyle name="Normal 5 17 4 3" xfId="36635" xr:uid="{CFD67071-6293-427D-AD16-C8C92F121CA7}"/>
    <cellStyle name="Normal 5 17 4 3 10" xfId="36636" xr:uid="{1B3765EB-948E-4FBD-9810-DF7A7797F4BC}"/>
    <cellStyle name="Normal 5 17 4 3 2" xfId="36637" xr:uid="{4D4843C1-D0FD-4298-A305-6525340D0F49}"/>
    <cellStyle name="Normal 5 17 4 3 3" xfId="36638" xr:uid="{0E55ED8A-E579-4A98-99ED-E30B7F2E7AB2}"/>
    <cellStyle name="Normal 5 17 4 3 4" xfId="36639" xr:uid="{AAB0158A-91C8-46E7-9EAF-2A4E3591BA40}"/>
    <cellStyle name="Normal 5 17 4 3 5" xfId="36640" xr:uid="{B298302E-F1EF-4835-B9EB-FBBC1921700E}"/>
    <cellStyle name="Normal 5 17 4 3 6" xfId="36641" xr:uid="{AD1ACB8E-7521-402D-AB26-12BF0291C066}"/>
    <cellStyle name="Normal 5 17 4 3 7" xfId="36642" xr:uid="{FB0ACDB2-7A69-4F76-AEFF-CBBC6055C9C6}"/>
    <cellStyle name="Normal 5 17 4 3 8" xfId="36643" xr:uid="{8EBFDC44-589E-48F3-A2C8-F3C97E8B2D08}"/>
    <cellStyle name="Normal 5 17 4 3 9" xfId="36644" xr:uid="{0FC55DAD-E8B1-44C2-93CD-147B1762B5EB}"/>
    <cellStyle name="Normal 5 17 4 4" xfId="36645" xr:uid="{4DA87661-6F7C-4176-B560-F5772A527FBA}"/>
    <cellStyle name="Normal 5 17 4 4 10" xfId="36646" xr:uid="{08DDD443-C4FF-4275-B3DF-36F68C1F60BC}"/>
    <cellStyle name="Normal 5 17 4 4 2" xfId="36647" xr:uid="{632DB21C-3B56-40D8-AA74-1CB7BF4C7781}"/>
    <cellStyle name="Normal 5 17 4 4 3" xfId="36648" xr:uid="{DE6A347F-40EF-4531-8B90-73520C999A0A}"/>
    <cellStyle name="Normal 5 17 4 4 4" xfId="36649" xr:uid="{FB80E226-B068-4B53-A5A4-2C59A733F03A}"/>
    <cellStyle name="Normal 5 17 4 4 5" xfId="36650" xr:uid="{E855351D-6B62-4129-835A-EE47ECE95846}"/>
    <cellStyle name="Normal 5 17 4 4 6" xfId="36651" xr:uid="{54E528E2-CF99-4126-A46C-1257D0579113}"/>
    <cellStyle name="Normal 5 17 4 4 7" xfId="36652" xr:uid="{EF1DF942-EF65-42C6-8773-C976643182CE}"/>
    <cellStyle name="Normal 5 17 4 4 8" xfId="36653" xr:uid="{B106576D-0ECD-4799-A1C2-74309277E8E1}"/>
    <cellStyle name="Normal 5 17 4 4 9" xfId="36654" xr:uid="{7D82EB67-77D8-4983-862F-A948D2D3A438}"/>
    <cellStyle name="Normal 5 17 4 5" xfId="36655" xr:uid="{3241EDE3-D28A-4C2C-A4C9-DF75680AD102}"/>
    <cellStyle name="Normal 5 17 4 5 10" xfId="36656" xr:uid="{CCF9BD6D-B381-4B99-B481-253DB2E77534}"/>
    <cellStyle name="Normal 5 17 4 5 2" xfId="36657" xr:uid="{CE5C04B4-DD75-476F-AB7B-E483E37E1FF8}"/>
    <cellStyle name="Normal 5 17 4 5 3" xfId="36658" xr:uid="{26169486-B0A4-4BFB-9B8A-D0F59BD8C27F}"/>
    <cellStyle name="Normal 5 17 4 5 4" xfId="36659" xr:uid="{6F794469-DB81-4BF4-BF67-C97FA220BA28}"/>
    <cellStyle name="Normal 5 17 4 5 5" xfId="36660" xr:uid="{81B02A27-302D-451D-A349-7442187FD8AA}"/>
    <cellStyle name="Normal 5 17 4 5 6" xfId="36661" xr:uid="{3B353F30-DBD0-4671-B5CE-C9CFA1C2940D}"/>
    <cellStyle name="Normal 5 17 4 5 7" xfId="36662" xr:uid="{D2F677A1-D68F-419E-BDBF-4C80751E0B0D}"/>
    <cellStyle name="Normal 5 17 4 5 8" xfId="36663" xr:uid="{B9B5497F-B04D-4137-9817-C5496CBBBED7}"/>
    <cellStyle name="Normal 5 17 4 5 9" xfId="36664" xr:uid="{B02D7CF8-5213-43D4-8F77-574E0EDC8D2D}"/>
    <cellStyle name="Normal 5 17 4 6" xfId="36665" xr:uid="{3620088A-6E2C-42ED-B36E-2FF9A8149AF7}"/>
    <cellStyle name="Normal 5 17 4 7" xfId="36666" xr:uid="{95666199-2F03-4C62-88DA-0CDD5D3E6859}"/>
    <cellStyle name="Normal 5 17 4 8" xfId="36667" xr:uid="{6D216D20-4255-4385-BD6E-9EF885BB68F4}"/>
    <cellStyle name="Normal 5 17 4 9" xfId="36668" xr:uid="{57E32A96-E4BD-4DE5-85F5-967D0EC57545}"/>
    <cellStyle name="Normal 5 17 40" xfId="36669" xr:uid="{5B673F15-01B3-486F-A469-2198FB28D26F}"/>
    <cellStyle name="Normal 5 17 41" xfId="36670" xr:uid="{F3E31D8F-31A8-456A-8E8C-2662BE501CCA}"/>
    <cellStyle name="Normal 5 17 42" xfId="36671" xr:uid="{1C373592-731B-4D6B-BA33-EABE5446774E}"/>
    <cellStyle name="Normal 5 17 43" xfId="36672" xr:uid="{35123851-807F-4493-BA20-2B6012224BEA}"/>
    <cellStyle name="Normal 5 17 44" xfId="36673" xr:uid="{9C43517C-45CD-46FD-B13D-4EAA11C2C293}"/>
    <cellStyle name="Normal 5 17 45" xfId="36674" xr:uid="{1016BF0C-25EE-4091-87B5-BA3B5F46611B}"/>
    <cellStyle name="Normal 5 17 46" xfId="36675" xr:uid="{1E3763CC-81AC-45F3-A6D9-F5301B49A2D8}"/>
    <cellStyle name="Normal 5 17 47" xfId="36676" xr:uid="{D4344915-A2FF-4127-932E-5DB71B7C2112}"/>
    <cellStyle name="Normal 5 17 48" xfId="33627" xr:uid="{F5A68A0E-5CF9-48FA-8187-30F739A0E373}"/>
    <cellStyle name="Normal 5 17 5" xfId="36677" xr:uid="{25943C57-7FAB-469D-89FD-C5466BC1914E}"/>
    <cellStyle name="Normal 5 17 5 10" xfId="36678" xr:uid="{EBDA167F-7646-43BE-9CBB-2BB015D58DA5}"/>
    <cellStyle name="Normal 5 17 5 11" xfId="36679" xr:uid="{A7D675D7-F79C-4B6A-B798-E8F420C6AA78}"/>
    <cellStyle name="Normal 5 17 5 12" xfId="36680" xr:uid="{CDAB43DA-ABA6-4BDB-A2FD-598ADB8FA6B6}"/>
    <cellStyle name="Normal 5 17 5 13" xfId="36681" xr:uid="{E954B1B3-4E40-4255-8822-28E5CEE79DB2}"/>
    <cellStyle name="Normal 5 17 5 14" xfId="36682" xr:uid="{02A894D3-3829-41A3-A608-0F1D9EDBCBF9}"/>
    <cellStyle name="Normal 5 17 5 2" xfId="36683" xr:uid="{B100F271-F594-4FB4-81EA-668E3BF426E3}"/>
    <cellStyle name="Normal 5 17 5 2 10" xfId="36684" xr:uid="{47DBD5B1-8040-48BD-B521-C0082FF812D9}"/>
    <cellStyle name="Normal 5 17 5 2 2" xfId="36685" xr:uid="{68FE6441-B323-439F-97A7-04B75ED0D047}"/>
    <cellStyle name="Normal 5 17 5 2 3" xfId="36686" xr:uid="{EB3F5DBD-E0A6-4028-973D-94AD9A3AD9B7}"/>
    <cellStyle name="Normal 5 17 5 2 4" xfId="36687" xr:uid="{571D2A99-4FA8-4072-8E58-D1A1A6384C0D}"/>
    <cellStyle name="Normal 5 17 5 2 5" xfId="36688" xr:uid="{31F9AC51-953E-4566-9765-BAE25617394A}"/>
    <cellStyle name="Normal 5 17 5 2 6" xfId="36689" xr:uid="{EC331BD8-A706-4B88-97AD-048534148297}"/>
    <cellStyle name="Normal 5 17 5 2 7" xfId="36690" xr:uid="{207E1F0A-1A68-4351-8B46-2B7898985A88}"/>
    <cellStyle name="Normal 5 17 5 2 8" xfId="36691" xr:uid="{D4F9E12D-908E-463E-82FF-8449C56CEC7B}"/>
    <cellStyle name="Normal 5 17 5 2 9" xfId="36692" xr:uid="{DF06289E-5DCA-4034-9C21-70E2856A6234}"/>
    <cellStyle name="Normal 5 17 5 3" xfId="36693" xr:uid="{E310710B-8B2D-4961-BCBD-9D6E15E3E313}"/>
    <cellStyle name="Normal 5 17 5 3 10" xfId="36694" xr:uid="{C12BEDE5-DDFB-4A54-AA92-47D41892B917}"/>
    <cellStyle name="Normal 5 17 5 3 2" xfId="36695" xr:uid="{CA72AC56-8FFC-4020-A7BF-7193C30BB8F2}"/>
    <cellStyle name="Normal 5 17 5 3 3" xfId="36696" xr:uid="{6B4D2D18-235D-431D-BEB4-204EBB5BFAD7}"/>
    <cellStyle name="Normal 5 17 5 3 4" xfId="36697" xr:uid="{752A8183-FA14-403C-8AAC-AB9B294F945F}"/>
    <cellStyle name="Normal 5 17 5 3 5" xfId="36698" xr:uid="{4453AF67-8742-479C-BD5E-7BB3C640B152}"/>
    <cellStyle name="Normal 5 17 5 3 6" xfId="36699" xr:uid="{98028A61-C2DE-4BDA-9251-CF3E78DBEFE8}"/>
    <cellStyle name="Normal 5 17 5 3 7" xfId="36700" xr:uid="{67AD7EF4-5F4B-41C6-AFA4-1BD6E31AB18C}"/>
    <cellStyle name="Normal 5 17 5 3 8" xfId="36701" xr:uid="{C802A219-C8C7-4D81-B437-5AC1469926FB}"/>
    <cellStyle name="Normal 5 17 5 3 9" xfId="36702" xr:uid="{111CC9F8-0960-4B4E-A251-B51A840B867A}"/>
    <cellStyle name="Normal 5 17 5 4" xfId="36703" xr:uid="{B577AED5-882D-42A7-BAB3-C3995A61989A}"/>
    <cellStyle name="Normal 5 17 5 4 10" xfId="36704" xr:uid="{959175B8-D37A-463D-BC79-1511F5FE184F}"/>
    <cellStyle name="Normal 5 17 5 4 2" xfId="36705" xr:uid="{FCDA0796-6466-4CEE-99E4-7C837824F4CD}"/>
    <cellStyle name="Normal 5 17 5 4 3" xfId="36706" xr:uid="{E27C1749-C576-4840-9927-33851D3582DD}"/>
    <cellStyle name="Normal 5 17 5 4 4" xfId="36707" xr:uid="{1CC9F4F4-D010-4AE0-B66C-9E5413479F58}"/>
    <cellStyle name="Normal 5 17 5 4 5" xfId="36708" xr:uid="{8388C01A-158F-4722-8DC1-60EA124729DF}"/>
    <cellStyle name="Normal 5 17 5 4 6" xfId="36709" xr:uid="{A979822D-D8C8-4E36-8BD1-3DA1D0FA46D1}"/>
    <cellStyle name="Normal 5 17 5 4 7" xfId="36710" xr:uid="{0BB66D9D-43D5-4A9A-9BA9-8F726553771F}"/>
    <cellStyle name="Normal 5 17 5 4 8" xfId="36711" xr:uid="{E487D432-51E3-4480-AB76-B032EEA786E8}"/>
    <cellStyle name="Normal 5 17 5 4 9" xfId="36712" xr:uid="{D9ECAB30-64E2-424D-825A-0C81FD0122D4}"/>
    <cellStyle name="Normal 5 17 5 5" xfId="36713" xr:uid="{45B2E7F4-13C9-49A2-99D7-B8A329F2D34C}"/>
    <cellStyle name="Normal 5 17 5 5 10" xfId="36714" xr:uid="{ED1FC26F-931F-4261-BFB8-2EA254B3B2B3}"/>
    <cellStyle name="Normal 5 17 5 5 2" xfId="36715" xr:uid="{0525017B-C120-416F-87E8-3E17E7B3C2F2}"/>
    <cellStyle name="Normal 5 17 5 5 3" xfId="36716" xr:uid="{BEACEE9F-8D72-41C6-8359-E1D33FEB9712}"/>
    <cellStyle name="Normal 5 17 5 5 4" xfId="36717" xr:uid="{D1484361-DA2E-4B66-AD72-3316407BEC63}"/>
    <cellStyle name="Normal 5 17 5 5 5" xfId="36718" xr:uid="{69E42EA1-E3A3-47AF-80CC-DD9A0922BB98}"/>
    <cellStyle name="Normal 5 17 5 5 6" xfId="36719" xr:uid="{0AA1AEBB-D826-495D-A7D0-476C9ABDBB60}"/>
    <cellStyle name="Normal 5 17 5 5 7" xfId="36720" xr:uid="{07AF511F-7FD3-4134-A60E-7459013DCAC1}"/>
    <cellStyle name="Normal 5 17 5 5 8" xfId="36721" xr:uid="{B358F9D8-D995-404F-A765-A95F593D626D}"/>
    <cellStyle name="Normal 5 17 5 5 9" xfId="36722" xr:uid="{B69D5996-291F-4141-BB60-6E7ED686DACD}"/>
    <cellStyle name="Normal 5 17 5 6" xfId="36723" xr:uid="{20F0DB03-5F59-4569-931B-3FF4E0EB4D62}"/>
    <cellStyle name="Normal 5 17 5 7" xfId="36724" xr:uid="{194B087C-9626-478E-B2D7-48F2677737CC}"/>
    <cellStyle name="Normal 5 17 5 8" xfId="36725" xr:uid="{659F5432-6297-4F41-9093-D1015B8E9707}"/>
    <cellStyle name="Normal 5 17 5 9" xfId="36726" xr:uid="{AD980297-4148-468C-A0DB-27CF17BB37CB}"/>
    <cellStyle name="Normal 5 17 6" xfId="36727" xr:uid="{E3D3327E-F198-42DE-8681-3D9C833270FB}"/>
    <cellStyle name="Normal 5 17 6 10" xfId="36728" xr:uid="{FD163601-3D94-42BE-9D1D-3A2FD78C39DF}"/>
    <cellStyle name="Normal 5 17 6 11" xfId="36729" xr:uid="{D5838042-F096-4FA5-91F0-947DD8B1BB4B}"/>
    <cellStyle name="Normal 5 17 6 12" xfId="36730" xr:uid="{B0BEAF68-7AA1-4EE2-B365-9DC269CC534C}"/>
    <cellStyle name="Normal 5 17 6 13" xfId="36731" xr:uid="{E338ACFF-F173-4959-BA30-083E2C9F049E}"/>
    <cellStyle name="Normal 5 17 6 14" xfId="36732" xr:uid="{7BEEAF42-88B1-4A2E-A190-90826C155D90}"/>
    <cellStyle name="Normal 5 17 6 2" xfId="36733" xr:uid="{B5C064E5-1F9B-408B-9F45-C29266B0FF95}"/>
    <cellStyle name="Normal 5 17 6 2 10" xfId="36734" xr:uid="{2DED3F0C-DD88-4E1B-9CA1-95D8D073BAAD}"/>
    <cellStyle name="Normal 5 17 6 2 2" xfId="36735" xr:uid="{E9B5E4A4-B360-4646-8F7D-F5F5B539EAC2}"/>
    <cellStyle name="Normal 5 17 6 2 3" xfId="36736" xr:uid="{8F0FB3EA-962F-4ACA-81BC-699CDB29AEB3}"/>
    <cellStyle name="Normal 5 17 6 2 4" xfId="36737" xr:uid="{A44023A2-9FE6-4CF2-BDA4-22F7165B0D4E}"/>
    <cellStyle name="Normal 5 17 6 2 5" xfId="36738" xr:uid="{AF2AA212-BACB-4BB1-BC20-B6FC584DD4D9}"/>
    <cellStyle name="Normal 5 17 6 2 6" xfId="36739" xr:uid="{C848C288-0F41-4A4B-8C00-B8F8DA0C36E2}"/>
    <cellStyle name="Normal 5 17 6 2 7" xfId="36740" xr:uid="{E53EFB19-E566-4894-BC13-2A7C0B74B83C}"/>
    <cellStyle name="Normal 5 17 6 2 8" xfId="36741" xr:uid="{E820C4ED-0EBE-4FBA-B7DB-2C46DBE7D579}"/>
    <cellStyle name="Normal 5 17 6 2 9" xfId="36742" xr:uid="{7AC471DA-A955-4542-8ACB-B85486FDDF1D}"/>
    <cellStyle name="Normal 5 17 6 3" xfId="36743" xr:uid="{AC6B5744-0D6A-4463-8A66-145FB9AB53F3}"/>
    <cellStyle name="Normal 5 17 6 3 10" xfId="36744" xr:uid="{16AE0CAB-BDDF-4DF3-97AD-B262C4CAE03F}"/>
    <cellStyle name="Normal 5 17 6 3 2" xfId="36745" xr:uid="{EFF755E5-837B-4321-A515-216A54D8A194}"/>
    <cellStyle name="Normal 5 17 6 3 3" xfId="36746" xr:uid="{C2DE57CE-0230-494F-B079-00F976AFA190}"/>
    <cellStyle name="Normal 5 17 6 3 4" xfId="36747" xr:uid="{069EFB4B-3BAB-4999-99F4-9C041CEC997A}"/>
    <cellStyle name="Normal 5 17 6 3 5" xfId="36748" xr:uid="{B3476AF2-4DC8-48FC-A739-296CAEE2343D}"/>
    <cellStyle name="Normal 5 17 6 3 6" xfId="36749" xr:uid="{C032B91D-C7D0-4EA9-AAB6-CB7987CDA148}"/>
    <cellStyle name="Normal 5 17 6 3 7" xfId="36750" xr:uid="{BD6547AD-5B9D-4CCB-8624-C6C89B4EBB8B}"/>
    <cellStyle name="Normal 5 17 6 3 8" xfId="36751" xr:uid="{0F9E00EC-5882-41BC-A251-322AC7631B73}"/>
    <cellStyle name="Normal 5 17 6 3 9" xfId="36752" xr:uid="{4C74A25F-BB35-4831-AF18-FAC71CB2AFF2}"/>
    <cellStyle name="Normal 5 17 6 4" xfId="36753" xr:uid="{26015B08-6A1D-4FFC-A2E4-B402B47B52DF}"/>
    <cellStyle name="Normal 5 17 6 4 10" xfId="36754" xr:uid="{85558958-C738-4E0E-A13B-63CFDE0D3C4B}"/>
    <cellStyle name="Normal 5 17 6 4 2" xfId="36755" xr:uid="{6ECFA17B-1299-4068-8DB9-5EA5F9D6B987}"/>
    <cellStyle name="Normal 5 17 6 4 3" xfId="36756" xr:uid="{E686214D-3EA3-4958-8418-F4FCF43B6B68}"/>
    <cellStyle name="Normal 5 17 6 4 4" xfId="36757" xr:uid="{AE562629-F311-4B2B-91E6-1CDBADFD8E4A}"/>
    <cellStyle name="Normal 5 17 6 4 5" xfId="36758" xr:uid="{AB25B217-3017-4694-8559-46F26D452D39}"/>
    <cellStyle name="Normal 5 17 6 4 6" xfId="36759" xr:uid="{95D11A8E-9FF2-48C1-A55C-CFEB6D993F37}"/>
    <cellStyle name="Normal 5 17 6 4 7" xfId="36760" xr:uid="{EA5CE406-DE15-449F-8A97-C775890D5884}"/>
    <cellStyle name="Normal 5 17 6 4 8" xfId="36761" xr:uid="{4A0139A7-9873-4ECC-857F-9BA202F467BB}"/>
    <cellStyle name="Normal 5 17 6 4 9" xfId="36762" xr:uid="{30461BEA-E90F-462A-851F-FF634988C302}"/>
    <cellStyle name="Normal 5 17 6 5" xfId="36763" xr:uid="{5FE9F4EE-31A2-4D33-A62E-D8A33D6F78D6}"/>
    <cellStyle name="Normal 5 17 6 5 10" xfId="36764" xr:uid="{D18AF52A-4198-42BC-9F9B-617F6B5EB328}"/>
    <cellStyle name="Normal 5 17 6 5 2" xfId="36765" xr:uid="{F252C572-E396-4C5E-A635-6D2C628F4593}"/>
    <cellStyle name="Normal 5 17 6 5 3" xfId="36766" xr:uid="{1F25D9AB-ECAA-414C-B712-9CF2C9911FC9}"/>
    <cellStyle name="Normal 5 17 6 5 4" xfId="36767" xr:uid="{D4C05BDB-51F2-4258-B2DF-E8C919E12BB8}"/>
    <cellStyle name="Normal 5 17 6 5 5" xfId="36768" xr:uid="{B33859B4-9CEC-4836-87E4-431A611AF380}"/>
    <cellStyle name="Normal 5 17 6 5 6" xfId="36769" xr:uid="{69B94F8A-552B-4386-B3E1-06F7D1675352}"/>
    <cellStyle name="Normal 5 17 6 5 7" xfId="36770" xr:uid="{B5BA5D8E-FD88-494B-8BD7-58902F76C389}"/>
    <cellStyle name="Normal 5 17 6 5 8" xfId="36771" xr:uid="{33C896E2-BD0F-4F46-A22F-CAC4CF1EE81A}"/>
    <cellStyle name="Normal 5 17 6 5 9" xfId="36772" xr:uid="{B4A86589-0DD9-4F44-BD4E-B617B2599AA3}"/>
    <cellStyle name="Normal 5 17 6 6" xfId="36773" xr:uid="{04AE05C2-713F-4FFD-A28F-B15C66D01539}"/>
    <cellStyle name="Normal 5 17 6 7" xfId="36774" xr:uid="{54266585-22CE-473C-BF57-3895CBC64003}"/>
    <cellStyle name="Normal 5 17 6 8" xfId="36775" xr:uid="{715E4039-DD94-4918-BE94-9E3C1F61E1BA}"/>
    <cellStyle name="Normal 5 17 6 9" xfId="36776" xr:uid="{DDD12743-29AA-4511-961B-664FFFA84C5A}"/>
    <cellStyle name="Normal 5 17 7" xfId="36777" xr:uid="{7D5330A5-2D79-42F9-B830-176E003D76FC}"/>
    <cellStyle name="Normal 5 17 7 10" xfId="36778" xr:uid="{6E94DEBD-CCFD-481B-AE36-B223FEC3E97F}"/>
    <cellStyle name="Normal 5 17 7 11" xfId="36779" xr:uid="{B30BA93B-6E3E-4A0E-B71E-8F0134797BF8}"/>
    <cellStyle name="Normal 5 17 7 12" xfId="36780" xr:uid="{561D65BE-114E-4477-9F40-EFE3759DEF71}"/>
    <cellStyle name="Normal 5 17 7 13" xfId="36781" xr:uid="{BDFDC959-B478-49AB-B96E-FE5B86CCA996}"/>
    <cellStyle name="Normal 5 17 7 14" xfId="36782" xr:uid="{D094381B-5120-4E78-B7D8-4713159A8219}"/>
    <cellStyle name="Normal 5 17 7 2" xfId="36783" xr:uid="{C9030C7B-F263-4CD3-8716-F97FB1620229}"/>
    <cellStyle name="Normal 5 17 7 2 10" xfId="36784" xr:uid="{670DC9A9-258F-4E4D-B451-18FA0CF2C0C2}"/>
    <cellStyle name="Normal 5 17 7 2 2" xfId="36785" xr:uid="{BB171030-C80C-4128-B15C-805A96309CB1}"/>
    <cellStyle name="Normal 5 17 7 2 3" xfId="36786" xr:uid="{9C07EB78-2B46-4362-9712-4F399D309BCD}"/>
    <cellStyle name="Normal 5 17 7 2 4" xfId="36787" xr:uid="{C8B0E724-42FD-433C-9796-9DEAD2480D88}"/>
    <cellStyle name="Normal 5 17 7 2 5" xfId="36788" xr:uid="{FF9AA85A-1D12-4554-B308-CDD430085E03}"/>
    <cellStyle name="Normal 5 17 7 2 6" xfId="36789" xr:uid="{7BFE2A92-4E5D-4C70-828A-0CC5CDB8697F}"/>
    <cellStyle name="Normal 5 17 7 2 7" xfId="36790" xr:uid="{FF560AEB-DCB9-40F3-892C-1AF62B087777}"/>
    <cellStyle name="Normal 5 17 7 2 8" xfId="36791" xr:uid="{3AC74D06-84A3-42F0-BFD2-363F8FF11812}"/>
    <cellStyle name="Normal 5 17 7 2 9" xfId="36792" xr:uid="{7C3A33A7-BD76-492C-ADBD-48EF8A7FC690}"/>
    <cellStyle name="Normal 5 17 7 3" xfId="36793" xr:uid="{122EFC1C-9FEC-4AAF-A524-AB04D8473577}"/>
    <cellStyle name="Normal 5 17 7 3 10" xfId="36794" xr:uid="{58AAC75B-828F-435B-A8F1-1E68666193E9}"/>
    <cellStyle name="Normal 5 17 7 3 2" xfId="36795" xr:uid="{E248C088-F36D-42F8-BDBA-F2D70E5F49B7}"/>
    <cellStyle name="Normal 5 17 7 3 3" xfId="36796" xr:uid="{6B08DCEE-8572-468B-BE4E-DA6A9FDF33FC}"/>
    <cellStyle name="Normal 5 17 7 3 4" xfId="36797" xr:uid="{FDDE4262-CD56-4576-A962-8466A5950BF3}"/>
    <cellStyle name="Normal 5 17 7 3 5" xfId="36798" xr:uid="{B25B7452-230F-4372-839F-5D687B604DF8}"/>
    <cellStyle name="Normal 5 17 7 3 6" xfId="36799" xr:uid="{68E13C97-AA9E-4AA2-9512-715F48AA2A08}"/>
    <cellStyle name="Normal 5 17 7 3 7" xfId="36800" xr:uid="{83F9C8BD-30B2-4145-A083-EA7BBC2BB7EB}"/>
    <cellStyle name="Normal 5 17 7 3 8" xfId="36801" xr:uid="{DC6FBE82-172A-4BC4-9B3D-CB8B0A43D9FE}"/>
    <cellStyle name="Normal 5 17 7 3 9" xfId="36802" xr:uid="{C2AF7F2A-B56B-46CA-A1DE-B92460E1F22D}"/>
    <cellStyle name="Normal 5 17 7 4" xfId="36803" xr:uid="{C4108726-9734-48A4-A2B4-75ACA6A7DED8}"/>
    <cellStyle name="Normal 5 17 7 4 10" xfId="36804" xr:uid="{71C890B9-697E-43BA-9DA7-267AFE11539A}"/>
    <cellStyle name="Normal 5 17 7 4 2" xfId="36805" xr:uid="{39325B24-6403-4740-AB2A-6532FEACE0ED}"/>
    <cellStyle name="Normal 5 17 7 4 3" xfId="36806" xr:uid="{F3501C1E-31C0-4B2F-A95B-71A2CBA71C44}"/>
    <cellStyle name="Normal 5 17 7 4 4" xfId="36807" xr:uid="{B83B695A-53EA-4A1A-93E8-D8919813280C}"/>
    <cellStyle name="Normal 5 17 7 4 5" xfId="36808" xr:uid="{6918C589-7109-422A-911F-C866E0C0C376}"/>
    <cellStyle name="Normal 5 17 7 4 6" xfId="36809" xr:uid="{2B66BFB8-7525-42B5-B083-61D77DC0286F}"/>
    <cellStyle name="Normal 5 17 7 4 7" xfId="36810" xr:uid="{F5299C88-8D41-4FE0-8A06-7061C6487D61}"/>
    <cellStyle name="Normal 5 17 7 4 8" xfId="36811" xr:uid="{937F069B-20CF-4F26-85FA-393F6183C2BA}"/>
    <cellStyle name="Normal 5 17 7 4 9" xfId="36812" xr:uid="{48615E79-19F3-4D83-B622-093091605298}"/>
    <cellStyle name="Normal 5 17 7 5" xfId="36813" xr:uid="{F7B066E1-4EF5-4DF5-A80E-BCF71B912FC9}"/>
    <cellStyle name="Normal 5 17 7 5 10" xfId="36814" xr:uid="{E1DC9EBB-9D50-43DE-8698-C1F3F3F58BB7}"/>
    <cellStyle name="Normal 5 17 7 5 2" xfId="36815" xr:uid="{7345A212-AD18-4AD7-A027-1C76F13F09E5}"/>
    <cellStyle name="Normal 5 17 7 5 3" xfId="36816" xr:uid="{CA11C838-7246-4484-8248-F845752E11BF}"/>
    <cellStyle name="Normal 5 17 7 5 4" xfId="36817" xr:uid="{4F8D2DBD-75FB-4733-BE1B-EC2CACC73F9B}"/>
    <cellStyle name="Normal 5 17 7 5 5" xfId="36818" xr:uid="{E5F72D56-DF83-461B-A4E5-302B06E84D03}"/>
    <cellStyle name="Normal 5 17 7 5 6" xfId="36819" xr:uid="{0CC77A6B-EEAA-45AA-B0EC-E86B548E532A}"/>
    <cellStyle name="Normal 5 17 7 5 7" xfId="36820" xr:uid="{25B91235-BBB8-4E39-93DA-A54BF7ADAD3F}"/>
    <cellStyle name="Normal 5 17 7 5 8" xfId="36821" xr:uid="{8EBA3D85-E380-4D26-8F80-B8B90F22454F}"/>
    <cellStyle name="Normal 5 17 7 5 9" xfId="36822" xr:uid="{9F5040E2-1A53-48B9-9FF2-9FB9BDBC77C5}"/>
    <cellStyle name="Normal 5 17 7 6" xfId="36823" xr:uid="{B38663FB-863D-4A0C-A56C-B13D96303157}"/>
    <cellStyle name="Normal 5 17 7 7" xfId="36824" xr:uid="{B2F20400-1EFB-40D0-A265-DAF9E196D283}"/>
    <cellStyle name="Normal 5 17 7 8" xfId="36825" xr:uid="{534FA433-12CB-44AF-9362-312E618510BC}"/>
    <cellStyle name="Normal 5 17 7 9" xfId="36826" xr:uid="{4DE3FD35-4910-4A3E-A438-2C267F390519}"/>
    <cellStyle name="Normal 5 17 8" xfId="36827" xr:uid="{D24D26A5-598B-4E57-9380-3D9FE4470D8D}"/>
    <cellStyle name="Normal 5 17 8 10" xfId="36828" xr:uid="{957EFFFD-C0A0-4AE9-BED4-A38DFD3E4CB2}"/>
    <cellStyle name="Normal 5 17 8 11" xfId="36829" xr:uid="{A89859FF-6202-4194-8D0D-463C4AA5D28B}"/>
    <cellStyle name="Normal 5 17 8 12" xfId="36830" xr:uid="{027002E7-FD9E-49F2-AC4A-F90C01F06F47}"/>
    <cellStyle name="Normal 5 17 8 13" xfId="36831" xr:uid="{C313D7CF-08EF-481C-A38E-D2A1DA3AFDEA}"/>
    <cellStyle name="Normal 5 17 8 14" xfId="36832" xr:uid="{7A0BF41A-B8CC-4F28-A717-FD4DA6A5F40F}"/>
    <cellStyle name="Normal 5 17 8 2" xfId="36833" xr:uid="{D5C3A8B2-87F3-43A1-9F70-0A4F14FC2CB4}"/>
    <cellStyle name="Normal 5 17 8 2 10" xfId="36834" xr:uid="{A2D3FFB4-8086-4779-A222-CAD87BD5E444}"/>
    <cellStyle name="Normal 5 17 8 2 2" xfId="36835" xr:uid="{91AF8785-80F5-4F33-8CC6-4A6C28263FBC}"/>
    <cellStyle name="Normal 5 17 8 2 3" xfId="36836" xr:uid="{567C3841-CA5A-4FCE-91FC-AB77C0EECB9F}"/>
    <cellStyle name="Normal 5 17 8 2 4" xfId="36837" xr:uid="{E39F0AEC-2028-48D2-9ECC-09650E5DACB0}"/>
    <cellStyle name="Normal 5 17 8 2 5" xfId="36838" xr:uid="{ED30B61A-5BA0-48E1-9DD6-D0DDE6131B8B}"/>
    <cellStyle name="Normal 5 17 8 2 6" xfId="36839" xr:uid="{E15789C0-4CD3-4572-9EF0-F376981A0F10}"/>
    <cellStyle name="Normal 5 17 8 2 7" xfId="36840" xr:uid="{5C98BE42-1A7E-4576-90F2-5D34F880704A}"/>
    <cellStyle name="Normal 5 17 8 2 8" xfId="36841" xr:uid="{0CB79540-88A0-41BB-A89A-5C6B30503F8F}"/>
    <cellStyle name="Normal 5 17 8 2 9" xfId="36842" xr:uid="{811FDC98-1D86-416B-9716-A6FF54502971}"/>
    <cellStyle name="Normal 5 17 8 3" xfId="36843" xr:uid="{75729595-5541-4E4E-92BD-2ACF0CEE2FDC}"/>
    <cellStyle name="Normal 5 17 8 3 10" xfId="36844" xr:uid="{2EFCED91-4966-4282-B4AB-27482F3AE3EC}"/>
    <cellStyle name="Normal 5 17 8 3 2" xfId="36845" xr:uid="{FAD6461C-66EA-4B75-9D40-28CC649398EA}"/>
    <cellStyle name="Normal 5 17 8 3 3" xfId="36846" xr:uid="{950C81F2-2175-41D1-B5D1-A69122C78A25}"/>
    <cellStyle name="Normal 5 17 8 3 4" xfId="36847" xr:uid="{0DE90DEC-C7A1-4D01-8493-0D65A8DDAD2F}"/>
    <cellStyle name="Normal 5 17 8 3 5" xfId="36848" xr:uid="{36EF2250-69ED-4E86-AEF0-42DDD9A338DF}"/>
    <cellStyle name="Normal 5 17 8 3 6" xfId="36849" xr:uid="{85035959-1A9C-4382-AAD9-E1A7DC744C5E}"/>
    <cellStyle name="Normal 5 17 8 3 7" xfId="36850" xr:uid="{D1D91040-85E5-4C5E-BE18-D1A7C5A6CF2B}"/>
    <cellStyle name="Normal 5 17 8 3 8" xfId="36851" xr:uid="{C2237BE5-A56D-4E65-86B2-DA3A3B751E63}"/>
    <cellStyle name="Normal 5 17 8 3 9" xfId="36852" xr:uid="{9937EF04-5485-47E8-A7DE-F8B45F7BAF53}"/>
    <cellStyle name="Normal 5 17 8 4" xfId="36853" xr:uid="{07AFB4FE-4D47-4159-BA92-A441C1D29FF8}"/>
    <cellStyle name="Normal 5 17 8 4 10" xfId="36854" xr:uid="{B10C66CB-10AE-4612-A73B-D64D05AFB7EA}"/>
    <cellStyle name="Normal 5 17 8 4 2" xfId="36855" xr:uid="{01179C0B-2E0C-48E9-9572-83A8F7865D52}"/>
    <cellStyle name="Normal 5 17 8 4 3" xfId="36856" xr:uid="{A32BAF86-6D24-4FB4-ACC0-9D6296F33438}"/>
    <cellStyle name="Normal 5 17 8 4 4" xfId="36857" xr:uid="{203BFA90-0235-4412-B01C-4B9A9D5F40C4}"/>
    <cellStyle name="Normal 5 17 8 4 5" xfId="36858" xr:uid="{24E0F1E8-51D3-4831-93D5-E73072E21E71}"/>
    <cellStyle name="Normal 5 17 8 4 6" xfId="36859" xr:uid="{5898765B-FFD6-477B-BE78-08672CDB724F}"/>
    <cellStyle name="Normal 5 17 8 4 7" xfId="36860" xr:uid="{82E8A08E-A3B9-4615-93D4-A0AE5B5704BC}"/>
    <cellStyle name="Normal 5 17 8 4 8" xfId="36861" xr:uid="{31958EF0-1E63-49D9-AF46-2A212B0B305B}"/>
    <cellStyle name="Normal 5 17 8 4 9" xfId="36862" xr:uid="{42356120-0315-4446-9BEA-D1C363087AF1}"/>
    <cellStyle name="Normal 5 17 8 5" xfId="36863" xr:uid="{88CE4F2C-E4AF-4F90-9956-83F018D05D0D}"/>
    <cellStyle name="Normal 5 17 8 5 10" xfId="36864" xr:uid="{D8AFA08A-C6E9-4B70-B538-0326EA3C4D1E}"/>
    <cellStyle name="Normal 5 17 8 5 2" xfId="36865" xr:uid="{3388C144-34F6-4F4E-ACBF-DA1ECFF352BF}"/>
    <cellStyle name="Normal 5 17 8 5 3" xfId="36866" xr:uid="{27B7FAAF-84CF-42FC-9631-1F623F99B89A}"/>
    <cellStyle name="Normal 5 17 8 5 4" xfId="36867" xr:uid="{2F3179F6-3071-4875-BEAB-DA0B86377881}"/>
    <cellStyle name="Normal 5 17 8 5 5" xfId="36868" xr:uid="{45FE9256-3489-4E85-9C20-B16C360BE79F}"/>
    <cellStyle name="Normal 5 17 8 5 6" xfId="36869" xr:uid="{90BCAF62-D809-44B2-92CF-819AC2988AD2}"/>
    <cellStyle name="Normal 5 17 8 5 7" xfId="36870" xr:uid="{D90CFBF2-6AA7-48F1-BB58-7B6DF2D1E663}"/>
    <cellStyle name="Normal 5 17 8 5 8" xfId="36871" xr:uid="{FA98EFBC-68D9-4DFE-B286-F7786B16BDA8}"/>
    <cellStyle name="Normal 5 17 8 5 9" xfId="36872" xr:uid="{5C34D50C-886E-4842-BC80-D5367929A1AA}"/>
    <cellStyle name="Normal 5 17 8 6" xfId="36873" xr:uid="{85874BF7-4A0C-4C85-AD90-FDBE351E8806}"/>
    <cellStyle name="Normal 5 17 8 7" xfId="36874" xr:uid="{AA7F4FEB-ACC0-4538-9887-68E6435C3B32}"/>
    <cellStyle name="Normal 5 17 8 8" xfId="36875" xr:uid="{829221D5-5A8C-4F49-BFAE-1CBA5880384D}"/>
    <cellStyle name="Normal 5 17 8 9" xfId="36876" xr:uid="{F91006E1-EAA4-4166-96B4-20632284C261}"/>
    <cellStyle name="Normal 5 17 9" xfId="36877" xr:uid="{548B77C9-ABE1-4DAB-8D46-75EF2B6E01E5}"/>
    <cellStyle name="Normal 5 17 9 10" xfId="36878" xr:uid="{9B9FB4FD-3F61-435D-ACF0-46B72A84AE8E}"/>
    <cellStyle name="Normal 5 17 9 11" xfId="36879" xr:uid="{0849A734-91F1-4F03-8AC9-F956D377693F}"/>
    <cellStyle name="Normal 5 17 9 12" xfId="36880" xr:uid="{B2F1835A-4BCF-42A6-BECD-4B30B65BC872}"/>
    <cellStyle name="Normal 5 17 9 13" xfId="36881" xr:uid="{21272563-8F62-45D2-878E-C5D2EC736F19}"/>
    <cellStyle name="Normal 5 17 9 14" xfId="36882" xr:uid="{0F78023B-3EAF-464F-82DD-E95CB79F515C}"/>
    <cellStyle name="Normal 5 17 9 2" xfId="36883" xr:uid="{E1A68936-3F8D-4A7E-9F6D-6F52E3191466}"/>
    <cellStyle name="Normal 5 17 9 2 10" xfId="36884" xr:uid="{F76A0D99-87FF-459E-BCD2-FE0ADAB50766}"/>
    <cellStyle name="Normal 5 17 9 2 2" xfId="36885" xr:uid="{2F90FD32-3980-4D8C-86FD-81A2C74D0832}"/>
    <cellStyle name="Normal 5 17 9 2 3" xfId="36886" xr:uid="{54F5FDB7-8D26-4A2D-A6E8-D52F2D2F7B3E}"/>
    <cellStyle name="Normal 5 17 9 2 4" xfId="36887" xr:uid="{FE5BD060-FE08-478E-ADAB-42D7A2C5323D}"/>
    <cellStyle name="Normal 5 17 9 2 5" xfId="36888" xr:uid="{92531E85-FD7E-44C3-B9CD-299FA3DFF2AB}"/>
    <cellStyle name="Normal 5 17 9 2 6" xfId="36889" xr:uid="{5E0BB699-BD3D-4F96-B828-ACE56F252162}"/>
    <cellStyle name="Normal 5 17 9 2 7" xfId="36890" xr:uid="{C5B2B457-2D6C-414B-9D85-1E5A741E3766}"/>
    <cellStyle name="Normal 5 17 9 2 8" xfId="36891" xr:uid="{0BC58F60-5752-47C6-80E3-AEBB2699F868}"/>
    <cellStyle name="Normal 5 17 9 2 9" xfId="36892" xr:uid="{664E8B3D-95B8-4081-A0CF-A0F0A3755186}"/>
    <cellStyle name="Normal 5 17 9 3" xfId="36893" xr:uid="{BA42187A-AAD4-41F7-A202-63876126AEB6}"/>
    <cellStyle name="Normal 5 17 9 3 10" xfId="36894" xr:uid="{1983B570-0E75-4B26-9B62-FBB6C04C62FF}"/>
    <cellStyle name="Normal 5 17 9 3 2" xfId="36895" xr:uid="{826D4B7C-754B-4DB0-A983-231758C9CDFC}"/>
    <cellStyle name="Normal 5 17 9 3 3" xfId="36896" xr:uid="{97F0602B-6080-4F6B-933D-D3C028475190}"/>
    <cellStyle name="Normal 5 17 9 3 4" xfId="36897" xr:uid="{597AB4BF-5CCA-477F-8608-9B963F2EBCED}"/>
    <cellStyle name="Normal 5 17 9 3 5" xfId="36898" xr:uid="{B4DFCB33-9AAC-4C8D-B744-FF02F30D278A}"/>
    <cellStyle name="Normal 5 17 9 3 6" xfId="36899" xr:uid="{E4AB849B-44AA-4A74-B438-EFF61C5B2A36}"/>
    <cellStyle name="Normal 5 17 9 3 7" xfId="36900" xr:uid="{B187FECB-7CD4-4373-A867-E499FDEEE264}"/>
    <cellStyle name="Normal 5 17 9 3 8" xfId="36901" xr:uid="{51E36A94-F252-43FB-85DA-BBF7B35321A3}"/>
    <cellStyle name="Normal 5 17 9 3 9" xfId="36902" xr:uid="{69B6E7C9-7625-4B6B-B533-75A0A996CBC9}"/>
    <cellStyle name="Normal 5 17 9 4" xfId="36903" xr:uid="{5AB5B3CB-33E3-4C16-9E0A-EF394290AE13}"/>
    <cellStyle name="Normal 5 17 9 4 10" xfId="36904" xr:uid="{D599442D-77D2-47CE-9459-D3838B801A10}"/>
    <cellStyle name="Normal 5 17 9 4 2" xfId="36905" xr:uid="{D25B72B1-469D-4B9F-A44E-73BE6D8B3EF3}"/>
    <cellStyle name="Normal 5 17 9 4 3" xfId="36906" xr:uid="{6A42BE3D-2F39-4A10-997F-F1A981C75CE3}"/>
    <cellStyle name="Normal 5 17 9 4 4" xfId="36907" xr:uid="{D0BD30BB-BFEF-4820-A667-E2750DD4121E}"/>
    <cellStyle name="Normal 5 17 9 4 5" xfId="36908" xr:uid="{D4E836AB-A68D-4A56-AB88-9F952A875C16}"/>
    <cellStyle name="Normal 5 17 9 4 6" xfId="36909" xr:uid="{77C196B2-0F08-493C-AFF4-A2B0CC3C6C87}"/>
    <cellStyle name="Normal 5 17 9 4 7" xfId="36910" xr:uid="{9B6F126D-3673-4841-8DB3-A7DE3AA6301A}"/>
    <cellStyle name="Normal 5 17 9 4 8" xfId="36911" xr:uid="{5883CBE3-25BC-4115-AD94-1D0D96D1FB6D}"/>
    <cellStyle name="Normal 5 17 9 4 9" xfId="36912" xr:uid="{AC6A6D9E-D9EC-4C77-9CCB-318F12EBE3C3}"/>
    <cellStyle name="Normal 5 17 9 5" xfId="36913" xr:uid="{62764D6E-2781-4120-B064-84C54224B019}"/>
    <cellStyle name="Normal 5 17 9 5 10" xfId="36914" xr:uid="{8CB9A4D8-48F1-41B9-A084-7689133B6925}"/>
    <cellStyle name="Normal 5 17 9 5 2" xfId="36915" xr:uid="{53D63FD4-C249-4EAB-9460-60EE0D996F56}"/>
    <cellStyle name="Normal 5 17 9 5 3" xfId="36916" xr:uid="{BA4148F9-48DF-497F-8428-62FD8AEE92BC}"/>
    <cellStyle name="Normal 5 17 9 5 4" xfId="36917" xr:uid="{27DF2AA3-0A2F-4F0D-86E2-A7F35E9257F4}"/>
    <cellStyle name="Normal 5 17 9 5 5" xfId="36918" xr:uid="{251DE665-B52E-4BF0-8B2E-0F1B9F6283AB}"/>
    <cellStyle name="Normal 5 17 9 5 6" xfId="36919" xr:uid="{0404CCF4-E899-4A3A-A54A-FEA77AC27B85}"/>
    <cellStyle name="Normal 5 17 9 5 7" xfId="36920" xr:uid="{799608AB-2F04-4F8C-80A9-CD4C13C3EAF2}"/>
    <cellStyle name="Normal 5 17 9 5 8" xfId="36921" xr:uid="{E3EC424E-62D9-4DB0-9885-FA852A6CE3C1}"/>
    <cellStyle name="Normal 5 17 9 5 9" xfId="36922" xr:uid="{31031601-CDF1-41F1-9FB3-D725FCF60A3F}"/>
    <cellStyle name="Normal 5 17 9 6" xfId="36923" xr:uid="{7ABA2FD5-4185-4C6E-B818-EA5A96A36663}"/>
    <cellStyle name="Normal 5 17 9 7" xfId="36924" xr:uid="{B2A9D49A-834D-433A-92D0-C6F05815BC2B}"/>
    <cellStyle name="Normal 5 17 9 8" xfId="36925" xr:uid="{A2A2EB91-12EE-4D77-AACA-249072156F0E}"/>
    <cellStyle name="Normal 5 17 9 9" xfId="36926" xr:uid="{CAFC80F6-2857-4203-879F-46C007176CCA}"/>
    <cellStyle name="Normal 5 18" xfId="3044" xr:uid="{00000000-0005-0000-0000-0000EC0B0000}"/>
    <cellStyle name="Normal 5 18 2" xfId="3045" xr:uid="{00000000-0005-0000-0000-0000ED0B0000}"/>
    <cellStyle name="Normal 5 18 2 2" xfId="3046" xr:uid="{00000000-0005-0000-0000-0000EE0B0000}"/>
    <cellStyle name="Normal 5 18 3" xfId="36927" xr:uid="{5545C0EC-6E09-4FF1-8D35-33314BF5D538}"/>
    <cellStyle name="Normal 5 19" xfId="3047" xr:uid="{00000000-0005-0000-0000-0000EF0B0000}"/>
    <cellStyle name="Normal 5 19 2" xfId="3048" xr:uid="{00000000-0005-0000-0000-0000F00B0000}"/>
    <cellStyle name="Normal 5 19 2 2" xfId="3049" xr:uid="{00000000-0005-0000-0000-0000F10B0000}"/>
    <cellStyle name="Normal 5 19 3" xfId="36928" xr:uid="{EBC45635-3E48-4644-BFF9-555F91C67911}"/>
    <cellStyle name="Normal 5 2" xfId="3050" xr:uid="{00000000-0005-0000-0000-0000F20B0000}"/>
    <cellStyle name="Normal 5 2 10" xfId="3051" xr:uid="{00000000-0005-0000-0000-0000F30B0000}"/>
    <cellStyle name="Normal 5 2 11" xfId="3052" xr:uid="{00000000-0005-0000-0000-0000F40B0000}"/>
    <cellStyle name="Normal 5 2 12" xfId="3053" xr:uid="{00000000-0005-0000-0000-0000F50B0000}"/>
    <cellStyle name="Normal 5 2 13" xfId="3054" xr:uid="{00000000-0005-0000-0000-0000F60B0000}"/>
    <cellStyle name="Normal 5 2 14" xfId="3055" xr:uid="{00000000-0005-0000-0000-0000F70B0000}"/>
    <cellStyle name="Normal 5 2 15" xfId="3056" xr:uid="{00000000-0005-0000-0000-0000F80B0000}"/>
    <cellStyle name="Normal 5 2 16" xfId="3057" xr:uid="{00000000-0005-0000-0000-0000F90B0000}"/>
    <cellStyle name="Normal 5 2 17" xfId="3058" xr:uid="{00000000-0005-0000-0000-0000FA0B0000}"/>
    <cellStyle name="Normal 5 2 18" xfId="3059" xr:uid="{00000000-0005-0000-0000-0000FB0B0000}"/>
    <cellStyle name="Normal 5 2 19" xfId="3060" xr:uid="{00000000-0005-0000-0000-0000FC0B0000}"/>
    <cellStyle name="Normal 5 2 2" xfId="3061" xr:uid="{00000000-0005-0000-0000-0000FD0B0000}"/>
    <cellStyle name="Normal 5 2 2 2" xfId="3062" xr:uid="{00000000-0005-0000-0000-0000FE0B0000}"/>
    <cellStyle name="Normal 5 2 2 2 2" xfId="3063" xr:uid="{00000000-0005-0000-0000-0000FF0B0000}"/>
    <cellStyle name="Normal 5 2 20" xfId="3064" xr:uid="{00000000-0005-0000-0000-0000000C0000}"/>
    <cellStyle name="Normal 5 2 21" xfId="3065" xr:uid="{00000000-0005-0000-0000-0000010C0000}"/>
    <cellStyle name="Normal 5 2 22" xfId="3066" xr:uid="{00000000-0005-0000-0000-0000020C0000}"/>
    <cellStyle name="Normal 5 2 23" xfId="3067" xr:uid="{00000000-0005-0000-0000-0000030C0000}"/>
    <cellStyle name="Normal 5 2 24" xfId="3068" xr:uid="{00000000-0005-0000-0000-0000040C0000}"/>
    <cellStyle name="Normal 5 2 25" xfId="3069" xr:uid="{00000000-0005-0000-0000-0000050C0000}"/>
    <cellStyle name="Normal 5 2 26" xfId="3070" xr:uid="{00000000-0005-0000-0000-0000060C0000}"/>
    <cellStyle name="Normal 5 2 27" xfId="3071" xr:uid="{00000000-0005-0000-0000-0000070C0000}"/>
    <cellStyle name="Normal 5 2 28" xfId="3072" xr:uid="{00000000-0005-0000-0000-0000080C0000}"/>
    <cellStyle name="Normal 5 2 29" xfId="3073" xr:uid="{00000000-0005-0000-0000-0000090C0000}"/>
    <cellStyle name="Normal 5 2 3" xfId="3074" xr:uid="{00000000-0005-0000-0000-00000A0C0000}"/>
    <cellStyle name="Normal 5 2 30" xfId="3075" xr:uid="{00000000-0005-0000-0000-00000B0C0000}"/>
    <cellStyle name="Normal 5 2 31" xfId="3076" xr:uid="{00000000-0005-0000-0000-00000C0C0000}"/>
    <cellStyle name="Normal 5 2 32" xfId="3077" xr:uid="{00000000-0005-0000-0000-00000D0C0000}"/>
    <cellStyle name="Normal 5 2 33" xfId="3078" xr:uid="{00000000-0005-0000-0000-00000E0C0000}"/>
    <cellStyle name="Normal 5 2 34" xfId="3079" xr:uid="{00000000-0005-0000-0000-00000F0C0000}"/>
    <cellStyle name="Normal 5 2 35" xfId="3080" xr:uid="{00000000-0005-0000-0000-0000100C0000}"/>
    <cellStyle name="Normal 5 2 36" xfId="3081" xr:uid="{00000000-0005-0000-0000-0000110C0000}"/>
    <cellStyle name="Normal 5 2 37" xfId="3082" xr:uid="{00000000-0005-0000-0000-0000120C0000}"/>
    <cellStyle name="Normal 5 2 38" xfId="3083" xr:uid="{00000000-0005-0000-0000-0000130C0000}"/>
    <cellStyle name="Normal 5 2 39" xfId="3084" xr:uid="{00000000-0005-0000-0000-0000140C0000}"/>
    <cellStyle name="Normal 5 2 4" xfId="3085" xr:uid="{00000000-0005-0000-0000-0000150C0000}"/>
    <cellStyle name="Normal 5 2 40" xfId="3086" xr:uid="{00000000-0005-0000-0000-0000160C0000}"/>
    <cellStyle name="Normal 5 2 41" xfId="3087" xr:uid="{00000000-0005-0000-0000-0000170C0000}"/>
    <cellStyle name="Normal 5 2 42" xfId="3088" xr:uid="{00000000-0005-0000-0000-0000180C0000}"/>
    <cellStyle name="Normal 5 2 43" xfId="3089" xr:uid="{00000000-0005-0000-0000-0000190C0000}"/>
    <cellStyle name="Normal 5 2 44" xfId="3090" xr:uid="{00000000-0005-0000-0000-00001A0C0000}"/>
    <cellStyle name="Normal 5 2 45" xfId="3091" xr:uid="{00000000-0005-0000-0000-00001B0C0000}"/>
    <cellStyle name="Normal 5 2 46" xfId="3092" xr:uid="{00000000-0005-0000-0000-00001C0C0000}"/>
    <cellStyle name="Normal 5 2 47" xfId="3093" xr:uid="{00000000-0005-0000-0000-00001D0C0000}"/>
    <cellStyle name="Normal 5 2 48" xfId="3094" xr:uid="{00000000-0005-0000-0000-00001E0C0000}"/>
    <cellStyle name="Normal 5 2 49" xfId="3095" xr:uid="{00000000-0005-0000-0000-00001F0C0000}"/>
    <cellStyle name="Normal 5 2 5" xfId="3096" xr:uid="{00000000-0005-0000-0000-0000200C0000}"/>
    <cellStyle name="Normal 5 2 50" xfId="3097" xr:uid="{00000000-0005-0000-0000-0000210C0000}"/>
    <cellStyle name="Normal 5 2 51" xfId="3098" xr:uid="{00000000-0005-0000-0000-0000220C0000}"/>
    <cellStyle name="Normal 5 2 52" xfId="3099" xr:uid="{00000000-0005-0000-0000-0000230C0000}"/>
    <cellStyle name="Normal 5 2 53" xfId="3100" xr:uid="{00000000-0005-0000-0000-0000240C0000}"/>
    <cellStyle name="Normal 5 2 54" xfId="3101" xr:uid="{00000000-0005-0000-0000-0000250C0000}"/>
    <cellStyle name="Normal 5 2 55" xfId="3102" xr:uid="{00000000-0005-0000-0000-0000260C0000}"/>
    <cellStyle name="Normal 5 2 56" xfId="3103" xr:uid="{00000000-0005-0000-0000-0000270C0000}"/>
    <cellStyle name="Normal 5 2 57" xfId="3104" xr:uid="{00000000-0005-0000-0000-0000280C0000}"/>
    <cellStyle name="Normal 5 2 58" xfId="3105" xr:uid="{00000000-0005-0000-0000-0000290C0000}"/>
    <cellStyle name="Normal 5 2 59" xfId="3106" xr:uid="{00000000-0005-0000-0000-00002A0C0000}"/>
    <cellStyle name="Normal 5 2 6" xfId="3107" xr:uid="{00000000-0005-0000-0000-00002B0C0000}"/>
    <cellStyle name="Normal 5 2 60" xfId="3108" xr:uid="{00000000-0005-0000-0000-00002C0C0000}"/>
    <cellStyle name="Normal 5 2 61" xfId="3109" xr:uid="{00000000-0005-0000-0000-00002D0C0000}"/>
    <cellStyle name="Normal 5 2 62" xfId="3110" xr:uid="{00000000-0005-0000-0000-00002E0C0000}"/>
    <cellStyle name="Normal 5 2 63" xfId="3111" xr:uid="{00000000-0005-0000-0000-00002F0C0000}"/>
    <cellStyle name="Normal 5 2 64" xfId="3112" xr:uid="{00000000-0005-0000-0000-0000300C0000}"/>
    <cellStyle name="Normal 5 2 65" xfId="3113" xr:uid="{00000000-0005-0000-0000-0000310C0000}"/>
    <cellStyle name="Normal 5 2 66" xfId="3114" xr:uid="{00000000-0005-0000-0000-0000320C0000}"/>
    <cellStyle name="Normal 5 2 67" xfId="3115" xr:uid="{00000000-0005-0000-0000-0000330C0000}"/>
    <cellStyle name="Normal 5 2 68" xfId="3116" xr:uid="{00000000-0005-0000-0000-0000340C0000}"/>
    <cellStyle name="Normal 5 2 69" xfId="3117" xr:uid="{00000000-0005-0000-0000-0000350C0000}"/>
    <cellStyle name="Normal 5 2 7" xfId="3118" xr:uid="{00000000-0005-0000-0000-0000360C0000}"/>
    <cellStyle name="Normal 5 2 70" xfId="3119" xr:uid="{00000000-0005-0000-0000-0000370C0000}"/>
    <cellStyle name="Normal 5 2 71" xfId="3120" xr:uid="{00000000-0005-0000-0000-0000380C0000}"/>
    <cellStyle name="Normal 5 2 72" xfId="3121" xr:uid="{00000000-0005-0000-0000-0000390C0000}"/>
    <cellStyle name="Normal 5 2 73" xfId="3122" xr:uid="{00000000-0005-0000-0000-00003A0C0000}"/>
    <cellStyle name="Normal 5 2 74" xfId="3123" xr:uid="{00000000-0005-0000-0000-00003B0C0000}"/>
    <cellStyle name="Normal 5 2 75" xfId="3124" xr:uid="{00000000-0005-0000-0000-00003C0C0000}"/>
    <cellStyle name="Normal 5 2 76" xfId="3125" xr:uid="{00000000-0005-0000-0000-00003D0C0000}"/>
    <cellStyle name="Normal 5 2 77" xfId="3126" xr:uid="{00000000-0005-0000-0000-00003E0C0000}"/>
    <cellStyle name="Normal 5 2 78" xfId="3127" xr:uid="{00000000-0005-0000-0000-00003F0C0000}"/>
    <cellStyle name="Normal 5 2 79" xfId="3128" xr:uid="{00000000-0005-0000-0000-0000400C0000}"/>
    <cellStyle name="Normal 5 2 8" xfId="3129" xr:uid="{00000000-0005-0000-0000-0000410C0000}"/>
    <cellStyle name="Normal 5 2 80" xfId="36929" xr:uid="{4CCE148C-20FF-4C4D-9748-7343DBD163CD}"/>
    <cellStyle name="Normal 5 2 81" xfId="38205" xr:uid="{02FABFA8-2230-46B8-AAD6-A41B99A14CC5}"/>
    <cellStyle name="Normal 5 2 9" xfId="3130" xr:uid="{00000000-0005-0000-0000-0000420C0000}"/>
    <cellStyle name="Normal 5 2_Enlaces" xfId="3131" xr:uid="{00000000-0005-0000-0000-0000430C0000}"/>
    <cellStyle name="Normal 5 20" xfId="3132" xr:uid="{00000000-0005-0000-0000-0000440C0000}"/>
    <cellStyle name="Normal 5 20 2" xfId="3133" xr:uid="{00000000-0005-0000-0000-0000450C0000}"/>
    <cellStyle name="Normal 5 20 2 2" xfId="3134" xr:uid="{00000000-0005-0000-0000-0000460C0000}"/>
    <cellStyle name="Normal 5 20 3" xfId="36930" xr:uid="{DBFC1732-45CA-446E-9FB1-8D9A46988CDF}"/>
    <cellStyle name="Normal 5 21" xfId="3135" xr:uid="{00000000-0005-0000-0000-0000470C0000}"/>
    <cellStyle name="Normal 5 21 2" xfId="3136" xr:uid="{00000000-0005-0000-0000-0000480C0000}"/>
    <cellStyle name="Normal 5 21 2 2" xfId="3137" xr:uid="{00000000-0005-0000-0000-0000490C0000}"/>
    <cellStyle name="Normal 5 21 3" xfId="36931" xr:uid="{C3AC9249-926A-4BF9-8F33-D32EE9B966E3}"/>
    <cellStyle name="Normal 5 22" xfId="3138" xr:uid="{00000000-0005-0000-0000-00004A0C0000}"/>
    <cellStyle name="Normal 5 22 2" xfId="36932" xr:uid="{80C9303E-2597-46FE-8AF6-11300A0B84D7}"/>
    <cellStyle name="Normal 5 23" xfId="3139" xr:uid="{00000000-0005-0000-0000-00004B0C0000}"/>
    <cellStyle name="Normal 5 24" xfId="3140" xr:uid="{00000000-0005-0000-0000-00004C0C0000}"/>
    <cellStyle name="Normal 5 25" xfId="3141" xr:uid="{00000000-0005-0000-0000-00004D0C0000}"/>
    <cellStyle name="Normal 5 26" xfId="3142" xr:uid="{00000000-0005-0000-0000-00004E0C0000}"/>
    <cellStyle name="Normal 5 27" xfId="3143" xr:uid="{00000000-0005-0000-0000-00004F0C0000}"/>
    <cellStyle name="Normal 5 28" xfId="3144" xr:uid="{00000000-0005-0000-0000-0000500C0000}"/>
    <cellStyle name="Normal 5 29" xfId="3145" xr:uid="{00000000-0005-0000-0000-0000510C0000}"/>
    <cellStyle name="Normal 5 3" xfId="3146" xr:uid="{00000000-0005-0000-0000-0000520C0000}"/>
    <cellStyle name="Normal 5 3 2" xfId="3147" xr:uid="{00000000-0005-0000-0000-0000530C0000}"/>
    <cellStyle name="Normal 5 3 3" xfId="3148" xr:uid="{00000000-0005-0000-0000-0000540C0000}"/>
    <cellStyle name="Normal 5 3 4" xfId="3149" xr:uid="{00000000-0005-0000-0000-0000550C0000}"/>
    <cellStyle name="Normal 5 3 4 2" xfId="3150" xr:uid="{00000000-0005-0000-0000-0000560C0000}"/>
    <cellStyle name="Normal 5 3 4 2 2" xfId="3151" xr:uid="{00000000-0005-0000-0000-0000570C0000}"/>
    <cellStyle name="Normal 5 3 4 3" xfId="3152" xr:uid="{00000000-0005-0000-0000-0000580C0000}"/>
    <cellStyle name="Normal 5 3 5" xfId="3153" xr:uid="{00000000-0005-0000-0000-0000590C0000}"/>
    <cellStyle name="Normal 5 3 6" xfId="3154" xr:uid="{00000000-0005-0000-0000-00005A0C0000}"/>
    <cellStyle name="Normal 5 3 7" xfId="3155" xr:uid="{00000000-0005-0000-0000-00005B0C0000}"/>
    <cellStyle name="Normal 5 3 7 2" xfId="3156" xr:uid="{00000000-0005-0000-0000-00005C0C0000}"/>
    <cellStyle name="Normal 5 3 8" xfId="36933" xr:uid="{411DB0CE-3A7D-48BB-B9D1-95E21E58234D}"/>
    <cellStyle name="Normal 5 3_Implem" xfId="3157" xr:uid="{00000000-0005-0000-0000-00005D0C0000}"/>
    <cellStyle name="Normal 5 30" xfId="3158" xr:uid="{00000000-0005-0000-0000-00005E0C0000}"/>
    <cellStyle name="Normal 5 31" xfId="3159" xr:uid="{00000000-0005-0000-0000-00005F0C0000}"/>
    <cellStyle name="Normal 5 32" xfId="3160" xr:uid="{00000000-0005-0000-0000-0000600C0000}"/>
    <cellStyle name="Normal 5 33" xfId="3161" xr:uid="{00000000-0005-0000-0000-0000610C0000}"/>
    <cellStyle name="Normal 5 34" xfId="3162" xr:uid="{00000000-0005-0000-0000-0000620C0000}"/>
    <cellStyle name="Normal 5 35" xfId="3163" xr:uid="{00000000-0005-0000-0000-0000630C0000}"/>
    <cellStyle name="Normal 5 36" xfId="3164" xr:uid="{00000000-0005-0000-0000-0000640C0000}"/>
    <cellStyle name="Normal 5 37" xfId="3165" xr:uid="{00000000-0005-0000-0000-0000650C0000}"/>
    <cellStyle name="Normal 5 38" xfId="3166" xr:uid="{00000000-0005-0000-0000-0000660C0000}"/>
    <cellStyle name="Normal 5 39" xfId="3167" xr:uid="{00000000-0005-0000-0000-0000670C0000}"/>
    <cellStyle name="Normal 5 4" xfId="3168" xr:uid="{00000000-0005-0000-0000-0000680C0000}"/>
    <cellStyle name="Normal 5 4 2" xfId="3169" xr:uid="{00000000-0005-0000-0000-0000690C0000}"/>
    <cellStyle name="Normal 5 4 2 2" xfId="3170" xr:uid="{00000000-0005-0000-0000-00006A0C0000}"/>
    <cellStyle name="Normal 5 4 3" xfId="36934" xr:uid="{106A3C5C-514F-4524-8E7A-98C0B0020FCB}"/>
    <cellStyle name="Normal 5 40" xfId="3171" xr:uid="{00000000-0005-0000-0000-00006B0C0000}"/>
    <cellStyle name="Normal 5 41" xfId="3172" xr:uid="{00000000-0005-0000-0000-00006C0C0000}"/>
    <cellStyle name="Normal 5 42" xfId="3173" xr:uid="{00000000-0005-0000-0000-00006D0C0000}"/>
    <cellStyle name="Normal 5 43" xfId="3174" xr:uid="{00000000-0005-0000-0000-00006E0C0000}"/>
    <cellStyle name="Normal 5 44" xfId="3175" xr:uid="{00000000-0005-0000-0000-00006F0C0000}"/>
    <cellStyle name="Normal 5 45" xfId="3176" xr:uid="{00000000-0005-0000-0000-0000700C0000}"/>
    <cellStyle name="Normal 5 46" xfId="3177" xr:uid="{00000000-0005-0000-0000-0000710C0000}"/>
    <cellStyle name="Normal 5 47" xfId="3178" xr:uid="{00000000-0005-0000-0000-0000720C0000}"/>
    <cellStyle name="Normal 5 48" xfId="3179" xr:uid="{00000000-0005-0000-0000-0000730C0000}"/>
    <cellStyle name="Normal 5 49" xfId="3180" xr:uid="{00000000-0005-0000-0000-0000740C0000}"/>
    <cellStyle name="Normal 5 5" xfId="3181" xr:uid="{00000000-0005-0000-0000-0000750C0000}"/>
    <cellStyle name="Normal 5 5 2" xfId="3182" xr:uid="{00000000-0005-0000-0000-0000760C0000}"/>
    <cellStyle name="Normal 5 5 2 2" xfId="3183" xr:uid="{00000000-0005-0000-0000-0000770C0000}"/>
    <cellStyle name="Normal 5 5 3" xfId="36935" xr:uid="{3C3CDD87-8D0B-40F7-9383-F748A86ED0F2}"/>
    <cellStyle name="Normal 5 50" xfId="3184" xr:uid="{00000000-0005-0000-0000-0000780C0000}"/>
    <cellStyle name="Normal 5 51" xfId="3185" xr:uid="{00000000-0005-0000-0000-0000790C0000}"/>
    <cellStyle name="Normal 5 52" xfId="3186" xr:uid="{00000000-0005-0000-0000-00007A0C0000}"/>
    <cellStyle name="Normal 5 53" xfId="3187" xr:uid="{00000000-0005-0000-0000-00007B0C0000}"/>
    <cellStyle name="Normal 5 54" xfId="3188" xr:uid="{00000000-0005-0000-0000-00007C0C0000}"/>
    <cellStyle name="Normal 5 55" xfId="3189" xr:uid="{00000000-0005-0000-0000-00007D0C0000}"/>
    <cellStyle name="Normal 5 56" xfId="3190" xr:uid="{00000000-0005-0000-0000-00007E0C0000}"/>
    <cellStyle name="Normal 5 57" xfId="3191" xr:uid="{00000000-0005-0000-0000-00007F0C0000}"/>
    <cellStyle name="Normal 5 58" xfId="3192" xr:uid="{00000000-0005-0000-0000-0000800C0000}"/>
    <cellStyle name="Normal 5 59" xfId="30320" xr:uid="{F1BC3CC0-CCD9-4638-9F89-EFB365077E06}"/>
    <cellStyle name="Normal 5 6" xfId="3193" xr:uid="{00000000-0005-0000-0000-0000810C0000}"/>
    <cellStyle name="Normal 5 6 2" xfId="3194" xr:uid="{00000000-0005-0000-0000-0000820C0000}"/>
    <cellStyle name="Normal 5 6 2 2" xfId="3195" xr:uid="{00000000-0005-0000-0000-0000830C0000}"/>
    <cellStyle name="Normal 5 6 3" xfId="36936" xr:uid="{2F84F72D-CA20-4F8A-9B3B-5F2ECA40569F}"/>
    <cellStyle name="Normal 5 7" xfId="3196" xr:uid="{00000000-0005-0000-0000-0000840C0000}"/>
    <cellStyle name="Normal 5 7 2" xfId="3197" xr:uid="{00000000-0005-0000-0000-0000850C0000}"/>
    <cellStyle name="Normal 5 7 2 2" xfId="3198" xr:uid="{00000000-0005-0000-0000-0000860C0000}"/>
    <cellStyle name="Normal 5 7 3" xfId="36937" xr:uid="{09D7B5A1-B649-41A0-98AA-E33C89A6918F}"/>
    <cellStyle name="Normal 5 8" xfId="3199" xr:uid="{00000000-0005-0000-0000-0000870C0000}"/>
    <cellStyle name="Normal 5 8 2" xfId="3200" xr:uid="{00000000-0005-0000-0000-0000880C0000}"/>
    <cellStyle name="Normal 5 8 2 2" xfId="3201" xr:uid="{00000000-0005-0000-0000-0000890C0000}"/>
    <cellStyle name="Normal 5 8 3" xfId="36938" xr:uid="{40D0B6F3-DF1E-4D91-99F9-DA42B87C5125}"/>
    <cellStyle name="Normal 5 9" xfId="3202" xr:uid="{00000000-0005-0000-0000-00008A0C0000}"/>
    <cellStyle name="Normal 5 9 2" xfId="3203" xr:uid="{00000000-0005-0000-0000-00008B0C0000}"/>
    <cellStyle name="Normal 5 9 2 2" xfId="3204" xr:uid="{00000000-0005-0000-0000-00008C0C0000}"/>
    <cellStyle name="Normal 5 9 3" xfId="36939" xr:uid="{C6493697-E095-4300-B998-046DAB6E73FE}"/>
    <cellStyle name="Normal 50" xfId="3205" xr:uid="{00000000-0005-0000-0000-00008D0C0000}"/>
    <cellStyle name="Normal 50 10" xfId="3206" xr:uid="{00000000-0005-0000-0000-00008E0C0000}"/>
    <cellStyle name="Normal 50 11" xfId="3207" xr:uid="{00000000-0005-0000-0000-00008F0C0000}"/>
    <cellStyle name="Normal 50 12" xfId="3208" xr:uid="{00000000-0005-0000-0000-0000900C0000}"/>
    <cellStyle name="Normal 50 13" xfId="3209" xr:uid="{00000000-0005-0000-0000-0000910C0000}"/>
    <cellStyle name="Normal 50 14" xfId="3210" xr:uid="{00000000-0005-0000-0000-0000920C0000}"/>
    <cellStyle name="Normal 50 15" xfId="3211" xr:uid="{00000000-0005-0000-0000-0000930C0000}"/>
    <cellStyle name="Normal 50 16" xfId="3212" xr:uid="{00000000-0005-0000-0000-0000940C0000}"/>
    <cellStyle name="Normal 50 17" xfId="3213" xr:uid="{00000000-0005-0000-0000-0000950C0000}"/>
    <cellStyle name="Normal 50 18" xfId="3214" xr:uid="{00000000-0005-0000-0000-0000960C0000}"/>
    <cellStyle name="Normal 50 19" xfId="3215" xr:uid="{00000000-0005-0000-0000-0000970C0000}"/>
    <cellStyle name="Normal 50 2" xfId="3216" xr:uid="{00000000-0005-0000-0000-0000980C0000}"/>
    <cellStyle name="Normal 50 2 2" xfId="3217" xr:uid="{00000000-0005-0000-0000-0000990C0000}"/>
    <cellStyle name="Normal 50 20" xfId="3218" xr:uid="{00000000-0005-0000-0000-00009A0C0000}"/>
    <cellStyle name="Normal 50 21" xfId="3219" xr:uid="{00000000-0005-0000-0000-00009B0C0000}"/>
    <cellStyle name="Normal 50 22" xfId="3220" xr:uid="{00000000-0005-0000-0000-00009C0C0000}"/>
    <cellStyle name="Normal 50 23" xfId="3221" xr:uid="{00000000-0005-0000-0000-00009D0C0000}"/>
    <cellStyle name="Normal 50 24" xfId="3222" xr:uid="{00000000-0005-0000-0000-00009E0C0000}"/>
    <cellStyle name="Normal 50 25" xfId="3223" xr:uid="{00000000-0005-0000-0000-00009F0C0000}"/>
    <cellStyle name="Normal 50 26" xfId="3224" xr:uid="{00000000-0005-0000-0000-0000A00C0000}"/>
    <cellStyle name="Normal 50 3" xfId="3225" xr:uid="{00000000-0005-0000-0000-0000A10C0000}"/>
    <cellStyle name="Normal 50 3 2" xfId="3226" xr:uid="{00000000-0005-0000-0000-0000A20C0000}"/>
    <cellStyle name="Normal 50 4" xfId="3227" xr:uid="{00000000-0005-0000-0000-0000A30C0000}"/>
    <cellStyle name="Normal 50 4 2" xfId="3228" xr:uid="{00000000-0005-0000-0000-0000A40C0000}"/>
    <cellStyle name="Normal 50 5" xfId="3229" xr:uid="{00000000-0005-0000-0000-0000A50C0000}"/>
    <cellStyle name="Normal 50 5 2" xfId="3230" xr:uid="{00000000-0005-0000-0000-0000A60C0000}"/>
    <cellStyle name="Normal 50 6" xfId="3231" xr:uid="{00000000-0005-0000-0000-0000A70C0000}"/>
    <cellStyle name="Normal 50 7" xfId="3232" xr:uid="{00000000-0005-0000-0000-0000A80C0000}"/>
    <cellStyle name="Normal 50 8" xfId="3233" xr:uid="{00000000-0005-0000-0000-0000A90C0000}"/>
    <cellStyle name="Normal 50 9" xfId="3234" xr:uid="{00000000-0005-0000-0000-0000AA0C0000}"/>
    <cellStyle name="Normal 51" xfId="3235" xr:uid="{00000000-0005-0000-0000-0000AB0C0000}"/>
    <cellStyle name="Normal 52" xfId="3236" xr:uid="{00000000-0005-0000-0000-0000AC0C0000}"/>
    <cellStyle name="Normal 53" xfId="3237" xr:uid="{00000000-0005-0000-0000-0000AD0C0000}"/>
    <cellStyle name="Normal 54" xfId="3238" xr:uid="{00000000-0005-0000-0000-0000AE0C0000}"/>
    <cellStyle name="Normal 55" xfId="3239" xr:uid="{00000000-0005-0000-0000-0000AF0C0000}"/>
    <cellStyle name="Normal 56" xfId="3240" xr:uid="{00000000-0005-0000-0000-0000B00C0000}"/>
    <cellStyle name="Normal 57" xfId="3241" xr:uid="{00000000-0005-0000-0000-0000B10C0000}"/>
    <cellStyle name="Normal 58" xfId="3242" xr:uid="{00000000-0005-0000-0000-0000B20C0000}"/>
    <cellStyle name="Normal 59" xfId="3243" xr:uid="{00000000-0005-0000-0000-0000B30C0000}"/>
    <cellStyle name="Normal 6" xfId="3244" xr:uid="{00000000-0005-0000-0000-0000B40C0000}"/>
    <cellStyle name="Normal 6 10" xfId="3245" xr:uid="{00000000-0005-0000-0000-0000B50C0000}"/>
    <cellStyle name="Normal 6 11" xfId="3246" xr:uid="{00000000-0005-0000-0000-0000B60C0000}"/>
    <cellStyle name="Normal 6 12" xfId="3247" xr:uid="{00000000-0005-0000-0000-0000B70C0000}"/>
    <cellStyle name="Normal 6 13" xfId="3248" xr:uid="{00000000-0005-0000-0000-0000B80C0000}"/>
    <cellStyle name="Normal 6 14" xfId="3249" xr:uid="{00000000-0005-0000-0000-0000B90C0000}"/>
    <cellStyle name="Normal 6 15" xfId="3250" xr:uid="{00000000-0005-0000-0000-0000BA0C0000}"/>
    <cellStyle name="Normal 6 16" xfId="3251" xr:uid="{00000000-0005-0000-0000-0000BB0C0000}"/>
    <cellStyle name="Normal 6 17" xfId="3252" xr:uid="{00000000-0005-0000-0000-0000BC0C0000}"/>
    <cellStyle name="Normal 6 18" xfId="3253" xr:uid="{00000000-0005-0000-0000-0000BD0C0000}"/>
    <cellStyle name="Normal 6 19" xfId="3254" xr:uid="{00000000-0005-0000-0000-0000BE0C0000}"/>
    <cellStyle name="Normal 6 2" xfId="3255" xr:uid="{00000000-0005-0000-0000-0000BF0C0000}"/>
    <cellStyle name="Normal 6 2 10" xfId="3256" xr:uid="{00000000-0005-0000-0000-0000C00C0000}"/>
    <cellStyle name="Normal 6 2 11" xfId="3257" xr:uid="{00000000-0005-0000-0000-0000C10C0000}"/>
    <cellStyle name="Normal 6 2 12" xfId="3258" xr:uid="{00000000-0005-0000-0000-0000C20C0000}"/>
    <cellStyle name="Normal 6 2 13" xfId="3259" xr:uid="{00000000-0005-0000-0000-0000C30C0000}"/>
    <cellStyle name="Normal 6 2 14" xfId="3260" xr:uid="{00000000-0005-0000-0000-0000C40C0000}"/>
    <cellStyle name="Normal 6 2 15" xfId="3261" xr:uid="{00000000-0005-0000-0000-0000C50C0000}"/>
    <cellStyle name="Normal 6 2 16" xfId="3262" xr:uid="{00000000-0005-0000-0000-0000C60C0000}"/>
    <cellStyle name="Normal 6 2 17" xfId="3263" xr:uid="{00000000-0005-0000-0000-0000C70C0000}"/>
    <cellStyle name="Normal 6 2 18" xfId="3264" xr:uid="{00000000-0005-0000-0000-0000C80C0000}"/>
    <cellStyle name="Normal 6 2 19" xfId="3265" xr:uid="{00000000-0005-0000-0000-0000C90C0000}"/>
    <cellStyle name="Normal 6 2 2" xfId="3266" xr:uid="{00000000-0005-0000-0000-0000CA0C0000}"/>
    <cellStyle name="Normal 6 2 20" xfId="3267" xr:uid="{00000000-0005-0000-0000-0000CB0C0000}"/>
    <cellStyle name="Normal 6 2 21" xfId="3268" xr:uid="{00000000-0005-0000-0000-0000CC0C0000}"/>
    <cellStyle name="Normal 6 2 22" xfId="3269" xr:uid="{00000000-0005-0000-0000-0000CD0C0000}"/>
    <cellStyle name="Normal 6 2 23" xfId="3270" xr:uid="{00000000-0005-0000-0000-0000CE0C0000}"/>
    <cellStyle name="Normal 6 2 24" xfId="3271" xr:uid="{00000000-0005-0000-0000-0000CF0C0000}"/>
    <cellStyle name="Normal 6 2 25" xfId="3272" xr:uid="{00000000-0005-0000-0000-0000D00C0000}"/>
    <cellStyle name="Normal 6 2 26" xfId="3273" xr:uid="{00000000-0005-0000-0000-0000D10C0000}"/>
    <cellStyle name="Normal 6 2 27" xfId="3274" xr:uid="{00000000-0005-0000-0000-0000D20C0000}"/>
    <cellStyle name="Normal 6 2 28" xfId="3275" xr:uid="{00000000-0005-0000-0000-0000D30C0000}"/>
    <cellStyle name="Normal 6 2 29" xfId="3276" xr:uid="{00000000-0005-0000-0000-0000D40C0000}"/>
    <cellStyle name="Normal 6 2 3" xfId="3277" xr:uid="{00000000-0005-0000-0000-0000D50C0000}"/>
    <cellStyle name="Normal 6 2 30" xfId="3278" xr:uid="{00000000-0005-0000-0000-0000D60C0000}"/>
    <cellStyle name="Normal 6 2 31" xfId="3279" xr:uid="{00000000-0005-0000-0000-0000D70C0000}"/>
    <cellStyle name="Normal 6 2 32" xfId="3280" xr:uid="{00000000-0005-0000-0000-0000D80C0000}"/>
    <cellStyle name="Normal 6 2 33" xfId="3281" xr:uid="{00000000-0005-0000-0000-0000D90C0000}"/>
    <cellStyle name="Normal 6 2 34" xfId="3282" xr:uid="{00000000-0005-0000-0000-0000DA0C0000}"/>
    <cellStyle name="Normal 6 2 35" xfId="3283" xr:uid="{00000000-0005-0000-0000-0000DB0C0000}"/>
    <cellStyle name="Normal 6 2 36" xfId="3284" xr:uid="{00000000-0005-0000-0000-0000DC0C0000}"/>
    <cellStyle name="Normal 6 2 37" xfId="3285" xr:uid="{00000000-0005-0000-0000-0000DD0C0000}"/>
    <cellStyle name="Normal 6 2 38" xfId="3286" xr:uid="{00000000-0005-0000-0000-0000DE0C0000}"/>
    <cellStyle name="Normal 6 2 39" xfId="3287" xr:uid="{00000000-0005-0000-0000-0000DF0C0000}"/>
    <cellStyle name="Normal 6 2 4" xfId="3288" xr:uid="{00000000-0005-0000-0000-0000E00C0000}"/>
    <cellStyle name="Normal 6 2 40" xfId="3289" xr:uid="{00000000-0005-0000-0000-0000E10C0000}"/>
    <cellStyle name="Normal 6 2 41" xfId="3290" xr:uid="{00000000-0005-0000-0000-0000E20C0000}"/>
    <cellStyle name="Normal 6 2 42" xfId="3291" xr:uid="{00000000-0005-0000-0000-0000E30C0000}"/>
    <cellStyle name="Normal 6 2 43" xfId="3292" xr:uid="{00000000-0005-0000-0000-0000E40C0000}"/>
    <cellStyle name="Normal 6 2 44" xfId="3293" xr:uid="{00000000-0005-0000-0000-0000E50C0000}"/>
    <cellStyle name="Normal 6 2 45" xfId="3294" xr:uid="{00000000-0005-0000-0000-0000E60C0000}"/>
    <cellStyle name="Normal 6 2 46" xfId="3295" xr:uid="{00000000-0005-0000-0000-0000E70C0000}"/>
    <cellStyle name="Normal 6 2 47" xfId="3296" xr:uid="{00000000-0005-0000-0000-0000E80C0000}"/>
    <cellStyle name="Normal 6 2 48" xfId="3297" xr:uid="{00000000-0005-0000-0000-0000E90C0000}"/>
    <cellStyle name="Normal 6 2 49" xfId="3298" xr:uid="{00000000-0005-0000-0000-0000EA0C0000}"/>
    <cellStyle name="Normal 6 2 5" xfId="3299" xr:uid="{00000000-0005-0000-0000-0000EB0C0000}"/>
    <cellStyle name="Normal 6 2 50" xfId="3300" xr:uid="{00000000-0005-0000-0000-0000EC0C0000}"/>
    <cellStyle name="Normal 6 2 51" xfId="3301" xr:uid="{00000000-0005-0000-0000-0000ED0C0000}"/>
    <cellStyle name="Normal 6 2 52" xfId="3302" xr:uid="{00000000-0005-0000-0000-0000EE0C0000}"/>
    <cellStyle name="Normal 6 2 53" xfId="3303" xr:uid="{00000000-0005-0000-0000-0000EF0C0000}"/>
    <cellStyle name="Normal 6 2 54" xfId="3304" xr:uid="{00000000-0005-0000-0000-0000F00C0000}"/>
    <cellStyle name="Normal 6 2 55" xfId="3305" xr:uid="{00000000-0005-0000-0000-0000F10C0000}"/>
    <cellStyle name="Normal 6 2 56" xfId="3306" xr:uid="{00000000-0005-0000-0000-0000F20C0000}"/>
    <cellStyle name="Normal 6 2 57" xfId="3307" xr:uid="{00000000-0005-0000-0000-0000F30C0000}"/>
    <cellStyle name="Normal 6 2 58" xfId="3308" xr:uid="{00000000-0005-0000-0000-0000F40C0000}"/>
    <cellStyle name="Normal 6 2 59" xfId="3309" xr:uid="{00000000-0005-0000-0000-0000F50C0000}"/>
    <cellStyle name="Normal 6 2 6" xfId="3310" xr:uid="{00000000-0005-0000-0000-0000F60C0000}"/>
    <cellStyle name="Normal 6 2 60" xfId="3311" xr:uid="{00000000-0005-0000-0000-0000F70C0000}"/>
    <cellStyle name="Normal 6 2 61" xfId="3312" xr:uid="{00000000-0005-0000-0000-0000F80C0000}"/>
    <cellStyle name="Normal 6 2 62" xfId="3313" xr:uid="{00000000-0005-0000-0000-0000F90C0000}"/>
    <cellStyle name="Normal 6 2 63" xfId="3314" xr:uid="{00000000-0005-0000-0000-0000FA0C0000}"/>
    <cellStyle name="Normal 6 2 64" xfId="3315" xr:uid="{00000000-0005-0000-0000-0000FB0C0000}"/>
    <cellStyle name="Normal 6 2 65" xfId="3316" xr:uid="{00000000-0005-0000-0000-0000FC0C0000}"/>
    <cellStyle name="Normal 6 2 66" xfId="3317" xr:uid="{00000000-0005-0000-0000-0000FD0C0000}"/>
    <cellStyle name="Normal 6 2 67" xfId="3318" xr:uid="{00000000-0005-0000-0000-0000FE0C0000}"/>
    <cellStyle name="Normal 6 2 68" xfId="3319" xr:uid="{00000000-0005-0000-0000-0000FF0C0000}"/>
    <cellStyle name="Normal 6 2 69" xfId="3320" xr:uid="{00000000-0005-0000-0000-0000000D0000}"/>
    <cellStyle name="Normal 6 2 7" xfId="3321" xr:uid="{00000000-0005-0000-0000-0000010D0000}"/>
    <cellStyle name="Normal 6 2 70" xfId="3322" xr:uid="{00000000-0005-0000-0000-0000020D0000}"/>
    <cellStyle name="Normal 6 2 71" xfId="3323" xr:uid="{00000000-0005-0000-0000-0000030D0000}"/>
    <cellStyle name="Normal 6 2 72" xfId="3324" xr:uid="{00000000-0005-0000-0000-0000040D0000}"/>
    <cellStyle name="Normal 6 2 73" xfId="3325" xr:uid="{00000000-0005-0000-0000-0000050D0000}"/>
    <cellStyle name="Normal 6 2 74" xfId="3326" xr:uid="{00000000-0005-0000-0000-0000060D0000}"/>
    <cellStyle name="Normal 6 2 75" xfId="3327" xr:uid="{00000000-0005-0000-0000-0000070D0000}"/>
    <cellStyle name="Normal 6 2 76" xfId="3328" xr:uid="{00000000-0005-0000-0000-0000080D0000}"/>
    <cellStyle name="Normal 6 2 77" xfId="3329" xr:uid="{00000000-0005-0000-0000-0000090D0000}"/>
    <cellStyle name="Normal 6 2 78" xfId="3330" xr:uid="{00000000-0005-0000-0000-00000A0D0000}"/>
    <cellStyle name="Normal 6 2 79" xfId="3331" xr:uid="{00000000-0005-0000-0000-00000B0D0000}"/>
    <cellStyle name="Normal 6 2 8" xfId="3332" xr:uid="{00000000-0005-0000-0000-00000C0D0000}"/>
    <cellStyle name="Normal 6 2 80" xfId="3333" xr:uid="{00000000-0005-0000-0000-00000D0D0000}"/>
    <cellStyle name="Normal 6 2 81" xfId="3334" xr:uid="{00000000-0005-0000-0000-00000E0D0000}"/>
    <cellStyle name="Normal 6 2 82" xfId="3335" xr:uid="{00000000-0005-0000-0000-00000F0D0000}"/>
    <cellStyle name="Normal 6 2 83" xfId="3336" xr:uid="{00000000-0005-0000-0000-0000100D0000}"/>
    <cellStyle name="Normal 6 2 84" xfId="3337" xr:uid="{00000000-0005-0000-0000-0000110D0000}"/>
    <cellStyle name="Normal 6 2 85" xfId="3338" xr:uid="{00000000-0005-0000-0000-0000120D0000}"/>
    <cellStyle name="Normal 6 2 86" xfId="3339" xr:uid="{00000000-0005-0000-0000-0000130D0000}"/>
    <cellStyle name="Normal 6 2 9" xfId="3340" xr:uid="{00000000-0005-0000-0000-0000140D0000}"/>
    <cellStyle name="Normal 6 2_Xa Parametrización de Usuarios" xfId="3341" xr:uid="{00000000-0005-0000-0000-0000150D0000}"/>
    <cellStyle name="Normal 6 20" xfId="3342" xr:uid="{00000000-0005-0000-0000-0000160D0000}"/>
    <cellStyle name="Normal 6 21" xfId="3343" xr:uid="{00000000-0005-0000-0000-0000170D0000}"/>
    <cellStyle name="Normal 6 22" xfId="3344" xr:uid="{00000000-0005-0000-0000-0000180D0000}"/>
    <cellStyle name="Normal 6 23" xfId="3345" xr:uid="{00000000-0005-0000-0000-0000190D0000}"/>
    <cellStyle name="Normal 6 24" xfId="3346" xr:uid="{00000000-0005-0000-0000-00001A0D0000}"/>
    <cellStyle name="Normal 6 25" xfId="3347" xr:uid="{00000000-0005-0000-0000-00001B0D0000}"/>
    <cellStyle name="Normal 6 26" xfId="3348" xr:uid="{00000000-0005-0000-0000-00001C0D0000}"/>
    <cellStyle name="Normal 6 27" xfId="3349" xr:uid="{00000000-0005-0000-0000-00001D0D0000}"/>
    <cellStyle name="Normal 6 28" xfId="3350" xr:uid="{00000000-0005-0000-0000-00001E0D0000}"/>
    <cellStyle name="Normal 6 29" xfId="3351" xr:uid="{00000000-0005-0000-0000-00001F0D0000}"/>
    <cellStyle name="Normal 6 3" xfId="3352" xr:uid="{00000000-0005-0000-0000-0000200D0000}"/>
    <cellStyle name="Normal 6 3 10" xfId="3353" xr:uid="{00000000-0005-0000-0000-0000210D0000}"/>
    <cellStyle name="Normal 6 3 2" xfId="3354" xr:uid="{00000000-0005-0000-0000-0000220D0000}"/>
    <cellStyle name="Normal 6 3 3" xfId="3355" xr:uid="{00000000-0005-0000-0000-0000230D0000}"/>
    <cellStyle name="Normal 6 3 4" xfId="3356" xr:uid="{00000000-0005-0000-0000-0000240D0000}"/>
    <cellStyle name="Normal 6 3 5" xfId="3357" xr:uid="{00000000-0005-0000-0000-0000250D0000}"/>
    <cellStyle name="Normal 6 3 6" xfId="3358" xr:uid="{00000000-0005-0000-0000-0000260D0000}"/>
    <cellStyle name="Normal 6 3 7" xfId="3359" xr:uid="{00000000-0005-0000-0000-0000270D0000}"/>
    <cellStyle name="Normal 6 3 8" xfId="3360" xr:uid="{00000000-0005-0000-0000-0000280D0000}"/>
    <cellStyle name="Normal 6 3 9" xfId="3361" xr:uid="{00000000-0005-0000-0000-0000290D0000}"/>
    <cellStyle name="Normal 6 3_Xa Parametrización de Usuarios" xfId="3362" xr:uid="{00000000-0005-0000-0000-00002A0D0000}"/>
    <cellStyle name="Normal 6 4" xfId="3363" xr:uid="{00000000-0005-0000-0000-00002B0D0000}"/>
    <cellStyle name="Normal 6 5" xfId="3364" xr:uid="{00000000-0005-0000-0000-00002C0D0000}"/>
    <cellStyle name="Normal 6 6" xfId="3365" xr:uid="{00000000-0005-0000-0000-00002D0D0000}"/>
    <cellStyle name="Normal 6 7" xfId="3366" xr:uid="{00000000-0005-0000-0000-00002E0D0000}"/>
    <cellStyle name="Normal 6 8" xfId="3367" xr:uid="{00000000-0005-0000-0000-00002F0D0000}"/>
    <cellStyle name="Normal 6 9" xfId="3368" xr:uid="{00000000-0005-0000-0000-0000300D0000}"/>
    <cellStyle name="Normal 60" xfId="3369" xr:uid="{00000000-0005-0000-0000-0000310D0000}"/>
    <cellStyle name="Normal 61" xfId="3370" xr:uid="{00000000-0005-0000-0000-0000320D0000}"/>
    <cellStyle name="Normal 61 2" xfId="3371" xr:uid="{00000000-0005-0000-0000-0000330D0000}"/>
    <cellStyle name="Normal 61 2 2" xfId="36943" xr:uid="{0A518A62-B9ED-4306-ABB4-CF3A22E72D10}"/>
    <cellStyle name="Normal 61 3" xfId="36942" xr:uid="{D2D60642-CCB1-4D91-B3DB-5C7EA5910CEF}"/>
    <cellStyle name="Normal 61 4" xfId="36954" xr:uid="{138DBD68-3488-4844-AFE3-3E5835E3511F}"/>
    <cellStyle name="Normal 61 5" xfId="37053" xr:uid="{56A11C1D-CC07-4E26-A4C0-C31F019A1D0F}"/>
    <cellStyle name="Normal 62" xfId="3766" xr:uid="{95174887-6CC2-46E5-9614-0E9EBF8F2D99}"/>
    <cellStyle name="Normal 62 2" xfId="3372" xr:uid="{00000000-0005-0000-0000-0000340D0000}"/>
    <cellStyle name="Normal 62 3" xfId="37054" xr:uid="{66E27FE0-072D-4474-9533-0CEA5CA0BA11}"/>
    <cellStyle name="Normal 63" xfId="37055" xr:uid="{A6EBE3B4-CF13-4EE4-B030-A1DCA777CD81}"/>
    <cellStyle name="Normal 64" xfId="37056" xr:uid="{55B23F97-2020-41AF-BB2A-03D74A893241}"/>
    <cellStyle name="Normal 64 2" xfId="3373" xr:uid="{00000000-0005-0000-0000-0000350D0000}"/>
    <cellStyle name="Normal 64 3" xfId="3374" xr:uid="{00000000-0005-0000-0000-0000360D0000}"/>
    <cellStyle name="Normal 65" xfId="37057" xr:uid="{44EF560D-BA06-4BD7-89B4-AF889702FD0A}"/>
    <cellStyle name="Normal 66" xfId="37058" xr:uid="{DD84F3DC-BD49-4CCB-BA75-F1683B096D09}"/>
    <cellStyle name="Normal 67" xfId="37059" xr:uid="{BC68F05E-2BFB-474E-B369-8CBDBA1C74D0}"/>
    <cellStyle name="Normal 68" xfId="37291" xr:uid="{2C2CA5EC-F3D4-4748-B6C3-72210481B92E}"/>
    <cellStyle name="Normal 7" xfId="3375" xr:uid="{00000000-0005-0000-0000-0000370D0000}"/>
    <cellStyle name="Normal 7 10" xfId="3376" xr:uid="{00000000-0005-0000-0000-0000380D0000}"/>
    <cellStyle name="Normal 7 11" xfId="3377" xr:uid="{00000000-0005-0000-0000-0000390D0000}"/>
    <cellStyle name="Normal 7 12" xfId="3378" xr:uid="{00000000-0005-0000-0000-00003A0D0000}"/>
    <cellStyle name="Normal 7 13" xfId="3379" xr:uid="{00000000-0005-0000-0000-00003B0D0000}"/>
    <cellStyle name="Normal 7 14" xfId="3380" xr:uid="{00000000-0005-0000-0000-00003C0D0000}"/>
    <cellStyle name="Normal 7 15" xfId="3381" xr:uid="{00000000-0005-0000-0000-00003D0D0000}"/>
    <cellStyle name="Normal 7 16" xfId="3382" xr:uid="{00000000-0005-0000-0000-00003E0D0000}"/>
    <cellStyle name="Normal 7 17" xfId="3383" xr:uid="{00000000-0005-0000-0000-00003F0D0000}"/>
    <cellStyle name="Normal 7 18" xfId="3384" xr:uid="{00000000-0005-0000-0000-0000400D0000}"/>
    <cellStyle name="Normal 7 19" xfId="3385" xr:uid="{00000000-0005-0000-0000-0000410D0000}"/>
    <cellStyle name="Normal 7 2" xfId="3386" xr:uid="{00000000-0005-0000-0000-0000420D0000}"/>
    <cellStyle name="Normal 7 2 10" xfId="3387" xr:uid="{00000000-0005-0000-0000-0000430D0000}"/>
    <cellStyle name="Normal 7 2 11" xfId="3388" xr:uid="{00000000-0005-0000-0000-0000440D0000}"/>
    <cellStyle name="Normal 7 2 12" xfId="3389" xr:uid="{00000000-0005-0000-0000-0000450D0000}"/>
    <cellStyle name="Normal 7 2 13" xfId="3390" xr:uid="{00000000-0005-0000-0000-0000460D0000}"/>
    <cellStyle name="Normal 7 2 14" xfId="3391" xr:uid="{00000000-0005-0000-0000-0000470D0000}"/>
    <cellStyle name="Normal 7 2 15" xfId="3392" xr:uid="{00000000-0005-0000-0000-0000480D0000}"/>
    <cellStyle name="Normal 7 2 16" xfId="3393" xr:uid="{00000000-0005-0000-0000-0000490D0000}"/>
    <cellStyle name="Normal 7 2 17" xfId="3394" xr:uid="{00000000-0005-0000-0000-00004A0D0000}"/>
    <cellStyle name="Normal 7 2 18" xfId="3395" xr:uid="{00000000-0005-0000-0000-00004B0D0000}"/>
    <cellStyle name="Normal 7 2 19" xfId="3396" xr:uid="{00000000-0005-0000-0000-00004C0D0000}"/>
    <cellStyle name="Normal 7 2 2" xfId="3397" xr:uid="{00000000-0005-0000-0000-00004D0D0000}"/>
    <cellStyle name="Normal 7 2 2 2" xfId="3398" xr:uid="{00000000-0005-0000-0000-00004E0D0000}"/>
    <cellStyle name="Normal 7 2 2 2 2" xfId="3399" xr:uid="{00000000-0005-0000-0000-00004F0D0000}"/>
    <cellStyle name="Normal 7 2 20" xfId="3400" xr:uid="{00000000-0005-0000-0000-0000500D0000}"/>
    <cellStyle name="Normal 7 2 21" xfId="3401" xr:uid="{00000000-0005-0000-0000-0000510D0000}"/>
    <cellStyle name="Normal 7 2 22" xfId="3402" xr:uid="{00000000-0005-0000-0000-0000520D0000}"/>
    <cellStyle name="Normal 7 2 23" xfId="3403" xr:uid="{00000000-0005-0000-0000-0000530D0000}"/>
    <cellStyle name="Normal 7 2 24" xfId="3404" xr:uid="{00000000-0005-0000-0000-0000540D0000}"/>
    <cellStyle name="Normal 7 2 25" xfId="3405" xr:uid="{00000000-0005-0000-0000-0000550D0000}"/>
    <cellStyle name="Normal 7 2 26" xfId="3406" xr:uid="{00000000-0005-0000-0000-0000560D0000}"/>
    <cellStyle name="Normal 7 2 27" xfId="3407" xr:uid="{00000000-0005-0000-0000-0000570D0000}"/>
    <cellStyle name="Normal 7 2 28" xfId="3408" xr:uid="{00000000-0005-0000-0000-0000580D0000}"/>
    <cellStyle name="Normal 7 2 29" xfId="3409" xr:uid="{00000000-0005-0000-0000-0000590D0000}"/>
    <cellStyle name="Normal 7 2 3" xfId="3410" xr:uid="{00000000-0005-0000-0000-00005A0D0000}"/>
    <cellStyle name="Normal 7 2 30" xfId="3411" xr:uid="{00000000-0005-0000-0000-00005B0D0000}"/>
    <cellStyle name="Normal 7 2 31" xfId="3412" xr:uid="{00000000-0005-0000-0000-00005C0D0000}"/>
    <cellStyle name="Normal 7 2 32" xfId="3413" xr:uid="{00000000-0005-0000-0000-00005D0D0000}"/>
    <cellStyle name="Normal 7 2 33" xfId="3414" xr:uid="{00000000-0005-0000-0000-00005E0D0000}"/>
    <cellStyle name="Normal 7 2 34" xfId="3415" xr:uid="{00000000-0005-0000-0000-00005F0D0000}"/>
    <cellStyle name="Normal 7 2 35" xfId="3416" xr:uid="{00000000-0005-0000-0000-0000600D0000}"/>
    <cellStyle name="Normal 7 2 36" xfId="3417" xr:uid="{00000000-0005-0000-0000-0000610D0000}"/>
    <cellStyle name="Normal 7 2 37" xfId="3418" xr:uid="{00000000-0005-0000-0000-0000620D0000}"/>
    <cellStyle name="Normal 7 2 38" xfId="3419" xr:uid="{00000000-0005-0000-0000-0000630D0000}"/>
    <cellStyle name="Normal 7 2 39" xfId="3420" xr:uid="{00000000-0005-0000-0000-0000640D0000}"/>
    <cellStyle name="Normal 7 2 4" xfId="3421" xr:uid="{00000000-0005-0000-0000-0000650D0000}"/>
    <cellStyle name="Normal 7 2 40" xfId="3422" xr:uid="{00000000-0005-0000-0000-0000660D0000}"/>
    <cellStyle name="Normal 7 2 41" xfId="3423" xr:uid="{00000000-0005-0000-0000-0000670D0000}"/>
    <cellStyle name="Normal 7 2 42" xfId="3424" xr:uid="{00000000-0005-0000-0000-0000680D0000}"/>
    <cellStyle name="Normal 7 2 43" xfId="3425" xr:uid="{00000000-0005-0000-0000-0000690D0000}"/>
    <cellStyle name="Normal 7 2 44" xfId="3426" xr:uid="{00000000-0005-0000-0000-00006A0D0000}"/>
    <cellStyle name="Normal 7 2 45" xfId="3427" xr:uid="{00000000-0005-0000-0000-00006B0D0000}"/>
    <cellStyle name="Normal 7 2 46" xfId="3428" xr:uid="{00000000-0005-0000-0000-00006C0D0000}"/>
    <cellStyle name="Normal 7 2 47" xfId="3429" xr:uid="{00000000-0005-0000-0000-00006D0D0000}"/>
    <cellStyle name="Normal 7 2 48" xfId="3430" xr:uid="{00000000-0005-0000-0000-00006E0D0000}"/>
    <cellStyle name="Normal 7 2 49" xfId="3431" xr:uid="{00000000-0005-0000-0000-00006F0D0000}"/>
    <cellStyle name="Normal 7 2 5" xfId="3432" xr:uid="{00000000-0005-0000-0000-0000700D0000}"/>
    <cellStyle name="Normal 7 2 50" xfId="3433" xr:uid="{00000000-0005-0000-0000-0000710D0000}"/>
    <cellStyle name="Normal 7 2 51" xfId="3434" xr:uid="{00000000-0005-0000-0000-0000720D0000}"/>
    <cellStyle name="Normal 7 2 52" xfId="3435" xr:uid="{00000000-0005-0000-0000-0000730D0000}"/>
    <cellStyle name="Normal 7 2 53" xfId="3436" xr:uid="{00000000-0005-0000-0000-0000740D0000}"/>
    <cellStyle name="Normal 7 2 54" xfId="3437" xr:uid="{00000000-0005-0000-0000-0000750D0000}"/>
    <cellStyle name="Normal 7 2 55" xfId="3438" xr:uid="{00000000-0005-0000-0000-0000760D0000}"/>
    <cellStyle name="Normal 7 2 56" xfId="3439" xr:uid="{00000000-0005-0000-0000-0000770D0000}"/>
    <cellStyle name="Normal 7 2 57" xfId="3440" xr:uid="{00000000-0005-0000-0000-0000780D0000}"/>
    <cellStyle name="Normal 7 2 58" xfId="3441" xr:uid="{00000000-0005-0000-0000-0000790D0000}"/>
    <cellStyle name="Normal 7 2 59" xfId="3442" xr:uid="{00000000-0005-0000-0000-00007A0D0000}"/>
    <cellStyle name="Normal 7 2 6" xfId="3443" xr:uid="{00000000-0005-0000-0000-00007B0D0000}"/>
    <cellStyle name="Normal 7 2 60" xfId="3444" xr:uid="{00000000-0005-0000-0000-00007C0D0000}"/>
    <cellStyle name="Normal 7 2 61" xfId="3445" xr:uid="{00000000-0005-0000-0000-00007D0D0000}"/>
    <cellStyle name="Normal 7 2 62" xfId="3446" xr:uid="{00000000-0005-0000-0000-00007E0D0000}"/>
    <cellStyle name="Normal 7 2 63" xfId="3447" xr:uid="{00000000-0005-0000-0000-00007F0D0000}"/>
    <cellStyle name="Normal 7 2 64" xfId="3448" xr:uid="{00000000-0005-0000-0000-0000800D0000}"/>
    <cellStyle name="Normal 7 2 65" xfId="3449" xr:uid="{00000000-0005-0000-0000-0000810D0000}"/>
    <cellStyle name="Normal 7 2 66" xfId="3450" xr:uid="{00000000-0005-0000-0000-0000820D0000}"/>
    <cellStyle name="Normal 7 2 67" xfId="3451" xr:uid="{00000000-0005-0000-0000-0000830D0000}"/>
    <cellStyle name="Normal 7 2 68" xfId="3452" xr:uid="{00000000-0005-0000-0000-0000840D0000}"/>
    <cellStyle name="Normal 7 2 69" xfId="3453" xr:uid="{00000000-0005-0000-0000-0000850D0000}"/>
    <cellStyle name="Normal 7 2 7" xfId="3454" xr:uid="{00000000-0005-0000-0000-0000860D0000}"/>
    <cellStyle name="Normal 7 2 70" xfId="3455" xr:uid="{00000000-0005-0000-0000-0000870D0000}"/>
    <cellStyle name="Normal 7 2 71" xfId="3456" xr:uid="{00000000-0005-0000-0000-0000880D0000}"/>
    <cellStyle name="Normal 7 2 72" xfId="3457" xr:uid="{00000000-0005-0000-0000-0000890D0000}"/>
    <cellStyle name="Normal 7 2 73" xfId="3458" xr:uid="{00000000-0005-0000-0000-00008A0D0000}"/>
    <cellStyle name="Normal 7 2 74" xfId="3459" xr:uid="{00000000-0005-0000-0000-00008B0D0000}"/>
    <cellStyle name="Normal 7 2 75" xfId="3460" xr:uid="{00000000-0005-0000-0000-00008C0D0000}"/>
    <cellStyle name="Normal 7 2 76" xfId="3461" xr:uid="{00000000-0005-0000-0000-00008D0D0000}"/>
    <cellStyle name="Normal 7 2 77" xfId="3462" xr:uid="{00000000-0005-0000-0000-00008E0D0000}"/>
    <cellStyle name="Normal 7 2 78" xfId="3463" xr:uid="{00000000-0005-0000-0000-00008F0D0000}"/>
    <cellStyle name="Normal 7 2 79" xfId="3464" xr:uid="{00000000-0005-0000-0000-0000900D0000}"/>
    <cellStyle name="Normal 7 2 8" xfId="3465" xr:uid="{00000000-0005-0000-0000-0000910D0000}"/>
    <cellStyle name="Normal 7 2 9" xfId="3466" xr:uid="{00000000-0005-0000-0000-0000920D0000}"/>
    <cellStyle name="Normal 7 2_Enlaces" xfId="3467" xr:uid="{00000000-0005-0000-0000-0000930D0000}"/>
    <cellStyle name="Normal 7 20" xfId="3468" xr:uid="{00000000-0005-0000-0000-0000940D0000}"/>
    <cellStyle name="Normal 7 21" xfId="3469" xr:uid="{00000000-0005-0000-0000-0000950D0000}"/>
    <cellStyle name="Normal 7 22" xfId="3470" xr:uid="{00000000-0005-0000-0000-0000960D0000}"/>
    <cellStyle name="Normal 7 23" xfId="3471" xr:uid="{00000000-0005-0000-0000-0000970D0000}"/>
    <cellStyle name="Normal 7 24" xfId="3472" xr:uid="{00000000-0005-0000-0000-0000980D0000}"/>
    <cellStyle name="Normal 7 25" xfId="3473" xr:uid="{00000000-0005-0000-0000-0000990D0000}"/>
    <cellStyle name="Normal 7 26" xfId="3474" xr:uid="{00000000-0005-0000-0000-00009A0D0000}"/>
    <cellStyle name="Normal 7 27" xfId="3475" xr:uid="{00000000-0005-0000-0000-00009B0D0000}"/>
    <cellStyle name="Normal 7 28" xfId="3476" xr:uid="{00000000-0005-0000-0000-00009C0D0000}"/>
    <cellStyle name="Normal 7 29" xfId="3477" xr:uid="{00000000-0005-0000-0000-00009D0D0000}"/>
    <cellStyle name="Normal 7 3" xfId="3478" xr:uid="{00000000-0005-0000-0000-00009E0D0000}"/>
    <cellStyle name="Normal 7 3 2" xfId="3479" xr:uid="{00000000-0005-0000-0000-00009F0D0000}"/>
    <cellStyle name="Normal 7 3 3" xfId="3480" xr:uid="{00000000-0005-0000-0000-0000A00D0000}"/>
    <cellStyle name="Normal 7 3 4" xfId="3481" xr:uid="{00000000-0005-0000-0000-0000A10D0000}"/>
    <cellStyle name="Normal 7 3 4 2" xfId="3482" xr:uid="{00000000-0005-0000-0000-0000A20D0000}"/>
    <cellStyle name="Normal 7 3 4 2 2" xfId="3483" xr:uid="{00000000-0005-0000-0000-0000A30D0000}"/>
    <cellStyle name="Normal 7 3 4 3" xfId="3484" xr:uid="{00000000-0005-0000-0000-0000A40D0000}"/>
    <cellStyle name="Normal 7 3 5" xfId="3485" xr:uid="{00000000-0005-0000-0000-0000A50D0000}"/>
    <cellStyle name="Normal 7 3 6" xfId="3486" xr:uid="{00000000-0005-0000-0000-0000A60D0000}"/>
    <cellStyle name="Normal 7 3 7" xfId="3487" xr:uid="{00000000-0005-0000-0000-0000A70D0000}"/>
    <cellStyle name="Normal 7 3 7 2" xfId="3488" xr:uid="{00000000-0005-0000-0000-0000A80D0000}"/>
    <cellStyle name="Normal 7 3_Implem" xfId="3489" xr:uid="{00000000-0005-0000-0000-0000A90D0000}"/>
    <cellStyle name="Normal 7 30" xfId="3769" xr:uid="{5F48EDBB-A7CF-4134-AF89-587C705F25AF}"/>
    <cellStyle name="Normal 7 4" xfId="3490" xr:uid="{00000000-0005-0000-0000-0000AA0D0000}"/>
    <cellStyle name="Normal 7 5" xfId="3491" xr:uid="{00000000-0005-0000-0000-0000AB0D0000}"/>
    <cellStyle name="Normal 7 6" xfId="3492" xr:uid="{00000000-0005-0000-0000-0000AC0D0000}"/>
    <cellStyle name="Normal 7 7" xfId="3493" xr:uid="{00000000-0005-0000-0000-0000AD0D0000}"/>
    <cellStyle name="Normal 7 8" xfId="3494" xr:uid="{00000000-0005-0000-0000-0000AE0D0000}"/>
    <cellStyle name="Normal 7 9" xfId="3495" xr:uid="{00000000-0005-0000-0000-0000AF0D0000}"/>
    <cellStyle name="Normal 70" xfId="3496" xr:uid="{00000000-0005-0000-0000-0000B00D0000}"/>
    <cellStyle name="Normal 71" xfId="3497" xr:uid="{00000000-0005-0000-0000-0000B10D0000}"/>
    <cellStyle name="Normal 73" xfId="3498" xr:uid="{00000000-0005-0000-0000-0000B20D0000}"/>
    <cellStyle name="Normal 74" xfId="3499" xr:uid="{00000000-0005-0000-0000-0000B30D0000}"/>
    <cellStyle name="Normal 78" xfId="3500" xr:uid="{00000000-0005-0000-0000-0000B40D0000}"/>
    <cellStyle name="Normal 79" xfId="3501" xr:uid="{00000000-0005-0000-0000-0000B50D0000}"/>
    <cellStyle name="Normal 8" xfId="3502" xr:uid="{00000000-0005-0000-0000-0000B60D0000}"/>
    <cellStyle name="Normal 8 2" xfId="3503" xr:uid="{00000000-0005-0000-0000-0000B70D0000}"/>
    <cellStyle name="Normal 8 2 2" xfId="3504" xr:uid="{00000000-0005-0000-0000-0000B80D0000}"/>
    <cellStyle name="Normal 8 2 2 2" xfId="3505" xr:uid="{00000000-0005-0000-0000-0000B90D0000}"/>
    <cellStyle name="Normal 8 3" xfId="3506" xr:uid="{00000000-0005-0000-0000-0000BA0D0000}"/>
    <cellStyle name="Normal 8 4" xfId="3507" xr:uid="{00000000-0005-0000-0000-0000BB0D0000}"/>
    <cellStyle name="Normal 8 5" xfId="3508" xr:uid="{00000000-0005-0000-0000-0000BC0D0000}"/>
    <cellStyle name="Normal 8 6" xfId="3509" xr:uid="{00000000-0005-0000-0000-0000BD0D0000}"/>
    <cellStyle name="Normal 8 7" xfId="3510" xr:uid="{00000000-0005-0000-0000-0000BE0D0000}"/>
    <cellStyle name="Normal 8 8" xfId="3774" xr:uid="{03971BF7-D8E4-43E5-8D1F-4A81900A6270}"/>
    <cellStyle name="Normal 82" xfId="3511" xr:uid="{00000000-0005-0000-0000-0000BF0D0000}"/>
    <cellStyle name="Normal 84" xfId="3512" xr:uid="{00000000-0005-0000-0000-0000C00D0000}"/>
    <cellStyle name="Normal 87" xfId="3513" xr:uid="{00000000-0005-0000-0000-0000C10D0000}"/>
    <cellStyle name="Normal 89" xfId="3514" xr:uid="{00000000-0005-0000-0000-0000C20D0000}"/>
    <cellStyle name="Normal 9" xfId="3515" xr:uid="{00000000-0005-0000-0000-0000C30D0000}"/>
    <cellStyle name="Normal 9 10" xfId="3516" xr:uid="{00000000-0005-0000-0000-0000C40D0000}"/>
    <cellStyle name="Normal 9 11" xfId="3517" xr:uid="{00000000-0005-0000-0000-0000C50D0000}"/>
    <cellStyle name="Normal 9 12" xfId="3518" xr:uid="{00000000-0005-0000-0000-0000C60D0000}"/>
    <cellStyle name="Normal 9 13" xfId="3519" xr:uid="{00000000-0005-0000-0000-0000C70D0000}"/>
    <cellStyle name="Normal 9 14" xfId="3520" xr:uid="{00000000-0005-0000-0000-0000C80D0000}"/>
    <cellStyle name="Normal 9 15" xfId="3521" xr:uid="{00000000-0005-0000-0000-0000C90D0000}"/>
    <cellStyle name="Normal 9 16" xfId="3522" xr:uid="{00000000-0005-0000-0000-0000CA0D0000}"/>
    <cellStyle name="Normal 9 17" xfId="3523" xr:uid="{00000000-0005-0000-0000-0000CB0D0000}"/>
    <cellStyle name="Normal 9 18" xfId="3524" xr:uid="{00000000-0005-0000-0000-0000CC0D0000}"/>
    <cellStyle name="Normal 9 19" xfId="3525" xr:uid="{00000000-0005-0000-0000-0000CD0D0000}"/>
    <cellStyle name="Normal 9 2" xfId="3526" xr:uid="{00000000-0005-0000-0000-0000CE0D0000}"/>
    <cellStyle name="Normal 9 2 10" xfId="3527" xr:uid="{00000000-0005-0000-0000-0000CF0D0000}"/>
    <cellStyle name="Normal 9 2 11" xfId="3528" xr:uid="{00000000-0005-0000-0000-0000D00D0000}"/>
    <cellStyle name="Normal 9 2 12" xfId="3529" xr:uid="{00000000-0005-0000-0000-0000D10D0000}"/>
    <cellStyle name="Normal 9 2 13" xfId="3530" xr:uid="{00000000-0005-0000-0000-0000D20D0000}"/>
    <cellStyle name="Normal 9 2 14" xfId="3531" xr:uid="{00000000-0005-0000-0000-0000D30D0000}"/>
    <cellStyle name="Normal 9 2 15" xfId="3532" xr:uid="{00000000-0005-0000-0000-0000D40D0000}"/>
    <cellStyle name="Normal 9 2 16" xfId="3533" xr:uid="{00000000-0005-0000-0000-0000D50D0000}"/>
    <cellStyle name="Normal 9 2 17" xfId="3534" xr:uid="{00000000-0005-0000-0000-0000D60D0000}"/>
    <cellStyle name="Normal 9 2 18" xfId="3535" xr:uid="{00000000-0005-0000-0000-0000D70D0000}"/>
    <cellStyle name="Normal 9 2 19" xfId="3536" xr:uid="{00000000-0005-0000-0000-0000D80D0000}"/>
    <cellStyle name="Normal 9 2 2" xfId="3537" xr:uid="{00000000-0005-0000-0000-0000D90D0000}"/>
    <cellStyle name="Normal 9 2 2 2" xfId="3538" xr:uid="{00000000-0005-0000-0000-0000DA0D0000}"/>
    <cellStyle name="Normal 9 2 2 2 2" xfId="3539" xr:uid="{00000000-0005-0000-0000-0000DB0D0000}"/>
    <cellStyle name="Normal 9 2 20" xfId="3540" xr:uid="{00000000-0005-0000-0000-0000DC0D0000}"/>
    <cellStyle name="Normal 9 2 21" xfId="3541" xr:uid="{00000000-0005-0000-0000-0000DD0D0000}"/>
    <cellStyle name="Normal 9 2 22" xfId="3542" xr:uid="{00000000-0005-0000-0000-0000DE0D0000}"/>
    <cellStyle name="Normal 9 2 23" xfId="3543" xr:uid="{00000000-0005-0000-0000-0000DF0D0000}"/>
    <cellStyle name="Normal 9 2 24" xfId="3544" xr:uid="{00000000-0005-0000-0000-0000E00D0000}"/>
    <cellStyle name="Normal 9 2 25" xfId="3545" xr:uid="{00000000-0005-0000-0000-0000E10D0000}"/>
    <cellStyle name="Normal 9 2 26" xfId="3546" xr:uid="{00000000-0005-0000-0000-0000E20D0000}"/>
    <cellStyle name="Normal 9 2 27" xfId="3547" xr:uid="{00000000-0005-0000-0000-0000E30D0000}"/>
    <cellStyle name="Normal 9 2 28" xfId="3548" xr:uid="{00000000-0005-0000-0000-0000E40D0000}"/>
    <cellStyle name="Normal 9 2 29" xfId="3549" xr:uid="{00000000-0005-0000-0000-0000E50D0000}"/>
    <cellStyle name="Normal 9 2 3" xfId="3550" xr:uid="{00000000-0005-0000-0000-0000E60D0000}"/>
    <cellStyle name="Normal 9 2 30" xfId="3551" xr:uid="{00000000-0005-0000-0000-0000E70D0000}"/>
    <cellStyle name="Normal 9 2 31" xfId="3552" xr:uid="{00000000-0005-0000-0000-0000E80D0000}"/>
    <cellStyle name="Normal 9 2 32" xfId="3553" xr:uid="{00000000-0005-0000-0000-0000E90D0000}"/>
    <cellStyle name="Normal 9 2 33" xfId="3554" xr:uid="{00000000-0005-0000-0000-0000EA0D0000}"/>
    <cellStyle name="Normal 9 2 34" xfId="3555" xr:uid="{00000000-0005-0000-0000-0000EB0D0000}"/>
    <cellStyle name="Normal 9 2 35" xfId="3556" xr:uid="{00000000-0005-0000-0000-0000EC0D0000}"/>
    <cellStyle name="Normal 9 2 36" xfId="3557" xr:uid="{00000000-0005-0000-0000-0000ED0D0000}"/>
    <cellStyle name="Normal 9 2 37" xfId="3558" xr:uid="{00000000-0005-0000-0000-0000EE0D0000}"/>
    <cellStyle name="Normal 9 2 38" xfId="3559" xr:uid="{00000000-0005-0000-0000-0000EF0D0000}"/>
    <cellStyle name="Normal 9 2 39" xfId="3560" xr:uid="{00000000-0005-0000-0000-0000F00D0000}"/>
    <cellStyle name="Normal 9 2 4" xfId="3561" xr:uid="{00000000-0005-0000-0000-0000F10D0000}"/>
    <cellStyle name="Normal 9 2 40" xfId="3562" xr:uid="{00000000-0005-0000-0000-0000F20D0000}"/>
    <cellStyle name="Normal 9 2 41" xfId="3563" xr:uid="{00000000-0005-0000-0000-0000F30D0000}"/>
    <cellStyle name="Normal 9 2 42" xfId="3564" xr:uid="{00000000-0005-0000-0000-0000F40D0000}"/>
    <cellStyle name="Normal 9 2 43" xfId="3565" xr:uid="{00000000-0005-0000-0000-0000F50D0000}"/>
    <cellStyle name="Normal 9 2 44" xfId="3566" xr:uid="{00000000-0005-0000-0000-0000F60D0000}"/>
    <cellStyle name="Normal 9 2 45" xfId="3567" xr:uid="{00000000-0005-0000-0000-0000F70D0000}"/>
    <cellStyle name="Normal 9 2 46" xfId="3568" xr:uid="{00000000-0005-0000-0000-0000F80D0000}"/>
    <cellStyle name="Normal 9 2 47" xfId="3569" xr:uid="{00000000-0005-0000-0000-0000F90D0000}"/>
    <cellStyle name="Normal 9 2 48" xfId="3570" xr:uid="{00000000-0005-0000-0000-0000FA0D0000}"/>
    <cellStyle name="Normal 9 2 49" xfId="3571" xr:uid="{00000000-0005-0000-0000-0000FB0D0000}"/>
    <cellStyle name="Normal 9 2 5" xfId="3572" xr:uid="{00000000-0005-0000-0000-0000FC0D0000}"/>
    <cellStyle name="Normal 9 2 50" xfId="3573" xr:uid="{00000000-0005-0000-0000-0000FD0D0000}"/>
    <cellStyle name="Normal 9 2 51" xfId="3574" xr:uid="{00000000-0005-0000-0000-0000FE0D0000}"/>
    <cellStyle name="Normal 9 2 52" xfId="3575" xr:uid="{00000000-0005-0000-0000-0000FF0D0000}"/>
    <cellStyle name="Normal 9 2 53" xfId="3576" xr:uid="{00000000-0005-0000-0000-0000000E0000}"/>
    <cellStyle name="Normal 9 2 54" xfId="3577" xr:uid="{00000000-0005-0000-0000-0000010E0000}"/>
    <cellStyle name="Normal 9 2 55" xfId="3578" xr:uid="{00000000-0005-0000-0000-0000020E0000}"/>
    <cellStyle name="Normal 9 2 56" xfId="3579" xr:uid="{00000000-0005-0000-0000-0000030E0000}"/>
    <cellStyle name="Normal 9 2 57" xfId="3580" xr:uid="{00000000-0005-0000-0000-0000040E0000}"/>
    <cellStyle name="Normal 9 2 58" xfId="3581" xr:uid="{00000000-0005-0000-0000-0000050E0000}"/>
    <cellStyle name="Normal 9 2 59" xfId="3582" xr:uid="{00000000-0005-0000-0000-0000060E0000}"/>
    <cellStyle name="Normal 9 2 6" xfId="3583" xr:uid="{00000000-0005-0000-0000-0000070E0000}"/>
    <cellStyle name="Normal 9 2 60" xfId="3584" xr:uid="{00000000-0005-0000-0000-0000080E0000}"/>
    <cellStyle name="Normal 9 2 61" xfId="3585" xr:uid="{00000000-0005-0000-0000-0000090E0000}"/>
    <cellStyle name="Normal 9 2 62" xfId="3586" xr:uid="{00000000-0005-0000-0000-00000A0E0000}"/>
    <cellStyle name="Normal 9 2 63" xfId="3587" xr:uid="{00000000-0005-0000-0000-00000B0E0000}"/>
    <cellStyle name="Normal 9 2 64" xfId="3588" xr:uid="{00000000-0005-0000-0000-00000C0E0000}"/>
    <cellStyle name="Normal 9 2 65" xfId="3589" xr:uid="{00000000-0005-0000-0000-00000D0E0000}"/>
    <cellStyle name="Normal 9 2 66" xfId="3590" xr:uid="{00000000-0005-0000-0000-00000E0E0000}"/>
    <cellStyle name="Normal 9 2 67" xfId="3591" xr:uid="{00000000-0005-0000-0000-00000F0E0000}"/>
    <cellStyle name="Normal 9 2 68" xfId="3592" xr:uid="{00000000-0005-0000-0000-0000100E0000}"/>
    <cellStyle name="Normal 9 2 69" xfId="3593" xr:uid="{00000000-0005-0000-0000-0000110E0000}"/>
    <cellStyle name="Normal 9 2 7" xfId="3594" xr:uid="{00000000-0005-0000-0000-0000120E0000}"/>
    <cellStyle name="Normal 9 2 70" xfId="3595" xr:uid="{00000000-0005-0000-0000-0000130E0000}"/>
    <cellStyle name="Normal 9 2 71" xfId="3596" xr:uid="{00000000-0005-0000-0000-0000140E0000}"/>
    <cellStyle name="Normal 9 2 72" xfId="3597" xr:uid="{00000000-0005-0000-0000-0000150E0000}"/>
    <cellStyle name="Normal 9 2 73" xfId="3598" xr:uid="{00000000-0005-0000-0000-0000160E0000}"/>
    <cellStyle name="Normal 9 2 74" xfId="3599" xr:uid="{00000000-0005-0000-0000-0000170E0000}"/>
    <cellStyle name="Normal 9 2 75" xfId="3600" xr:uid="{00000000-0005-0000-0000-0000180E0000}"/>
    <cellStyle name="Normal 9 2 76" xfId="3601" xr:uid="{00000000-0005-0000-0000-0000190E0000}"/>
    <cellStyle name="Normal 9 2 77" xfId="3602" xr:uid="{00000000-0005-0000-0000-00001A0E0000}"/>
    <cellStyle name="Normal 9 2 78" xfId="3603" xr:uid="{00000000-0005-0000-0000-00001B0E0000}"/>
    <cellStyle name="Normal 9 2 79" xfId="3604" xr:uid="{00000000-0005-0000-0000-00001C0E0000}"/>
    <cellStyle name="Normal 9 2 8" xfId="3605" xr:uid="{00000000-0005-0000-0000-00001D0E0000}"/>
    <cellStyle name="Normal 9 2 9" xfId="3606" xr:uid="{00000000-0005-0000-0000-00001E0E0000}"/>
    <cellStyle name="Normal 9 2_Enlaces" xfId="3607" xr:uid="{00000000-0005-0000-0000-00001F0E0000}"/>
    <cellStyle name="Normal 9 20" xfId="3608" xr:uid="{00000000-0005-0000-0000-0000200E0000}"/>
    <cellStyle name="Normal 9 21" xfId="3609" xr:uid="{00000000-0005-0000-0000-0000210E0000}"/>
    <cellStyle name="Normal 9 22" xfId="3610" xr:uid="{00000000-0005-0000-0000-0000220E0000}"/>
    <cellStyle name="Normal 9 23" xfId="3611" xr:uid="{00000000-0005-0000-0000-0000230E0000}"/>
    <cellStyle name="Normal 9 24" xfId="3612" xr:uid="{00000000-0005-0000-0000-0000240E0000}"/>
    <cellStyle name="Normal 9 25" xfId="3613" xr:uid="{00000000-0005-0000-0000-0000250E0000}"/>
    <cellStyle name="Normal 9 26" xfId="3614" xr:uid="{00000000-0005-0000-0000-0000260E0000}"/>
    <cellStyle name="Normal 9 27" xfId="3615" xr:uid="{00000000-0005-0000-0000-0000270E0000}"/>
    <cellStyle name="Normal 9 28" xfId="3616" xr:uid="{00000000-0005-0000-0000-0000280E0000}"/>
    <cellStyle name="Normal 9 29" xfId="3617" xr:uid="{00000000-0005-0000-0000-0000290E0000}"/>
    <cellStyle name="Normal 9 3" xfId="3618" xr:uid="{00000000-0005-0000-0000-00002A0E0000}"/>
    <cellStyle name="Normal 9 3 2" xfId="3619" xr:uid="{00000000-0005-0000-0000-00002B0E0000}"/>
    <cellStyle name="Normal 9 3 3" xfId="3620" xr:uid="{00000000-0005-0000-0000-00002C0E0000}"/>
    <cellStyle name="Normal 9 3 4" xfId="3621" xr:uid="{00000000-0005-0000-0000-00002D0E0000}"/>
    <cellStyle name="Normal 9 3 4 2" xfId="3622" xr:uid="{00000000-0005-0000-0000-00002E0E0000}"/>
    <cellStyle name="Normal 9 3 4 2 2" xfId="3623" xr:uid="{00000000-0005-0000-0000-00002F0E0000}"/>
    <cellStyle name="Normal 9 3 4 3" xfId="3624" xr:uid="{00000000-0005-0000-0000-0000300E0000}"/>
    <cellStyle name="Normal 9 3 5" xfId="3625" xr:uid="{00000000-0005-0000-0000-0000310E0000}"/>
    <cellStyle name="Normal 9 3 6" xfId="3626" xr:uid="{00000000-0005-0000-0000-0000320E0000}"/>
    <cellStyle name="Normal 9 3 7" xfId="3627" xr:uid="{00000000-0005-0000-0000-0000330E0000}"/>
    <cellStyle name="Normal 9 3 7 2" xfId="3628" xr:uid="{00000000-0005-0000-0000-0000340E0000}"/>
    <cellStyle name="Normal 9 3_Implem" xfId="3629" xr:uid="{00000000-0005-0000-0000-0000350E0000}"/>
    <cellStyle name="Normal 9 4" xfId="3630" xr:uid="{00000000-0005-0000-0000-0000360E0000}"/>
    <cellStyle name="Normal 9 5" xfId="3631" xr:uid="{00000000-0005-0000-0000-0000370E0000}"/>
    <cellStyle name="Normal 9 6" xfId="3632" xr:uid="{00000000-0005-0000-0000-0000380E0000}"/>
    <cellStyle name="Normal 9 7" xfId="3633" xr:uid="{00000000-0005-0000-0000-0000390E0000}"/>
    <cellStyle name="Normal 9 8" xfId="3634" xr:uid="{00000000-0005-0000-0000-00003A0E0000}"/>
    <cellStyle name="Normal 9 9" xfId="3635" xr:uid="{00000000-0005-0000-0000-00003B0E0000}"/>
    <cellStyle name="Normal 90" xfId="3636" xr:uid="{00000000-0005-0000-0000-00003C0E0000}"/>
    <cellStyle name="Normal 91" xfId="3637" xr:uid="{00000000-0005-0000-0000-00003D0E0000}"/>
    <cellStyle name="Normal 95" xfId="3638" xr:uid="{00000000-0005-0000-0000-00003E0E0000}"/>
    <cellStyle name="Normal 97" xfId="3639" xr:uid="{00000000-0005-0000-0000-00003F0E0000}"/>
    <cellStyle name="Normal 98" xfId="3640" xr:uid="{00000000-0005-0000-0000-0000400E0000}"/>
    <cellStyle name="Notas 2" xfId="3641" xr:uid="{00000000-0005-0000-0000-0000410E0000}"/>
    <cellStyle name="Notas 2 2" xfId="3642" xr:uid="{00000000-0005-0000-0000-0000420E0000}"/>
    <cellStyle name="Notas 2 2 2" xfId="3643" xr:uid="{00000000-0005-0000-0000-0000430E0000}"/>
    <cellStyle name="Notas 2 2 2 2" xfId="3644" xr:uid="{00000000-0005-0000-0000-0000440E0000}"/>
    <cellStyle name="Notas 2 2 2 2 2" xfId="3645" xr:uid="{00000000-0005-0000-0000-0000450E0000}"/>
    <cellStyle name="Notas 2 2 3" xfId="3646" xr:uid="{00000000-0005-0000-0000-0000460E0000}"/>
    <cellStyle name="Notas 2 2 4" xfId="3647" xr:uid="{00000000-0005-0000-0000-0000470E0000}"/>
    <cellStyle name="Notas 2 3" xfId="3648" xr:uid="{00000000-0005-0000-0000-0000480E0000}"/>
    <cellStyle name="Notas 2 4" xfId="3649" xr:uid="{00000000-0005-0000-0000-0000490E0000}"/>
    <cellStyle name="Notas 3" xfId="3650" xr:uid="{00000000-0005-0000-0000-00004A0E0000}"/>
    <cellStyle name="Notas 4" xfId="3651" xr:uid="{00000000-0005-0000-0000-00004B0E0000}"/>
    <cellStyle name="Notas 5" xfId="3652" xr:uid="{00000000-0005-0000-0000-00004C0E0000}"/>
    <cellStyle name="Notas 6" xfId="3653" xr:uid="{00000000-0005-0000-0000-00004D0E0000}"/>
    <cellStyle name="Notas 7" xfId="3654" xr:uid="{00000000-0005-0000-0000-00004E0E0000}"/>
    <cellStyle name="Notas 8" xfId="3655" xr:uid="{00000000-0005-0000-0000-00004F0E0000}"/>
    <cellStyle name="Notas 9" xfId="3656" xr:uid="{00000000-0005-0000-0000-0000500E0000}"/>
    <cellStyle name="Note" xfId="3657" xr:uid="{00000000-0005-0000-0000-0000510E0000}"/>
    <cellStyle name="Note 2" xfId="3658" xr:uid="{00000000-0005-0000-0000-0000520E0000}"/>
    <cellStyle name="Note 2 2" xfId="3659" xr:uid="{00000000-0005-0000-0000-0000530E0000}"/>
    <cellStyle name="Note 2 3" xfId="3660" xr:uid="{00000000-0005-0000-0000-0000540E0000}"/>
    <cellStyle name="Note 2 4" xfId="3661" xr:uid="{00000000-0005-0000-0000-0000550E0000}"/>
    <cellStyle name="Note 3" xfId="3662" xr:uid="{00000000-0005-0000-0000-0000560E0000}"/>
    <cellStyle name="Note 3 2" xfId="3663" xr:uid="{00000000-0005-0000-0000-0000570E0000}"/>
    <cellStyle name="Note 3 3" xfId="3664" xr:uid="{00000000-0005-0000-0000-0000580E0000}"/>
    <cellStyle name="Note 3 4" xfId="3665" xr:uid="{00000000-0005-0000-0000-0000590E0000}"/>
    <cellStyle name="Note 4" xfId="3666" xr:uid="{00000000-0005-0000-0000-00005A0E0000}"/>
    <cellStyle name="Note 4 2" xfId="3667" xr:uid="{00000000-0005-0000-0000-00005B0E0000}"/>
    <cellStyle name="Note 4 3" xfId="3668" xr:uid="{00000000-0005-0000-0000-00005C0E0000}"/>
    <cellStyle name="Note 4 4" xfId="3669" xr:uid="{00000000-0005-0000-0000-00005D0E0000}"/>
    <cellStyle name="Note 5" xfId="3670" xr:uid="{00000000-0005-0000-0000-00005E0E0000}"/>
    <cellStyle name="Note 5 2" xfId="3671" xr:uid="{00000000-0005-0000-0000-00005F0E0000}"/>
    <cellStyle name="Note 5 3" xfId="3672" xr:uid="{00000000-0005-0000-0000-0000600E0000}"/>
    <cellStyle name="Note 5 4" xfId="3673" xr:uid="{00000000-0005-0000-0000-0000610E0000}"/>
    <cellStyle name="Note 6" xfId="3674" xr:uid="{00000000-0005-0000-0000-0000620E0000}"/>
    <cellStyle name="Note 7" xfId="3675" xr:uid="{00000000-0005-0000-0000-0000630E0000}"/>
    <cellStyle name="Note 8" xfId="3676" xr:uid="{00000000-0005-0000-0000-0000640E0000}"/>
    <cellStyle name="Output" xfId="3677" xr:uid="{00000000-0005-0000-0000-0000650E0000}"/>
    <cellStyle name="Output 2" xfId="3678" xr:uid="{00000000-0005-0000-0000-0000660E0000}"/>
    <cellStyle name="Output 3" xfId="3679" xr:uid="{00000000-0005-0000-0000-0000670E0000}"/>
    <cellStyle name="Output 4" xfId="3680" xr:uid="{00000000-0005-0000-0000-0000680E0000}"/>
    <cellStyle name="Output 5" xfId="3681" xr:uid="{00000000-0005-0000-0000-0000690E0000}"/>
    <cellStyle name="Porcentual 2 2" xfId="3682" xr:uid="{00000000-0005-0000-0000-00006A0E0000}"/>
    <cellStyle name="Porcentual 2 3" xfId="3683" xr:uid="{00000000-0005-0000-0000-00006B0E0000}"/>
    <cellStyle name="Porcentual 2 4" xfId="3684" xr:uid="{00000000-0005-0000-0000-00006C0E0000}"/>
    <cellStyle name="Porcentual 2 5" xfId="3685" xr:uid="{00000000-0005-0000-0000-00006D0E0000}"/>
    <cellStyle name="Salida 2" xfId="3686" xr:uid="{00000000-0005-0000-0000-00006E0E0000}"/>
    <cellStyle name="Salida 3" xfId="3687" xr:uid="{00000000-0005-0000-0000-00006F0E0000}"/>
    <cellStyle name="Salida 4" xfId="3688" xr:uid="{00000000-0005-0000-0000-0000700E0000}"/>
    <cellStyle name="Salida 5" xfId="3689" xr:uid="{00000000-0005-0000-0000-0000710E0000}"/>
    <cellStyle name="Salida 6" xfId="3690" xr:uid="{00000000-0005-0000-0000-0000720E0000}"/>
    <cellStyle name="Salida 7" xfId="3691" xr:uid="{00000000-0005-0000-0000-0000730E0000}"/>
    <cellStyle name="Salida 8" xfId="3692" xr:uid="{00000000-0005-0000-0000-0000740E0000}"/>
    <cellStyle name="TableStyleLight1" xfId="3693" xr:uid="{00000000-0005-0000-0000-0000750E0000}"/>
    <cellStyle name="Texto de advertencia 2" xfId="3694" xr:uid="{00000000-0005-0000-0000-0000760E0000}"/>
    <cellStyle name="Texto de advertencia 2 2" xfId="3695" xr:uid="{00000000-0005-0000-0000-0000770E0000}"/>
    <cellStyle name="Texto de advertencia 2 2 2" xfId="3696" xr:uid="{00000000-0005-0000-0000-0000780E0000}"/>
    <cellStyle name="Texto de advertencia 2 2 2 2" xfId="3697" xr:uid="{00000000-0005-0000-0000-0000790E0000}"/>
    <cellStyle name="Texto de advertencia 2 2 2 2 2" xfId="3698" xr:uid="{00000000-0005-0000-0000-00007A0E0000}"/>
    <cellStyle name="Texto de advertencia 2 2 3" xfId="3699" xr:uid="{00000000-0005-0000-0000-00007B0E0000}"/>
    <cellStyle name="Texto de advertencia 2 2 4" xfId="3700" xr:uid="{00000000-0005-0000-0000-00007C0E0000}"/>
    <cellStyle name="Texto de advertencia 2 3" xfId="3701" xr:uid="{00000000-0005-0000-0000-00007D0E0000}"/>
    <cellStyle name="Texto de advertencia 2 4" xfId="3702" xr:uid="{00000000-0005-0000-0000-00007E0E0000}"/>
    <cellStyle name="Texto de advertencia 3" xfId="3703" xr:uid="{00000000-0005-0000-0000-00007F0E0000}"/>
    <cellStyle name="Texto de advertencia 4" xfId="3704" xr:uid="{00000000-0005-0000-0000-0000800E0000}"/>
    <cellStyle name="Texto de advertencia 5" xfId="3705" xr:uid="{00000000-0005-0000-0000-0000810E0000}"/>
    <cellStyle name="Texto de advertencia 6" xfId="3706" xr:uid="{00000000-0005-0000-0000-0000820E0000}"/>
    <cellStyle name="Texto de advertencia 7" xfId="3707" xr:uid="{00000000-0005-0000-0000-0000830E0000}"/>
    <cellStyle name="Texto de advertencia 8" xfId="3708" xr:uid="{00000000-0005-0000-0000-0000840E0000}"/>
    <cellStyle name="Texto de advertencia 9" xfId="3709" xr:uid="{00000000-0005-0000-0000-0000850E0000}"/>
    <cellStyle name="Texto explicativo 2" xfId="3710" xr:uid="{00000000-0005-0000-0000-0000860E0000}"/>
    <cellStyle name="Texto explicativo 3" xfId="3711" xr:uid="{00000000-0005-0000-0000-0000870E0000}"/>
    <cellStyle name="Texto explicativo 4" xfId="3712" xr:uid="{00000000-0005-0000-0000-0000880E0000}"/>
    <cellStyle name="Texto explicativo 5" xfId="3713" xr:uid="{00000000-0005-0000-0000-0000890E0000}"/>
    <cellStyle name="Texto explicativo 6" xfId="3714" xr:uid="{00000000-0005-0000-0000-00008A0E0000}"/>
    <cellStyle name="Texto explicativo 7" xfId="3715" xr:uid="{00000000-0005-0000-0000-00008B0E0000}"/>
    <cellStyle name="Texto explicativo 8" xfId="3716" xr:uid="{00000000-0005-0000-0000-00008C0E0000}"/>
    <cellStyle name="Title" xfId="3717" xr:uid="{00000000-0005-0000-0000-00008D0E0000}"/>
    <cellStyle name="Title 2" xfId="3718" xr:uid="{00000000-0005-0000-0000-00008E0E0000}"/>
    <cellStyle name="Title 3" xfId="3719" xr:uid="{00000000-0005-0000-0000-00008F0E0000}"/>
    <cellStyle name="Title 4" xfId="3720" xr:uid="{00000000-0005-0000-0000-0000900E0000}"/>
    <cellStyle name="Title 5" xfId="3721" xr:uid="{00000000-0005-0000-0000-0000910E0000}"/>
    <cellStyle name="Título 1 2" xfId="3722" xr:uid="{00000000-0005-0000-0000-0000920E0000}"/>
    <cellStyle name="Título 1 3" xfId="3723" xr:uid="{00000000-0005-0000-0000-0000930E0000}"/>
    <cellStyle name="Título 1 4" xfId="3724" xr:uid="{00000000-0005-0000-0000-0000940E0000}"/>
    <cellStyle name="Título 1 5" xfId="3725" xr:uid="{00000000-0005-0000-0000-0000950E0000}"/>
    <cellStyle name="Título 1 6" xfId="3726" xr:uid="{00000000-0005-0000-0000-0000960E0000}"/>
    <cellStyle name="Título 1 7" xfId="3727" xr:uid="{00000000-0005-0000-0000-0000970E0000}"/>
    <cellStyle name="Título 1 8" xfId="3728" xr:uid="{00000000-0005-0000-0000-0000980E0000}"/>
    <cellStyle name="Título 10" xfId="3729" xr:uid="{00000000-0005-0000-0000-0000990E0000}"/>
    <cellStyle name="Título 2 2" xfId="3730" xr:uid="{00000000-0005-0000-0000-00009A0E0000}"/>
    <cellStyle name="Título 2 3" xfId="3731" xr:uid="{00000000-0005-0000-0000-00009B0E0000}"/>
    <cellStyle name="Título 2 4" xfId="3732" xr:uid="{00000000-0005-0000-0000-00009C0E0000}"/>
    <cellStyle name="Título 2 5" xfId="3733" xr:uid="{00000000-0005-0000-0000-00009D0E0000}"/>
    <cellStyle name="Título 2 6" xfId="3734" xr:uid="{00000000-0005-0000-0000-00009E0E0000}"/>
    <cellStyle name="Título 2 7" xfId="3735" xr:uid="{00000000-0005-0000-0000-00009F0E0000}"/>
    <cellStyle name="Título 2 8" xfId="3736" xr:uid="{00000000-0005-0000-0000-0000A00E0000}"/>
    <cellStyle name="Título 3 2" xfId="3737" xr:uid="{00000000-0005-0000-0000-0000A10E0000}"/>
    <cellStyle name="Título 3 3" xfId="3738" xr:uid="{00000000-0005-0000-0000-0000A20E0000}"/>
    <cellStyle name="Título 3 4" xfId="3739" xr:uid="{00000000-0005-0000-0000-0000A30E0000}"/>
    <cellStyle name="Título 3 5" xfId="3740" xr:uid="{00000000-0005-0000-0000-0000A40E0000}"/>
    <cellStyle name="Título 3 6" xfId="3741" xr:uid="{00000000-0005-0000-0000-0000A50E0000}"/>
    <cellStyle name="Título 3 7" xfId="3742" xr:uid="{00000000-0005-0000-0000-0000A60E0000}"/>
    <cellStyle name="Título 3 8" xfId="3743" xr:uid="{00000000-0005-0000-0000-0000A70E0000}"/>
    <cellStyle name="Título 4" xfId="3744" xr:uid="{00000000-0005-0000-0000-0000A80E0000}"/>
    <cellStyle name="Título 5" xfId="3745" xr:uid="{00000000-0005-0000-0000-0000A90E0000}"/>
    <cellStyle name="Título 6" xfId="3746" xr:uid="{00000000-0005-0000-0000-0000AA0E0000}"/>
    <cellStyle name="Título 7" xfId="3747" xr:uid="{00000000-0005-0000-0000-0000AB0E0000}"/>
    <cellStyle name="Título 8" xfId="3748" xr:uid="{00000000-0005-0000-0000-0000AC0E0000}"/>
    <cellStyle name="Título 9" xfId="3749" xr:uid="{00000000-0005-0000-0000-0000AD0E0000}"/>
    <cellStyle name="Total 2" xfId="3750" xr:uid="{00000000-0005-0000-0000-0000AE0E0000}"/>
    <cellStyle name="Total 3" xfId="3751" xr:uid="{00000000-0005-0000-0000-0000AF0E0000}"/>
    <cellStyle name="Total 4" xfId="3752" xr:uid="{00000000-0005-0000-0000-0000B00E0000}"/>
    <cellStyle name="Warning Text" xfId="3753" xr:uid="{00000000-0005-0000-0000-0000B10E0000}"/>
    <cellStyle name="Warning Text 2" xfId="3754" xr:uid="{00000000-0005-0000-0000-0000B20E0000}"/>
    <cellStyle name="Warning Text 3" xfId="3755" xr:uid="{00000000-0005-0000-0000-0000B30E0000}"/>
    <cellStyle name="Warning Text 4" xfId="3756" xr:uid="{00000000-0005-0000-0000-0000B40E0000}"/>
    <cellStyle name="Warning Text 5" xfId="3757" xr:uid="{00000000-0005-0000-0000-0000B50E0000}"/>
  </cellStyles>
  <dxfs count="7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176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176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176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176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176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176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174" formatCode="dd/mm/yyyy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174" formatCode="dd/mm/yyyy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175" formatCode="yyyy\-mm\-dd;@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175" formatCode="yyyy\-mm\-dd;@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175" formatCode="yyyy\-mm\-dd;@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175" formatCode="yyyy\-mm\-dd;@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175" formatCode="yyyy\-mm\-dd;@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numFmt numFmtId="175" formatCode="yyyy\-mm\-dd;@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hair">
          <color indexed="64"/>
        </top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elion Light"/>
        <scheme val="none"/>
      </font>
      <alignment horizontal="center" vertical="center" textRotation="0" wrapText="1" indent="0" justifyLastLine="0" shrinkToFit="0" readingOrder="0"/>
    </dxf>
    <dxf>
      <border outline="0"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Display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B32334A9-917D-4F8E-9E06-DA37898764DE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ARPETA%20COMPARTIDA%20CNB%20CON%20OTRAS%20AREAS\MACRO%20PROCESO%20SELECCION%20E%20IMPLEMENTACION%20CNB\Seleccion%20vinculacion%20y%20apertura%20de%20CN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Expansión"/>
      <sheetName val="Negociación"/>
      <sheetName val="Xa Factibilidad"/>
      <sheetName val="Xa Elaboración Contrato"/>
      <sheetName val="Xa Parametrización de Usuarios"/>
      <sheetName val="Xa Implementación"/>
      <sheetName val="Dptos"/>
      <sheetName val="Seleccion vinculacion y apertur"/>
      <sheetName val="Hoja2"/>
      <sheetName val="Hoja3"/>
      <sheetName val="tipificacion"/>
      <sheetName val="Hoja1"/>
      <sheetName val="ESTADO"/>
      <sheetName val="VALORES CB"/>
      <sheetName val="ACTIVIDAD"/>
      <sheetName val="Listas"/>
      <sheetName val="Lista"/>
      <sheetName val="EJEMPLO"/>
      <sheetName val="INCIDENTES"/>
      <sheetName val="ESTADISTICAS"/>
      <sheetName val="Anexo 2. H. tipologías"/>
      <sheetName val="BASE BANCOLOMBIA"/>
      <sheetName val="SUCURSALES"/>
      <sheetName val="Causales"/>
      <sheetName val="Listas desplegables"/>
      <sheetName val="Causas"/>
      <sheetName val="Dpt_x0002_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39">
          <cell r="A1139" t="str">
            <v>AMAZONAS</v>
          </cell>
        </row>
        <row r="1140">
          <cell r="A1140" t="str">
            <v>ANTIOQUIA</v>
          </cell>
        </row>
        <row r="1141">
          <cell r="A1141" t="str">
            <v>ARAUCA</v>
          </cell>
        </row>
        <row r="1142">
          <cell r="A1142" t="str">
            <v>ATLANTICO</v>
          </cell>
        </row>
        <row r="1143">
          <cell r="A1143" t="str">
            <v>BOGOTA</v>
          </cell>
        </row>
        <row r="1144">
          <cell r="A1144" t="str">
            <v>BOLIVAR</v>
          </cell>
        </row>
        <row r="1145">
          <cell r="A1145" t="str">
            <v>BOYACA</v>
          </cell>
        </row>
        <row r="1146">
          <cell r="A1146" t="str">
            <v>CALDAS</v>
          </cell>
        </row>
        <row r="1147">
          <cell r="A1147" t="str">
            <v>CAQUETA</v>
          </cell>
        </row>
        <row r="1148">
          <cell r="A1148" t="str">
            <v>CASANARE</v>
          </cell>
        </row>
        <row r="1149">
          <cell r="A1149" t="str">
            <v>CAUCA</v>
          </cell>
        </row>
        <row r="1150">
          <cell r="A1150" t="str">
            <v>CESAR</v>
          </cell>
        </row>
        <row r="1151">
          <cell r="A1151" t="str">
            <v>CHOCO</v>
          </cell>
        </row>
        <row r="1152">
          <cell r="A1152" t="str">
            <v>CORDOBA</v>
          </cell>
        </row>
        <row r="1153">
          <cell r="A1153" t="str">
            <v>CUNDINAMARCA</v>
          </cell>
        </row>
        <row r="1154">
          <cell r="A1154" t="str">
            <v>GUAINIA</v>
          </cell>
        </row>
        <row r="1155">
          <cell r="A1155" t="str">
            <v>GUAJIRA</v>
          </cell>
        </row>
        <row r="1156">
          <cell r="A1156" t="str">
            <v>GUAVIARE</v>
          </cell>
        </row>
        <row r="1157">
          <cell r="A1157" t="str">
            <v>HUILA</v>
          </cell>
        </row>
        <row r="1158">
          <cell r="A1158" t="str">
            <v>MAGDALENA</v>
          </cell>
        </row>
        <row r="1159">
          <cell r="A1159" t="str">
            <v>META</v>
          </cell>
        </row>
        <row r="1160">
          <cell r="A1160" t="str">
            <v>NORTE_SANTANDER</v>
          </cell>
        </row>
        <row r="1161">
          <cell r="A1161" t="str">
            <v>NARIÑO</v>
          </cell>
        </row>
        <row r="1162">
          <cell r="A1162" t="str">
            <v>PUTUMAYO</v>
          </cell>
        </row>
        <row r="1163">
          <cell r="A1163" t="str">
            <v>QUINDIO</v>
          </cell>
        </row>
        <row r="1164">
          <cell r="A1164" t="str">
            <v>RISARALDA</v>
          </cell>
        </row>
        <row r="1165">
          <cell r="A1165" t="str">
            <v>SAN_ANDRES_PROV</v>
          </cell>
        </row>
        <row r="1166">
          <cell r="A1166" t="str">
            <v>SANTANDER</v>
          </cell>
        </row>
        <row r="1167">
          <cell r="A1167" t="str">
            <v>SUCRE</v>
          </cell>
        </row>
        <row r="1168">
          <cell r="A1168" t="str">
            <v>TOLIMA</v>
          </cell>
        </row>
        <row r="1169">
          <cell r="A1169" t="str">
            <v>VALLE</v>
          </cell>
        </row>
        <row r="1170">
          <cell r="A1170" t="str">
            <v>VAUPES</v>
          </cell>
        </row>
        <row r="1171">
          <cell r="A1171" t="str">
            <v>VICHADA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ctor Esmir Celiz" id="{AEB347D9-1E05-44E6-AE64-8DC10CA1FEB4}" userId="S::victor.celiz@lineacom.co::30734e0b-db02-436e-aa63-8c495c60320a" providerId="AD"/>
  <person displayName="Lini Jhojana Hernandez Mora" id="{D2ACA248-9E32-4A2A-8AD1-8C0F92BC1A31}" userId="S::lini.hernandez@lineacom.co::2e7871f3-1ad9-4fef-a69b-7145f9167ec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i Hernández" refreshedDate="46001.733545370371" createdVersion="8" refreshedVersion="8" minRefreshableVersion="3" recordCount="23" xr:uid="{417B17DF-FD6A-44DA-8DE6-2872C41E3A4A}">
  <cacheSource type="worksheet">
    <worksheetSource ref="A1:AG1048576" sheet="SOLICITUDES VENTA PRESENTE"/>
  </cacheSource>
  <cacheFields count="33">
    <cacheField name="ID_SOLICITUD" numFmtId="0">
      <sharedItems containsString="0" containsBlank="1" containsNumber="1" containsInteger="1" minValue="1" maxValue="39"/>
    </cacheField>
    <cacheField name="DEPARTAMENTO" numFmtId="0">
      <sharedItems containsBlank="1" count="3">
        <s v="Cundinamarca"/>
        <s v="Antioquia"/>
        <m/>
      </sharedItems>
    </cacheField>
    <cacheField name="CIUDAD" numFmtId="0">
      <sharedItems containsBlank="1"/>
    </cacheField>
    <cacheField name="NOMBRE PUNTO" numFmtId="0">
      <sharedItems containsBlank="1"/>
    </cacheField>
    <cacheField name="NIT" numFmtId="0">
      <sharedItems containsString="0" containsBlank="1" containsNumber="1" containsInteger="1" minValue="43259973" maxValue="1152460823"/>
    </cacheField>
    <cacheField name="ID COMERCIO" numFmtId="0">
      <sharedItems containsBlank="1" containsMixedTypes="1" containsNumber="1" containsInteger="1" minValue="137705" maxValue="1152447284"/>
    </cacheField>
    <cacheField name="CONTACTO" numFmtId="0">
      <sharedItems containsBlank="1"/>
    </cacheField>
    <cacheField name="TELEFONO CEULAR DE CONTACTO" numFmtId="0">
      <sharedItems containsBlank="1" containsMixedTypes="1" containsNumber="1" containsInteger="1" minValue="3023537324" maxValue="3235726764"/>
    </cacheField>
    <cacheField name="EMAIL" numFmtId="0">
      <sharedItems containsBlank="1"/>
    </cacheField>
    <cacheField name="NOMBRE ESTABLECIMIENTO" numFmtId="0">
      <sharedItems containsBlank="1"/>
    </cacheField>
    <cacheField name="DIRECCIÓN" numFmtId="0">
      <sharedItems containsBlank="1"/>
    </cacheField>
    <cacheField name="NUMERO DE DATAFONOS SOLICITADOS PARA EL PUNTO" numFmtId="0">
      <sharedItems containsString="0" containsBlank="1" containsNumber="1" containsInteger="1" minValue="1" maxValue="1"/>
    </cacheField>
    <cacheField name="REFERENCIA DEL DATAFONO" numFmtId="0">
      <sharedItems containsBlank="1"/>
    </cacheField>
    <cacheField name="SERIAL DATAFÓNO" numFmtId="0">
      <sharedItems containsBlank="1"/>
    </cacheField>
    <cacheField name="SERIAL CLARO" numFmtId="0">
      <sharedItems containsBlank="1"/>
    </cacheField>
    <cacheField name="SIM ACTIVA" numFmtId="0">
      <sharedItems containsBlank="1"/>
    </cacheField>
    <cacheField name="TIPO DE SOLICITUD" numFmtId="0">
      <sharedItems containsBlank="1"/>
    </cacheField>
    <cacheField name="FECHA DE SOLICITUD" numFmtId="175">
      <sharedItems containsNonDate="0" containsDate="1" containsString="0" containsBlank="1" minDate="2025-11-14T00:00:00" maxDate="2025-11-29T00:00:00"/>
    </cacheField>
    <cacheField name="FECHA LIMITE DE ENTREGA" numFmtId="175">
      <sharedItems containsNonDate="0" containsDate="1" containsString="0" containsBlank="1" minDate="2025-11-19T00:00:00" maxDate="2025-12-04T00:00:00"/>
    </cacheField>
    <cacheField name="TRANSPORTADORA" numFmtId="0">
      <sharedItems containsBlank="1"/>
    </cacheField>
    <cacheField name="NÚMERO DE GUIA" numFmtId="0">
      <sharedItems containsBlank="1" containsMixedTypes="1" containsNumber="1" containsInteger="1" minValue="368692317" maxValue="2235596833"/>
    </cacheField>
    <cacheField name="ENTREGADO AL COMERCIO" numFmtId="0">
      <sharedItems containsBlank="1"/>
    </cacheField>
    <cacheField name="ESTADO DATAFONO" numFmtId="0">
      <sharedItems containsBlank="1"/>
    </cacheField>
    <cacheField name="FECHA ENTREGA AL COMERCIO" numFmtId="175">
      <sharedItems containsNonDate="0" containsDate="1" containsString="0" containsBlank="1" minDate="2025-11-19T00:00:00" maxDate="2025-12-01T00:00:00"/>
    </cacheField>
    <cacheField name="CUMPLE ANS" numFmtId="0">
      <sharedItems containsBlank="1"/>
    </cacheField>
    <cacheField name="TA" numFmtId="0">
      <sharedItems containsBlank="1"/>
    </cacheField>
    <cacheField name="NOMBRE ESTATE MANAGER" numFmtId="0">
      <sharedItems containsBlank="1"/>
    </cacheField>
    <cacheField name="CODIGO DANE" numFmtId="0">
      <sharedItems containsString="0" containsBlank="1" containsNumber="1" containsInteger="1" minValue="5001" maxValue="25099"/>
    </cacheField>
    <cacheField name="TIPOLOGIA" numFmtId="0">
      <sharedItems containsBlank="1"/>
    </cacheField>
    <cacheField name="TIPO ACTIVIDAD" numFmtId="0">
      <sharedItems containsBlank="1"/>
    </cacheField>
    <cacheField name="VALOR ALISTAMIENTO DATAFONO" numFmtId="0">
      <sharedItems containsString="0" containsBlank="1" containsNumber="1" containsInteger="1" minValue="37313" maxValue="37313"/>
    </cacheField>
    <cacheField name="VALOR ENTREGA DATAFONO" numFmtId="0">
      <sharedItems containsString="0" containsBlank="1" containsNumber="1" containsInteger="1" minValue="39706" maxValue="59451"/>
    </cacheField>
    <cacheField name="VALOR TOTAL" numFmtId="0">
      <sharedItems containsString="0" containsBlank="1" containsNumber="1" containsInteger="1" minValue="77019" maxValue="16568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"/>
    <x v="0"/>
    <s v="Bogotá"/>
    <s v="SOLUNE S.A.S."/>
    <n v="901826903"/>
    <n v="249442"/>
    <s v="Laura Garcia Caballero"/>
    <n v="3205492755"/>
    <s v="info@thehairg.com"/>
    <s v="SOLUNE S.A.S."/>
    <s v="carrera 1 este # 77-31 casa rejas negras rosales"/>
    <n v="1"/>
    <s v="EX6000"/>
    <s v="248KKU616230"/>
    <s v="57101702504872270"/>
    <s v="Si"/>
    <s v="ENVIO DATAFONO - VENTA"/>
    <d v="2025-11-14T00:00:00"/>
    <d v="2025-11-19T00:00:00"/>
    <s v="ENVÍO -TECNICO"/>
    <s v="FO-25-1838641"/>
    <s v="Si"/>
    <s v="ENTREGADO"/>
    <d v="2025-11-19T00:00:00"/>
    <s v="SI"/>
    <s v="TA-25-1296901"/>
    <s v="249442 SOLUNE S.A.S."/>
    <n v="11001"/>
    <s v="PRINCIPAL"/>
    <s v="ENVIO VISITA DATAFONO"/>
    <n v="37313"/>
    <n v="59451"/>
    <n v="96764"/>
  </r>
  <r>
    <n v="2"/>
    <x v="0"/>
    <s v="Bogotá"/>
    <s v="SOLUNE S.A.S."/>
    <n v="901826903"/>
    <n v="249442"/>
    <s v="Laura Garcia Caballero"/>
    <n v="3205492755"/>
    <s v="info@thehairg.com"/>
    <s v="SOLUNE S.A.S."/>
    <s v="carrera 1 este # 77-31 casa rejas negras rosales"/>
    <n v="1"/>
    <s v="EX6000"/>
    <s v="248KKU616232"/>
    <s v="57101702504872623"/>
    <s v="Si"/>
    <s v="ENVIO DATAFONO - VENTA"/>
    <d v="2025-11-14T00:00:00"/>
    <d v="2025-11-19T00:00:00"/>
    <s v="ENVÍO -TECNICO"/>
    <s v="FO-25-1838641"/>
    <s v="Si"/>
    <s v="ENTREGADO"/>
    <d v="2025-11-19T00:00:00"/>
    <s v="SI"/>
    <s v="TA-25-1296901"/>
    <s v="249442 SOLUNE S.A.S."/>
    <n v="11001"/>
    <s v="PRINCIPAL"/>
    <s v="ENVIO VISITA DATAFONO"/>
    <n v="37313"/>
    <n v="59451"/>
    <n v="96764"/>
  </r>
  <r>
    <n v="3"/>
    <x v="1"/>
    <s v="Medellín"/>
    <s v="Variedades y detalles"/>
    <n v="43259973"/>
    <n v="337586"/>
    <s v="Jose Henao"/>
    <n v="3044933888"/>
    <s v="henaoasael1@gmail.com"/>
    <s v="Variedades y detalles"/>
    <s v="CRA 64 C # 78 - 580 LOCAL 9954 ALMACEN VARIEDADES Y DETALLES. TERMINAL DEL NORTE"/>
    <n v="1"/>
    <s v="EX6000"/>
    <s v="248KKU616208"/>
    <s v="57101702504872157"/>
    <s v="Si"/>
    <s v="ENVIO DATAFONO - VENTA"/>
    <d v="2025-11-19T00:00:00"/>
    <d v="2025-11-21T00:00:00"/>
    <s v="SERVIENTREGA"/>
    <n v="368692317"/>
    <s v="Si"/>
    <s v="ENTREGADO"/>
    <d v="2025-11-21T00:00:00"/>
    <s v="SI"/>
    <s v="TA-25-1312983"/>
    <s v="337586 Variedades y detalles"/>
    <n v="5001"/>
    <s v="PRINCIPAL"/>
    <s v="ENVIO DATAFONO"/>
    <n v="37313"/>
    <n v="39706"/>
    <n v="77019"/>
  </r>
  <r>
    <n v="4"/>
    <x v="1"/>
    <s v="Medellín"/>
    <s v="AK Detalles y mas"/>
    <n v="1001370544"/>
    <n v="337582"/>
    <s v="Jose Henao"/>
    <n v="3044933888"/>
    <s v="henaoasael1@gmail.com"/>
    <s v="AK Detalles y mas"/>
    <s v="CRA 64 C # 78 - 580 LOCAL 9954 ALMACEN VARIEDADES Y DETALLES. TERMINAL DEL NORTE"/>
    <n v="1"/>
    <s v="EX6000"/>
    <s v="248KKU616139"/>
    <s v="57101702504872187"/>
    <s v="Si"/>
    <s v="ENVIO DATAFONO - VENTA"/>
    <d v="2025-11-19T00:00:00"/>
    <d v="2025-11-21T00:00:00"/>
    <s v="SERVIENTREGA"/>
    <n v="368692317"/>
    <s v="Si"/>
    <s v="ENTREGADO"/>
    <d v="2025-11-21T00:00:00"/>
    <s v="SI"/>
    <s v="TA-25-1312984"/>
    <s v="337582 AK Detalles y mas"/>
    <n v="5001"/>
    <s v="PRINCIPAL"/>
    <s v="ENVIO DATAFONO"/>
    <n v="37313"/>
    <n v="39706"/>
    <n v="77019"/>
  </r>
  <r>
    <n v="5"/>
    <x v="1"/>
    <s v="Medellín"/>
    <s v="Tienda del pasajero"/>
    <n v="1152460823"/>
    <n v="337574"/>
    <s v="Jose Henao"/>
    <n v="3044933888"/>
    <s v="henaoasael1@gmail.com"/>
    <s v="Tienda del pasajero"/>
    <s v="CRA 64 C # 78 - 580 LOCAL 9954 ALMACEN VARIEDADES Y DETALLES. TERMINAL DEL NORTE"/>
    <n v="1"/>
    <s v="EX6000"/>
    <s v="248KKU616143"/>
    <s v="57101702504872166"/>
    <s v="Si"/>
    <s v="ENVIO DATAFONO - VENTA"/>
    <d v="2025-11-19T00:00:00"/>
    <d v="2025-11-21T00:00:00"/>
    <s v="SERVIENTREGA"/>
    <n v="368692317"/>
    <s v="Si"/>
    <s v="ENTREGADO"/>
    <d v="2025-11-21T00:00:00"/>
    <s v="SI"/>
    <s v="TA-25-1312986"/>
    <s v="337574 Tienda del pasajero"/>
    <n v="5001"/>
    <s v="PRINCIPAL"/>
    <s v="ENVIO DATAFONO"/>
    <n v="37313"/>
    <n v="39706"/>
    <n v="77019"/>
  </r>
  <r>
    <n v="6"/>
    <x v="1"/>
    <s v="La Estrella"/>
    <s v="Isolda Echavarria"/>
    <n v="800016026"/>
    <n v="263766"/>
    <s v="Ana Maria Upegui"/>
    <n v="3023537324"/>
    <s v="contabilidad@waldorfisolda.edu.co"/>
    <s v="Isolda Echavarria"/>
    <s v="Calle 81 sur 65 100"/>
    <n v="1"/>
    <s v="EX6000"/>
    <s v="248KKU616154"/>
    <s v="57101702504872172"/>
    <s v="Si"/>
    <s v="ENVIO DATAFONO - VENTA"/>
    <d v="2025-11-20T00:00:00"/>
    <d v="2025-11-24T00:00:00"/>
    <s v="SERVIENTREGA"/>
    <n v="2078334589"/>
    <s v="Si"/>
    <s v="ENTREGADO"/>
    <d v="2025-11-22T00:00:00"/>
    <s v="SI"/>
    <s v="TA-25-1315722"/>
    <s v="263766 Isolda Echavarria"/>
    <n v="5380"/>
    <s v="PRINCIPAL"/>
    <s v="ENVIO DATAFONO"/>
    <n v="37313"/>
    <n v="39706"/>
    <n v="77019"/>
  </r>
  <r>
    <n v="7"/>
    <x v="0"/>
    <s v="Bogotá"/>
    <s v="Y La Iguana Tomaba Café"/>
    <n v="53014390"/>
    <n v="300396"/>
    <s v="Cyndi Paola Quiroga Gomez"/>
    <n v="3204510917"/>
    <s v="contacto@laiguanatomabacafe.com"/>
    <s v="Y La Iguana Tomaba Cafe"/>
    <s v="Calle 77 # 14-19"/>
    <n v="1"/>
    <s v="EX6000"/>
    <s v="248KKU616237"/>
    <s v="57101702504872618"/>
    <s v="Si"/>
    <s v="ENVIO DATAFONO - VENTA"/>
    <d v="2025-11-20T00:00:00"/>
    <d v="2025-11-24T00:00:00"/>
    <s v="SERVIENTREGA"/>
    <n v="2235596735"/>
    <s v="Si"/>
    <s v="ENTREGADO"/>
    <d v="2025-11-21T00:00:00"/>
    <s v="SI"/>
    <s v="TA-25-1315723"/>
    <s v="300396 Y La Iguana Tomaba Café"/>
    <n v="11001"/>
    <s v="PRINCIPAL"/>
    <s v="ENVIO DATAFONO"/>
    <n v="37313"/>
    <n v="39706"/>
    <n v="77019"/>
  </r>
  <r>
    <n v="8"/>
    <x v="1"/>
    <s v="Envigado"/>
    <s v="Natalia Molina"/>
    <n v="1152447284"/>
    <n v="1152447284"/>
    <s v="Natalia Molina"/>
    <s v="316 6800102"/>
    <m/>
    <s v="Natalia MolinaWOMPI"/>
    <s v="Cra 27AA #36 sur - 27AA # 36sur - 200, Apto 710, Urb Nativo Agua"/>
    <n v="1"/>
    <s v="EX6000"/>
    <s v="248KKU616060"/>
    <s v="ENVIADO A GESTOR SIN SIM"/>
    <s v="No"/>
    <s v="ENVIO DATAFONO - VENTA"/>
    <d v="2025-11-20T00:00:00"/>
    <d v="2025-11-24T00:00:00"/>
    <s v="SERVIENTREGA"/>
    <n v="2078334592"/>
    <s v="Si"/>
    <s v="ENTREGADO"/>
    <d v="2025-11-25T00:00:00"/>
    <s v="NO"/>
    <s v="TA-25-1320106"/>
    <s v="1152447284 Natalia Molina"/>
    <n v="5266"/>
    <s v="PRINCIPAL"/>
    <s v="ENVIO DATAFONO"/>
    <n v="37313"/>
    <n v="39706"/>
    <n v="77019"/>
  </r>
  <r>
    <n v="9"/>
    <x v="1"/>
    <s v="Medellín"/>
    <s v="Catalina Ochoa"/>
    <n v="1017182147"/>
    <n v="1017182147"/>
    <s v="Catalina Ochoa"/>
    <n v="3104484005"/>
    <m/>
    <s v="Catalina OchoaWOMPI"/>
    <s v="Calle 6 sur # 80 ac 26 apto 104"/>
    <n v="1"/>
    <s v="EX6000"/>
    <s v="248KKU616057"/>
    <s v="ENVIADO A GESTOR SIN SIM"/>
    <s v="No"/>
    <s v="ENVIO DATAFONO - VENTA"/>
    <d v="2025-11-20T00:00:00"/>
    <d v="2025-11-24T00:00:00"/>
    <s v="SERVIENTREGA"/>
    <n v="2078334593"/>
    <s v="Si"/>
    <s v="ENTREGADO"/>
    <d v="2025-11-26T00:00:00"/>
    <s v="NO"/>
    <s v="TA-25-1320111"/>
    <s v="1017182147 Catalina Ochoa"/>
    <n v="5001"/>
    <s v="PRINCIPAL"/>
    <s v="ENVIO DATAFONO"/>
    <n v="37313"/>
    <n v="39706"/>
    <n v="77019"/>
  </r>
  <r>
    <n v="10"/>
    <x v="0"/>
    <s v="Bogotá"/>
    <s v="Alexander Cardenas"/>
    <n v="80818570"/>
    <n v="80818570"/>
    <s v="Alexander Cardenas"/>
    <s v="318 5895504"/>
    <m/>
    <s v="Alexander CardenasWOMPI"/>
    <s v="Calle 131 # 93B 33 Piso 3"/>
    <n v="1"/>
    <s v="EX6000"/>
    <s v="248KKU616238"/>
    <s v="ENVIADO A GESTOR SIN SIM"/>
    <s v="No"/>
    <s v="ENVIO DATAFONO - VENTA"/>
    <d v="2025-11-20T00:00:00"/>
    <d v="2025-11-24T00:00:00"/>
    <s v="ENVÍO -TECNICO"/>
    <s v="FO-25-1856120"/>
    <s v="Si"/>
    <s v="ENTREGADO"/>
    <d v="2025-11-21T00:00:00"/>
    <s v="SI"/>
    <s v="TA-25-1317498"/>
    <s v="80818570 Alexander Cardenas"/>
    <n v="11001"/>
    <s v="PRINCIPAL"/>
    <s v="ENVIO DATAFONO"/>
    <n v="37313"/>
    <n v="39706"/>
    <n v="77019"/>
  </r>
  <r>
    <n v="11"/>
    <x v="1"/>
    <s v="Envigado"/>
    <s v="Nicolas Lopez"/>
    <n v="1053807816"/>
    <n v="1053807816"/>
    <s v="Nicolas Lopez"/>
    <s v="310 5390997"/>
    <m/>
    <s v="Nicolas LopezWOMPI"/>
    <s v="Calle 39 Sur # 25AA - 12, Urb Sendero Fresco, Torre 2, Apto 1209"/>
    <n v="1"/>
    <s v="EX6000"/>
    <s v="248KKU616257"/>
    <s v="ENVIADO A GESTOR SIN SIM"/>
    <s v="No"/>
    <s v="ENVIO DATAFONO - VENTA"/>
    <d v="2025-11-20T00:00:00"/>
    <d v="2025-11-24T00:00:00"/>
    <s v="SERVIENTREGA"/>
    <n v="2078334594"/>
    <s v="Si"/>
    <s v="ENTREGADO"/>
    <d v="2025-11-25T00:00:00"/>
    <s v="NO"/>
    <s v="TA-25-1320114"/>
    <s v="1053807816 Nicolas Lopez"/>
    <n v="5266"/>
    <s v="PRINCIPAL"/>
    <s v="ENVIO DATAFONO"/>
    <n v="37313"/>
    <n v="39706"/>
    <n v="77019"/>
  </r>
  <r>
    <n v="15"/>
    <x v="0"/>
    <s v="Bojaca"/>
    <s v="AUTOSERVICIO CRECIENDO JUNTOS"/>
    <n v="1005344097"/>
    <n v="348918"/>
    <s v="Juan David Saavedra Reyes"/>
    <n v="3112861728"/>
    <s v="autoserviciocreciendojuntos@gmail.com"/>
    <s v="Autoservicio Creciendo Juntos"/>
    <s v="calle 20 # 17 29 Local 3"/>
    <n v="1"/>
    <s v="EX6000"/>
    <s v="248KKU616239"/>
    <s v="57101702504872265"/>
    <s v="Si"/>
    <s v="ENVIO DATAFONO - VENTA"/>
    <d v="2025-11-26T00:00:00"/>
    <d v="2025-12-03T00:00:00"/>
    <s v="SERVIENTREGA"/>
    <n v="2235596833"/>
    <s v="Si"/>
    <s v="ENTREGADO"/>
    <d v="2025-11-27T00:00:00"/>
    <s v="SI"/>
    <s v="TA-25-1328550"/>
    <s v="348918 AUTOSERVICIO CRECIENDO JUNTOS"/>
    <n v="25099"/>
    <s v="INTERMEDIA"/>
    <s v="ENVIO DATAFONO"/>
    <n v="37313"/>
    <n v="39706"/>
    <n v="77019"/>
  </r>
  <r>
    <n v="16"/>
    <x v="1"/>
    <s v="Medellín"/>
    <s v="BERNARD"/>
    <n v="901993832"/>
    <n v="331584"/>
    <s v="Daniel Ledesma"/>
    <s v="310 5759552"/>
    <s v="Bernardo@bernardstore.co"/>
    <s v="GRUPO BERNARDO SAS"/>
    <s v="Carrera 33 # 7a - 4"/>
    <n v="1"/>
    <s v="EX6000"/>
    <s v="248KKU616161"/>
    <s v="57101702504872156"/>
    <s v="Si"/>
    <s v="ENVIO DATAFONO - VENTA"/>
    <d v="2025-11-26T00:00:00"/>
    <d v="2025-11-28T00:00:00"/>
    <s v="SERVIENTREGA"/>
    <n v="2078334600"/>
    <s v="Si"/>
    <s v="ENTREGADO"/>
    <d v="2025-11-28T00:00:00"/>
    <s v="SI"/>
    <s v="TA-25-1328552"/>
    <s v="331584 BERNARD"/>
    <n v="5001"/>
    <s v="PRINCIPAL"/>
    <s v="ENVIO DATAFONO"/>
    <n v="37313"/>
    <n v="39706"/>
    <n v="77019"/>
  </r>
  <r>
    <n v="17"/>
    <x v="1"/>
    <s v="Envigado"/>
    <s v="EL RIO HOTEL"/>
    <n v="900543578"/>
    <n v="145188"/>
    <s v="Camilo Correa"/>
    <s v="313 7675721"/>
    <s v="imporworld@gmail.com"/>
    <s v="IMPORWOLRD SAS"/>
    <s v="Cra 27 aa 36 sur 179 nativo Madera 1303. PARA EL RIO HOTEL. Puedes marcar así la caja para que sepan por favor"/>
    <n v="1"/>
    <s v="EX6000"/>
    <s v="248KKU616162"/>
    <s v="57101702504872128"/>
    <s v="Si"/>
    <s v="ENVIO DATAFONO - VENTA"/>
    <d v="2025-11-26T00:00:00"/>
    <d v="2025-11-28T00:00:00"/>
    <s v="SERVIENTREGA"/>
    <n v="2078334601"/>
    <s v="Si"/>
    <s v="ENTREGADO"/>
    <d v="2025-11-30T00:00:00"/>
    <s v="NO"/>
    <s v="TA-25-1328553"/>
    <s v="145188 EL RIO HOTEL"/>
    <n v="5266"/>
    <s v="PRINCIPAL"/>
    <s v="ENVIO DATAFONO"/>
    <n v="37313"/>
    <n v="39706"/>
    <n v="77019"/>
  </r>
  <r>
    <n v="19"/>
    <x v="1"/>
    <s v="Medellín"/>
    <s v="MANUELA GOMEZ"/>
    <n v="1018411659"/>
    <n v="1018411659"/>
    <s v="MANUELA GOMEZ"/>
    <n v="3206950509"/>
    <m/>
    <s v="Manuela GomezWOMPI"/>
    <s v="FIC 48 Cra. 48 #18A-14, Medellín, Antioquia"/>
    <n v="1"/>
    <m/>
    <s v="ENVIADA A GESTOR SIN EQUIPO"/>
    <s v="57101702504872621"/>
    <s v="Si"/>
    <s v="ENVIO DATAFONO - VENTA"/>
    <d v="2025-11-25T00:00:00"/>
    <d v="2025-11-27T00:00:00"/>
    <s v="ENVÍO -TECNICO"/>
    <s v="FO-25-1880006"/>
    <s v="Si"/>
    <s v="ENTREGADO"/>
    <d v="2025-11-26T00:00:00"/>
    <s v="SI"/>
    <s v="TA-25-1328555"/>
    <s v="1018411659 MANUELA GOMEZ"/>
    <n v="5001"/>
    <s v="PRINCIPAL"/>
    <s v="ENVIO DATAFONO"/>
    <n v="37313"/>
    <n v="39706"/>
    <n v="77019"/>
  </r>
  <r>
    <n v="20"/>
    <x v="1"/>
    <s v="Medellín"/>
    <s v="CUSTODIA MODA FELIZ"/>
    <n v="811030762"/>
    <n v="137705"/>
    <s v="CHRISTIAN GONZALEZ"/>
    <n v="3127052501"/>
    <s v="gerencia@custodiamoda.com.co"/>
    <s v="CUSTODIA MODA S.A.S"/>
    <s v="Calle 48 # 53 62 interior 906 CC Venaver"/>
    <n v="1"/>
    <s v="EX6000"/>
    <s v="248KKU616164"/>
    <s v="57101702504872139"/>
    <s v="Si"/>
    <s v="ENVIO DATAFONO - VENTA"/>
    <d v="2025-11-27T00:00:00"/>
    <d v="2025-12-01T00:00:00"/>
    <s v="SERVIENTREGA"/>
    <n v="2078334606"/>
    <s v="Si"/>
    <s v="ENTREGADO"/>
    <d v="2025-11-28T00:00:00"/>
    <s v="SI"/>
    <s v="TA-25-1331637"/>
    <s v="137705 CUSTODIA MODA FELIZ"/>
    <n v="5001"/>
    <s v="PRINCIPAL"/>
    <s v="ENVIO DATAFONO"/>
    <n v="37313"/>
    <n v="39706"/>
    <n v="77019"/>
  </r>
  <r>
    <n v="28"/>
    <x v="1"/>
    <s v="Medellín"/>
    <s v="POWR SHAK WAKE"/>
    <n v="901430886"/>
    <s v="64218-2"/>
    <s v="Camila Betancur"/>
    <n v="3235726764"/>
    <s v="Pwrshakeswake@thepowerlab.co"/>
    <s v="Power Lab"/>
    <s v="Carrera 35 # 10 66; Hotel Medellín"/>
    <n v="1"/>
    <s v="EX6000"/>
    <s v="248KKU616179"/>
    <s v="57101702504872199"/>
    <s v="No"/>
    <s v="ENVIO DATAFONO - VENTA"/>
    <d v="2025-11-28T00:00:00"/>
    <d v="2025-12-02T00:00:00"/>
    <s v="ENVÍO -TECNICO"/>
    <s v="FO-25-1905052"/>
    <s v="Si"/>
    <s v="ENTREGADO"/>
    <d v="2025-11-29T00:00:00"/>
    <s v="SI"/>
    <s v="TA-25-1337682"/>
    <s v="64218-2 POWR SHAK WAKE"/>
    <n v="5001"/>
    <s v="PRINCIPAL"/>
    <s v="ENVIO DATAFONO"/>
    <n v="37313"/>
    <n v="39706"/>
    <n v="77019"/>
  </r>
  <r>
    <n v="30"/>
    <x v="1"/>
    <s v="Medellín"/>
    <s v="POWR SHAK TESORO"/>
    <n v="901430886"/>
    <s v="64218-4"/>
    <s v="Camila Betancur"/>
    <n v="3176462713"/>
    <s v="Pwrshaketesoro@thepowerlab.co "/>
    <s v="Power Lab"/>
    <s v="Carrera 25 # 45 2; Carrera 25 A No. 1 A SUR 45 STAND PASILLO SUR 2° NIVEL Municipio: MEDELLÍN, ANTIOQUIA, COLOMBIA"/>
    <n v="1"/>
    <s v="EX6000"/>
    <s v="248KKU616185"/>
    <s v="57101702504872152"/>
    <s v="No"/>
    <s v="ENVIO DATAFONO - VENTA"/>
    <d v="2025-11-28T00:00:00"/>
    <d v="2025-12-02T00:00:00"/>
    <s v="ENVÍO -TECNICO"/>
    <s v="FO-25-1905055"/>
    <s v="Si"/>
    <s v="ENTREGADO"/>
    <d v="2025-11-29T00:00:00"/>
    <s v="SI"/>
    <s v="TA-25-1337684"/>
    <s v="64218-4 POWR SHAK TESORO"/>
    <n v="5001"/>
    <s v="PRINCIPAL"/>
    <s v="ENVIO DATAFONO"/>
    <n v="37313"/>
    <n v="39706"/>
    <n v="77019"/>
  </r>
  <r>
    <n v="31"/>
    <x v="1"/>
    <s v="Medellín"/>
    <s v="POWR AGUATALA"/>
    <n v="901430886"/>
    <s v="64218-5"/>
    <s v="Camila Betancur"/>
    <s v="316 6327699"/>
    <s v=" cajeroshkmovil@gmail.com"/>
    <s v="Power Lab"/>
    <s v="Dg 47 # 15 51; SECTOR LA AGUACATALA"/>
    <n v="1"/>
    <s v="EX6000"/>
    <s v="248KKU616188"/>
    <s v="57101702504872151"/>
    <s v="No"/>
    <s v="ENVIO DATAFONO - VENTA"/>
    <d v="2025-11-28T00:00:00"/>
    <d v="2025-12-02T00:00:00"/>
    <s v="ENVÍO -TECNICO"/>
    <s v="FO-25-1905042"/>
    <s v="Si"/>
    <s v="ENTREGADO"/>
    <d v="2025-11-29T00:00:00"/>
    <s v="SI"/>
    <s v="TA-25-1337685"/>
    <s v="64218-5 POWR AGUATALA"/>
    <n v="5001"/>
    <s v="PRINCIPAL"/>
    <s v="ENVIO DATAFONO"/>
    <n v="37313"/>
    <n v="39706"/>
    <n v="77019"/>
  </r>
  <r>
    <n v="36"/>
    <x v="1"/>
    <s v="Medellín"/>
    <s v="PWR ENVIGADO "/>
    <n v="901430886"/>
    <s v="64218-10"/>
    <s v="Camila Betancur"/>
    <n v="3235726764"/>
    <s v="envigado@powerclub.com.co"/>
    <s v="Power Lab"/>
    <s v="Carrera 35 # 10 66; Hotel Medellín"/>
    <n v="1"/>
    <s v="EX6000"/>
    <s v="248KKU615959"/>
    <s v="57101702504872197"/>
    <s v="No"/>
    <s v="ENVIO DATAFONO - VENTA"/>
    <d v="2025-11-28T00:00:00"/>
    <d v="2025-12-02T00:00:00"/>
    <s v="ENVÍO -TECNICO"/>
    <s v="FO-25-1905059"/>
    <s v="Si"/>
    <s v="ENTREGADO"/>
    <d v="2025-11-29T00:00:00"/>
    <s v="SI"/>
    <s v="TA-25-1337690"/>
    <s v="64218-10 PWR ENVIGADO "/>
    <n v="5001"/>
    <s v="PRINCIPAL"/>
    <s v="ENVIO DATAFONO"/>
    <n v="37313"/>
    <n v="39706"/>
    <n v="77019"/>
  </r>
  <r>
    <n v="39"/>
    <x v="1"/>
    <s v="Medellín"/>
    <s v="PWR SANTA BARBARA"/>
    <n v="901430886"/>
    <s v="64218-13"/>
    <s v="Camila Betancur"/>
    <s v="316 6327699"/>
    <s v="bogota@powerclub.com.co"/>
    <s v="Power Lab"/>
    <s v="Dg 47 # 15 51; SECTOR LA AGUACATALA"/>
    <n v="1"/>
    <s v="EX6000"/>
    <s v="248KKU615976"/>
    <s v="57101702504872190"/>
    <s v="No"/>
    <s v="ENVIO DATAFONO - VENTA"/>
    <d v="2025-11-28T00:00:00"/>
    <d v="2025-12-02T00:00:00"/>
    <s v="ENVÍO -TECNICO"/>
    <s v="FO-25-1905045"/>
    <s v="Si"/>
    <s v="ENTREGADO"/>
    <d v="2025-11-29T00:00:00"/>
    <s v="SI"/>
    <s v="TA-25-1337694"/>
    <s v="64218-13 PWR SANTA BARBARA"/>
    <n v="5001"/>
    <s v="PRINCIPAL"/>
    <s v="ENVIO DATAFONO"/>
    <n v="37313"/>
    <n v="39706"/>
    <n v="77019"/>
  </r>
  <r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6889"/>
  </r>
  <r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47024-3AD5-4B38-B51A-5CFB40A0935E}" name="TablaDinámica21" cacheId="2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33"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a de VALOR TOTAL" fld="3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984B0E-C9E6-4F61-863A-70F93ABFD9B1}" name="Tabla3" displayName="Tabla3" ref="A1:AG23" totalsRowCount="1" headerRowDxfId="73" dataDxfId="71" headerRowBorderDxfId="72" tableBorderDxfId="70" totalsRowBorderDxfId="69">
  <autoFilter ref="A1:AG22" xr:uid="{05984B0E-C9E6-4F61-863A-70F93ABFD9B1}"/>
  <tableColumns count="33">
    <tableColumn id="1" xr3:uid="{21372924-B32E-4B6D-B991-6F024D95E2DF}" name="ID_SOLICITUD" dataDxfId="68" totalsRowDxfId="67"/>
    <tableColumn id="2" xr3:uid="{33C9DC4C-1D6D-48ED-9E05-D34AB46372C7}" name="DEPARTAMENTO" dataDxfId="66" totalsRowDxfId="65"/>
    <tableColumn id="3" xr3:uid="{CF88DAB6-922D-4C53-8219-A7BB75A60996}" name="CIUDAD" dataDxfId="64" totalsRowDxfId="63"/>
    <tableColumn id="4" xr3:uid="{6149155B-58C6-48E7-BAF5-7D948F1D2532}" name="NOMBRE PUNTO" dataDxfId="62" totalsRowDxfId="61"/>
    <tableColumn id="5" xr3:uid="{73EEAE7F-5857-4FD6-913D-42880A417836}" name="NIT" dataDxfId="60" totalsRowDxfId="59"/>
    <tableColumn id="6" xr3:uid="{4A539B9F-DCEF-40E5-846F-A830F772D1F8}" name="ID COMERCIO" dataDxfId="58" totalsRowDxfId="57"/>
    <tableColumn id="7" xr3:uid="{F111AFE8-08C1-4866-BBF2-B9922CA41D19}" name="CONTACTO" dataDxfId="56" totalsRowDxfId="55"/>
    <tableColumn id="8" xr3:uid="{B029C29D-6EEE-4C70-8D32-E6F7A770A8BA}" name="TELEFONO CEULAR DE CONTACTO" dataDxfId="54" totalsRowDxfId="53"/>
    <tableColumn id="9" xr3:uid="{E6ED159A-4466-41A6-B65E-DFE84EAC4143}" name="EMAIL" dataDxfId="52" totalsRowDxfId="51"/>
    <tableColumn id="10" xr3:uid="{DDC34F84-BE35-40E2-A721-7BD7D8581933}" name="NOMBRE ESTABLECIMIENTO" dataDxfId="50" totalsRowDxfId="49"/>
    <tableColumn id="11" xr3:uid="{5A8F3BA6-3086-4295-98CF-3BE29A98B338}" name="DIRECCIÓN" dataDxfId="48" totalsRowDxfId="47"/>
    <tableColumn id="12" xr3:uid="{79788438-8385-492F-BB9C-CB4470A8CFB4}" name="NUMERO DE DATAFONOS SOLICITADOS PARA EL PUNTO" dataDxfId="46" totalsRowDxfId="45"/>
    <tableColumn id="13" xr3:uid="{BD87852F-93D3-463D-A7D4-11FCB8998948}" name="REFERENCIA DEL DATAFONO" dataDxfId="44" totalsRowDxfId="43"/>
    <tableColumn id="14" xr3:uid="{2CE1F471-986B-4E22-A9FD-743D96882F3C}" name="SERIAL DATAFÓNO" dataDxfId="42" totalsRowDxfId="41"/>
    <tableColumn id="15" xr3:uid="{B00E2FCA-EB36-4192-AD2B-32CDA69E92EA}" name="SERIAL CLARO" dataDxfId="40" totalsRowDxfId="39"/>
    <tableColumn id="22" xr3:uid="{1C17A50D-4045-4404-B35B-42F7FF17E2B6}" name="SIM ACTIVA" dataDxfId="38" totalsRowDxfId="37"/>
    <tableColumn id="16" xr3:uid="{218B3E70-B5EA-45AA-B332-F34628CA3ADC}" name="TIPO DE SOLICITUD" dataDxfId="36" totalsRowDxfId="35"/>
    <tableColumn id="17" xr3:uid="{88D42002-4320-48EC-8B36-FE1EF3EFAD6A}" name="FECHA DE SOLICITUD" dataDxfId="34" totalsRowDxfId="33"/>
    <tableColumn id="30" xr3:uid="{5D20C074-67E9-4FE8-A06C-0C67C7EF6A3D}" name="FECHA LIMITE DE ENTREGA" dataDxfId="32" totalsRowDxfId="31"/>
    <tableColumn id="21" xr3:uid="{DC9D0D84-85EB-48AF-89CC-70A101160DF0}" name="TRANSPORTADORA" dataDxfId="30" totalsRowDxfId="29"/>
    <tableColumn id="20" xr3:uid="{6806417A-2FBB-49C4-802D-3142C0063122}" name="NÚMERO DE GUIA" dataDxfId="28" totalsRowDxfId="27"/>
    <tableColumn id="25" xr3:uid="{468C31B8-17B0-4B9E-8D1B-5A8118756B07}" name="ENTREGADO AL COMERCIO" dataDxfId="26" totalsRowDxfId="25"/>
    <tableColumn id="32" xr3:uid="{E186FCCF-F70E-4D3E-A66B-2F96C637426B}" name="ESTADO DATAFONO" dataDxfId="24" totalsRowDxfId="23"/>
    <tableColumn id="19" xr3:uid="{55079BEE-7358-4E14-924F-C7D2DF7BDB30}" name="FECHA ENTREGA AL COMERCIO" dataDxfId="22" totalsRowDxfId="21"/>
    <tableColumn id="31" xr3:uid="{E6AC5F79-F31A-4937-98B0-88948936BEFB}" name="CUMPLE ANS" dataDxfId="20" totalsRowDxfId="19"/>
    <tableColumn id="18" xr3:uid="{9DEDA98A-794E-47BD-A8E3-57F8CA96DDEC}" name="TA" dataDxfId="18" totalsRowDxfId="17"/>
    <tableColumn id="23" xr3:uid="{60A426D0-7AC9-4145-9A92-56A1BFE26CB4}" name="NOMBRE ESTATE MANAGER" dataDxfId="16" totalsRowDxfId="15"/>
    <tableColumn id="26" xr3:uid="{F8A08A29-EE7B-4307-9BEE-0E0D5676BBD7}" name="CODIGO DANE" dataDxfId="14" totalsRowDxfId="13"/>
    <tableColumn id="27" xr3:uid="{EC185F3A-0507-45B1-BD0E-3B8354C1B57F}" name="TIPOLOGIA" dataDxfId="12" totalsRowDxfId="11"/>
    <tableColumn id="24" xr3:uid="{4AC1A02F-164A-4316-A87C-1A43B3E52C10}" name="TIPO ACTIVIDAD" dataDxfId="10" totalsRowDxfId="9"/>
    <tableColumn id="28" xr3:uid="{D7D790F3-3B54-4E5A-AA3B-9B328D36887D}" name="VALOR ALISTAMIENTO DATAFONO" dataDxfId="8" totalsRowDxfId="7" dataCellStyle="Moneda" totalsRowCellStyle="Moneda">
      <calculatedColumnFormula>'BASE TARIFA'!D7</calculatedColumnFormula>
    </tableColumn>
    <tableColumn id="33" xr3:uid="{38C81F28-9453-4527-94B2-84F02159B48A}" name="VALOR ENTREGA DATAFONO" dataDxfId="6" totalsRowDxfId="5" dataCellStyle="Moneda" totalsRowCellStyle="Moneda">
      <calculatedColumnFormula>'BASE TARIFA'!C2</calculatedColumnFormula>
    </tableColumn>
    <tableColumn id="29" xr3:uid="{B9D6C6C1-B8E7-409E-B1C3-7F9EB30649CE}" name="VALOR TOTAL" totalsRowFunction="sum" dataDxfId="4" totalsRowDxfId="3">
      <calculatedColumnFormula>AE2+AF2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59" dT="2025-12-05T04:27:54.94" personId="{D2ACA248-9E32-4A2A-8AD1-8C0F92BC1A31}" id="{172005A9-E687-41BC-BA7C-5D30D1949D40}">
    <text>DESPACHO DESDE BOGOTA</text>
  </threadedComment>
  <threadedComment ref="AD60" dT="2025-12-05T04:27:54.94" personId="{D2ACA248-9E32-4A2A-8AD1-8C0F92BC1A31}" id="{2FE54EC0-72AA-493B-98DE-1F95222FC96E}">
    <text>DESPACHO DESDE BOGOTA</text>
  </threadedComment>
  <threadedComment ref="R86" dT="2025-12-05T21:35:09.17" personId="{AEB347D9-1E05-44E6-AE64-8DC10CA1FEB4}" id="{183BD66B-C585-4054-98E3-4BF1BA4C12F3}">
    <text>Solicitud recibida despues de las 3:00 pm</text>
  </threadedComment>
  <threadedComment ref="R87" dT="2025-12-05T21:35:09.17" personId="{AEB347D9-1E05-44E6-AE64-8DC10CA1FEB4}" id="{4031BEF7-CE8D-46BD-B031-7E5CB05FCF1D}">
    <text>Solicitud recibida despues de las 3:00 pm</text>
  </threadedComment>
  <threadedComment ref="R88" dT="2025-12-05T21:35:09.17" personId="{AEB347D9-1E05-44E6-AE64-8DC10CA1FEB4}" id="{2062F2C6-CE23-4393-9513-FE69BC1CBBF8}">
    <text>Solicitud recibida despues de las 3:00 pm</text>
  </threadedComment>
  <threadedComment ref="R89" dT="2025-12-05T21:35:09.17" personId="{AEB347D9-1E05-44E6-AE64-8DC10CA1FEB4}" id="{9A17BEC7-986D-4B93-92AB-BEDD63040C02}">
    <text>Solicitud recibida despues de las 3:00 pm</text>
  </threadedComment>
  <threadedComment ref="R90" dT="2025-12-05T21:35:09.17" personId="{AEB347D9-1E05-44E6-AE64-8DC10CA1FEB4}" id="{3594D7B8-54D9-4AA1-9CB8-AB0F574676C4}">
    <text>Solicitud recibida despues de las 3:00 pm</text>
  </threadedComment>
  <threadedComment ref="R91" dT="2025-12-05T21:35:09.17" personId="{AEB347D9-1E05-44E6-AE64-8DC10CA1FEB4}" id="{B4F33F42-8A77-4FBB-84AC-F2534E4222A8}">
    <text>Solicitud recibida despues de las 3:00 pm</text>
  </threadedComment>
  <threadedComment ref="R92" dT="2025-12-05T21:35:09.17" personId="{AEB347D9-1E05-44E6-AE64-8DC10CA1FEB4}" id="{55AB44C0-1938-4B36-A9BA-538D6289DDBB}">
    <text>Solicitud recibida despues de las 3:00 pm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ernardo@bernardstore.co" TargetMode="External"/><Relationship Id="rId2" Type="http://schemas.openxmlformats.org/officeDocument/2006/relationships/hyperlink" Target="mailto:contabilidad@waldorfisolda.edu.co" TargetMode="External"/><Relationship Id="rId1" Type="http://schemas.openxmlformats.org/officeDocument/2006/relationships/hyperlink" Target="mailto:info@thehairg.com" TargetMode="External"/><Relationship Id="rId4" Type="http://schemas.openxmlformats.org/officeDocument/2006/relationships/table" Target="../tables/table1.xml"/><Relationship Id="rId30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1859-F059-461F-BB11-C3034F1FE53D}">
  <dimension ref="A3:B6"/>
  <sheetViews>
    <sheetView tabSelected="1" workbookViewId="0">
      <selection activeCell="B5" sqref="B5"/>
    </sheetView>
  </sheetViews>
  <sheetFormatPr baseColWidth="10" defaultRowHeight="14.4" x14ac:dyDescent="0.3"/>
  <cols>
    <col min="1" max="1" width="16.5546875" bestFit="1" customWidth="1"/>
    <col min="2" max="2" width="20.5546875" bestFit="1" customWidth="1"/>
  </cols>
  <sheetData>
    <row r="3" spans="1:2" x14ac:dyDescent="0.3">
      <c r="A3" s="42" t="s">
        <v>265</v>
      </c>
      <c r="B3" t="s">
        <v>267</v>
      </c>
    </row>
    <row r="4" spans="1:2" x14ac:dyDescent="0.3">
      <c r="A4" s="43" t="s">
        <v>43</v>
      </c>
      <c r="B4" s="44">
        <v>1232304</v>
      </c>
    </row>
    <row r="5" spans="1:2" x14ac:dyDescent="0.3">
      <c r="A5" s="43" t="s">
        <v>29</v>
      </c>
      <c r="B5" s="44">
        <v>424585</v>
      </c>
    </row>
    <row r="6" spans="1:2" x14ac:dyDescent="0.3">
      <c r="A6" s="43" t="s">
        <v>266</v>
      </c>
      <c r="B6" s="44">
        <v>1656889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C2E5-CE6A-40E0-BADC-7C37D0685DE4}">
  <dimension ref="A1:AG23"/>
  <sheetViews>
    <sheetView zoomScale="74" zoomScaleNormal="120" workbookViewId="0">
      <pane ySplit="1" topLeftCell="A14" activePane="bottomLeft" state="frozen"/>
      <selection pane="bottomLeft" sqref="A1:XFD1048576"/>
    </sheetView>
  </sheetViews>
  <sheetFormatPr baseColWidth="10" defaultColWidth="8.88671875" defaultRowHeight="15" x14ac:dyDescent="0.35"/>
  <cols>
    <col min="1" max="17" width="20.88671875" style="2" customWidth="1"/>
    <col min="18" max="19" width="20.88671875" style="9" customWidth="1"/>
    <col min="20" max="23" width="20.88671875" style="2" customWidth="1"/>
    <col min="24" max="24" width="20.88671875" style="9" customWidth="1"/>
    <col min="25" max="25" width="20.88671875" style="2" customWidth="1"/>
    <col min="26" max="28" width="20.88671875" style="5" customWidth="1"/>
    <col min="29" max="33" width="20.88671875" style="1" customWidth="1"/>
    <col min="34" max="16384" width="8.88671875" style="1"/>
  </cols>
  <sheetData>
    <row r="1" spans="1:33" s="13" customFormat="1" ht="56.4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7" t="s">
        <v>17</v>
      </c>
      <c r="S1" s="7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7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219</v>
      </c>
      <c r="AE1" s="4" t="s">
        <v>223</v>
      </c>
      <c r="AF1" s="4" t="s">
        <v>224</v>
      </c>
      <c r="AG1" s="4" t="s">
        <v>222</v>
      </c>
    </row>
    <row r="2" spans="1:33" ht="52.2" x14ac:dyDescent="0.35">
      <c r="A2" s="6">
        <v>1</v>
      </c>
      <c r="B2" s="6" t="s">
        <v>29</v>
      </c>
      <c r="C2" s="6" t="s">
        <v>30</v>
      </c>
      <c r="D2" s="6" t="s">
        <v>31</v>
      </c>
      <c r="E2" s="6">
        <v>901826903</v>
      </c>
      <c r="F2" s="6">
        <v>249442</v>
      </c>
      <c r="G2" s="6" t="s">
        <v>32</v>
      </c>
      <c r="H2" s="6">
        <v>3205492755</v>
      </c>
      <c r="I2" s="6" t="s">
        <v>33</v>
      </c>
      <c r="J2" s="6" t="s">
        <v>31</v>
      </c>
      <c r="K2" s="6" t="s">
        <v>34</v>
      </c>
      <c r="L2" s="6">
        <v>1</v>
      </c>
      <c r="M2" s="6" t="s">
        <v>35</v>
      </c>
      <c r="N2" s="6" t="s">
        <v>36</v>
      </c>
      <c r="O2" s="6" t="s">
        <v>175</v>
      </c>
      <c r="P2" s="6" t="s">
        <v>37</v>
      </c>
      <c r="Q2" s="6" t="s">
        <v>38</v>
      </c>
      <c r="R2" s="8">
        <v>45975</v>
      </c>
      <c r="S2" s="8">
        <v>45980</v>
      </c>
      <c r="T2" s="6" t="s">
        <v>198</v>
      </c>
      <c r="U2" s="6" t="s">
        <v>39</v>
      </c>
      <c r="V2" s="6" t="s">
        <v>37</v>
      </c>
      <c r="W2" s="6" t="s">
        <v>40</v>
      </c>
      <c r="X2" s="8">
        <v>45980</v>
      </c>
      <c r="Y2" s="6" t="s">
        <v>193</v>
      </c>
      <c r="Z2" s="6" t="s">
        <v>41</v>
      </c>
      <c r="AA2" s="6" t="s">
        <v>199</v>
      </c>
      <c r="AB2" s="6">
        <v>11001</v>
      </c>
      <c r="AC2" s="6" t="s">
        <v>196</v>
      </c>
      <c r="AD2" s="6" t="s">
        <v>221</v>
      </c>
      <c r="AE2" s="18">
        <v>37313</v>
      </c>
      <c r="AF2" s="18">
        <f>'BASE TARIFA'!C2</f>
        <v>59451</v>
      </c>
      <c r="AG2" s="20">
        <f t="shared" ref="AG2:AG22" si="0">AE2+AF2</f>
        <v>96764</v>
      </c>
    </row>
    <row r="3" spans="1:33" ht="52.2" x14ac:dyDescent="0.35">
      <c r="A3" s="6">
        <v>2</v>
      </c>
      <c r="B3" s="6" t="s">
        <v>29</v>
      </c>
      <c r="C3" s="6" t="s">
        <v>30</v>
      </c>
      <c r="D3" s="6" t="s">
        <v>31</v>
      </c>
      <c r="E3" s="6">
        <v>901826903</v>
      </c>
      <c r="F3" s="6">
        <v>249442</v>
      </c>
      <c r="G3" s="6" t="s">
        <v>32</v>
      </c>
      <c r="H3" s="6">
        <v>3205492755</v>
      </c>
      <c r="I3" s="6" t="s">
        <v>33</v>
      </c>
      <c r="J3" s="6" t="s">
        <v>31</v>
      </c>
      <c r="K3" s="6" t="s">
        <v>34</v>
      </c>
      <c r="L3" s="6">
        <v>1</v>
      </c>
      <c r="M3" s="6" t="s">
        <v>35</v>
      </c>
      <c r="N3" s="6" t="s">
        <v>42</v>
      </c>
      <c r="O3" s="6" t="s">
        <v>177</v>
      </c>
      <c r="P3" s="6" t="s">
        <v>37</v>
      </c>
      <c r="Q3" s="6" t="s">
        <v>38</v>
      </c>
      <c r="R3" s="8">
        <v>45975</v>
      </c>
      <c r="S3" s="8">
        <v>45980</v>
      </c>
      <c r="T3" s="6" t="s">
        <v>198</v>
      </c>
      <c r="U3" s="6" t="s">
        <v>39</v>
      </c>
      <c r="V3" s="6" t="s">
        <v>37</v>
      </c>
      <c r="W3" s="6" t="s">
        <v>40</v>
      </c>
      <c r="X3" s="8">
        <v>45980</v>
      </c>
      <c r="Y3" s="6" t="s">
        <v>193</v>
      </c>
      <c r="Z3" s="6" t="s">
        <v>41</v>
      </c>
      <c r="AA3" s="6" t="s">
        <v>199</v>
      </c>
      <c r="AB3" s="6">
        <v>11001</v>
      </c>
      <c r="AC3" s="6" t="s">
        <v>196</v>
      </c>
      <c r="AD3" s="6" t="s">
        <v>221</v>
      </c>
      <c r="AE3" s="18">
        <v>37313</v>
      </c>
      <c r="AF3" s="19">
        <v>59451</v>
      </c>
      <c r="AG3" s="20">
        <f t="shared" si="0"/>
        <v>96764</v>
      </c>
    </row>
    <row r="4" spans="1:33" ht="104.4" x14ac:dyDescent="0.35">
      <c r="A4" s="6">
        <v>3</v>
      </c>
      <c r="B4" s="6" t="s">
        <v>43</v>
      </c>
      <c r="C4" s="6" t="s">
        <v>44</v>
      </c>
      <c r="D4" s="6" t="s">
        <v>45</v>
      </c>
      <c r="E4" s="6">
        <v>43259973</v>
      </c>
      <c r="F4" s="6">
        <v>337586</v>
      </c>
      <c r="G4" s="6" t="s">
        <v>46</v>
      </c>
      <c r="H4" s="6">
        <v>3044933888</v>
      </c>
      <c r="I4" s="6" t="s">
        <v>47</v>
      </c>
      <c r="J4" s="6" t="s">
        <v>45</v>
      </c>
      <c r="K4" s="6" t="s">
        <v>48</v>
      </c>
      <c r="L4" s="6">
        <v>1</v>
      </c>
      <c r="M4" s="6" t="s">
        <v>35</v>
      </c>
      <c r="N4" s="6" t="s">
        <v>49</v>
      </c>
      <c r="O4" s="6" t="s">
        <v>178</v>
      </c>
      <c r="P4" s="6" t="s">
        <v>37</v>
      </c>
      <c r="Q4" s="6" t="s">
        <v>38</v>
      </c>
      <c r="R4" s="8">
        <v>45980</v>
      </c>
      <c r="S4" s="8">
        <v>45982</v>
      </c>
      <c r="T4" s="6" t="s">
        <v>50</v>
      </c>
      <c r="U4" s="6">
        <v>368692317</v>
      </c>
      <c r="V4" s="6" t="s">
        <v>37</v>
      </c>
      <c r="W4" s="6" t="s">
        <v>40</v>
      </c>
      <c r="X4" s="8">
        <v>45982</v>
      </c>
      <c r="Y4" s="6" t="s">
        <v>193</v>
      </c>
      <c r="Z4" s="6" t="s">
        <v>51</v>
      </c>
      <c r="AA4" s="6" t="s">
        <v>200</v>
      </c>
      <c r="AB4" s="6">
        <v>5001</v>
      </c>
      <c r="AC4" s="6" t="s">
        <v>196</v>
      </c>
      <c r="AD4" s="6" t="s">
        <v>220</v>
      </c>
      <c r="AE4" s="18">
        <v>37313</v>
      </c>
      <c r="AF4" s="18">
        <v>39706</v>
      </c>
      <c r="AG4" s="20">
        <f t="shared" si="0"/>
        <v>77019</v>
      </c>
    </row>
    <row r="5" spans="1:33" ht="104.4" x14ac:dyDescent="0.35">
      <c r="A5" s="6">
        <v>4</v>
      </c>
      <c r="B5" s="6" t="s">
        <v>43</v>
      </c>
      <c r="C5" s="6" t="s">
        <v>44</v>
      </c>
      <c r="D5" s="6" t="s">
        <v>52</v>
      </c>
      <c r="E5" s="6">
        <v>1001370544</v>
      </c>
      <c r="F5" s="6">
        <v>337582</v>
      </c>
      <c r="G5" s="6" t="s">
        <v>46</v>
      </c>
      <c r="H5" s="6">
        <v>3044933888</v>
      </c>
      <c r="I5" s="6" t="s">
        <v>47</v>
      </c>
      <c r="J5" s="6" t="s">
        <v>52</v>
      </c>
      <c r="K5" s="6" t="s">
        <v>48</v>
      </c>
      <c r="L5" s="6">
        <v>1</v>
      </c>
      <c r="M5" s="6" t="s">
        <v>35</v>
      </c>
      <c r="N5" s="6" t="s">
        <v>53</v>
      </c>
      <c r="O5" s="6" t="s">
        <v>180</v>
      </c>
      <c r="P5" s="6" t="s">
        <v>37</v>
      </c>
      <c r="Q5" s="6" t="s">
        <v>38</v>
      </c>
      <c r="R5" s="8">
        <v>45980</v>
      </c>
      <c r="S5" s="8">
        <v>45982</v>
      </c>
      <c r="T5" s="6" t="s">
        <v>50</v>
      </c>
      <c r="U5" s="6">
        <v>368692317</v>
      </c>
      <c r="V5" s="6" t="s">
        <v>37</v>
      </c>
      <c r="W5" s="6" t="s">
        <v>40</v>
      </c>
      <c r="X5" s="8">
        <v>45982</v>
      </c>
      <c r="Y5" s="6" t="s">
        <v>193</v>
      </c>
      <c r="Z5" s="6" t="s">
        <v>54</v>
      </c>
      <c r="AA5" s="6" t="s">
        <v>201</v>
      </c>
      <c r="AB5" s="6">
        <v>5001</v>
      </c>
      <c r="AC5" s="6" t="s">
        <v>196</v>
      </c>
      <c r="AD5" s="6" t="s">
        <v>220</v>
      </c>
      <c r="AE5" s="18">
        <v>37313</v>
      </c>
      <c r="AF5" s="18">
        <v>39706</v>
      </c>
      <c r="AG5" s="20">
        <f t="shared" si="0"/>
        <v>77019</v>
      </c>
    </row>
    <row r="6" spans="1:33" ht="104.4" x14ac:dyDescent="0.35">
      <c r="A6" s="6">
        <v>5</v>
      </c>
      <c r="B6" s="6" t="s">
        <v>43</v>
      </c>
      <c r="C6" s="6" t="s">
        <v>44</v>
      </c>
      <c r="D6" s="6" t="s">
        <v>55</v>
      </c>
      <c r="E6" s="6">
        <v>1152460823</v>
      </c>
      <c r="F6" s="6">
        <v>337574</v>
      </c>
      <c r="G6" s="6" t="s">
        <v>46</v>
      </c>
      <c r="H6" s="6">
        <v>3044933888</v>
      </c>
      <c r="I6" s="6" t="s">
        <v>47</v>
      </c>
      <c r="J6" s="6" t="s">
        <v>55</v>
      </c>
      <c r="K6" s="6" t="s">
        <v>48</v>
      </c>
      <c r="L6" s="6">
        <v>1</v>
      </c>
      <c r="M6" s="6" t="s">
        <v>35</v>
      </c>
      <c r="N6" s="6" t="s">
        <v>56</v>
      </c>
      <c r="O6" s="6" t="s">
        <v>181</v>
      </c>
      <c r="P6" s="6" t="s">
        <v>37</v>
      </c>
      <c r="Q6" s="6" t="s">
        <v>38</v>
      </c>
      <c r="R6" s="8">
        <v>45980</v>
      </c>
      <c r="S6" s="8">
        <v>45982</v>
      </c>
      <c r="T6" s="6" t="s">
        <v>50</v>
      </c>
      <c r="U6" s="6">
        <v>368692317</v>
      </c>
      <c r="V6" s="6" t="s">
        <v>37</v>
      </c>
      <c r="W6" s="6" t="s">
        <v>40</v>
      </c>
      <c r="X6" s="8">
        <v>45982</v>
      </c>
      <c r="Y6" s="6" t="s">
        <v>193</v>
      </c>
      <c r="Z6" s="6" t="s">
        <v>57</v>
      </c>
      <c r="AA6" s="6" t="s">
        <v>202</v>
      </c>
      <c r="AB6" s="6">
        <v>5001</v>
      </c>
      <c r="AC6" s="6" t="s">
        <v>196</v>
      </c>
      <c r="AD6" s="6" t="s">
        <v>220</v>
      </c>
      <c r="AE6" s="18">
        <v>37313</v>
      </c>
      <c r="AF6" s="18">
        <v>39706</v>
      </c>
      <c r="AG6" s="20">
        <f t="shared" si="0"/>
        <v>77019</v>
      </c>
    </row>
    <row r="7" spans="1:33" ht="52.2" x14ac:dyDescent="0.35">
      <c r="A7" s="6">
        <v>6</v>
      </c>
      <c r="B7" s="6" t="s">
        <v>43</v>
      </c>
      <c r="C7" s="6" t="s">
        <v>58</v>
      </c>
      <c r="D7" s="6" t="s">
        <v>59</v>
      </c>
      <c r="E7" s="6">
        <v>800016026</v>
      </c>
      <c r="F7" s="6">
        <v>263766</v>
      </c>
      <c r="G7" s="6" t="s">
        <v>60</v>
      </c>
      <c r="H7" s="6">
        <v>3023537324</v>
      </c>
      <c r="I7" s="6" t="s">
        <v>61</v>
      </c>
      <c r="J7" s="6" t="s">
        <v>59</v>
      </c>
      <c r="K7" s="6" t="s">
        <v>62</v>
      </c>
      <c r="L7" s="6">
        <v>1</v>
      </c>
      <c r="M7" s="6" t="s">
        <v>35</v>
      </c>
      <c r="N7" s="6" t="s">
        <v>63</v>
      </c>
      <c r="O7" s="6" t="s">
        <v>182</v>
      </c>
      <c r="P7" s="6" t="s">
        <v>37</v>
      </c>
      <c r="Q7" s="6" t="s">
        <v>38</v>
      </c>
      <c r="R7" s="8">
        <v>45981</v>
      </c>
      <c r="S7" s="8">
        <v>45985</v>
      </c>
      <c r="T7" s="6" t="s">
        <v>50</v>
      </c>
      <c r="U7" s="6">
        <v>2078334589</v>
      </c>
      <c r="V7" s="6" t="s">
        <v>37</v>
      </c>
      <c r="W7" s="6" t="s">
        <v>40</v>
      </c>
      <c r="X7" s="8">
        <v>45983</v>
      </c>
      <c r="Y7" s="6" t="s">
        <v>193</v>
      </c>
      <c r="Z7" s="6" t="s">
        <v>64</v>
      </c>
      <c r="AA7" s="6" t="s">
        <v>203</v>
      </c>
      <c r="AB7" s="6">
        <v>5380</v>
      </c>
      <c r="AC7" s="6" t="s">
        <v>196</v>
      </c>
      <c r="AD7" s="6" t="s">
        <v>220</v>
      </c>
      <c r="AE7" s="18">
        <v>37313</v>
      </c>
      <c r="AF7" s="18">
        <v>39706</v>
      </c>
      <c r="AG7" s="20">
        <f t="shared" si="0"/>
        <v>77019</v>
      </c>
    </row>
    <row r="8" spans="1:33" ht="52.2" x14ac:dyDescent="0.35">
      <c r="A8" s="6">
        <v>7</v>
      </c>
      <c r="B8" s="6" t="s">
        <v>29</v>
      </c>
      <c r="C8" s="6" t="s">
        <v>30</v>
      </c>
      <c r="D8" s="6" t="s">
        <v>65</v>
      </c>
      <c r="E8" s="6">
        <v>53014390</v>
      </c>
      <c r="F8" s="6">
        <v>300396</v>
      </c>
      <c r="G8" s="6" t="s">
        <v>66</v>
      </c>
      <c r="H8" s="6">
        <v>3204510917</v>
      </c>
      <c r="I8" s="6" t="s">
        <v>67</v>
      </c>
      <c r="J8" s="6" t="s">
        <v>68</v>
      </c>
      <c r="K8" s="6" t="s">
        <v>69</v>
      </c>
      <c r="L8" s="6">
        <v>1</v>
      </c>
      <c r="M8" s="6" t="s">
        <v>35</v>
      </c>
      <c r="N8" s="6" t="s">
        <v>70</v>
      </c>
      <c r="O8" s="6" t="s">
        <v>183</v>
      </c>
      <c r="P8" s="6" t="s">
        <v>37</v>
      </c>
      <c r="Q8" s="6" t="s">
        <v>38</v>
      </c>
      <c r="R8" s="8">
        <v>45981</v>
      </c>
      <c r="S8" s="8">
        <v>45985</v>
      </c>
      <c r="T8" s="6" t="s">
        <v>50</v>
      </c>
      <c r="U8" s="6">
        <v>2235596735</v>
      </c>
      <c r="V8" s="6" t="s">
        <v>37</v>
      </c>
      <c r="W8" s="6" t="s">
        <v>40</v>
      </c>
      <c r="X8" s="8">
        <v>45982</v>
      </c>
      <c r="Y8" s="6" t="s">
        <v>193</v>
      </c>
      <c r="Z8" s="6" t="s">
        <v>71</v>
      </c>
      <c r="AA8" s="6" t="s">
        <v>204</v>
      </c>
      <c r="AB8" s="6">
        <v>11001</v>
      </c>
      <c r="AC8" s="6" t="s">
        <v>196</v>
      </c>
      <c r="AD8" s="6" t="s">
        <v>220</v>
      </c>
      <c r="AE8" s="18">
        <v>37313</v>
      </c>
      <c r="AF8" s="18">
        <v>39706</v>
      </c>
      <c r="AG8" s="20">
        <f t="shared" si="0"/>
        <v>77019</v>
      </c>
    </row>
    <row r="9" spans="1:33" ht="69.599999999999994" x14ac:dyDescent="0.35">
      <c r="A9" s="6">
        <v>8</v>
      </c>
      <c r="B9" s="6" t="s">
        <v>43</v>
      </c>
      <c r="C9" s="6" t="s">
        <v>72</v>
      </c>
      <c r="D9" s="6" t="s">
        <v>73</v>
      </c>
      <c r="E9" s="6">
        <v>1152447284</v>
      </c>
      <c r="F9" s="6">
        <v>1152447284</v>
      </c>
      <c r="G9" s="6" t="s">
        <v>73</v>
      </c>
      <c r="H9" s="6" t="s">
        <v>74</v>
      </c>
      <c r="I9" s="6"/>
      <c r="J9" s="6" t="s">
        <v>75</v>
      </c>
      <c r="K9" s="6" t="s">
        <v>76</v>
      </c>
      <c r="L9" s="6">
        <v>1</v>
      </c>
      <c r="M9" s="6" t="s">
        <v>35</v>
      </c>
      <c r="N9" s="6" t="s">
        <v>77</v>
      </c>
      <c r="O9" s="6" t="s">
        <v>78</v>
      </c>
      <c r="P9" s="6" t="s">
        <v>79</v>
      </c>
      <c r="Q9" s="6" t="s">
        <v>38</v>
      </c>
      <c r="R9" s="8">
        <v>45981</v>
      </c>
      <c r="S9" s="8">
        <v>45985</v>
      </c>
      <c r="T9" s="6" t="s">
        <v>50</v>
      </c>
      <c r="U9" s="6">
        <v>2078334592</v>
      </c>
      <c r="V9" s="6" t="s">
        <v>37</v>
      </c>
      <c r="W9" s="6" t="s">
        <v>40</v>
      </c>
      <c r="X9" s="8">
        <v>45986</v>
      </c>
      <c r="Y9" s="6" t="s">
        <v>194</v>
      </c>
      <c r="Z9" s="6" t="s">
        <v>80</v>
      </c>
      <c r="AA9" s="6" t="s">
        <v>205</v>
      </c>
      <c r="AB9" s="6">
        <v>5266</v>
      </c>
      <c r="AC9" s="6" t="s">
        <v>196</v>
      </c>
      <c r="AD9" s="6" t="s">
        <v>220</v>
      </c>
      <c r="AE9" s="18">
        <v>37313</v>
      </c>
      <c r="AF9" s="18">
        <v>39706</v>
      </c>
      <c r="AG9" s="20">
        <f t="shared" si="0"/>
        <v>77019</v>
      </c>
    </row>
    <row r="10" spans="1:33" ht="52.2" x14ac:dyDescent="0.35">
      <c r="A10" s="6">
        <v>9</v>
      </c>
      <c r="B10" s="6" t="s">
        <v>43</v>
      </c>
      <c r="C10" s="6" t="s">
        <v>44</v>
      </c>
      <c r="D10" s="6" t="s">
        <v>81</v>
      </c>
      <c r="E10" s="6">
        <v>1017182147</v>
      </c>
      <c r="F10" s="6">
        <v>1017182147</v>
      </c>
      <c r="G10" s="6" t="s">
        <v>81</v>
      </c>
      <c r="H10" s="6">
        <v>3104484005</v>
      </c>
      <c r="I10" s="6"/>
      <c r="J10" s="6" t="s">
        <v>82</v>
      </c>
      <c r="K10" s="6" t="s">
        <v>83</v>
      </c>
      <c r="L10" s="6">
        <v>1</v>
      </c>
      <c r="M10" s="6" t="s">
        <v>35</v>
      </c>
      <c r="N10" s="6" t="s">
        <v>84</v>
      </c>
      <c r="O10" s="6" t="s">
        <v>78</v>
      </c>
      <c r="P10" s="6" t="s">
        <v>79</v>
      </c>
      <c r="Q10" s="6" t="s">
        <v>38</v>
      </c>
      <c r="R10" s="8">
        <v>45981</v>
      </c>
      <c r="S10" s="8">
        <v>45985</v>
      </c>
      <c r="T10" s="6" t="s">
        <v>50</v>
      </c>
      <c r="U10" s="6">
        <v>2078334593</v>
      </c>
      <c r="V10" s="6" t="s">
        <v>37</v>
      </c>
      <c r="W10" s="6" t="s">
        <v>40</v>
      </c>
      <c r="X10" s="8">
        <v>45987</v>
      </c>
      <c r="Y10" s="6" t="s">
        <v>194</v>
      </c>
      <c r="Z10" s="6" t="s">
        <v>85</v>
      </c>
      <c r="AA10" s="6" t="s">
        <v>206</v>
      </c>
      <c r="AB10" s="6">
        <v>5001</v>
      </c>
      <c r="AC10" s="6" t="s">
        <v>196</v>
      </c>
      <c r="AD10" s="6" t="s">
        <v>220</v>
      </c>
      <c r="AE10" s="18">
        <v>37313</v>
      </c>
      <c r="AF10" s="18">
        <v>39706</v>
      </c>
      <c r="AG10" s="20">
        <f t="shared" si="0"/>
        <v>77019</v>
      </c>
    </row>
    <row r="11" spans="1:33" ht="52.2" x14ac:dyDescent="0.35">
      <c r="A11" s="6">
        <v>10</v>
      </c>
      <c r="B11" s="6" t="s">
        <v>29</v>
      </c>
      <c r="C11" s="6" t="s">
        <v>30</v>
      </c>
      <c r="D11" s="6" t="s">
        <v>86</v>
      </c>
      <c r="E11" s="6">
        <v>80818570</v>
      </c>
      <c r="F11" s="6">
        <v>80818570</v>
      </c>
      <c r="G11" s="6" t="s">
        <v>86</v>
      </c>
      <c r="H11" s="6" t="s">
        <v>87</v>
      </c>
      <c r="I11" s="6"/>
      <c r="J11" s="6" t="s">
        <v>88</v>
      </c>
      <c r="K11" s="6" t="s">
        <v>89</v>
      </c>
      <c r="L11" s="6">
        <v>1</v>
      </c>
      <c r="M11" s="6" t="s">
        <v>35</v>
      </c>
      <c r="N11" s="6" t="s">
        <v>90</v>
      </c>
      <c r="O11" s="6" t="s">
        <v>78</v>
      </c>
      <c r="P11" s="6" t="s">
        <v>79</v>
      </c>
      <c r="Q11" s="6" t="s">
        <v>38</v>
      </c>
      <c r="R11" s="8">
        <v>45981</v>
      </c>
      <c r="S11" s="8">
        <v>45985</v>
      </c>
      <c r="T11" s="6" t="s">
        <v>198</v>
      </c>
      <c r="U11" s="6" t="s">
        <v>91</v>
      </c>
      <c r="V11" s="6" t="s">
        <v>37</v>
      </c>
      <c r="W11" s="6" t="s">
        <v>40</v>
      </c>
      <c r="X11" s="8">
        <v>45982</v>
      </c>
      <c r="Y11" s="6" t="s">
        <v>193</v>
      </c>
      <c r="Z11" s="6" t="s">
        <v>92</v>
      </c>
      <c r="AA11" s="6" t="s">
        <v>207</v>
      </c>
      <c r="AB11" s="6">
        <v>11001</v>
      </c>
      <c r="AC11" s="6" t="s">
        <v>196</v>
      </c>
      <c r="AD11" s="6" t="s">
        <v>220</v>
      </c>
      <c r="AE11" s="18">
        <v>37313</v>
      </c>
      <c r="AF11" s="18">
        <v>39706</v>
      </c>
      <c r="AG11" s="20">
        <f t="shared" si="0"/>
        <v>77019</v>
      </c>
    </row>
    <row r="12" spans="1:33" ht="69.599999999999994" x14ac:dyDescent="0.35">
      <c r="A12" s="6">
        <v>11</v>
      </c>
      <c r="B12" s="6" t="s">
        <v>43</v>
      </c>
      <c r="C12" s="6" t="s">
        <v>72</v>
      </c>
      <c r="D12" s="6" t="s">
        <v>93</v>
      </c>
      <c r="E12" s="6">
        <v>1053807816</v>
      </c>
      <c r="F12" s="6">
        <v>1053807816</v>
      </c>
      <c r="G12" s="6" t="s">
        <v>93</v>
      </c>
      <c r="H12" s="6" t="s">
        <v>94</v>
      </c>
      <c r="I12" s="6"/>
      <c r="J12" s="6" t="s">
        <v>95</v>
      </c>
      <c r="K12" s="6" t="s">
        <v>96</v>
      </c>
      <c r="L12" s="6">
        <v>1</v>
      </c>
      <c r="M12" s="6" t="s">
        <v>35</v>
      </c>
      <c r="N12" s="6" t="s">
        <v>97</v>
      </c>
      <c r="O12" s="6" t="s">
        <v>78</v>
      </c>
      <c r="P12" s="6" t="s">
        <v>79</v>
      </c>
      <c r="Q12" s="6" t="s">
        <v>38</v>
      </c>
      <c r="R12" s="8">
        <v>45981</v>
      </c>
      <c r="S12" s="8">
        <v>45985</v>
      </c>
      <c r="T12" s="6" t="s">
        <v>50</v>
      </c>
      <c r="U12" s="6">
        <v>2078334594</v>
      </c>
      <c r="V12" s="6" t="s">
        <v>37</v>
      </c>
      <c r="W12" s="6" t="s">
        <v>40</v>
      </c>
      <c r="X12" s="8">
        <v>45986</v>
      </c>
      <c r="Y12" s="6" t="s">
        <v>194</v>
      </c>
      <c r="Z12" s="6" t="s">
        <v>98</v>
      </c>
      <c r="AA12" s="6" t="s">
        <v>208</v>
      </c>
      <c r="AB12" s="6">
        <v>5266</v>
      </c>
      <c r="AC12" s="6" t="s">
        <v>196</v>
      </c>
      <c r="AD12" s="6" t="s">
        <v>220</v>
      </c>
      <c r="AE12" s="18">
        <v>37313</v>
      </c>
      <c r="AF12" s="18">
        <v>39706</v>
      </c>
      <c r="AG12" s="20">
        <f t="shared" si="0"/>
        <v>77019</v>
      </c>
    </row>
    <row r="13" spans="1:33" ht="69.599999999999994" x14ac:dyDescent="0.35">
      <c r="A13" s="6">
        <v>15</v>
      </c>
      <c r="B13" s="6" t="s">
        <v>29</v>
      </c>
      <c r="C13" s="6" t="s">
        <v>99</v>
      </c>
      <c r="D13" s="6" t="s">
        <v>100</v>
      </c>
      <c r="E13" s="6">
        <v>1005344097</v>
      </c>
      <c r="F13" s="6">
        <v>348918</v>
      </c>
      <c r="G13" s="6" t="s">
        <v>101</v>
      </c>
      <c r="H13" s="6">
        <v>3112861728</v>
      </c>
      <c r="I13" s="6" t="s">
        <v>102</v>
      </c>
      <c r="J13" s="6" t="s">
        <v>103</v>
      </c>
      <c r="K13" s="6" t="s">
        <v>104</v>
      </c>
      <c r="L13" s="6">
        <v>1</v>
      </c>
      <c r="M13" s="6" t="s">
        <v>35</v>
      </c>
      <c r="N13" s="6" t="s">
        <v>105</v>
      </c>
      <c r="O13" s="6" t="s">
        <v>184</v>
      </c>
      <c r="P13" s="6" t="s">
        <v>37</v>
      </c>
      <c r="Q13" s="6" t="s">
        <v>38</v>
      </c>
      <c r="R13" s="8">
        <v>45987</v>
      </c>
      <c r="S13" s="8">
        <v>45994</v>
      </c>
      <c r="T13" s="6" t="s">
        <v>50</v>
      </c>
      <c r="U13" s="6">
        <v>2235596833</v>
      </c>
      <c r="V13" s="6" t="s">
        <v>37</v>
      </c>
      <c r="W13" s="6" t="s">
        <v>40</v>
      </c>
      <c r="X13" s="8">
        <v>45988</v>
      </c>
      <c r="Y13" s="6" t="s">
        <v>193</v>
      </c>
      <c r="Z13" s="6" t="s">
        <v>106</v>
      </c>
      <c r="AA13" s="6" t="s">
        <v>209</v>
      </c>
      <c r="AB13" s="6">
        <v>25099</v>
      </c>
      <c r="AC13" s="6" t="s">
        <v>197</v>
      </c>
      <c r="AD13" s="6" t="s">
        <v>220</v>
      </c>
      <c r="AE13" s="18">
        <v>37313</v>
      </c>
      <c r="AF13" s="18">
        <v>39706</v>
      </c>
      <c r="AG13" s="20">
        <f t="shared" si="0"/>
        <v>77019</v>
      </c>
    </row>
    <row r="14" spans="1:33" ht="52.2" x14ac:dyDescent="0.35">
      <c r="A14" s="6">
        <v>16</v>
      </c>
      <c r="B14" s="6" t="s">
        <v>43</v>
      </c>
      <c r="C14" s="6" t="s">
        <v>44</v>
      </c>
      <c r="D14" s="6" t="s">
        <v>107</v>
      </c>
      <c r="E14" s="6">
        <v>901993832</v>
      </c>
      <c r="F14" s="6">
        <v>331584</v>
      </c>
      <c r="G14" s="6" t="s">
        <v>108</v>
      </c>
      <c r="H14" s="6" t="s">
        <v>109</v>
      </c>
      <c r="I14" s="6" t="s">
        <v>110</v>
      </c>
      <c r="J14" s="6" t="s">
        <v>111</v>
      </c>
      <c r="K14" s="6" t="s">
        <v>112</v>
      </c>
      <c r="L14" s="6">
        <v>1</v>
      </c>
      <c r="M14" s="6" t="s">
        <v>35</v>
      </c>
      <c r="N14" s="6" t="s">
        <v>113</v>
      </c>
      <c r="O14" s="6" t="s">
        <v>185</v>
      </c>
      <c r="P14" s="6" t="s">
        <v>37</v>
      </c>
      <c r="Q14" s="6" t="s">
        <v>38</v>
      </c>
      <c r="R14" s="8">
        <v>45987</v>
      </c>
      <c r="S14" s="8">
        <v>45989</v>
      </c>
      <c r="T14" s="6" t="s">
        <v>50</v>
      </c>
      <c r="U14" s="6">
        <v>2078334600</v>
      </c>
      <c r="V14" s="6" t="s">
        <v>37</v>
      </c>
      <c r="W14" s="6" t="s">
        <v>40</v>
      </c>
      <c r="X14" s="8">
        <v>45989</v>
      </c>
      <c r="Y14" s="6" t="s">
        <v>193</v>
      </c>
      <c r="Z14" s="6" t="s">
        <v>114</v>
      </c>
      <c r="AA14" s="6" t="s">
        <v>210</v>
      </c>
      <c r="AB14" s="6">
        <v>5001</v>
      </c>
      <c r="AC14" s="6" t="s">
        <v>196</v>
      </c>
      <c r="AD14" s="6" t="s">
        <v>220</v>
      </c>
      <c r="AE14" s="18">
        <v>37313</v>
      </c>
      <c r="AF14" s="18">
        <v>39706</v>
      </c>
      <c r="AG14" s="20">
        <f t="shared" si="0"/>
        <v>77019</v>
      </c>
    </row>
    <row r="15" spans="1:33" ht="139.19999999999999" x14ac:dyDescent="0.35">
      <c r="A15" s="6">
        <v>17</v>
      </c>
      <c r="B15" s="6" t="s">
        <v>43</v>
      </c>
      <c r="C15" s="6" t="s">
        <v>72</v>
      </c>
      <c r="D15" s="6" t="s">
        <v>115</v>
      </c>
      <c r="E15" s="6">
        <v>900543578</v>
      </c>
      <c r="F15" s="6">
        <v>145188</v>
      </c>
      <c r="G15" s="6" t="s">
        <v>116</v>
      </c>
      <c r="H15" s="6" t="s">
        <v>117</v>
      </c>
      <c r="I15" s="6" t="s">
        <v>118</v>
      </c>
      <c r="J15" s="6" t="s">
        <v>119</v>
      </c>
      <c r="K15" s="6" t="s">
        <v>120</v>
      </c>
      <c r="L15" s="6">
        <v>1</v>
      </c>
      <c r="M15" s="6" t="s">
        <v>35</v>
      </c>
      <c r="N15" s="6" t="s">
        <v>121</v>
      </c>
      <c r="O15" s="6" t="s">
        <v>176</v>
      </c>
      <c r="P15" s="6" t="s">
        <v>37</v>
      </c>
      <c r="Q15" s="6" t="s">
        <v>38</v>
      </c>
      <c r="R15" s="8">
        <v>45987</v>
      </c>
      <c r="S15" s="8">
        <v>45989</v>
      </c>
      <c r="T15" s="6" t="s">
        <v>50</v>
      </c>
      <c r="U15" s="6">
        <v>2078334601</v>
      </c>
      <c r="V15" s="6" t="s">
        <v>37</v>
      </c>
      <c r="W15" s="6" t="s">
        <v>40</v>
      </c>
      <c r="X15" s="8">
        <v>45991</v>
      </c>
      <c r="Y15" s="6" t="s">
        <v>194</v>
      </c>
      <c r="Z15" s="6" t="s">
        <v>122</v>
      </c>
      <c r="AA15" s="6" t="s">
        <v>211</v>
      </c>
      <c r="AB15" s="6">
        <v>5266</v>
      </c>
      <c r="AC15" s="6" t="s">
        <v>196</v>
      </c>
      <c r="AD15" s="6" t="s">
        <v>220</v>
      </c>
      <c r="AE15" s="18">
        <v>37313</v>
      </c>
      <c r="AF15" s="18">
        <v>39706</v>
      </c>
      <c r="AG15" s="20">
        <f t="shared" si="0"/>
        <v>77019</v>
      </c>
    </row>
    <row r="16" spans="1:33" ht="52.2" x14ac:dyDescent="0.35">
      <c r="A16" s="6">
        <v>19</v>
      </c>
      <c r="B16" s="6" t="s">
        <v>43</v>
      </c>
      <c r="C16" s="6" t="s">
        <v>44</v>
      </c>
      <c r="D16" s="6" t="s">
        <v>123</v>
      </c>
      <c r="E16" s="6">
        <v>1018411659</v>
      </c>
      <c r="F16" s="6">
        <v>1018411659</v>
      </c>
      <c r="G16" s="6" t="s">
        <v>123</v>
      </c>
      <c r="H16" s="6">
        <v>3206950509</v>
      </c>
      <c r="I16" s="6"/>
      <c r="J16" s="6" t="s">
        <v>124</v>
      </c>
      <c r="K16" s="6" t="s">
        <v>125</v>
      </c>
      <c r="L16" s="6">
        <v>1</v>
      </c>
      <c r="M16" s="6"/>
      <c r="N16" s="6" t="s">
        <v>126</v>
      </c>
      <c r="O16" s="6" t="s">
        <v>127</v>
      </c>
      <c r="P16" s="6" t="s">
        <v>37</v>
      </c>
      <c r="Q16" s="6" t="s">
        <v>38</v>
      </c>
      <c r="R16" s="8">
        <v>45986</v>
      </c>
      <c r="S16" s="8">
        <v>45988</v>
      </c>
      <c r="T16" s="6" t="s">
        <v>198</v>
      </c>
      <c r="U16" s="6" t="s">
        <v>128</v>
      </c>
      <c r="V16" s="6" t="s">
        <v>37</v>
      </c>
      <c r="W16" s="6" t="s">
        <v>40</v>
      </c>
      <c r="X16" s="8">
        <v>45987</v>
      </c>
      <c r="Y16" s="6" t="s">
        <v>193</v>
      </c>
      <c r="Z16" s="6" t="s">
        <v>129</v>
      </c>
      <c r="AA16" s="6" t="s">
        <v>212</v>
      </c>
      <c r="AB16" s="6">
        <v>5001</v>
      </c>
      <c r="AC16" s="6" t="s">
        <v>196</v>
      </c>
      <c r="AD16" s="6" t="s">
        <v>220</v>
      </c>
      <c r="AE16" s="18">
        <v>37313</v>
      </c>
      <c r="AF16" s="18">
        <v>39706</v>
      </c>
      <c r="AG16" s="20">
        <f t="shared" si="0"/>
        <v>77019</v>
      </c>
    </row>
    <row r="17" spans="1:33" ht="52.2" x14ac:dyDescent="0.35">
      <c r="A17" s="6">
        <v>20</v>
      </c>
      <c r="B17" s="6" t="s">
        <v>43</v>
      </c>
      <c r="C17" s="6" t="s">
        <v>44</v>
      </c>
      <c r="D17" s="6" t="s">
        <v>130</v>
      </c>
      <c r="E17" s="6">
        <v>811030762</v>
      </c>
      <c r="F17" s="6">
        <v>137705</v>
      </c>
      <c r="G17" s="6" t="s">
        <v>131</v>
      </c>
      <c r="H17" s="6">
        <v>3127052501</v>
      </c>
      <c r="I17" s="6" t="s">
        <v>132</v>
      </c>
      <c r="J17" s="6" t="s">
        <v>133</v>
      </c>
      <c r="K17" s="6" t="s">
        <v>134</v>
      </c>
      <c r="L17" s="6">
        <v>1</v>
      </c>
      <c r="M17" s="6" t="s">
        <v>35</v>
      </c>
      <c r="N17" s="6" t="s">
        <v>135</v>
      </c>
      <c r="O17" s="6" t="s">
        <v>179</v>
      </c>
      <c r="P17" s="6" t="s">
        <v>37</v>
      </c>
      <c r="Q17" s="6" t="s">
        <v>38</v>
      </c>
      <c r="R17" s="8">
        <v>45988</v>
      </c>
      <c r="S17" s="8">
        <v>45992</v>
      </c>
      <c r="T17" s="6" t="s">
        <v>50</v>
      </c>
      <c r="U17" s="6">
        <v>2078334606</v>
      </c>
      <c r="V17" s="6" t="s">
        <v>37</v>
      </c>
      <c r="W17" s="6" t="s">
        <v>40</v>
      </c>
      <c r="X17" s="8">
        <v>45989</v>
      </c>
      <c r="Y17" s="6" t="s">
        <v>193</v>
      </c>
      <c r="Z17" s="6" t="s">
        <v>136</v>
      </c>
      <c r="AA17" s="6" t="s">
        <v>213</v>
      </c>
      <c r="AB17" s="6">
        <v>5001</v>
      </c>
      <c r="AC17" s="6" t="s">
        <v>196</v>
      </c>
      <c r="AD17" s="6" t="s">
        <v>220</v>
      </c>
      <c r="AE17" s="18">
        <v>37313</v>
      </c>
      <c r="AF17" s="18">
        <v>39706</v>
      </c>
      <c r="AG17" s="20">
        <f t="shared" si="0"/>
        <v>77019</v>
      </c>
    </row>
    <row r="18" spans="1:33" ht="52.2" x14ac:dyDescent="0.35">
      <c r="A18" s="6">
        <v>28</v>
      </c>
      <c r="B18" s="6" t="s">
        <v>43</v>
      </c>
      <c r="C18" s="6" t="s">
        <v>44</v>
      </c>
      <c r="D18" s="6" t="s">
        <v>140</v>
      </c>
      <c r="E18" s="6">
        <v>901430886</v>
      </c>
      <c r="F18" s="6" t="s">
        <v>141</v>
      </c>
      <c r="G18" s="6" t="s">
        <v>137</v>
      </c>
      <c r="H18" s="6">
        <v>3235726764</v>
      </c>
      <c r="I18" s="6" t="s">
        <v>142</v>
      </c>
      <c r="J18" s="6" t="s">
        <v>139</v>
      </c>
      <c r="K18" s="6" t="s">
        <v>143</v>
      </c>
      <c r="L18" s="6">
        <v>1</v>
      </c>
      <c r="M18" s="6" t="s">
        <v>35</v>
      </c>
      <c r="N18" s="6" t="s">
        <v>144</v>
      </c>
      <c r="O18" s="6" t="s">
        <v>188</v>
      </c>
      <c r="P18" s="6" t="s">
        <v>79</v>
      </c>
      <c r="Q18" s="6" t="s">
        <v>38</v>
      </c>
      <c r="R18" s="8">
        <v>45989</v>
      </c>
      <c r="S18" s="8">
        <v>45993</v>
      </c>
      <c r="T18" s="6" t="s">
        <v>198</v>
      </c>
      <c r="U18" s="6" t="s">
        <v>145</v>
      </c>
      <c r="V18" s="6" t="s">
        <v>37</v>
      </c>
      <c r="W18" s="6" t="s">
        <v>40</v>
      </c>
      <c r="X18" s="8">
        <v>45990</v>
      </c>
      <c r="Y18" s="6" t="s">
        <v>193</v>
      </c>
      <c r="Z18" s="6" t="s">
        <v>146</v>
      </c>
      <c r="AA18" s="6" t="s">
        <v>214</v>
      </c>
      <c r="AB18" s="6">
        <v>5001</v>
      </c>
      <c r="AC18" s="6" t="s">
        <v>196</v>
      </c>
      <c r="AD18" s="6" t="s">
        <v>220</v>
      </c>
      <c r="AE18" s="18">
        <v>37313</v>
      </c>
      <c r="AF18" s="18">
        <v>39706</v>
      </c>
      <c r="AG18" s="20">
        <f t="shared" si="0"/>
        <v>77019</v>
      </c>
    </row>
    <row r="19" spans="1:33" ht="139.19999999999999" x14ac:dyDescent="0.35">
      <c r="A19" s="6">
        <v>30</v>
      </c>
      <c r="B19" s="6" t="s">
        <v>43</v>
      </c>
      <c r="C19" s="6" t="s">
        <v>44</v>
      </c>
      <c r="D19" s="6" t="s">
        <v>147</v>
      </c>
      <c r="E19" s="6">
        <v>901430886</v>
      </c>
      <c r="F19" s="6" t="s">
        <v>148</v>
      </c>
      <c r="G19" s="6" t="s">
        <v>137</v>
      </c>
      <c r="H19" s="6">
        <v>3176462713</v>
      </c>
      <c r="I19" s="6" t="s">
        <v>149</v>
      </c>
      <c r="J19" s="6" t="s">
        <v>139</v>
      </c>
      <c r="K19" s="6" t="s">
        <v>150</v>
      </c>
      <c r="L19" s="6">
        <v>1</v>
      </c>
      <c r="M19" s="6" t="s">
        <v>35</v>
      </c>
      <c r="N19" s="6" t="s">
        <v>151</v>
      </c>
      <c r="O19" s="6" t="s">
        <v>187</v>
      </c>
      <c r="P19" s="6" t="s">
        <v>79</v>
      </c>
      <c r="Q19" s="6" t="s">
        <v>38</v>
      </c>
      <c r="R19" s="8">
        <v>45989</v>
      </c>
      <c r="S19" s="8">
        <v>45993</v>
      </c>
      <c r="T19" s="6" t="s">
        <v>198</v>
      </c>
      <c r="U19" s="6" t="s">
        <v>152</v>
      </c>
      <c r="V19" s="6" t="s">
        <v>37</v>
      </c>
      <c r="W19" s="6" t="s">
        <v>40</v>
      </c>
      <c r="X19" s="8">
        <v>45990</v>
      </c>
      <c r="Y19" s="6" t="s">
        <v>193</v>
      </c>
      <c r="Z19" s="6" t="s">
        <v>153</v>
      </c>
      <c r="AA19" s="6" t="s">
        <v>215</v>
      </c>
      <c r="AB19" s="6">
        <v>5001</v>
      </c>
      <c r="AC19" s="6" t="s">
        <v>196</v>
      </c>
      <c r="AD19" s="6" t="s">
        <v>220</v>
      </c>
      <c r="AE19" s="18">
        <v>37313</v>
      </c>
      <c r="AF19" s="18">
        <v>39706</v>
      </c>
      <c r="AG19" s="20">
        <f t="shared" si="0"/>
        <v>77019</v>
      </c>
    </row>
    <row r="20" spans="1:33" ht="52.2" x14ac:dyDescent="0.35">
      <c r="A20" s="6">
        <v>31</v>
      </c>
      <c r="B20" s="6" t="s">
        <v>43</v>
      </c>
      <c r="C20" s="6" t="s">
        <v>44</v>
      </c>
      <c r="D20" s="6" t="s">
        <v>154</v>
      </c>
      <c r="E20" s="6">
        <v>901430886</v>
      </c>
      <c r="F20" s="6" t="s">
        <v>155</v>
      </c>
      <c r="G20" s="6" t="s">
        <v>137</v>
      </c>
      <c r="H20" s="6" t="s">
        <v>138</v>
      </c>
      <c r="I20" s="6" t="s">
        <v>156</v>
      </c>
      <c r="J20" s="6" t="s">
        <v>139</v>
      </c>
      <c r="K20" s="6" t="s">
        <v>157</v>
      </c>
      <c r="L20" s="6">
        <v>1</v>
      </c>
      <c r="M20" s="6" t="s">
        <v>35</v>
      </c>
      <c r="N20" s="6" t="s">
        <v>158</v>
      </c>
      <c r="O20" s="6" t="s">
        <v>186</v>
      </c>
      <c r="P20" s="6" t="s">
        <v>79</v>
      </c>
      <c r="Q20" s="6" t="s">
        <v>38</v>
      </c>
      <c r="R20" s="8">
        <v>45989</v>
      </c>
      <c r="S20" s="8">
        <v>45993</v>
      </c>
      <c r="T20" s="6" t="s">
        <v>198</v>
      </c>
      <c r="U20" s="6" t="s">
        <v>159</v>
      </c>
      <c r="V20" s="6" t="s">
        <v>37</v>
      </c>
      <c r="W20" s="6" t="s">
        <v>40</v>
      </c>
      <c r="X20" s="8">
        <v>45990</v>
      </c>
      <c r="Y20" s="6" t="s">
        <v>193</v>
      </c>
      <c r="Z20" s="6" t="s">
        <v>160</v>
      </c>
      <c r="AA20" s="6" t="s">
        <v>216</v>
      </c>
      <c r="AB20" s="6">
        <v>5001</v>
      </c>
      <c r="AC20" s="6" t="s">
        <v>196</v>
      </c>
      <c r="AD20" s="6" t="s">
        <v>220</v>
      </c>
      <c r="AE20" s="18">
        <v>37313</v>
      </c>
      <c r="AF20" s="18">
        <v>39706</v>
      </c>
      <c r="AG20" s="20">
        <f t="shared" si="0"/>
        <v>77019</v>
      </c>
    </row>
    <row r="21" spans="1:33" ht="52.2" x14ac:dyDescent="0.35">
      <c r="A21" s="6">
        <v>36</v>
      </c>
      <c r="B21" s="6" t="s">
        <v>43</v>
      </c>
      <c r="C21" s="6" t="s">
        <v>44</v>
      </c>
      <c r="D21" s="6" t="s">
        <v>161</v>
      </c>
      <c r="E21" s="6">
        <v>901430886</v>
      </c>
      <c r="F21" s="6" t="s">
        <v>162</v>
      </c>
      <c r="G21" s="6" t="s">
        <v>137</v>
      </c>
      <c r="H21" s="6">
        <v>3235726764</v>
      </c>
      <c r="I21" s="6" t="s">
        <v>163</v>
      </c>
      <c r="J21" s="6" t="s">
        <v>139</v>
      </c>
      <c r="K21" s="6" t="s">
        <v>143</v>
      </c>
      <c r="L21" s="6">
        <v>1</v>
      </c>
      <c r="M21" s="6" t="s">
        <v>35</v>
      </c>
      <c r="N21" s="6" t="s">
        <v>164</v>
      </c>
      <c r="O21" s="6" t="s">
        <v>189</v>
      </c>
      <c r="P21" s="6" t="s">
        <v>79</v>
      </c>
      <c r="Q21" s="6" t="s">
        <v>38</v>
      </c>
      <c r="R21" s="8">
        <v>45989</v>
      </c>
      <c r="S21" s="8">
        <v>45993</v>
      </c>
      <c r="T21" s="6" t="s">
        <v>198</v>
      </c>
      <c r="U21" s="6" t="s">
        <v>165</v>
      </c>
      <c r="V21" s="6" t="s">
        <v>37</v>
      </c>
      <c r="W21" s="6" t="s">
        <v>40</v>
      </c>
      <c r="X21" s="8">
        <v>45990</v>
      </c>
      <c r="Y21" s="6" t="s">
        <v>193</v>
      </c>
      <c r="Z21" s="6" t="s">
        <v>166</v>
      </c>
      <c r="AA21" s="6" t="s">
        <v>217</v>
      </c>
      <c r="AB21" s="6">
        <v>5001</v>
      </c>
      <c r="AC21" s="6" t="s">
        <v>196</v>
      </c>
      <c r="AD21" s="6" t="s">
        <v>220</v>
      </c>
      <c r="AE21" s="18">
        <v>37313</v>
      </c>
      <c r="AF21" s="18">
        <v>39706</v>
      </c>
      <c r="AG21" s="20">
        <f t="shared" si="0"/>
        <v>77019</v>
      </c>
    </row>
    <row r="22" spans="1:33" ht="52.2" x14ac:dyDescent="0.35">
      <c r="A22" s="6">
        <v>39</v>
      </c>
      <c r="B22" s="6" t="s">
        <v>43</v>
      </c>
      <c r="C22" s="6" t="s">
        <v>44</v>
      </c>
      <c r="D22" s="6" t="s">
        <v>167</v>
      </c>
      <c r="E22" s="6">
        <v>901430886</v>
      </c>
      <c r="F22" s="6" t="s">
        <v>168</v>
      </c>
      <c r="G22" s="6" t="s">
        <v>137</v>
      </c>
      <c r="H22" s="6" t="s">
        <v>138</v>
      </c>
      <c r="I22" s="6" t="s">
        <v>169</v>
      </c>
      <c r="J22" s="6" t="s">
        <v>139</v>
      </c>
      <c r="K22" s="6" t="s">
        <v>157</v>
      </c>
      <c r="L22" s="6">
        <v>1</v>
      </c>
      <c r="M22" s="6" t="s">
        <v>35</v>
      </c>
      <c r="N22" s="6" t="s">
        <v>170</v>
      </c>
      <c r="O22" s="6" t="s">
        <v>190</v>
      </c>
      <c r="P22" s="6" t="s">
        <v>79</v>
      </c>
      <c r="Q22" s="6" t="s">
        <v>38</v>
      </c>
      <c r="R22" s="8">
        <v>45989</v>
      </c>
      <c r="S22" s="8">
        <v>45993</v>
      </c>
      <c r="T22" s="6" t="s">
        <v>198</v>
      </c>
      <c r="U22" s="6" t="s">
        <v>171</v>
      </c>
      <c r="V22" s="6" t="s">
        <v>37</v>
      </c>
      <c r="W22" s="6" t="s">
        <v>40</v>
      </c>
      <c r="X22" s="8">
        <v>45990</v>
      </c>
      <c r="Y22" s="6" t="s">
        <v>193</v>
      </c>
      <c r="Z22" s="6" t="s">
        <v>172</v>
      </c>
      <c r="AA22" s="6" t="s">
        <v>218</v>
      </c>
      <c r="AB22" s="6">
        <v>5001</v>
      </c>
      <c r="AC22" s="6" t="s">
        <v>196</v>
      </c>
      <c r="AD22" s="6" t="s">
        <v>220</v>
      </c>
      <c r="AE22" s="18">
        <v>37313</v>
      </c>
      <c r="AF22" s="18">
        <v>39706</v>
      </c>
      <c r="AG22" s="20">
        <f t="shared" si="0"/>
        <v>77019</v>
      </c>
    </row>
    <row r="23" spans="1:33" ht="17.399999999999999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22"/>
      <c r="S23" s="22"/>
      <c r="T23" s="12"/>
      <c r="U23" s="12"/>
      <c r="V23" s="12"/>
      <c r="W23" s="12"/>
      <c r="X23" s="22"/>
      <c r="Y23" s="23"/>
      <c r="Z23" s="12"/>
      <c r="AA23" s="12"/>
      <c r="AB23" s="12"/>
      <c r="AC23" s="12"/>
      <c r="AD23" s="12"/>
      <c r="AE23" s="24"/>
      <c r="AF23" s="24"/>
      <c r="AG23" s="21">
        <f>SUBTOTAL(109,Tabla3[VALOR TOTAL])</f>
        <v>1656889</v>
      </c>
    </row>
  </sheetData>
  <phoneticPr fontId="48" type="noConversion"/>
  <conditionalFormatting sqref="W23:W1048576">
    <cfRule type="containsText" dxfId="2" priority="2" operator="containsText" text="DEVUELTO">
      <formula>NOT(ISERROR(SEARCH("DEVUELTO",W23)))</formula>
    </cfRule>
    <cfRule type="containsText" dxfId="1" priority="3" operator="containsText" text="EN TRANSITO">
      <formula>NOT(ISERROR(SEARCH("EN TRANSITO",W23)))</formula>
    </cfRule>
    <cfRule type="containsText" dxfId="0" priority="4" operator="containsText" text="ENTREGADO">
      <formula>NOT(ISERROR(SEARCH("ENTREGADO",W23)))</formula>
    </cfRule>
  </conditionalFormatting>
  <dataValidations count="5">
    <dataValidation type="list" allowBlank="1" showInputMessage="1" showErrorMessage="1" sqref="Q1" xr:uid="{319FC65A-7DE1-4BE4-A29B-913F6A54C75E}">
      <formula1>"ENVIO DATAFONO - VENTA, ENVIO DATAFONO - ARRENDAMIENTO"</formula1>
    </dataValidation>
    <dataValidation type="list" allowBlank="1" showInputMessage="1" showErrorMessage="1" sqref="Q2:Q22" xr:uid="{BC375D70-E212-4FBE-BA7A-AC20E7FD23D9}">
      <formula1>"ENVIO DATAFONO - VENTA,ENVIO DATAFONO - ARRENDAMIENTO"</formula1>
    </dataValidation>
    <dataValidation type="list" allowBlank="1" showInputMessage="1" showErrorMessage="1" sqref="P2:P22 V2:V22" xr:uid="{468B4AB4-9A89-43CB-A9EF-BAA17CABD40A}">
      <formula1>"Si,No"</formula1>
    </dataValidation>
    <dataValidation type="list" allowBlank="1" showInputMessage="1" showErrorMessage="1" sqref="M2:M22 M24:M38" xr:uid="{7056B975-2FFF-40DF-B2E9-8D388D94A3AF}">
      <formula1>"EX4000,EX6000"</formula1>
    </dataValidation>
    <dataValidation type="list" allowBlank="1" showInputMessage="1" showErrorMessage="1" sqref="W2:W22" xr:uid="{F79B74EC-2725-4294-A8AD-DFF70619A0DE}">
      <formula1>#REF!</formula1>
    </dataValidation>
  </dataValidations>
  <hyperlinks>
    <hyperlink ref="I2" r:id="rId1" xr:uid="{37813AC1-0A76-47DB-9D80-044E4DF61F5F}"/>
    <hyperlink ref="I7" r:id="rId2" display="mailto:contabilidad@waldorfisolda.edu.co" xr:uid="{75ACDCB7-D99B-4B08-8287-08485B0DCD05}"/>
    <hyperlink ref="I14" r:id="rId3" display="mailto:Bernardo@bernardstore.co" xr:uid="{00CA49E1-4229-45FB-97F1-D6852B2CD9F4}"/>
  </hyperlink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2BE8-9E7B-49C6-9A53-BA55668F1F18}">
  <dimension ref="A1:D28"/>
  <sheetViews>
    <sheetView workbookViewId="0">
      <selection activeCell="B2" sqref="B2"/>
    </sheetView>
  </sheetViews>
  <sheetFormatPr baseColWidth="10" defaultRowHeight="14.4" x14ac:dyDescent="0.3"/>
  <cols>
    <col min="2" max="2" width="19.44140625" customWidth="1"/>
    <col min="3" max="3" width="22.88671875" customWidth="1"/>
  </cols>
  <sheetData>
    <row r="1" spans="1:4" x14ac:dyDescent="0.3">
      <c r="A1" s="14" t="s">
        <v>28</v>
      </c>
      <c r="B1" s="14" t="s">
        <v>220</v>
      </c>
      <c r="C1" s="14" t="s">
        <v>221</v>
      </c>
    </row>
    <row r="2" spans="1:4" x14ac:dyDescent="0.3">
      <c r="A2" s="14" t="s">
        <v>196</v>
      </c>
      <c r="B2" s="15">
        <v>39706</v>
      </c>
      <c r="C2" s="15">
        <v>59451</v>
      </c>
    </row>
    <row r="3" spans="1:4" x14ac:dyDescent="0.3">
      <c r="A3" s="14" t="s">
        <v>197</v>
      </c>
      <c r="B3" s="15">
        <v>49474</v>
      </c>
      <c r="C3" s="15">
        <v>182458</v>
      </c>
    </row>
    <row r="4" spans="1:4" x14ac:dyDescent="0.3">
      <c r="A4" s="14" t="s">
        <v>173</v>
      </c>
      <c r="B4" s="15">
        <v>51412</v>
      </c>
      <c r="C4" s="15">
        <v>462012</v>
      </c>
    </row>
    <row r="6" spans="1:4" ht="43.2" x14ac:dyDescent="0.3">
      <c r="A6" s="16" t="s">
        <v>219</v>
      </c>
      <c r="B6" s="16" t="s">
        <v>191</v>
      </c>
      <c r="C6" s="16" t="s">
        <v>225</v>
      </c>
      <c r="D6" s="16" t="s">
        <v>256</v>
      </c>
    </row>
    <row r="7" spans="1:4" x14ac:dyDescent="0.3">
      <c r="A7" s="10" t="s">
        <v>226</v>
      </c>
      <c r="B7" s="11" t="s">
        <v>195</v>
      </c>
      <c r="C7" s="11" t="s">
        <v>227</v>
      </c>
      <c r="D7" s="17">
        <v>37313</v>
      </c>
    </row>
    <row r="8" spans="1:4" x14ac:dyDescent="0.3">
      <c r="A8" s="10" t="s">
        <v>226</v>
      </c>
      <c r="B8" s="10" t="s">
        <v>192</v>
      </c>
      <c r="C8" s="10" t="s">
        <v>228</v>
      </c>
      <c r="D8" s="17">
        <v>37313</v>
      </c>
    </row>
    <row r="9" spans="1:4" x14ac:dyDescent="0.3">
      <c r="A9" s="10" t="s">
        <v>226</v>
      </c>
      <c r="B9" s="10" t="s">
        <v>229</v>
      </c>
      <c r="C9" s="10" t="s">
        <v>230</v>
      </c>
      <c r="D9" s="17">
        <v>37313</v>
      </c>
    </row>
    <row r="10" spans="1:4" x14ac:dyDescent="0.3">
      <c r="A10" s="10" t="s">
        <v>226</v>
      </c>
      <c r="B10" s="10" t="s">
        <v>231</v>
      </c>
      <c r="C10" s="10" t="s">
        <v>232</v>
      </c>
      <c r="D10" s="17">
        <v>37313</v>
      </c>
    </row>
    <row r="11" spans="1:4" x14ac:dyDescent="0.3">
      <c r="A11" s="10" t="s">
        <v>226</v>
      </c>
      <c r="B11" s="10" t="s">
        <v>233</v>
      </c>
      <c r="C11" s="10" t="s">
        <v>234</v>
      </c>
      <c r="D11" s="17">
        <v>37313</v>
      </c>
    </row>
    <row r="12" spans="1:4" x14ac:dyDescent="0.3">
      <c r="A12" s="10" t="s">
        <v>226</v>
      </c>
      <c r="B12" s="10" t="s">
        <v>235</v>
      </c>
      <c r="C12" s="10" t="s">
        <v>236</v>
      </c>
      <c r="D12" s="17">
        <v>37313</v>
      </c>
    </row>
    <row r="13" spans="1:4" x14ac:dyDescent="0.3">
      <c r="A13" s="10" t="s">
        <v>226</v>
      </c>
      <c r="B13" s="10" t="s">
        <v>237</v>
      </c>
      <c r="C13" s="10" t="s">
        <v>234</v>
      </c>
      <c r="D13" s="17">
        <v>37313</v>
      </c>
    </row>
    <row r="14" spans="1:4" x14ac:dyDescent="0.3">
      <c r="A14" s="10" t="s">
        <v>238</v>
      </c>
      <c r="B14" s="11" t="s">
        <v>239</v>
      </c>
      <c r="C14" s="10" t="s">
        <v>236</v>
      </c>
      <c r="D14" s="17">
        <v>49671.7</v>
      </c>
    </row>
    <row r="15" spans="1:4" x14ac:dyDescent="0.3">
      <c r="A15" s="10" t="s">
        <v>238</v>
      </c>
      <c r="B15" s="10" t="s">
        <v>240</v>
      </c>
      <c r="C15" s="10" t="s">
        <v>241</v>
      </c>
      <c r="D15" s="17">
        <v>49671.7</v>
      </c>
    </row>
    <row r="16" spans="1:4" x14ac:dyDescent="0.3">
      <c r="A16" s="10" t="s">
        <v>238</v>
      </c>
      <c r="B16" s="10" t="s">
        <v>242</v>
      </c>
      <c r="C16" s="10" t="s">
        <v>234</v>
      </c>
      <c r="D16" s="17">
        <v>49671.7</v>
      </c>
    </row>
    <row r="17" spans="1:4" x14ac:dyDescent="0.3">
      <c r="A17" s="10" t="s">
        <v>238</v>
      </c>
      <c r="B17" s="10" t="s">
        <v>243</v>
      </c>
      <c r="C17" s="10" t="s">
        <v>236</v>
      </c>
      <c r="D17" s="17">
        <v>49671.7</v>
      </c>
    </row>
    <row r="18" spans="1:4" x14ac:dyDescent="0.3">
      <c r="A18" s="10" t="s">
        <v>238</v>
      </c>
      <c r="B18" s="10" t="s">
        <v>244</v>
      </c>
      <c r="C18" s="10" t="s">
        <v>241</v>
      </c>
      <c r="D18" s="17">
        <v>49671.7</v>
      </c>
    </row>
    <row r="19" spans="1:4" x14ac:dyDescent="0.3">
      <c r="A19" s="10" t="s">
        <v>245</v>
      </c>
      <c r="B19" s="10" t="s">
        <v>246</v>
      </c>
      <c r="C19" s="11" t="s">
        <v>227</v>
      </c>
      <c r="D19" s="17">
        <v>49671.7</v>
      </c>
    </row>
    <row r="20" spans="1:4" x14ac:dyDescent="0.3">
      <c r="A20" s="10" t="s">
        <v>245</v>
      </c>
      <c r="B20" s="10" t="s">
        <v>247</v>
      </c>
      <c r="C20" s="10" t="s">
        <v>234</v>
      </c>
      <c r="D20" s="17">
        <v>49671.7</v>
      </c>
    </row>
    <row r="21" spans="1:4" x14ac:dyDescent="0.3">
      <c r="A21" s="10" t="s">
        <v>245</v>
      </c>
      <c r="B21" s="10" t="s">
        <v>248</v>
      </c>
      <c r="C21" s="10" t="s">
        <v>241</v>
      </c>
      <c r="D21" s="17">
        <v>49671.7</v>
      </c>
    </row>
    <row r="22" spans="1:4" x14ac:dyDescent="0.3">
      <c r="A22" s="10" t="s">
        <v>245</v>
      </c>
      <c r="B22" s="10" t="s">
        <v>249</v>
      </c>
      <c r="C22" s="10" t="s">
        <v>241</v>
      </c>
      <c r="D22" s="17">
        <v>49671.7</v>
      </c>
    </row>
    <row r="23" spans="1:4" x14ac:dyDescent="0.3">
      <c r="A23" s="10" t="s">
        <v>245</v>
      </c>
      <c r="B23" s="10" t="s">
        <v>250</v>
      </c>
      <c r="C23" s="10" t="s">
        <v>232</v>
      </c>
      <c r="D23" s="17">
        <v>49671.7</v>
      </c>
    </row>
    <row r="24" spans="1:4" x14ac:dyDescent="0.3">
      <c r="A24" s="10" t="s">
        <v>245</v>
      </c>
      <c r="B24" s="10" t="s">
        <v>251</v>
      </c>
      <c r="C24" s="10" t="s">
        <v>230</v>
      </c>
      <c r="D24" s="17">
        <v>49671.7</v>
      </c>
    </row>
    <row r="25" spans="1:4" x14ac:dyDescent="0.3">
      <c r="A25" s="10" t="s">
        <v>245</v>
      </c>
      <c r="B25" s="10" t="s">
        <v>252</v>
      </c>
      <c r="C25" s="10" t="s">
        <v>230</v>
      </c>
      <c r="D25" s="17">
        <v>49671.7</v>
      </c>
    </row>
    <row r="26" spans="1:4" x14ac:dyDescent="0.3">
      <c r="A26" s="10" t="s">
        <v>245</v>
      </c>
      <c r="B26" s="10" t="s">
        <v>253</v>
      </c>
      <c r="C26" s="10" t="s">
        <v>234</v>
      </c>
      <c r="D26" s="17">
        <v>49671.7</v>
      </c>
    </row>
    <row r="27" spans="1:4" x14ac:dyDescent="0.3">
      <c r="A27" s="10" t="s">
        <v>245</v>
      </c>
      <c r="B27" s="10" t="s">
        <v>254</v>
      </c>
      <c r="C27" s="10" t="s">
        <v>234</v>
      </c>
      <c r="D27" s="17">
        <v>49671.7</v>
      </c>
    </row>
    <row r="28" spans="1:4" x14ac:dyDescent="0.3">
      <c r="A28" s="10" t="s">
        <v>245</v>
      </c>
      <c r="B28" s="10" t="s">
        <v>255</v>
      </c>
      <c r="C28" s="10" t="s">
        <v>241</v>
      </c>
      <c r="D28" s="17">
        <v>49671.7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0E2F-EA9B-4C83-90C0-8A5A161FDA92}">
  <dimension ref="A1:C8"/>
  <sheetViews>
    <sheetView workbookViewId="0">
      <selection activeCell="C5" sqref="C5"/>
    </sheetView>
  </sheetViews>
  <sheetFormatPr baseColWidth="10" defaultRowHeight="14.4" x14ac:dyDescent="0.3"/>
  <cols>
    <col min="1" max="3" width="17.6640625" customWidth="1"/>
  </cols>
  <sheetData>
    <row r="1" spans="1:3" ht="15" thickBot="1" x14ac:dyDescent="0.35">
      <c r="A1" s="34" t="s">
        <v>263</v>
      </c>
      <c r="B1" s="35"/>
      <c r="C1" s="36"/>
    </row>
    <row r="2" spans="1:3" ht="15" thickBot="1" x14ac:dyDescent="0.35">
      <c r="A2" s="34" t="s">
        <v>257</v>
      </c>
      <c r="B2" s="35"/>
      <c r="C2" s="36"/>
    </row>
    <row r="3" spans="1:3" ht="15" thickBot="1" x14ac:dyDescent="0.35">
      <c r="A3" s="34" t="s">
        <v>174</v>
      </c>
      <c r="B3" s="35"/>
      <c r="C3" s="36"/>
    </row>
    <row r="4" spans="1:3" ht="15" thickBot="1" x14ac:dyDescent="0.35">
      <c r="A4" s="25" t="s">
        <v>258</v>
      </c>
      <c r="B4" s="26" t="s">
        <v>259</v>
      </c>
      <c r="C4" s="27" t="s">
        <v>260</v>
      </c>
    </row>
    <row r="5" spans="1:3" ht="15" thickBot="1" x14ac:dyDescent="0.35">
      <c r="A5" s="28" t="s">
        <v>264</v>
      </c>
      <c r="B5" s="29">
        <f>COUNTA('SOLICITUDES VENTA PRESENTE'!A:A)-1</f>
        <v>21</v>
      </c>
      <c r="C5" s="30">
        <f>Tabla3[[#Totals],[VALOR TOTAL]]</f>
        <v>1656889</v>
      </c>
    </row>
    <row r="6" spans="1:3" ht="15" thickBot="1" x14ac:dyDescent="0.35">
      <c r="A6" s="37" t="s">
        <v>261</v>
      </c>
      <c r="B6" s="38"/>
      <c r="C6" s="31">
        <f>SUM(C5:C5)</f>
        <v>1656889</v>
      </c>
    </row>
    <row r="7" spans="1:3" ht="15" thickBot="1" x14ac:dyDescent="0.35">
      <c r="A7" s="39" t="s">
        <v>262</v>
      </c>
      <c r="B7" s="40"/>
      <c r="C7" s="32">
        <f>C6*0.19</f>
        <v>314808.91000000003</v>
      </c>
    </row>
    <row r="8" spans="1:3" ht="15" thickBot="1" x14ac:dyDescent="0.35">
      <c r="A8" s="37" t="s">
        <v>260</v>
      </c>
      <c r="B8" s="41"/>
      <c r="C8" s="33">
        <f>SUM(C6:C7)</f>
        <v>1971697.9100000001</v>
      </c>
    </row>
  </sheetData>
  <mergeCells count="6">
    <mergeCell ref="A8:B8"/>
    <mergeCell ref="A1:C1"/>
    <mergeCell ref="A2:C2"/>
    <mergeCell ref="A3:C3"/>
    <mergeCell ref="A6:B6"/>
    <mergeCell ref="A7:B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925e8aed-3984-4a15-9641-5ca52dc8ae7a" xsi:nil="true"/>
    <lcf76f155ced4ddcb4097134ff3c332f xmlns="925e8aed-3984-4a15-9641-5ca52dc8ae7a">
      <Terms xmlns="http://schemas.microsoft.com/office/infopath/2007/PartnerControls"/>
    </lcf76f155ced4ddcb4097134ff3c332f>
    <TaxCatchAll xmlns="d4a0f79f-f20f-4af8-83cb-2b1d230313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E7BE2F37598647A1B25D12488556F2" ma:contentTypeVersion="13" ma:contentTypeDescription="Crear nuevo documento." ma:contentTypeScope="" ma:versionID="3aac12b4c00e52624f143662f22f2507">
  <xsd:schema xmlns:xsd="http://www.w3.org/2001/XMLSchema" xmlns:xs="http://www.w3.org/2001/XMLSchema" xmlns:p="http://schemas.microsoft.com/office/2006/metadata/properties" xmlns:ns2="925e8aed-3984-4a15-9641-5ca52dc8ae7a" xmlns:ns3="d4a0f79f-f20f-4af8-83cb-2b1d230313ac" targetNamespace="http://schemas.microsoft.com/office/2006/metadata/properties" ma:root="true" ma:fieldsID="4902f70698a43577d97761bee9c8802d" ns2:_="" ns3:_="">
    <xsd:import namespace="925e8aed-3984-4a15-9641-5ca52dc8ae7a"/>
    <xsd:import namespace="d4a0f79f-f20f-4af8-83cb-2b1d230313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Fech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5e8aed-3984-4a15-9641-5ca52dc8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Fecha" ma:index="15" nillable="true" ma:displayName="Fecha" ma:format="DateTime" ma:internalName="Fecha">
      <xsd:simpleType>
        <xsd:restriction base="dms:DateTim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a0f79f-f20f-4af8-83cb-2b1d230313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cbc0197-5173-41ce-8fa3-a8c073519cc9}" ma:internalName="TaxCatchAll" ma:showField="CatchAllData" ma:web="d4a0f79f-f20f-4af8-83cb-2b1d230313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8854756-31D6-438B-84BD-864C1766953A}">
  <ds:schemaRefs>
    <ds:schemaRef ds:uri="http://schemas.microsoft.com/office/2006/metadata/properties"/>
    <ds:schemaRef ds:uri="http://schemas.microsoft.com/office/infopath/2007/PartnerControls"/>
    <ds:schemaRef ds:uri="925e8aed-3984-4a15-9641-5ca52dc8ae7a"/>
    <ds:schemaRef ds:uri="d4a0f79f-f20f-4af8-83cb-2b1d230313ac"/>
  </ds:schemaRefs>
</ds:datastoreItem>
</file>

<file path=customXml/itemProps2.xml><?xml version="1.0" encoding="utf-8"?>
<ds:datastoreItem xmlns:ds="http://schemas.openxmlformats.org/officeDocument/2006/customXml" ds:itemID="{D5A279B3-3B5C-414C-88B9-E461F10FFE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FDDD62-447E-46BD-A07D-A185BAEEE3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5e8aed-3984-4a15-9641-5ca52dc8ae7a"/>
    <ds:schemaRef ds:uri="d4a0f79f-f20f-4af8-83cb-2b1d23031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3596FD3-B494-4AB8-A271-307FE73C635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76c2f31-3199-4c12-b982-c92587099853}" enabled="1" method="Privileged" siteId="{22e95ac8-1e3b-4edf-92da-03d5738575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SOLICITUDES VENTA PRESENTE</vt:lpstr>
      <vt:lpstr>BASE TARIFA</vt:lpstr>
      <vt:lpstr>RESUMEN</vt:lpstr>
    </vt:vector>
  </TitlesOfParts>
  <Manager/>
  <Company>Bancolombia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Gomez Wilches</dc:creator>
  <cp:keywords/>
  <dc:description/>
  <cp:lastModifiedBy>Lini Jhojana Hernandez Mora</cp:lastModifiedBy>
  <cp:revision/>
  <dcterms:created xsi:type="dcterms:W3CDTF">2014-09-30T15:45:33Z</dcterms:created>
  <dcterms:modified xsi:type="dcterms:W3CDTF">2025-12-10T22:37:38Z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2023-05-19T20:18:34Z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75003c40-432e-4f91-a9ff-0000a9d49e95</vt:lpwstr>
  </property>
  <property fmtid="{D5CDD505-2E9C-101B-9397-08002B2CF9AE}" pid="8" name="MSIP_Label_71bdff26-5887-4e5c-8426-6e404c233df0_ContentBits">
    <vt:lpwstr>5</vt:lpwstr>
  </property>
  <property fmtid="{D5CDD505-2E9C-101B-9397-08002B2CF9AE}" pid="9" name="ContentTypeId">
    <vt:lpwstr>0x010100F3E7BE2F37598647A1B25D12488556F2</vt:lpwstr>
  </property>
  <property fmtid="{D5CDD505-2E9C-101B-9397-08002B2CF9AE}" pid="10" name="MediaServiceImageTags">
    <vt:lpwstr/>
  </property>
</Properties>
</file>