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xl/comments1.xml" ContentType="application/vnd.openxmlformats-officedocument.spreadsheetml.comments+xml"/>
  <Override PartName="xl/worksheets/xl/commentsmeta1" ContentType="application/binary"/>
  <Override PartName="xl/drawings/vmlDrawing1.vml" ContentType="application/vnd.openxmlformats-officedocument.vmlDrawing"/>
  <Override PartName="xl/comments2.xml" ContentType="application/vnd.openxmlformats-officedocument.spreadsheetml.comments+xml"/>
  <Override PartName="xl/worksheets/xl/commentsmeta2" ContentType="application/binary"/>
  <Override PartName="xl/drawings/vmlDrawing2.vml" ContentType="application/vnd.openxmlformats-officedocument.vmlDrawing"/>
  <Override PartName="xl/comments3.xml" ContentType="application/vnd.openxmlformats-officedocument.spreadsheetml.comments+xml"/>
  <Override PartName="xl/worksheets/xl/commentsmeta3" ContentType="application/binary"/>
  <Override PartName="xl/drawings/vmlDrawing3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lowestEdited="6" appName="xl" rupBuild="14420" lastEdited="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EXCEL LISTO\"/>
    </mc:Choice>
  </mc:AlternateContent>
  <bookViews>
    <workbookView xWindow="0" windowHeight="9192" yWindow="0" windowWidth="23040" activeTab="2"/>
  </bookViews>
  <sheets>
    <sheet name=" REF. RELATIVA" sheetId="1" r:id="rId1"/>
    <sheet name="REF. ABSOLUTA" sheetId="2" r:id="rId2"/>
    <sheet name="REF. MIXTA" sheetId="3" r:id="rId3"/>
  </sheets>
  <externalReferences>
    <externalReference r:id="rId4"/>
  </externalReferences>
  <definedNames>
    <definedName name="Edad">'[1]RANGOS (2)'!$D$3:$D$101</definedName>
    <definedName name="ganancia">'[1]RANGOS (2)'!$E$3:$E$101</definedName>
    <definedName name="venta">'[1]RANGOS (2)'!$F$3:$F$101</definedName>
  </definedNames>
  <calcPr calcId="162913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ieTorLL3+8GFcoedpAaOdO3XlWkA==" r:id="rId9"/>
    </ext>
  </extLst>
</workbook>
</file>

<file path=xl/calcChain.xml><?xml version="1.0" encoding="utf-8"?>
<calcChain xmlns="http://schemas.openxmlformats.org/spreadsheetml/2006/main">
  <c r="G28" i="3" l="1"/>
  <c r="H28" i="3"/>
  <c r="G29" i="3"/>
  <c r="H29" i="3"/>
  <c r="G30" i="3"/>
  <c r="H30" i="3"/>
  <c r="F29" i="3"/>
  <c r="F30" i="3"/>
  <c r="F28" i="3"/>
  <c r="I15" i="3"/>
  <c r="I16" i="3"/>
  <c r="I17" i="3"/>
  <c r="I18" i="3"/>
  <c r="I14" i="3"/>
  <c r="H15" i="3"/>
  <c r="H16" i="3"/>
  <c r="H17" i="3"/>
  <c r="H18" i="3"/>
  <c r="H14" i="3"/>
  <c r="H21" i="2"/>
  <c r="G19" i="2"/>
  <c r="H19" i="2"/>
  <c r="G20" i="2"/>
  <c r="H20" i="2"/>
  <c r="G21" i="2"/>
  <c r="F20" i="2"/>
  <c r="F21" i="2"/>
  <c r="F19" i="2"/>
  <c r="F7" i="1"/>
  <c r="F8" i="1"/>
  <c r="F9" i="1"/>
  <c r="F10" i="1"/>
  <c r="F6" i="1"/>
</calcChain>
</file>

<file path=xl/comments1.xml><?xml version="1.0" encoding="utf-8"?>
<comments xmlns="http://schemas.openxmlformats.org/spreadsheetml/2006/main" xmlns:r="http://schemas.openxmlformats.org/officeDocument/2006/relationships">
  <authors>
    <author/>
  </authors>
  <commentList>
    <comment ref="E14" authorId="0">
      <text>
        <t xml:space="preserve">======
ID#AAAAGqinhRU
ENRIQUE XLS    (2020-06-25 15:06:22)
ENRIQUE XLS</t>
      </text>
    </comment>
  </commentList>
  <extLst>
    <ext uri="GoogleSheetsCustomDataVersion1">
      <go:sheetsCustomData xmlns:go="http://customooxmlschemas.google.com/" roundtripDataSignature="AMtx7mhg5jusP9x/jWOtNW+4jmZFRsv+Ag==" r:id="rId1"/>
    </ext>
  </extLst>
</comments>
</file>

<file path=xl/comments2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h2lZkFzR78Gior/sDVrWFjbc/kng==" r:id="rId1"/>
    </ext>
  </extLst>
</comments>
</file>

<file path=xl/comments3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h2lZkFzR78Gior/sDVrWFjbc/kng==" r:id="rId1"/>
    </ext>
  </extLst>
</comments>
</file>

<file path=xl/sharedStrings.xml><?xml version="1.0" encoding="utf-8"?>
<sst xmlns="http://schemas.openxmlformats.org/spreadsheetml/2006/main" count="47" uniqueCount="27">
  <si>
    <t>N</t>
  </si>
  <si>
    <t>W</t>
  </si>
  <si>
    <t>X</t>
  </si>
  <si>
    <t>Y</t>
  </si>
  <si>
    <t>Z</t>
  </si>
  <si>
    <t>% DE GANANCIA</t>
  </si>
  <si>
    <t>PRODUCTO 1</t>
  </si>
  <si>
    <t>PRODUCTO 2</t>
  </si>
  <si>
    <t>PRODUCTO 3</t>
  </si>
  <si>
    <t>ENERO</t>
  </si>
  <si>
    <t>FEBRERO</t>
  </si>
  <si>
    <t>MARZO</t>
  </si>
  <si>
    <t>% GANANCIA PARA CADA MES</t>
  </si>
  <si>
    <t>DESCUENTO</t>
  </si>
  <si>
    <t>GANANCIA</t>
  </si>
  <si>
    <t>PERDIDA</t>
  </si>
  <si>
    <r>
      <rPr>
        <b/>
        <sz val="72"/>
        <color rgb="FFFF0000"/>
        <rFont val="Calibri"/>
        <family val="2"/>
        <scheme val="minor"/>
      </rPr>
      <t>$</t>
    </r>
    <r>
      <rPr>
        <b/>
        <sz val="72"/>
        <color rgb="FF7030A0"/>
        <rFont val="Calibri"/>
        <family val="2"/>
        <scheme val="minor"/>
      </rPr>
      <t>A</t>
    </r>
    <r>
      <rPr>
        <b/>
        <sz val="72"/>
        <color rgb="FFFF0000"/>
        <rFont val="Calibri"/>
        <family val="2"/>
        <scheme val="minor"/>
      </rPr>
      <t>$</t>
    </r>
    <r>
      <rPr>
        <b/>
        <sz val="72"/>
        <color theme="7"/>
        <rFont val="Calibri"/>
        <family val="2"/>
        <scheme val="minor"/>
      </rPr>
      <t>7</t>
    </r>
  </si>
  <si>
    <t>FILA</t>
  </si>
  <si>
    <t>COLUMNA</t>
  </si>
  <si>
    <t>DÓLAR( F4)</t>
  </si>
  <si>
    <r>
      <rPr>
        <b/>
        <sz val="72"/>
        <color rgb="FF7030A0"/>
        <rFont val="Calibri"/>
        <family val="2"/>
        <scheme val="minor"/>
      </rPr>
      <t>A</t>
    </r>
    <r>
      <rPr>
        <b/>
        <sz val="72"/>
        <color rgb="FFFF0000"/>
        <rFont val="Calibri"/>
        <family val="2"/>
        <scheme val="minor"/>
      </rPr>
      <t>$</t>
    </r>
    <r>
      <rPr>
        <b/>
        <sz val="72"/>
        <color theme="7"/>
        <rFont val="Calibri"/>
        <family val="2"/>
        <scheme val="minor"/>
      </rPr>
      <t>7</t>
    </r>
  </si>
  <si>
    <r>
      <rPr>
        <b/>
        <sz val="72"/>
        <color rgb="FFFF0000"/>
        <rFont val="Calibri"/>
        <family val="2"/>
        <scheme val="minor"/>
      </rPr>
      <t>$</t>
    </r>
    <r>
      <rPr>
        <b/>
        <sz val="72"/>
        <color rgb="FF7030A0"/>
        <rFont val="Calibri"/>
        <family val="2"/>
        <scheme val="minor"/>
      </rPr>
      <t>A</t>
    </r>
    <r>
      <rPr>
        <b/>
        <sz val="72"/>
        <color theme="7"/>
        <rFont val="Calibri"/>
        <family val="2"/>
        <scheme val="minor"/>
      </rPr>
      <t>7</t>
    </r>
  </si>
  <si>
    <t>POSICION 1</t>
  </si>
  <si>
    <t>POSICION 2</t>
  </si>
  <si>
    <t>POSICION 3</t>
  </si>
  <si>
    <t>POSICION 4</t>
  </si>
  <si>
    <t>POSICION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</si>
</sst>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72"/>
      <color rgb="FF7030A0"/>
      <name val="Calibri"/>
      <family val="2"/>
      <scheme val="minor"/>
    </font>
    <font>
      <b/>
      <sz val="72"/>
      <color rgb="FFFF0000"/>
      <name val="Calibri"/>
      <family val="2"/>
      <scheme val="minor"/>
    </font>
    <font>
      <b/>
      <sz val="72"/>
      <color theme="7"/>
      <name val="Calibri"/>
      <family val="2"/>
      <scheme val="minor"/>
    </font>
    <font>
      <b/>
      <sz val="24"/>
      <color theme="7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/>
    <xf numFmtId="9" fontId="1" fillId="4" borderId="1" xfId="0" applyNumberFormat="1" applyFont="1" applyFill="1" applyBorder="1" applyAlignment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9" fontId="1" fillId="4" borderId="1" xfId="0" applyNumberFormat="1" applyFont="1" applyFill="1" applyBorder="1"/>
    <xf numFmtId="0" fontId="5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4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Type="http://schemas.openxmlformats.org/officeDocument/2006/relationships/calcChain" Target="calcChain.xml" Id="rId8"></Relationship><Relationship Type="http://schemas.openxmlformats.org/officeDocument/2006/relationships/worksheet" Target="worksheets/sheet3.xml" Id="rId3"></Relationship><Relationship Type="http://schemas.openxmlformats.org/officeDocument/2006/relationships/sharedStrings" Target="sharedStrings.xml" Id="rId7"></Relationship><Relationship Type="http://schemas.openxmlformats.org/officeDocument/2006/relationships/worksheet" Target="worksheets/sheet2.xml" Id="rId2"></Relationship><Relationship Type="http://schemas.openxmlformats.org/officeDocument/2006/relationships/worksheet" Target="worksheets/sheet1.xml" Id="rId1"></Relationship><Relationship Type="http://schemas.openxmlformats.org/officeDocument/2006/relationships/styles" Target="styles.xml" Id="rId6"></Relationship><Relationship Type="http://schemas.openxmlformats.org/officeDocument/2006/relationships/theme" Target="theme/theme1.xml" Id="rId5"></Relationship><Relationship Type="http://schemas.openxmlformats.org/officeDocument/2006/relationships/externalLink" Target="externalLinks/externalLink1.xml" Id="rId4"></Relationship><Relationship Target="metadata" Type="http://customschemas.google.com/relationships/workbookmetadata" Id="rId9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297517</xdr:colOff>
      <xdr:row>4</xdr:row>
      <xdr:rowOff>61351</xdr:rowOff>
    </xdr:from>
    <xdr:ext cx="757002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4579957" y="815731"/>
              <a:ext cx="7570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b="1" i="1">
                        <a:latin typeface="Cambria Math" panose="02040503050406030204" pitchFamily="18" charset="0"/>
                      </a:rPr>
                      <m:t>𝑾</m:t>
                    </m:r>
                    <m:r>
                      <a:rPr lang="es-ES_tradnl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PE" sz="12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es-ES_tradnl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PE" sz="1200" b="1" i="1">
                        <a:latin typeface="Cambria Math" panose="02040503050406030204" pitchFamily="18" charset="0"/>
                      </a:rPr>
                      <m:t>𝒀</m:t>
                    </m:r>
                  </m:oMath>
                </m:oMathPara>
              </a14:m>
              <a:endParaRPr lang="es-PE" sz="1200" b="1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4579957" y="815731"/>
              <a:ext cx="757002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b="1" i="0">
                  <a:latin typeface="Cambria Math" panose="02040503050406030204" pitchFamily="18" charset="0"/>
                </a:rPr>
                <a:t>𝑾</a:t>
              </a:r>
              <a:r>
                <a:rPr lang="es-ES_tradnl" sz="1200" b="1" i="0">
                  <a:latin typeface="Cambria Math" panose="02040503050406030204" pitchFamily="18" charset="0"/>
                </a:rPr>
                <a:t>+</a:t>
              </a:r>
              <a:r>
                <a:rPr lang="es-PE" sz="1200" b="1" i="0">
                  <a:latin typeface="Cambria Math" panose="02040503050406030204" pitchFamily="18" charset="0"/>
                </a:rPr>
                <a:t>𝑿</a:t>
              </a:r>
              <a:r>
                <a:rPr lang="es-ES_tradnl" sz="1200" b="1" i="0">
                  <a:latin typeface="Cambria Math" panose="02040503050406030204" pitchFamily="18" charset="0"/>
                </a:rPr>
                <a:t>+</a:t>
              </a:r>
              <a:r>
                <a:rPr lang="es-PE" sz="1200" b="1" i="0">
                  <a:latin typeface="Cambria Math" panose="02040503050406030204" pitchFamily="18" charset="0"/>
                </a:rPr>
                <a:t>𝒀</a:t>
              </a:r>
              <a:endParaRPr lang="es-PE" sz="1200" b="1"/>
            </a:p>
          </xdr:txBody>
        </xdr:sp>
      </mc:Fallback>
    </mc:AlternateContent>
    <xdr:clientData/>
  </xdr:oneCellAnchor>
  <xdr:twoCellAnchor>
    <xdr:from>
      <xdr:col>5</xdr:col>
      <xdr:colOff>123265</xdr:colOff>
      <xdr:row>6</xdr:row>
      <xdr:rowOff>112059</xdr:rowOff>
    </xdr:from>
    <xdr:to>
      <xdr:col>5</xdr:col>
      <xdr:colOff>134471</xdr:colOff>
      <xdr:row>9</xdr:row>
      <xdr:rowOff>145676</xdr:rowOff>
    </xdr:to>
    <xdr:cxnSp macro="">
      <xdr:nvCxnSpPr>
        <xdr:cNvPr id="11" name="Conector recto de flecha 10"/>
        <xdr:cNvCxnSpPr/>
      </xdr:nvCxnSpPr>
      <xdr:spPr>
        <a:xfrm flipH="1">
          <a:off x="4405705" y="1430319"/>
          <a:ext cx="11206" cy="6279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0</xdr:row>
      <xdr:rowOff>152400</xdr:rowOff>
    </xdr:from>
    <xdr:ext cx="6675610" cy="937629"/>
    <xdr:sp macro="" textlink="">
      <xdr:nvSpPr>
        <xdr:cNvPr id="12" name="Rectángulo 11"/>
        <xdr:cNvSpPr/>
      </xdr:nvSpPr>
      <xdr:spPr>
        <a:xfrm>
          <a:off x="2035275" y="152400"/>
          <a:ext cx="6675610" cy="937629"/>
        </a:xfrm>
        <a:prstGeom prst="rect">
          <a:avLst/>
        </a:prstGeom>
        <a:solidFill>
          <a:srgbClr val="00B0F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REFERENCIA</a:t>
          </a:r>
          <a:r>
            <a:rPr lang="es-E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RELATIVA</a:t>
          </a:r>
          <a:endParaRPr lang="es-E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209368</xdr:colOff>
      <xdr:row>0</xdr:row>
      <xdr:rowOff>175260</xdr:rowOff>
    </xdr:from>
    <xdr:ext cx="6989863" cy="937629"/>
    <xdr:sp macro="" textlink="">
      <xdr:nvSpPr>
        <xdr:cNvPr id="4" name="Rectángulo 3"/>
        <xdr:cNvSpPr/>
      </xdr:nvSpPr>
      <xdr:spPr>
        <a:xfrm>
          <a:off x="4171768" y="175260"/>
          <a:ext cx="6989863" cy="937629"/>
        </a:xfrm>
        <a:prstGeom prst="rect">
          <a:avLst/>
        </a:prstGeom>
        <a:solidFill>
          <a:srgbClr val="00B0F0"/>
        </a:solidFill>
        <a:effectLst>
          <a:glow rad="228600">
            <a:schemeClr val="accent5">
              <a:satMod val="175000"/>
              <a:alpha val="40000"/>
            </a:schemeClr>
          </a:glow>
        </a:effectLst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REFERENCIA</a:t>
          </a:r>
          <a:r>
            <a:rPr lang="es-E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ABSOLUTA</a:t>
          </a:r>
          <a:endParaRPr lang="es-E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144780</xdr:colOff>
      <xdr:row>15</xdr:row>
      <xdr:rowOff>99060</xdr:rowOff>
    </xdr:from>
    <xdr:to>
      <xdr:col>12</xdr:col>
      <xdr:colOff>502920</xdr:colOff>
      <xdr:row>19</xdr:row>
      <xdr:rowOff>152400</xdr:rowOff>
    </xdr:to>
    <xdr:cxnSp macro="">
      <xdr:nvCxnSpPr>
        <xdr:cNvPr id="6" name="Conector angular 5"/>
        <xdr:cNvCxnSpPr/>
      </xdr:nvCxnSpPr>
      <xdr:spPr>
        <a:xfrm>
          <a:off x="9814560" y="3489960"/>
          <a:ext cx="1150620" cy="967740"/>
        </a:xfrm>
        <a:prstGeom prst="bentConnector3">
          <a:avLst>
            <a:gd name="adj1" fmla="val 4305"/>
          </a:avLst>
        </a:prstGeom>
        <a:ln w="57150"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9</xdr:row>
      <xdr:rowOff>259080</xdr:rowOff>
    </xdr:from>
    <xdr:to>
      <xdr:col>13</xdr:col>
      <xdr:colOff>403860</xdr:colOff>
      <xdr:row>12</xdr:row>
      <xdr:rowOff>350520</xdr:rowOff>
    </xdr:to>
    <xdr:cxnSp macro="">
      <xdr:nvCxnSpPr>
        <xdr:cNvPr id="8" name="Conector angular 7"/>
        <xdr:cNvCxnSpPr/>
      </xdr:nvCxnSpPr>
      <xdr:spPr>
        <a:xfrm rot="5400000" flipH="1" flipV="1">
          <a:off x="10801350" y="1946910"/>
          <a:ext cx="899160" cy="815340"/>
        </a:xfrm>
        <a:prstGeom prst="bentConnector3">
          <a:avLst>
            <a:gd name="adj1" fmla="val 96610"/>
          </a:avLst>
        </a:prstGeom>
        <a:ln w="57150">
          <a:solidFill>
            <a:schemeClr val="accent4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670560</xdr:colOff>
      <xdr:row>9</xdr:row>
      <xdr:rowOff>236220</xdr:rowOff>
    </xdr:from>
    <xdr:to>
      <xdr:col>11</xdr:col>
      <xdr:colOff>701040</xdr:colOff>
      <xdr:row>12</xdr:row>
      <xdr:rowOff>312420</xdr:rowOff>
    </xdr:to>
    <xdr:cxnSp macro="">
      <xdr:nvCxnSpPr>
        <xdr:cNvPr id="31" name="Conector angular 30"/>
        <xdr:cNvCxnSpPr/>
      </xdr:nvCxnSpPr>
      <xdr:spPr>
        <a:xfrm rot="16200000" flipV="1">
          <a:off x="9517380" y="1912620"/>
          <a:ext cx="883920" cy="822960"/>
        </a:xfrm>
        <a:prstGeom prst="bentConnector3">
          <a:avLst>
            <a:gd name="adj1" fmla="val 99138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9</xdr:row>
      <xdr:rowOff>365760</xdr:rowOff>
    </xdr:from>
    <xdr:to>
      <xdr:col>10</xdr:col>
      <xdr:colOff>480060</xdr:colOff>
      <xdr:row>12</xdr:row>
      <xdr:rowOff>281940</xdr:rowOff>
    </xdr:to>
    <xdr:cxnSp macro="">
      <xdr:nvCxnSpPr>
        <xdr:cNvPr id="44" name="Conector recto de flecha 43"/>
        <xdr:cNvCxnSpPr/>
      </xdr:nvCxnSpPr>
      <xdr:spPr>
        <a:xfrm flipH="1" flipV="1">
          <a:off x="9334500" y="2011680"/>
          <a:ext cx="22860" cy="7239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12</xdr:row>
      <xdr:rowOff>33337</xdr:rowOff>
    </xdr:from>
    <xdr:ext cx="159793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4349115" y="6655117"/>
              <a:ext cx="159793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b="1" i="1">
                        <a:latin typeface="Cambria Math" panose="02040503050406030204" pitchFamily="18" charset="0"/>
                      </a:rPr>
                      <m:t>𝑾</m:t>
                    </m:r>
                    <m:r>
                      <a:rPr lang="es-ES_tradnl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PE" sz="1200" b="1" i="1">
                        <a:latin typeface="Cambria Math" panose="02040503050406030204" pitchFamily="18" charset="0"/>
                      </a:rPr>
                      <m:t>𝑿</m:t>
                    </m:r>
                    <m:r>
                      <a:rPr lang="es-ES_tradnl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_tradnl" sz="1200" b="1" i="1">
                        <a:latin typeface="Cambria Math" panose="02040503050406030204" pitchFamily="18" charset="0"/>
                      </a:rPr>
                      <m:t>𝑫𝑬𝑺𝑪𝑼𝑬𝑵𝑻𝑶</m:t>
                    </m:r>
                  </m:oMath>
                </m:oMathPara>
              </a14:m>
              <a:endParaRPr lang="es-PE" sz="1200" b="1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4349115" y="6655117"/>
              <a:ext cx="159793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b="1" i="0">
                  <a:latin typeface="Cambria Math" panose="02040503050406030204" pitchFamily="18" charset="0"/>
                </a:rPr>
                <a:t>𝑾</a:t>
              </a:r>
              <a:r>
                <a:rPr lang="es-ES_tradnl" sz="1200" b="1" i="0">
                  <a:latin typeface="Cambria Math" panose="02040503050406030204" pitchFamily="18" charset="0"/>
                </a:rPr>
                <a:t>+</a:t>
              </a:r>
              <a:r>
                <a:rPr lang="es-PE" sz="1200" b="1" i="0">
                  <a:latin typeface="Cambria Math" panose="02040503050406030204" pitchFamily="18" charset="0"/>
                </a:rPr>
                <a:t>𝑿</a:t>
              </a:r>
              <a:r>
                <a:rPr lang="es-ES_tradnl" sz="1200" b="1" i="0">
                  <a:latin typeface="Cambria Math" panose="02040503050406030204" pitchFamily="18" charset="0"/>
                </a:rPr>
                <a:t>+𝑫𝑬𝑺𝑪𝑼𝑬𝑵𝑻𝑶</a:t>
              </a:r>
              <a:endParaRPr lang="es-PE" sz="1200" b="1"/>
            </a:p>
          </xdr:txBody>
        </xdr:sp>
      </mc:Fallback>
    </mc:AlternateContent>
    <xdr:clientData/>
  </xdr:oneCellAnchor>
  <xdr:oneCellAnchor>
    <xdr:from>
      <xdr:col>8</xdr:col>
      <xdr:colOff>114300</xdr:colOff>
      <xdr:row>12</xdr:row>
      <xdr:rowOff>19050</xdr:rowOff>
    </xdr:from>
    <xdr:ext cx="111652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6118860" y="6640830"/>
              <a:ext cx="111652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𝒁</m:t>
                    </m:r>
                    <m:r>
                      <a:rPr lang="es-ES_tradnl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es-ES_tradnl" sz="12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𝑮𝑨𝑵𝑨𝑵𝑪𝑰𝑨</m:t>
                    </m:r>
                  </m:oMath>
                </m:oMathPara>
              </a14:m>
              <a:endParaRPr lang="es-PE" sz="1200" b="1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6118860" y="6640830"/>
              <a:ext cx="111652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E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𝒁</a:t>
              </a:r>
              <a:r>
                <a:rPr lang="es-ES_tradnl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×𝑮𝑨𝑵𝑨𝑵𝑪𝑰𝑨</a:t>
              </a:r>
              <a:endParaRPr lang="es-PE" sz="1200" b="1"/>
            </a:p>
          </xdr:txBody>
        </xdr:sp>
      </mc:Fallback>
    </mc:AlternateContent>
    <xdr:clientData/>
  </xdr:oneCellAnchor>
  <xdr:oneCellAnchor>
    <xdr:from>
      <xdr:col>5</xdr:col>
      <xdr:colOff>615079</xdr:colOff>
      <xdr:row>0</xdr:row>
      <xdr:rowOff>160020</xdr:rowOff>
    </xdr:from>
    <xdr:ext cx="5812681" cy="937629"/>
    <xdr:sp macro="" textlink="">
      <xdr:nvSpPr>
        <xdr:cNvPr id="6" name="Rectángulo 5"/>
        <xdr:cNvSpPr/>
      </xdr:nvSpPr>
      <xdr:spPr>
        <a:xfrm>
          <a:off x="4440319" y="160020"/>
          <a:ext cx="5812681" cy="937629"/>
        </a:xfrm>
        <a:prstGeom prst="rect">
          <a:avLst/>
        </a:prstGeom>
        <a:solidFill>
          <a:srgbClr val="00B0F0"/>
        </a:solidFill>
        <a:effectLst>
          <a:glow rad="228600">
            <a:schemeClr val="accent2">
              <a:satMod val="175000"/>
              <a:alpha val="40000"/>
            </a:schemeClr>
          </a:glow>
        </a:effectLst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REFERENCIA</a:t>
          </a:r>
          <a:r>
            <a:rPr lang="es-E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glow rad="2286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MIXTA</a:t>
          </a:r>
          <a:endParaRPr lang="es-E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glow rad="228600">
                <a:schemeClr val="accent2">
                  <a:satMod val="175000"/>
                  <a:alpha val="40000"/>
                </a:schemeClr>
              </a:glow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403860</xdr:colOff>
      <xdr:row>8</xdr:row>
      <xdr:rowOff>198120</xdr:rowOff>
    </xdr:from>
    <xdr:to>
      <xdr:col>10</xdr:col>
      <xdr:colOff>396240</xdr:colOff>
      <xdr:row>9</xdr:row>
      <xdr:rowOff>220980</xdr:rowOff>
    </xdr:to>
    <xdr:cxnSp macro="">
      <xdr:nvCxnSpPr>
        <xdr:cNvPr id="7" name="Conector angular 6"/>
        <xdr:cNvCxnSpPr/>
      </xdr:nvCxnSpPr>
      <xdr:spPr>
        <a:xfrm rot="10800000">
          <a:off x="9258300" y="1874520"/>
          <a:ext cx="784860" cy="350520"/>
        </a:xfrm>
        <a:prstGeom prst="bentConnector3">
          <a:avLst>
            <a:gd name="adj1" fmla="val -485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510540</xdr:colOff>
      <xdr:row>7</xdr:row>
      <xdr:rowOff>350520</xdr:rowOff>
    </xdr:from>
    <xdr:to>
      <xdr:col>12</xdr:col>
      <xdr:colOff>76200</xdr:colOff>
      <xdr:row>10</xdr:row>
      <xdr:rowOff>15240</xdr:rowOff>
    </xdr:to>
    <xdr:cxnSp macro="">
      <xdr:nvCxnSpPr>
        <xdr:cNvPr id="9" name="Conector angular 8"/>
        <xdr:cNvCxnSpPr/>
      </xdr:nvCxnSpPr>
      <xdr:spPr>
        <a:xfrm rot="5400000" flipH="1" flipV="1">
          <a:off x="10820400" y="1760220"/>
          <a:ext cx="617220" cy="358140"/>
        </a:xfrm>
        <a:prstGeom prst="bentConnector3">
          <a:avLst>
            <a:gd name="adj1" fmla="val 50000"/>
          </a:avLst>
        </a:prstGeom>
        <a:ln w="57150">
          <a:solidFill>
            <a:schemeClr val="accent4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12</xdr:row>
      <xdr:rowOff>152400</xdr:rowOff>
    </xdr:from>
    <xdr:to>
      <xdr:col>11</xdr:col>
      <xdr:colOff>281940</xdr:colOff>
      <xdr:row>15</xdr:row>
      <xdr:rowOff>99060</xdr:rowOff>
    </xdr:to>
    <xdr:cxnSp macro="">
      <xdr:nvCxnSpPr>
        <xdr:cNvPr id="12" name="Conector angular 11"/>
        <xdr:cNvCxnSpPr/>
      </xdr:nvCxnSpPr>
      <xdr:spPr>
        <a:xfrm rot="16200000" flipH="1">
          <a:off x="10290810" y="2998470"/>
          <a:ext cx="632460" cy="228600"/>
        </a:xfrm>
        <a:prstGeom prst="bentConnector3">
          <a:avLst>
            <a:gd name="adj1" fmla="val 50000"/>
          </a:avLst>
        </a:prstGeom>
        <a:ln w="57150"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289560</xdr:colOff>
      <xdr:row>13</xdr:row>
      <xdr:rowOff>0</xdr:rowOff>
    </xdr:from>
    <xdr:to>
      <xdr:col>13</xdr:col>
      <xdr:colOff>365760</xdr:colOff>
      <xdr:row>15</xdr:row>
      <xdr:rowOff>175260</xdr:rowOff>
    </xdr:to>
    <xdr:cxnSp macro="">
      <xdr:nvCxnSpPr>
        <xdr:cNvPr id="15" name="Conector angular 14"/>
        <xdr:cNvCxnSpPr/>
      </xdr:nvCxnSpPr>
      <xdr:spPr>
        <a:xfrm rot="10800000" flipV="1">
          <a:off x="11521440" y="2872740"/>
          <a:ext cx="868680" cy="632460"/>
        </a:xfrm>
        <a:prstGeom prst="bentConnector3">
          <a:avLst>
            <a:gd name="adj1" fmla="val 3509"/>
          </a:avLst>
        </a:prstGeom>
        <a:ln w="57150">
          <a:solidFill>
            <a:srgbClr val="7030A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213360</xdr:rowOff>
    </xdr:from>
    <xdr:to>
      <xdr:col>14</xdr:col>
      <xdr:colOff>632460</xdr:colOff>
      <xdr:row>9</xdr:row>
      <xdr:rowOff>152400</xdr:rowOff>
    </xdr:to>
    <xdr:cxnSp macro="">
      <xdr:nvCxnSpPr>
        <xdr:cNvPr id="18" name="Conector angular 17"/>
        <xdr:cNvCxnSpPr/>
      </xdr:nvCxnSpPr>
      <xdr:spPr>
        <a:xfrm rot="10800000">
          <a:off x="11536680" y="1493520"/>
          <a:ext cx="1912620" cy="662940"/>
        </a:xfrm>
        <a:prstGeom prst="bentConnector3">
          <a:avLst>
            <a:gd name="adj1" fmla="val -996"/>
          </a:avLst>
        </a:prstGeom>
        <a:ln w="57150">
          <a:solidFill>
            <a:schemeClr val="accent4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487680</xdr:colOff>
      <xdr:row>13</xdr:row>
      <xdr:rowOff>144780</xdr:rowOff>
    </xdr:from>
    <xdr:to>
      <xdr:col>14</xdr:col>
      <xdr:colOff>83820</xdr:colOff>
      <xdr:row>17</xdr:row>
      <xdr:rowOff>38100</xdr:rowOff>
    </xdr:to>
    <xdr:cxnSp macro="">
      <xdr:nvCxnSpPr>
        <xdr:cNvPr id="25" name="Conector angular 24"/>
        <xdr:cNvCxnSpPr/>
      </xdr:nvCxnSpPr>
      <xdr:spPr>
        <a:xfrm rot="5400000">
          <a:off x="12218670" y="3280410"/>
          <a:ext cx="975360" cy="388620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\EXPERTO%20EN%20EXCEL\04%20CREACION%20Y%20MODIFICACION%20DE%20FORMULAS%20I\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DORES"/>
      <sheetName val="REFERENCIAS"/>
      <sheetName val="RANGOS"/>
      <sheetName val="OPERADORES-P"/>
      <sheetName val="REFERENCIAS-P"/>
      <sheetName val="RANGOS (2)"/>
    </sheetNames>
    <sheetDataSet>
      <sheetData sheetId="0"/>
      <sheetData sheetId="1"/>
      <sheetData sheetId="2"/>
      <sheetData sheetId="3"/>
      <sheetData sheetId="4"/>
      <sheetData sheetId="5">
        <row r="3">
          <cell r="D3">
            <v>18</v>
          </cell>
          <cell r="E3">
            <v>1740</v>
          </cell>
          <cell r="F3">
            <v>132500</v>
          </cell>
        </row>
        <row r="4">
          <cell r="D4">
            <v>66</v>
          </cell>
          <cell r="E4">
            <v>2815</v>
          </cell>
          <cell r="F4">
            <v>111500</v>
          </cell>
        </row>
        <row r="5">
          <cell r="D5">
            <v>42</v>
          </cell>
          <cell r="E5">
            <v>1460</v>
          </cell>
          <cell r="F5">
            <v>193000</v>
          </cell>
        </row>
        <row r="6">
          <cell r="D6">
            <v>34</v>
          </cell>
          <cell r="E6">
            <v>5460</v>
          </cell>
          <cell r="F6">
            <v>170500</v>
          </cell>
        </row>
        <row r="7">
          <cell r="D7">
            <v>76</v>
          </cell>
          <cell r="E7">
            <v>8935</v>
          </cell>
          <cell r="F7">
            <v>154000</v>
          </cell>
        </row>
        <row r="8">
          <cell r="D8">
            <v>47</v>
          </cell>
          <cell r="E8">
            <v>660</v>
          </cell>
          <cell r="F8">
            <v>40000</v>
          </cell>
        </row>
        <row r="9">
          <cell r="D9">
            <v>74</v>
          </cell>
          <cell r="E9">
            <v>5775</v>
          </cell>
          <cell r="F9">
            <v>97000</v>
          </cell>
        </row>
        <row r="10">
          <cell r="D10">
            <v>35</v>
          </cell>
          <cell r="E10">
            <v>1530</v>
          </cell>
          <cell r="F10">
            <v>136000</v>
          </cell>
        </row>
        <row r="11">
          <cell r="D11">
            <v>24</v>
          </cell>
          <cell r="E11">
            <v>2470</v>
          </cell>
          <cell r="F11">
            <v>94000</v>
          </cell>
        </row>
        <row r="12">
          <cell r="D12">
            <v>61</v>
          </cell>
          <cell r="E12">
            <v>4430</v>
          </cell>
          <cell r="F12">
            <v>175500</v>
          </cell>
        </row>
        <row r="13">
          <cell r="D13">
            <v>46</v>
          </cell>
          <cell r="E13">
            <v>5775</v>
          </cell>
          <cell r="F13">
            <v>104000</v>
          </cell>
        </row>
        <row r="14">
          <cell r="D14">
            <v>64</v>
          </cell>
          <cell r="E14">
            <v>4705</v>
          </cell>
          <cell r="F14">
            <v>180000</v>
          </cell>
        </row>
        <row r="15">
          <cell r="D15">
            <v>22</v>
          </cell>
          <cell r="E15">
            <v>8925</v>
          </cell>
          <cell r="F15">
            <v>164500</v>
          </cell>
        </row>
        <row r="16">
          <cell r="D16">
            <v>29</v>
          </cell>
          <cell r="E16">
            <v>1605</v>
          </cell>
          <cell r="F16">
            <v>135500</v>
          </cell>
        </row>
        <row r="17">
          <cell r="D17">
            <v>27</v>
          </cell>
          <cell r="E17">
            <v>6385</v>
          </cell>
          <cell r="F17">
            <v>62500</v>
          </cell>
        </row>
        <row r="18">
          <cell r="D18">
            <v>62</v>
          </cell>
          <cell r="E18">
            <v>7360</v>
          </cell>
          <cell r="F18">
            <v>147000</v>
          </cell>
        </row>
        <row r="19">
          <cell r="D19">
            <v>83</v>
          </cell>
          <cell r="E19">
            <v>9955</v>
          </cell>
          <cell r="F19">
            <v>189500</v>
          </cell>
        </row>
        <row r="20">
          <cell r="D20">
            <v>76</v>
          </cell>
          <cell r="E20">
            <v>3605</v>
          </cell>
          <cell r="F20">
            <v>55000</v>
          </cell>
        </row>
        <row r="21">
          <cell r="D21">
            <v>46</v>
          </cell>
          <cell r="E21">
            <v>4845</v>
          </cell>
          <cell r="F21">
            <v>46500</v>
          </cell>
        </row>
        <row r="22">
          <cell r="D22">
            <v>63</v>
          </cell>
          <cell r="E22">
            <v>9640</v>
          </cell>
          <cell r="F22">
            <v>94500</v>
          </cell>
        </row>
        <row r="23">
          <cell r="D23">
            <v>52</v>
          </cell>
          <cell r="E23">
            <v>6725</v>
          </cell>
          <cell r="F23">
            <v>162500</v>
          </cell>
        </row>
        <row r="24">
          <cell r="D24">
            <v>41</v>
          </cell>
          <cell r="E24">
            <v>3845</v>
          </cell>
          <cell r="F24">
            <v>92500</v>
          </cell>
        </row>
        <row r="25">
          <cell r="D25">
            <v>18</v>
          </cell>
          <cell r="E25">
            <v>1615</v>
          </cell>
          <cell r="F25">
            <v>49000</v>
          </cell>
        </row>
        <row r="26">
          <cell r="D26">
            <v>36</v>
          </cell>
          <cell r="E26">
            <v>365</v>
          </cell>
          <cell r="F26">
            <v>131500</v>
          </cell>
        </row>
        <row r="27">
          <cell r="D27">
            <v>35</v>
          </cell>
          <cell r="E27">
            <v>3660</v>
          </cell>
          <cell r="F27">
            <v>121500</v>
          </cell>
        </row>
        <row r="28">
          <cell r="D28">
            <v>41</v>
          </cell>
          <cell r="E28">
            <v>8935</v>
          </cell>
          <cell r="F28">
            <v>132000</v>
          </cell>
        </row>
        <row r="29">
          <cell r="D29">
            <v>36</v>
          </cell>
          <cell r="E29">
            <v>8090</v>
          </cell>
          <cell r="F29">
            <v>85000</v>
          </cell>
        </row>
        <row r="30">
          <cell r="D30">
            <v>31</v>
          </cell>
          <cell r="E30">
            <v>6255</v>
          </cell>
          <cell r="F30">
            <v>140500</v>
          </cell>
        </row>
        <row r="31">
          <cell r="D31">
            <v>18</v>
          </cell>
          <cell r="E31">
            <v>8525</v>
          </cell>
          <cell r="F31">
            <v>153500</v>
          </cell>
        </row>
        <row r="32">
          <cell r="D32">
            <v>42</v>
          </cell>
          <cell r="E32">
            <v>6585</v>
          </cell>
          <cell r="F32">
            <v>44500</v>
          </cell>
        </row>
        <row r="33">
          <cell r="D33">
            <v>27</v>
          </cell>
          <cell r="E33">
            <v>3670</v>
          </cell>
          <cell r="F33">
            <v>48500</v>
          </cell>
        </row>
        <row r="34">
          <cell r="D34">
            <v>74</v>
          </cell>
          <cell r="E34">
            <v>4710</v>
          </cell>
          <cell r="F34">
            <v>74500</v>
          </cell>
        </row>
        <row r="35">
          <cell r="D35">
            <v>43</v>
          </cell>
          <cell r="E35">
            <v>5740</v>
          </cell>
          <cell r="F35">
            <v>161500</v>
          </cell>
        </row>
        <row r="36">
          <cell r="D36">
            <v>63</v>
          </cell>
          <cell r="E36">
            <v>9600</v>
          </cell>
          <cell r="F36">
            <v>154500</v>
          </cell>
        </row>
        <row r="37">
          <cell r="D37">
            <v>23</v>
          </cell>
          <cell r="E37">
            <v>5555</v>
          </cell>
          <cell r="F37">
            <v>136500</v>
          </cell>
        </row>
        <row r="38">
          <cell r="D38">
            <v>36</v>
          </cell>
          <cell r="E38">
            <v>4450</v>
          </cell>
          <cell r="F38">
            <v>186500</v>
          </cell>
        </row>
        <row r="39">
          <cell r="D39">
            <v>81</v>
          </cell>
          <cell r="E39">
            <v>7300</v>
          </cell>
          <cell r="F39">
            <v>77000</v>
          </cell>
        </row>
        <row r="40">
          <cell r="D40">
            <v>69</v>
          </cell>
          <cell r="E40">
            <v>1825</v>
          </cell>
          <cell r="F40">
            <v>57000</v>
          </cell>
        </row>
        <row r="41">
          <cell r="D41">
            <v>56</v>
          </cell>
          <cell r="E41">
            <v>5405</v>
          </cell>
          <cell r="F41">
            <v>126000</v>
          </cell>
        </row>
        <row r="42">
          <cell r="D42">
            <v>71</v>
          </cell>
          <cell r="E42">
            <v>7150</v>
          </cell>
          <cell r="F42">
            <v>146500</v>
          </cell>
        </row>
        <row r="43">
          <cell r="D43">
            <v>77</v>
          </cell>
          <cell r="E43">
            <v>3285</v>
          </cell>
          <cell r="F43">
            <v>44500</v>
          </cell>
        </row>
        <row r="44">
          <cell r="D44">
            <v>81</v>
          </cell>
          <cell r="E44">
            <v>1240</v>
          </cell>
          <cell r="F44">
            <v>170500</v>
          </cell>
        </row>
        <row r="45">
          <cell r="D45">
            <v>79</v>
          </cell>
          <cell r="E45">
            <v>3025</v>
          </cell>
          <cell r="F45">
            <v>189500</v>
          </cell>
        </row>
        <row r="46">
          <cell r="D46">
            <v>17</v>
          </cell>
          <cell r="E46">
            <v>6180</v>
          </cell>
          <cell r="F46">
            <v>106500</v>
          </cell>
        </row>
        <row r="47">
          <cell r="D47">
            <v>44</v>
          </cell>
          <cell r="E47">
            <v>5630</v>
          </cell>
          <cell r="F47">
            <v>107000</v>
          </cell>
        </row>
        <row r="48">
          <cell r="D48">
            <v>77</v>
          </cell>
          <cell r="E48">
            <v>6475</v>
          </cell>
          <cell r="F48">
            <v>95000</v>
          </cell>
        </row>
        <row r="49">
          <cell r="D49">
            <v>24</v>
          </cell>
          <cell r="E49">
            <v>2615</v>
          </cell>
          <cell r="F49">
            <v>68000</v>
          </cell>
        </row>
        <row r="50">
          <cell r="D50">
            <v>30</v>
          </cell>
          <cell r="E50">
            <v>2175</v>
          </cell>
          <cell r="F50">
            <v>126500</v>
          </cell>
        </row>
        <row r="51">
          <cell r="D51">
            <v>28</v>
          </cell>
          <cell r="E51">
            <v>520</v>
          </cell>
          <cell r="F51">
            <v>124500</v>
          </cell>
        </row>
        <row r="52">
          <cell r="D52">
            <v>25</v>
          </cell>
          <cell r="E52">
            <v>9725</v>
          </cell>
          <cell r="F52">
            <v>139000</v>
          </cell>
        </row>
        <row r="53">
          <cell r="D53">
            <v>42</v>
          </cell>
          <cell r="E53">
            <v>7485</v>
          </cell>
          <cell r="F53">
            <v>122000</v>
          </cell>
        </row>
        <row r="54">
          <cell r="D54">
            <v>64</v>
          </cell>
          <cell r="E54">
            <v>7930</v>
          </cell>
          <cell r="F54">
            <v>153500</v>
          </cell>
        </row>
        <row r="55">
          <cell r="D55">
            <v>32</v>
          </cell>
          <cell r="E55">
            <v>1245</v>
          </cell>
          <cell r="F55">
            <v>154500</v>
          </cell>
        </row>
        <row r="56">
          <cell r="D56">
            <v>78</v>
          </cell>
          <cell r="E56">
            <v>9130</v>
          </cell>
          <cell r="F56">
            <v>64000</v>
          </cell>
        </row>
        <row r="57">
          <cell r="D57">
            <v>71</v>
          </cell>
          <cell r="E57">
            <v>8490</v>
          </cell>
          <cell r="F57">
            <v>106000</v>
          </cell>
        </row>
        <row r="58">
          <cell r="D58">
            <v>68</v>
          </cell>
          <cell r="E58">
            <v>2275</v>
          </cell>
          <cell r="F58">
            <v>110000</v>
          </cell>
        </row>
        <row r="59">
          <cell r="D59">
            <v>80</v>
          </cell>
          <cell r="E59">
            <v>2220</v>
          </cell>
          <cell r="F59">
            <v>50500</v>
          </cell>
        </row>
        <row r="60">
          <cell r="D60">
            <v>52</v>
          </cell>
          <cell r="E60">
            <v>8630</v>
          </cell>
          <cell r="F60">
            <v>54000</v>
          </cell>
        </row>
        <row r="61">
          <cell r="D61">
            <v>29</v>
          </cell>
          <cell r="E61">
            <v>605</v>
          </cell>
          <cell r="F61">
            <v>80500</v>
          </cell>
        </row>
        <row r="62">
          <cell r="D62">
            <v>22</v>
          </cell>
          <cell r="E62">
            <v>8070</v>
          </cell>
          <cell r="F62">
            <v>146000</v>
          </cell>
        </row>
        <row r="63">
          <cell r="D63">
            <v>50</v>
          </cell>
          <cell r="E63">
            <v>7055</v>
          </cell>
          <cell r="F63">
            <v>46500</v>
          </cell>
        </row>
        <row r="64">
          <cell r="D64">
            <v>18</v>
          </cell>
          <cell r="E64">
            <v>9670</v>
          </cell>
          <cell r="F64">
            <v>164000</v>
          </cell>
        </row>
        <row r="65">
          <cell r="D65">
            <v>79</v>
          </cell>
          <cell r="E65">
            <v>6630</v>
          </cell>
          <cell r="F65">
            <v>120500</v>
          </cell>
        </row>
        <row r="66">
          <cell r="D66">
            <v>24</v>
          </cell>
          <cell r="E66">
            <v>755</v>
          </cell>
          <cell r="F66">
            <v>119500</v>
          </cell>
        </row>
        <row r="67">
          <cell r="D67">
            <v>51</v>
          </cell>
          <cell r="E67">
            <v>840</v>
          </cell>
          <cell r="F67">
            <v>192000</v>
          </cell>
        </row>
        <row r="68">
          <cell r="D68">
            <v>25</v>
          </cell>
          <cell r="E68">
            <v>8570</v>
          </cell>
          <cell r="F68">
            <v>130500</v>
          </cell>
        </row>
        <row r="69">
          <cell r="D69">
            <v>32</v>
          </cell>
          <cell r="E69">
            <v>9915</v>
          </cell>
          <cell r="F69">
            <v>171500</v>
          </cell>
        </row>
        <row r="70">
          <cell r="D70">
            <v>65</v>
          </cell>
          <cell r="E70">
            <v>770</v>
          </cell>
          <cell r="F70">
            <v>53000</v>
          </cell>
        </row>
        <row r="71">
          <cell r="D71">
            <v>39</v>
          </cell>
          <cell r="E71">
            <v>5480</v>
          </cell>
          <cell r="F71">
            <v>92500</v>
          </cell>
        </row>
        <row r="72">
          <cell r="D72">
            <v>58</v>
          </cell>
          <cell r="E72">
            <v>1440</v>
          </cell>
          <cell r="F72">
            <v>57500</v>
          </cell>
        </row>
        <row r="73">
          <cell r="D73">
            <v>43</v>
          </cell>
          <cell r="E73">
            <v>8560</v>
          </cell>
          <cell r="F73">
            <v>120000</v>
          </cell>
        </row>
        <row r="74">
          <cell r="D74">
            <v>36</v>
          </cell>
          <cell r="E74">
            <v>6700</v>
          </cell>
          <cell r="F74">
            <v>125500</v>
          </cell>
        </row>
        <row r="75">
          <cell r="D75">
            <v>49</v>
          </cell>
          <cell r="E75">
            <v>6990</v>
          </cell>
          <cell r="F75">
            <v>79500</v>
          </cell>
        </row>
        <row r="76">
          <cell r="D76">
            <v>59</v>
          </cell>
          <cell r="E76">
            <v>930</v>
          </cell>
          <cell r="F76">
            <v>94500</v>
          </cell>
        </row>
        <row r="77">
          <cell r="D77">
            <v>58</v>
          </cell>
          <cell r="E77">
            <v>2220</v>
          </cell>
          <cell r="F77">
            <v>78000</v>
          </cell>
        </row>
        <row r="78">
          <cell r="D78">
            <v>60</v>
          </cell>
          <cell r="E78">
            <v>2620</v>
          </cell>
          <cell r="F78">
            <v>194500</v>
          </cell>
        </row>
        <row r="79">
          <cell r="D79">
            <v>81</v>
          </cell>
          <cell r="E79">
            <v>2465</v>
          </cell>
          <cell r="F79">
            <v>136500</v>
          </cell>
        </row>
        <row r="80">
          <cell r="D80">
            <v>43</v>
          </cell>
          <cell r="E80">
            <v>9990</v>
          </cell>
          <cell r="F80">
            <v>145500</v>
          </cell>
        </row>
        <row r="81">
          <cell r="D81">
            <v>51</v>
          </cell>
          <cell r="E81">
            <v>7690</v>
          </cell>
          <cell r="F81">
            <v>130500</v>
          </cell>
        </row>
        <row r="82">
          <cell r="D82">
            <v>71</v>
          </cell>
          <cell r="E82">
            <v>9515</v>
          </cell>
          <cell r="F82">
            <v>169500</v>
          </cell>
        </row>
        <row r="83">
          <cell r="D83">
            <v>77</v>
          </cell>
          <cell r="E83">
            <v>3345</v>
          </cell>
          <cell r="F83">
            <v>164000</v>
          </cell>
        </row>
        <row r="84">
          <cell r="D84">
            <v>79</v>
          </cell>
          <cell r="E84">
            <v>9755</v>
          </cell>
          <cell r="F84">
            <v>153500</v>
          </cell>
        </row>
        <row r="85">
          <cell r="D85">
            <v>61</v>
          </cell>
          <cell r="E85">
            <v>8960</v>
          </cell>
          <cell r="F85">
            <v>162000</v>
          </cell>
        </row>
        <row r="86">
          <cell r="D86">
            <v>37</v>
          </cell>
          <cell r="E86">
            <v>7175</v>
          </cell>
          <cell r="F86">
            <v>158000</v>
          </cell>
        </row>
        <row r="87">
          <cell r="D87">
            <v>65</v>
          </cell>
          <cell r="E87">
            <v>8190</v>
          </cell>
          <cell r="F87">
            <v>186500</v>
          </cell>
        </row>
        <row r="88">
          <cell r="D88">
            <v>60</v>
          </cell>
          <cell r="E88">
            <v>3420</v>
          </cell>
          <cell r="F88">
            <v>94500</v>
          </cell>
        </row>
        <row r="89">
          <cell r="D89">
            <v>65</v>
          </cell>
          <cell r="E89">
            <v>8480</v>
          </cell>
          <cell r="F89">
            <v>149000</v>
          </cell>
        </row>
        <row r="90">
          <cell r="D90">
            <v>46</v>
          </cell>
          <cell r="E90">
            <v>9205</v>
          </cell>
          <cell r="F90">
            <v>79000</v>
          </cell>
        </row>
        <row r="91">
          <cell r="D91">
            <v>41</v>
          </cell>
          <cell r="E91">
            <v>6495</v>
          </cell>
          <cell r="F91">
            <v>130000</v>
          </cell>
        </row>
        <row r="92">
          <cell r="D92">
            <v>36</v>
          </cell>
          <cell r="E92">
            <v>2285</v>
          </cell>
          <cell r="F92">
            <v>144500</v>
          </cell>
        </row>
        <row r="93">
          <cell r="D93">
            <v>81</v>
          </cell>
          <cell r="E93">
            <v>5615</v>
          </cell>
          <cell r="F93">
            <v>95000</v>
          </cell>
        </row>
        <row r="94">
          <cell r="D94">
            <v>17</v>
          </cell>
          <cell r="E94">
            <v>7450</v>
          </cell>
          <cell r="F94">
            <v>163000</v>
          </cell>
        </row>
        <row r="95">
          <cell r="D95">
            <v>42</v>
          </cell>
          <cell r="E95">
            <v>2255</v>
          </cell>
          <cell r="F95">
            <v>55500</v>
          </cell>
        </row>
        <row r="96">
          <cell r="D96">
            <v>78</v>
          </cell>
          <cell r="E96">
            <v>2775</v>
          </cell>
          <cell r="F96">
            <v>83000</v>
          </cell>
        </row>
        <row r="97">
          <cell r="D97">
            <v>81</v>
          </cell>
          <cell r="E97">
            <v>5230</v>
          </cell>
          <cell r="F97">
            <v>133000</v>
          </cell>
        </row>
        <row r="98">
          <cell r="D98">
            <v>79</v>
          </cell>
          <cell r="E98">
            <v>1410</v>
          </cell>
          <cell r="F98">
            <v>104500</v>
          </cell>
        </row>
        <row r="99">
          <cell r="D99">
            <v>43</v>
          </cell>
          <cell r="E99">
            <v>8310</v>
          </cell>
          <cell r="F99">
            <v>139000</v>
          </cell>
        </row>
        <row r="100">
          <cell r="D100">
            <v>18</v>
          </cell>
          <cell r="E100">
            <v>1695</v>
          </cell>
          <cell r="F100">
            <v>183000</v>
          </cell>
        </row>
        <row r="101">
          <cell r="D101">
            <v>46</v>
          </cell>
          <cell r="E101">
            <v>8550</v>
          </cell>
          <cell r="F101">
            <v>173000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Type="http://schemas.openxmlformats.org/officeDocument/2006/relationships/drawing" Target="../drawings/drawing1.xml" Id="rId2"></Relationship><Relationship Type="http://schemas.openxmlformats.org/officeDocument/2006/relationships/printerSettings" Target="../printerSettings/printerSettings1.bin" Id="rId1"></Relationship><Relationship Target="../comments1.xml" Type="http://schemas.openxmlformats.org/officeDocument/2006/relationships/comments" Id="rId3"></Relationship><Relationship Target="../drawings/vmlDrawing1.vml" Type="http://schemas.openxmlformats.org/officeDocument/2006/relationships/vmlDrawing" Id="rId4"></Relationship></Relationships>
</file>

<file path=xl/worksheets/_rels/sheet2.xml.rels><?xml version="1.0" encoding="UTF-8" standalone="yes"?>
<Relationships xmlns="http://schemas.openxmlformats.org/package/2006/relationships"><Relationship Type="http://schemas.openxmlformats.org/officeDocument/2006/relationships/drawing" Target="../drawings/drawing2.xml" Id="rId2"></Relationship><Relationship Type="http://schemas.openxmlformats.org/officeDocument/2006/relationships/printerSettings" Target="../printerSettings/printerSettings2.bin" Id="rId1"></Relationship><Relationship Target="../comments2.xml" Type="http://schemas.openxmlformats.org/officeDocument/2006/relationships/comments" Id="rId3"></Relationship><Relationship Target="../drawings/vmlDrawing2.vml" Type="http://schemas.openxmlformats.org/officeDocument/2006/relationships/vmlDrawing" Id="rId4"></Relationship></Relationships>
</file>

<file path=xl/worksheets/_rels/sheet3.xml.rels><?xml version="1.0" encoding="UTF-8" standalone="yes"?>
<Relationships xmlns="http://schemas.openxmlformats.org/package/2006/relationships"><Relationship Type="http://schemas.openxmlformats.org/officeDocument/2006/relationships/drawing" Target="../drawings/drawing3.xml" Id="rId1"></Relationship><Relationship Target="../comments3.xml" Type="http://schemas.openxmlformats.org/officeDocument/2006/relationships/comments" Id="rId2"></Relationship><Relationship Target="../drawings/vmlDrawing3.vml" Type="http://schemas.openxmlformats.org/officeDocument/2006/relationships/vmlDrawing" Id="rId3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F46"/>
  <sheetViews>
    <sheetView showGridLines="0" zoomScaleNormal="100" workbookViewId="0">
      <selection activeCell="F10" sqref="F10"/>
    </sheetView>
  </sheetViews>
  <sheetFormatPr baseColWidth="10" defaultRowHeight="14.4" x14ac:dyDescent="0.3"/>
  <cols>
    <col min="1" max="1" width="18.44140625" customWidth="1"/>
    <col min="2" max="2" width="21.109375" customWidth="1"/>
    <col min="3" max="3" width="10.6640625" customWidth="1"/>
    <col min="4" max="4" width="11.88671875" customWidth="1"/>
    <col min="5" max="5" width="15.109375" customWidth="1"/>
    <col min="6" max="6" width="25.109375" customWidth="1"/>
  </cols>
  <sheetData>
    <row r="2" spans="2:6" ht="34.799999999999997" customHeight="1" x14ac:dyDescent="0.3">
      <c r="E2" s="16"/>
      <c r="F2" s="16"/>
    </row>
    <row r="3" spans="2:6" ht="73.8" customHeight="1" x14ac:dyDescent="0.3"/>
    <row r="4" spans="2:6" ht="73.8" customHeight="1" x14ac:dyDescent="0.3"/>
    <row r="5" spans="2:6" ht="29.25" customHeight="1" x14ac:dyDescent="0.3">
      <c r="C5" s="4" t="s">
        <v>1</v>
      </c>
      <c r="D5" s="4" t="s">
        <v>2</v>
      </c>
      <c r="E5" s="4" t="s">
        <v>3</v>
      </c>
      <c r="F5" s="4"/>
    </row>
    <row r="6" spans="2:6" ht="21" x14ac:dyDescent="0.4">
      <c r="B6" s="33" t="s">
        <v>22</v>
      </c>
      <c r="C6" s="2">
        <v>23</v>
      </c>
      <c r="D6" s="2">
        <v>12</v>
      </c>
      <c r="E6" s="2">
        <v>11</v>
      </c>
      <c r="F6" s="3">
        <f>C6+D6+E6</f>
        <v>46</v>
      </c>
    </row>
    <row r="7" spans="2:6" ht="21" x14ac:dyDescent="0.4">
      <c r="B7" s="33" t="s">
        <v>23</v>
      </c>
      <c r="C7" s="2">
        <v>100</v>
      </c>
      <c r="D7" s="2">
        <v>256</v>
      </c>
      <c r="E7" s="2">
        <v>58</v>
      </c>
      <c r="F7" s="3">
        <f t="shared" ref="F7:F10" si="0">C7+D7+E7</f>
        <v>414</v>
      </c>
    </row>
    <row r="8" spans="2:6" ht="21" x14ac:dyDescent="0.4">
      <c r="B8" s="33" t="s">
        <v>24</v>
      </c>
      <c r="C8" s="2">
        <v>54</v>
      </c>
      <c r="D8" s="2">
        <v>5</v>
      </c>
      <c r="E8" s="2">
        <v>6</v>
      </c>
      <c r="F8" s="3">
        <f t="shared" si="0"/>
        <v>65</v>
      </c>
    </row>
    <row r="9" spans="2:6" ht="21" x14ac:dyDescent="0.4">
      <c r="B9" s="33" t="s">
        <v>25</v>
      </c>
      <c r="C9" s="2">
        <v>5</v>
      </c>
      <c r="D9" s="2">
        <v>6</v>
      </c>
      <c r="E9" s="2">
        <v>88</v>
      </c>
      <c r="F9" s="3">
        <f t="shared" si="0"/>
        <v>99</v>
      </c>
    </row>
    <row r="10" spans="2:6" ht="21" x14ac:dyDescent="0.4">
      <c r="B10" s="33" t="s">
        <v>26</v>
      </c>
      <c r="C10" s="2">
        <v>4</v>
      </c>
      <c r="D10" s="2">
        <v>6</v>
      </c>
      <c r="E10" s="2">
        <v>6</v>
      </c>
      <c r="F10" s="3">
        <f t="shared" si="0"/>
        <v>16</v>
      </c>
    </row>
    <row r="12" spans="2:6" ht="63.75" customHeight="1" x14ac:dyDescent="0.3"/>
    <row r="20" ht="18" customHeight="1" x14ac:dyDescent="0.3"/>
    <row r="32" ht="34.5" customHeight="1" x14ac:dyDescent="0.3"/>
    <row r="46" ht="18" customHeight="1" x14ac:dyDescent="0.3"/>
  </sheetData>
  <mergeCells count="1">
    <mergeCell ref="E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0:O21"/>
  <sheetViews>
    <sheetView showGridLines="0" workbookViewId="0">
      <selection activeCell="I17" sqref="I17"/>
    </sheetView>
  </sheetViews>
  <sheetFormatPr baseColWidth="10" defaultRowHeight="14.4" x14ac:dyDescent="0.3"/>
  <cols>
    <col min="6" max="6" width="17" customWidth="1"/>
    <col min="7" max="7" width="15.109375" customWidth="1"/>
    <col min="8" max="8" width="16.44140625" customWidth="1"/>
  </cols>
  <sheetData>
    <row r="10" spans="3:15" ht="31.2" x14ac:dyDescent="0.6">
      <c r="J10" s="20" t="s">
        <v>19</v>
      </c>
      <c r="K10" s="20"/>
      <c r="N10" s="18" t="s">
        <v>17</v>
      </c>
      <c r="O10" s="18"/>
    </row>
    <row r="12" spans="3:15" ht="18" x14ac:dyDescent="0.35">
      <c r="C12" s="21" t="s">
        <v>5</v>
      </c>
      <c r="D12" s="22"/>
      <c r="E12" s="23"/>
      <c r="F12" s="7">
        <v>0.1</v>
      </c>
    </row>
    <row r="13" spans="3:15" ht="37.799999999999997" customHeight="1" x14ac:dyDescent="0.7">
      <c r="J13" s="13"/>
      <c r="K13" s="17" t="s">
        <v>16</v>
      </c>
      <c r="L13" s="17"/>
      <c r="M13" s="17"/>
    </row>
    <row r="14" spans="3:15" ht="18" x14ac:dyDescent="0.3">
      <c r="C14" s="24"/>
      <c r="D14" s="24"/>
      <c r="E14" s="24"/>
      <c r="F14" s="8" t="s">
        <v>6</v>
      </c>
      <c r="G14" s="9" t="s">
        <v>7</v>
      </c>
      <c r="H14" s="9" t="s">
        <v>8</v>
      </c>
      <c r="K14" s="17"/>
      <c r="L14" s="17"/>
      <c r="M14" s="17"/>
    </row>
    <row r="15" spans="3:15" ht="18" x14ac:dyDescent="0.35">
      <c r="C15" s="21" t="s">
        <v>9</v>
      </c>
      <c r="D15" s="22"/>
      <c r="E15" s="23"/>
      <c r="F15" s="5">
        <v>200</v>
      </c>
      <c r="G15" s="2">
        <v>300</v>
      </c>
      <c r="H15" s="2">
        <v>600</v>
      </c>
      <c r="K15" s="17"/>
      <c r="L15" s="17"/>
      <c r="M15" s="17"/>
    </row>
    <row r="16" spans="3:15" ht="18" x14ac:dyDescent="0.35">
      <c r="C16" s="21" t="s">
        <v>10</v>
      </c>
      <c r="D16" s="22"/>
      <c r="E16" s="23"/>
      <c r="F16" s="5">
        <v>400</v>
      </c>
      <c r="G16" s="2">
        <v>685</v>
      </c>
      <c r="H16" s="2">
        <v>9820</v>
      </c>
      <c r="K16" s="17"/>
      <c r="L16" s="17"/>
      <c r="M16" s="17"/>
    </row>
    <row r="17" spans="3:15" ht="18" x14ac:dyDescent="0.35">
      <c r="C17" s="21" t="s">
        <v>11</v>
      </c>
      <c r="D17" s="22"/>
      <c r="E17" s="23"/>
      <c r="F17" s="5">
        <v>600</v>
      </c>
      <c r="G17" s="2">
        <v>235</v>
      </c>
      <c r="H17" s="2">
        <v>698</v>
      </c>
      <c r="K17" s="17"/>
      <c r="L17" s="17"/>
      <c r="M17" s="17"/>
    </row>
    <row r="18" spans="3:15" ht="18" x14ac:dyDescent="0.3">
      <c r="C18" s="25" t="s">
        <v>12</v>
      </c>
      <c r="D18" s="26"/>
      <c r="E18" s="26"/>
      <c r="F18" s="26"/>
      <c r="G18" s="26"/>
      <c r="H18" s="27"/>
    </row>
    <row r="19" spans="3:15" ht="21" x14ac:dyDescent="0.4">
      <c r="C19" s="21" t="s">
        <v>9</v>
      </c>
      <c r="D19" s="22"/>
      <c r="E19" s="23"/>
      <c r="F19" s="34">
        <f>F15*$F$12</f>
        <v>20</v>
      </c>
      <c r="G19" s="34">
        <f t="shared" ref="G19:H19" si="0">G15*$F$12</f>
        <v>30</v>
      </c>
      <c r="H19" s="34">
        <f t="shared" si="0"/>
        <v>60</v>
      </c>
    </row>
    <row r="20" spans="3:15" ht="24" customHeight="1" x14ac:dyDescent="0.6">
      <c r="C20" s="21" t="s">
        <v>10</v>
      </c>
      <c r="D20" s="22"/>
      <c r="E20" s="23"/>
      <c r="F20" s="34">
        <f t="shared" ref="F20:H21" si="1">F16*$F$12</f>
        <v>40</v>
      </c>
      <c r="G20" s="34">
        <f t="shared" si="1"/>
        <v>68.5</v>
      </c>
      <c r="H20" s="34">
        <f t="shared" si="1"/>
        <v>982</v>
      </c>
      <c r="M20" s="19" t="s">
        <v>18</v>
      </c>
      <c r="N20" s="19"/>
      <c r="O20" s="19"/>
    </row>
    <row r="21" spans="3:15" ht="21" x14ac:dyDescent="0.4">
      <c r="C21" s="21" t="s">
        <v>11</v>
      </c>
      <c r="D21" s="22"/>
      <c r="E21" s="23"/>
      <c r="F21" s="34">
        <f t="shared" si="1"/>
        <v>60</v>
      </c>
      <c r="G21" s="34">
        <f t="shared" si="1"/>
        <v>23.5</v>
      </c>
      <c r="H21" s="34">
        <f>H17*$F$12</f>
        <v>69.8</v>
      </c>
    </row>
  </sheetData>
  <mergeCells count="13">
    <mergeCell ref="C21:E21"/>
    <mergeCell ref="C12:E12"/>
    <mergeCell ref="C14:E14"/>
    <mergeCell ref="C15:E15"/>
    <mergeCell ref="C16:E16"/>
    <mergeCell ref="C17:E17"/>
    <mergeCell ref="C18:H18"/>
    <mergeCell ref="K13:M17"/>
    <mergeCell ref="N10:O10"/>
    <mergeCell ref="M20:O20"/>
    <mergeCell ref="J10:K10"/>
    <mergeCell ref="C19:E19"/>
    <mergeCell ref="C20:E20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8:O30"/>
  <sheetViews>
    <sheetView showGridLines="0" tabSelected="1" workbookViewId="0">
      <selection activeCell="I25" sqref="I25"/>
    </sheetView>
  </sheetViews>
  <sheetFormatPr baseColWidth="10" defaultRowHeight="14.4" x14ac:dyDescent="0.3"/>
  <cols>
    <col min="4" max="4" width="9.5546875" customWidth="1"/>
    <col min="6" max="7" width="15.109375" bestFit="1" customWidth="1"/>
    <col min="8" max="8" width="24.5546875" customWidth="1"/>
    <col min="9" max="9" width="18.5546875" customWidth="1"/>
  </cols>
  <sheetData>
    <row r="8" spans="3:15" ht="31.2" x14ac:dyDescent="0.6">
      <c r="L8" s="18" t="s">
        <v>17</v>
      </c>
      <c r="M8" s="18"/>
    </row>
    <row r="9" spans="3:15" ht="23.4" x14ac:dyDescent="0.45">
      <c r="C9" s="30" t="s">
        <v>13</v>
      </c>
      <c r="D9" s="31"/>
      <c r="E9" s="2">
        <v>200</v>
      </c>
      <c r="I9" s="28" t="s">
        <v>19</v>
      </c>
      <c r="J9" s="28"/>
      <c r="N9" s="14"/>
      <c r="O9" s="14"/>
    </row>
    <row r="10" spans="3:15" ht="18" x14ac:dyDescent="0.35">
      <c r="C10" s="30" t="s">
        <v>14</v>
      </c>
      <c r="D10" s="31"/>
      <c r="E10" s="2">
        <v>100</v>
      </c>
      <c r="K10" s="29" t="s">
        <v>21</v>
      </c>
      <c r="L10" s="29"/>
      <c r="M10" s="15"/>
      <c r="N10" s="29" t="s">
        <v>20</v>
      </c>
      <c r="O10" s="29"/>
    </row>
    <row r="11" spans="3:15" ht="18" x14ac:dyDescent="0.35">
      <c r="C11" s="30" t="s">
        <v>15</v>
      </c>
      <c r="D11" s="31"/>
      <c r="E11" s="2">
        <v>10</v>
      </c>
      <c r="K11" s="29"/>
      <c r="L11" s="29"/>
      <c r="M11" s="15"/>
      <c r="N11" s="29"/>
      <c r="O11" s="29"/>
    </row>
    <row r="12" spans="3:15" x14ac:dyDescent="0.3">
      <c r="K12" s="29"/>
      <c r="L12" s="29"/>
      <c r="M12" s="15"/>
      <c r="N12" s="29"/>
      <c r="O12" s="29"/>
    </row>
    <row r="13" spans="3:15" ht="18" x14ac:dyDescent="0.3">
      <c r="C13" s="9" t="s">
        <v>0</v>
      </c>
      <c r="D13" s="9" t="s">
        <v>1</v>
      </c>
      <c r="E13" s="9" t="s">
        <v>2</v>
      </c>
      <c r="F13" s="9" t="s">
        <v>3</v>
      </c>
      <c r="G13" s="9" t="s">
        <v>4</v>
      </c>
      <c r="H13" s="9"/>
      <c r="I13" s="9"/>
      <c r="K13" s="29"/>
      <c r="L13" s="29"/>
      <c r="M13" s="15"/>
      <c r="N13" s="29"/>
      <c r="O13" s="29"/>
    </row>
    <row r="14" spans="3:15" ht="18" x14ac:dyDescent="0.35">
      <c r="C14" s="1">
        <v>1</v>
      </c>
      <c r="D14" s="2">
        <v>23</v>
      </c>
      <c r="E14" s="2">
        <v>12</v>
      </c>
      <c r="F14" s="2">
        <v>11</v>
      </c>
      <c r="G14" s="2">
        <v>18</v>
      </c>
      <c r="H14" s="2">
        <f>D14+E14+E$9</f>
        <v>235</v>
      </c>
      <c r="I14" s="2">
        <f>G14*E$10</f>
        <v>1800</v>
      </c>
      <c r="K14" s="29"/>
      <c r="L14" s="29"/>
      <c r="M14" s="15"/>
      <c r="N14" s="29"/>
      <c r="O14" s="29"/>
    </row>
    <row r="15" spans="3:15" ht="18" x14ac:dyDescent="0.35">
      <c r="C15" s="1">
        <v>2</v>
      </c>
      <c r="D15" s="2">
        <v>100</v>
      </c>
      <c r="E15" s="2">
        <v>256</v>
      </c>
      <c r="F15" s="2">
        <v>58</v>
      </c>
      <c r="G15" s="2">
        <v>8</v>
      </c>
      <c r="H15" s="2">
        <f t="shared" ref="H15:H18" si="0">D15+E15+E$9</f>
        <v>556</v>
      </c>
      <c r="I15" s="2">
        <f t="shared" ref="I15:I18" si="1">G15*E$10</f>
        <v>800</v>
      </c>
    </row>
    <row r="16" spans="3:15" ht="31.2" x14ac:dyDescent="0.6">
      <c r="C16" s="1">
        <v>3</v>
      </c>
      <c r="D16" s="2">
        <v>54</v>
      </c>
      <c r="E16" s="2">
        <v>5</v>
      </c>
      <c r="F16" s="2">
        <v>6</v>
      </c>
      <c r="G16" s="2">
        <v>84</v>
      </c>
      <c r="H16" s="2">
        <f t="shared" si="0"/>
        <v>259</v>
      </c>
      <c r="I16" s="2">
        <f t="shared" si="1"/>
        <v>8400</v>
      </c>
      <c r="K16" s="19" t="s">
        <v>18</v>
      </c>
      <c r="L16" s="19"/>
      <c r="M16" s="19"/>
    </row>
    <row r="17" spans="3:15" ht="18" x14ac:dyDescent="0.35">
      <c r="C17" s="1">
        <v>4</v>
      </c>
      <c r="D17" s="2">
        <v>5</v>
      </c>
      <c r="E17" s="2">
        <v>6</v>
      </c>
      <c r="F17" s="2">
        <v>88</v>
      </c>
      <c r="G17" s="2">
        <v>78</v>
      </c>
      <c r="H17" s="2">
        <f t="shared" si="0"/>
        <v>211</v>
      </c>
      <c r="I17" s="2">
        <f t="shared" si="1"/>
        <v>7800</v>
      </c>
    </row>
    <row r="18" spans="3:15" ht="23.4" x14ac:dyDescent="0.45">
      <c r="C18" s="1">
        <v>5</v>
      </c>
      <c r="D18" s="2">
        <v>4</v>
      </c>
      <c r="E18" s="2">
        <v>6</v>
      </c>
      <c r="F18" s="2">
        <v>6</v>
      </c>
      <c r="G18" s="2">
        <v>85</v>
      </c>
      <c r="H18" s="2">
        <f t="shared" si="0"/>
        <v>210</v>
      </c>
      <c r="I18" s="2">
        <f t="shared" si="1"/>
        <v>8500</v>
      </c>
      <c r="M18" s="28" t="s">
        <v>19</v>
      </c>
      <c r="N18" s="28"/>
      <c r="O18" s="28"/>
    </row>
    <row r="23" spans="3:15" ht="18" x14ac:dyDescent="0.35">
      <c r="C23" s="32"/>
      <c r="D23" s="32"/>
      <c r="E23" s="32"/>
      <c r="F23" s="11" t="s">
        <v>6</v>
      </c>
      <c r="G23" s="10" t="s">
        <v>7</v>
      </c>
      <c r="H23" s="10" t="s">
        <v>8</v>
      </c>
    </row>
    <row r="24" spans="3:15" ht="18" x14ac:dyDescent="0.35">
      <c r="C24" s="21" t="s">
        <v>9</v>
      </c>
      <c r="D24" s="22"/>
      <c r="E24" s="23"/>
      <c r="F24" s="5">
        <v>200</v>
      </c>
      <c r="G24" s="2">
        <v>300</v>
      </c>
      <c r="H24" s="2">
        <v>600</v>
      </c>
    </row>
    <row r="25" spans="3:15" ht="18" x14ac:dyDescent="0.35">
      <c r="C25" s="21" t="s">
        <v>10</v>
      </c>
      <c r="D25" s="22"/>
      <c r="E25" s="23"/>
      <c r="F25" s="5">
        <v>400</v>
      </c>
      <c r="G25" s="2">
        <v>685</v>
      </c>
      <c r="H25" s="2">
        <v>9820</v>
      </c>
    </row>
    <row r="26" spans="3:15" ht="18" x14ac:dyDescent="0.35">
      <c r="C26" s="21" t="s">
        <v>11</v>
      </c>
      <c r="D26" s="22"/>
      <c r="E26" s="23"/>
      <c r="F26" s="5">
        <v>600</v>
      </c>
      <c r="G26" s="2">
        <v>235</v>
      </c>
      <c r="H26" s="2">
        <v>698</v>
      </c>
    </row>
    <row r="27" spans="3:15" ht="18" x14ac:dyDescent="0.35">
      <c r="C27" s="21" t="s">
        <v>5</v>
      </c>
      <c r="D27" s="22"/>
      <c r="E27" s="23"/>
      <c r="F27" s="7">
        <v>0.1</v>
      </c>
      <c r="G27" s="12">
        <v>0.15</v>
      </c>
      <c r="H27" s="12">
        <v>0.2</v>
      </c>
    </row>
    <row r="28" spans="3:15" ht="18" x14ac:dyDescent="0.35">
      <c r="C28" s="21" t="s">
        <v>9</v>
      </c>
      <c r="D28" s="22"/>
      <c r="E28" s="23"/>
      <c r="F28" s="6">
        <f>F24*F$27</f>
        <v>20</v>
      </c>
      <c r="G28" s="6">
        <f t="shared" ref="G28:H28" si="2">G24*G$27</f>
        <v>45</v>
      </c>
      <c r="H28" s="6">
        <f t="shared" si="2"/>
        <v>120</v>
      </c>
    </row>
    <row r="29" spans="3:15" ht="18" x14ac:dyDescent="0.35">
      <c r="C29" s="21" t="s">
        <v>10</v>
      </c>
      <c r="D29" s="22"/>
      <c r="E29" s="23"/>
      <c r="F29" s="6">
        <f t="shared" ref="F29:H30" si="3">F25*F$27</f>
        <v>40</v>
      </c>
      <c r="G29" s="6">
        <f t="shared" si="3"/>
        <v>102.75</v>
      </c>
      <c r="H29" s="6">
        <f t="shared" si="3"/>
        <v>1964</v>
      </c>
    </row>
    <row r="30" spans="3:15" ht="18" x14ac:dyDescent="0.35">
      <c r="C30" s="21" t="s">
        <v>11</v>
      </c>
      <c r="D30" s="22"/>
      <c r="E30" s="23"/>
      <c r="F30" s="6">
        <f t="shared" si="3"/>
        <v>60</v>
      </c>
      <c r="G30" s="6">
        <f t="shared" si="3"/>
        <v>35.25</v>
      </c>
      <c r="H30" s="6">
        <f t="shared" si="3"/>
        <v>139.6</v>
      </c>
    </row>
  </sheetData>
  <mergeCells count="17">
    <mergeCell ref="C26:E26"/>
    <mergeCell ref="C27:E27"/>
    <mergeCell ref="C28:E28"/>
    <mergeCell ref="C29:E29"/>
    <mergeCell ref="C30:E30"/>
    <mergeCell ref="I9:J9"/>
    <mergeCell ref="C25:E25"/>
    <mergeCell ref="C9:D9"/>
    <mergeCell ref="C10:D10"/>
    <mergeCell ref="C11:D11"/>
    <mergeCell ref="C23:E23"/>
    <mergeCell ref="C24:E24"/>
    <mergeCell ref="K16:M16"/>
    <mergeCell ref="L8:M8"/>
    <mergeCell ref="M18:O18"/>
    <mergeCell ref="K10:L14"/>
    <mergeCell ref="N10:O14"/>
  </mergeCells>
  <pageMargins left="0.7" right="0.7" top="0.75" bottom="0.75" header="0.3" footer="0.3"/>
  <drawing r:id="rId1"/>
</worksheet>
</file>

<file path=xl/worksheets/xl/_rels/comments1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worksheets/xl/_rels/comments2.xml.rels><?xml version="1.0" encoding="UTF-8" standalone="yes"?>
<Relationships xmlns="http://schemas.openxmlformats.org/package/2006/relationships"><Relationship Target="commentsmeta2" Type="http://customschemas.google.com/relationships/workbookmetadata" Id="rId1"></Relationship></Relationships>
</file>

<file path=xl/worksheets/xl/_rels/comments3.xml.rels><?xml version="1.0" encoding="UTF-8" standalone="yes"?>
<Relationships xmlns="http://schemas.openxmlformats.org/package/2006/relationships"><Relationship Target="commentsmeta3" Type="http://customschemas.google.com/relationships/workbookmetadata" Id="rId1"></Relationship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REF. RELATIVA</vt:lpstr>
      <vt:lpstr>REF. ABSOLUTA</vt:lpstr>
      <vt:lpstr>REF. MIXTA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2020-04-30T14:51:01Z</dcterms:created>
  <dcterms:modified xsi:type="dcterms:W3CDTF">2020-06-24T06:39:13Z</dcterms:modified>
</cp:coreProperties>
</file>