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tcuac-my.sharepoint.com/personal/g2121057_tcu_ac_jp/Documents/ドキュメント/4年生/コンピューターシステムゼミ/卒業研究/8/"/>
    </mc:Choice>
  </mc:AlternateContent>
  <xr:revisionPtr revIDLastSave="206" documentId="8_{46EF3BD3-D7AE-44BF-9154-6119109F0A6F}" xr6:coauthVersionLast="47" xr6:coauthVersionMax="47" xr10:uidLastSave="{84844329-C4DE-463F-80C2-A1BB6E235252}"/>
  <bookViews>
    <workbookView xWindow="-120" yWindow="-120" windowWidth="20730" windowHeight="11040" xr2:uid="{3E827FC4-A582-47D7-94AB-1EAA9B3EEE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1" l="1"/>
  <c r="P27" i="1"/>
  <c r="P25" i="1"/>
  <c r="P24" i="1"/>
  <c r="P23" i="1"/>
  <c r="D13" i="1"/>
  <c r="D10" i="1"/>
  <c r="D11" i="1"/>
  <c r="D12" i="1"/>
  <c r="D9" i="1"/>
  <c r="D8" i="1"/>
</calcChain>
</file>

<file path=xl/sharedStrings.xml><?xml version="1.0" encoding="utf-8"?>
<sst xmlns="http://schemas.openxmlformats.org/spreadsheetml/2006/main" count="15" uniqueCount="15">
  <si>
    <t>30ずつ手動</t>
    <rPh sb="4" eb="6">
      <t>シュドウ</t>
    </rPh>
    <phoneticPr fontId="1"/>
  </si>
  <si>
    <t>100次元真向からの</t>
    <rPh sb="3" eb="5">
      <t>ジゲン</t>
    </rPh>
    <rPh sb="5" eb="7">
      <t>マッコウ</t>
    </rPh>
    <phoneticPr fontId="1"/>
  </si>
  <si>
    <t>GNNで分割</t>
    <rPh sb="4" eb="6">
      <t>ブンカツ</t>
    </rPh>
    <phoneticPr fontId="1"/>
  </si>
  <si>
    <t>300次元手動</t>
    <rPh sb="3" eb="5">
      <t>ジゲン</t>
    </rPh>
    <rPh sb="5" eb="7">
      <t>シュドウ</t>
    </rPh>
    <phoneticPr fontId="1"/>
  </si>
  <si>
    <t>手動で50次元</t>
    <rPh sb="0" eb="2">
      <t>シュドウ</t>
    </rPh>
    <rPh sb="5" eb="7">
      <t>ジゲン</t>
    </rPh>
    <phoneticPr fontId="1"/>
  </si>
  <si>
    <t>分割50次元</t>
    <rPh sb="0" eb="2">
      <t>ブンカツ</t>
    </rPh>
    <rPh sb="4" eb="6">
      <t>ジゲン</t>
    </rPh>
    <phoneticPr fontId="1"/>
  </si>
  <si>
    <t>150次元真向</t>
    <rPh sb="3" eb="5">
      <t>ジゲン</t>
    </rPh>
    <rPh sb="5" eb="7">
      <t>マッコウ</t>
    </rPh>
    <phoneticPr fontId="1"/>
  </si>
  <si>
    <t>分割して(1500世代）</t>
    <rPh sb="0" eb="2">
      <t>ブンカツ</t>
    </rPh>
    <rPh sb="9" eb="11">
      <t>セダイ</t>
    </rPh>
    <phoneticPr fontId="1"/>
  </si>
  <si>
    <t>分割して(1000世代）</t>
    <rPh sb="0" eb="2">
      <t>ブンカツ</t>
    </rPh>
    <rPh sb="9" eb="11">
      <t>セダイ</t>
    </rPh>
    <phoneticPr fontId="1"/>
  </si>
  <si>
    <t>従来研究（分割あり）適当</t>
    <rPh sb="0" eb="4">
      <t>ジュウライケンキュウ</t>
    </rPh>
    <rPh sb="5" eb="7">
      <t>ブンカツ</t>
    </rPh>
    <rPh sb="10" eb="12">
      <t>テキトウ</t>
    </rPh>
    <phoneticPr fontId="1"/>
  </si>
  <si>
    <t>従来研究（分割なし）</t>
    <rPh sb="0" eb="4">
      <t>ジュウライケンキュウ</t>
    </rPh>
    <rPh sb="5" eb="7">
      <t>ブンカツ</t>
    </rPh>
    <phoneticPr fontId="1"/>
  </si>
  <si>
    <t>理想</t>
    <rPh sb="0" eb="2">
      <t>リソウ</t>
    </rPh>
    <phoneticPr fontId="1"/>
  </si>
  <si>
    <t>理想10次元</t>
    <rPh sb="0" eb="2">
      <t>リソウ</t>
    </rPh>
    <rPh sb="4" eb="6">
      <t>ジゲン</t>
    </rPh>
    <phoneticPr fontId="1"/>
  </si>
  <si>
    <t>50次元（ランダム</t>
    <rPh sb="2" eb="4">
      <t>ジゲン</t>
    </rPh>
    <phoneticPr fontId="1"/>
  </si>
  <si>
    <t>50次元真向</t>
    <rPh sb="2" eb="4">
      <t>ジゲン</t>
    </rPh>
    <rPh sb="4" eb="6">
      <t>マッコウ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</si>
</sst>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413F-79F7-4240-BFB4-687A1A3D6BD2}">
  <dimension ref="A1:P31"/>
  <sheetViews>
    <sheetView tabSelected="1" topLeftCell="C20" zoomScale="116" workbookViewId="0">
      <selection activeCell="O27" sqref="O27"/>
    </sheetView>
  </sheetViews>
  <sheetFormatPr defaultRowHeight="18.75" x14ac:dyDescent="0.4"/>
  <cols>
    <col min="1" max="1" width="13.25" customWidth="1"/>
    <col min="2" max="2" width="10.125" customWidth="1"/>
    <col min="3" max="3" width="12.875" bestFit="1" customWidth="1"/>
    <col min="4" max="5" width="11.625" bestFit="1" customWidth="1"/>
    <col min="6" max="8" width="9.125" bestFit="1" customWidth="1"/>
    <col min="9" max="9" width="17.875" customWidth="1"/>
    <col min="10" max="11" width="9.125" bestFit="1" customWidth="1"/>
    <col min="12" max="12" width="8.625" customWidth="1"/>
    <col min="13" max="13" width="9.125" bestFit="1" customWidth="1"/>
    <col min="14" max="14" width="9.5" customWidth="1"/>
    <col min="15" max="15" width="9.125" bestFit="1" customWidth="1"/>
    <col min="16" max="16" width="13.5" bestFit="1" customWidth="1"/>
  </cols>
  <sheetData>
    <row r="1" spans="1:4" x14ac:dyDescent="0.4">
      <c r="B1">
        <v>510038013.54475999</v>
      </c>
    </row>
    <row r="6" spans="1:4" x14ac:dyDescent="0.4">
      <c r="B6">
        <v>91707412</v>
      </c>
    </row>
    <row r="8" spans="1:4" x14ac:dyDescent="0.4">
      <c r="B8">
        <v>91707412.916280597</v>
      </c>
      <c r="C8">
        <v>186060190.18069699</v>
      </c>
      <c r="D8" t="b">
        <f>B8&lt;C8</f>
        <v>1</v>
      </c>
    </row>
    <row r="9" spans="1:4" x14ac:dyDescent="0.4">
      <c r="B9">
        <v>76016389.278006598</v>
      </c>
      <c r="C9">
        <v>217900751.34517699</v>
      </c>
      <c r="D9" t="b">
        <f>B9&lt;C9</f>
        <v>1</v>
      </c>
    </row>
    <row r="10" spans="1:4" x14ac:dyDescent="0.4">
      <c r="D10" t="b">
        <f t="shared" ref="D10:D12" si="0">B10&lt;C10</f>
        <v>0</v>
      </c>
    </row>
    <row r="11" spans="1:4" x14ac:dyDescent="0.4">
      <c r="D11" t="b">
        <f t="shared" si="0"/>
        <v>0</v>
      </c>
    </row>
    <row r="12" spans="1:4" x14ac:dyDescent="0.4">
      <c r="B12">
        <v>369935557.87615001</v>
      </c>
      <c r="C12">
        <v>613505995.34276497</v>
      </c>
      <c r="D12" t="b">
        <f t="shared" si="0"/>
        <v>1</v>
      </c>
    </row>
    <row r="13" spans="1:4" x14ac:dyDescent="0.4">
      <c r="B13">
        <v>369935557.87615001</v>
      </c>
      <c r="C13">
        <v>930830098.76790297</v>
      </c>
      <c r="D13" t="b">
        <f>B13&lt;C13</f>
        <v>1</v>
      </c>
    </row>
    <row r="15" spans="1:4" x14ac:dyDescent="0.4">
      <c r="A15" t="s">
        <v>1</v>
      </c>
      <c r="B15">
        <v>353079409.20153898</v>
      </c>
      <c r="D15">
        <v>3099557764.4879198</v>
      </c>
    </row>
    <row r="16" spans="1:4" x14ac:dyDescent="0.4">
      <c r="A16" t="s">
        <v>2</v>
      </c>
      <c r="B16">
        <v>581155400.261361</v>
      </c>
    </row>
    <row r="18" spans="1:16" x14ac:dyDescent="0.4">
      <c r="A18" t="s">
        <v>0</v>
      </c>
      <c r="B18">
        <v>572755025.77439797</v>
      </c>
      <c r="C18" t="s">
        <v>3</v>
      </c>
      <c r="D18">
        <v>434123927.97346199</v>
      </c>
    </row>
    <row r="20" spans="1:16" x14ac:dyDescent="0.4">
      <c r="A20" t="s">
        <v>12</v>
      </c>
      <c r="B20" s="2">
        <v>29754721.794488002</v>
      </c>
    </row>
    <row r="22" spans="1:16" x14ac:dyDescent="0.4">
      <c r="A22" t="s">
        <v>4</v>
      </c>
      <c r="E22">
        <v>515686974.22131902</v>
      </c>
    </row>
    <row r="23" spans="1:16" x14ac:dyDescent="0.4">
      <c r="A23" s="1" t="s">
        <v>6</v>
      </c>
      <c r="B23" s="1"/>
      <c r="C23" s="1"/>
      <c r="D23" s="1"/>
      <c r="E23">
        <v>12174.622088579499</v>
      </c>
      <c r="F23">
        <v>9347.3343765025602</v>
      </c>
      <c r="G23">
        <v>8686.6512639500106</v>
      </c>
      <c r="H23">
        <v>9084.9295074110305</v>
      </c>
      <c r="I23">
        <v>8938.7168028578308</v>
      </c>
      <c r="J23">
        <v>8083.5668149869698</v>
      </c>
      <c r="K23">
        <v>6417.45686693892</v>
      </c>
      <c r="L23">
        <v>10662.131202700601</v>
      </c>
      <c r="M23">
        <v>9451.8212471224506</v>
      </c>
      <c r="N23">
        <v>10219.4848023248</v>
      </c>
      <c r="O23">
        <v>9132.3885565393393</v>
      </c>
      <c r="P23" s="4">
        <f>AVERAGE(F23:O23)</f>
        <v>9002.4481441334519</v>
      </c>
    </row>
    <row r="24" spans="1:16" x14ac:dyDescent="0.4">
      <c r="A24" s="1" t="s">
        <v>5</v>
      </c>
      <c r="B24" s="1"/>
      <c r="C24" s="1"/>
      <c r="D24" s="1"/>
      <c r="E24" s="3">
        <v>87379.802532112197</v>
      </c>
      <c r="F24">
        <v>8746.3606107308897</v>
      </c>
      <c r="G24">
        <v>2509.9049094410998</v>
      </c>
      <c r="H24">
        <v>82.705406554546897</v>
      </c>
      <c r="I24">
        <v>5257.7421967721102</v>
      </c>
      <c r="J24">
        <v>47.5063623193615</v>
      </c>
      <c r="K24">
        <v>4908.9711548780597</v>
      </c>
      <c r="L24">
        <v>6475.1982527070904</v>
      </c>
      <c r="M24">
        <v>385.04061169434101</v>
      </c>
      <c r="N24">
        <v>672.780201561892</v>
      </c>
      <c r="O24">
        <v>320.21508269093903</v>
      </c>
      <c r="P24" s="4">
        <f>AVERAGE(F24:O24)</f>
        <v>2940.6424789350331</v>
      </c>
    </row>
    <row r="25" spans="1:16" x14ac:dyDescent="0.4">
      <c r="A25" s="1" t="s">
        <v>11</v>
      </c>
      <c r="B25" s="1"/>
      <c r="C25" s="1"/>
      <c r="D25" s="1"/>
      <c r="E25">
        <v>188.066451445762</v>
      </c>
      <c r="F25">
        <v>293.22319122560401</v>
      </c>
      <c r="G25">
        <v>602.61508304590802</v>
      </c>
      <c r="H25">
        <v>220.26234434176601</v>
      </c>
      <c r="I25">
        <v>557.738360274765</v>
      </c>
      <c r="J25">
        <v>419.870596914614</v>
      </c>
      <c r="K25">
        <v>225.744679734638</v>
      </c>
      <c r="L25">
        <v>426.76579481519701</v>
      </c>
      <c r="M25">
        <v>190.71934642287999</v>
      </c>
      <c r="N25">
        <v>129.53555415681399</v>
      </c>
      <c r="O25">
        <v>464.70706911105901</v>
      </c>
      <c r="P25" s="5">
        <f>AVERAGE(F25:O25)</f>
        <v>353.11820200432442</v>
      </c>
    </row>
    <row r="26" spans="1:16" x14ac:dyDescent="0.4">
      <c r="A26" s="1" t="s">
        <v>13</v>
      </c>
      <c r="B26" s="1"/>
      <c r="C26" s="1"/>
      <c r="D26" s="1"/>
      <c r="E26">
        <v>4798.5878508134901</v>
      </c>
      <c r="F26">
        <v>17134.268665716001</v>
      </c>
      <c r="G26">
        <v>6197.10829086177</v>
      </c>
      <c r="H26">
        <v>10381.439321154099</v>
      </c>
      <c r="I26">
        <v>3707.4286132039801</v>
      </c>
      <c r="J26">
        <v>9637.2006549415491</v>
      </c>
      <c r="K26">
        <v>4025.8399624151598</v>
      </c>
      <c r="L26">
        <v>11686.3004168849</v>
      </c>
      <c r="M26">
        <v>18231.056851280999</v>
      </c>
      <c r="N26">
        <v>12297.4574725406</v>
      </c>
      <c r="O26">
        <v>3087.8149477711099</v>
      </c>
      <c r="P26" s="5">
        <f>AVERAGE(E26:O26)</f>
        <v>9198.5911861439672</v>
      </c>
    </row>
    <row r="27" spans="1:16" x14ac:dyDescent="0.4">
      <c r="A27" s="1" t="s">
        <v>14</v>
      </c>
      <c r="B27" s="1"/>
      <c r="C27" s="1"/>
      <c r="D27" s="1"/>
      <c r="E27">
        <v>391.02242664618001</v>
      </c>
      <c r="F27">
        <v>463.66993112633702</v>
      </c>
      <c r="G27">
        <v>442.69959598510098</v>
      </c>
      <c r="H27">
        <v>452.19197012189397</v>
      </c>
      <c r="I27">
        <v>593.93091571096795</v>
      </c>
      <c r="J27">
        <v>328.39860285864</v>
      </c>
      <c r="K27">
        <v>619.06726671348895</v>
      </c>
      <c r="L27">
        <v>501.82157170671098</v>
      </c>
      <c r="M27">
        <v>361.36144345305701</v>
      </c>
      <c r="N27">
        <v>729.79607960926603</v>
      </c>
      <c r="O27">
        <v>448.77720808160399</v>
      </c>
      <c r="P27" s="5">
        <f t="shared" ref="P26:P27" si="1">AVERAGE(F27:O27)</f>
        <v>494.17145853670661</v>
      </c>
    </row>
    <row r="28" spans="1:16" x14ac:dyDescent="0.4">
      <c r="A28" t="s">
        <v>7</v>
      </c>
      <c r="E28">
        <v>728048735.99278796</v>
      </c>
    </row>
    <row r="29" spans="1:16" x14ac:dyDescent="0.4">
      <c r="A29" t="s">
        <v>8</v>
      </c>
      <c r="E29">
        <v>2385509169.6177702</v>
      </c>
    </row>
    <row r="30" spans="1:16" x14ac:dyDescent="0.4">
      <c r="A30" t="s">
        <v>9</v>
      </c>
      <c r="E30">
        <v>542365503.81371796</v>
      </c>
    </row>
    <row r="31" spans="1:16" x14ac:dyDescent="0.4">
      <c r="A31" t="s">
        <v>10</v>
      </c>
      <c r="E31">
        <v>114252844.965701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g2121057</dc:creator>
  <cp:lastModifiedBy>g2121057</cp:lastModifiedBy>
  <dcterms:created xsi:type="dcterms:W3CDTF">2024-08-15T03:00:47Z</dcterms:created>
  <dcterms:modified xsi:type="dcterms:W3CDTF">2024-08-27T02:12:44Z</dcterms:modified>
</cp:coreProperties>
</file>