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" sheetId="1" r:id="rId3"/>
    <sheet state="visible" name="Exigences" sheetId="2" r:id="rId4"/>
    <sheet state="visible" name="Livrables" sheetId="3" r:id="rId5"/>
    <sheet state="visible" name="Risq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This Associated ID enable to create a tree i.e. you have a main requirement and sub requirements associated 
</t>
      </text>
    </comment>
    <comment authorId="0" ref="E12">
      <text>
        <t xml:space="preserve">Specify if the requirement concerns Project (work to do) or Product (the result to realize)
</t>
      </text>
    </comment>
    <comment authorId="0" ref="G12">
      <text>
        <t xml:space="preserve">Suggestion for Type : 
Assumption  (hypotèse)
Functional 
Non Functional 
Constraint 
</t>
      </text>
    </comment>
    <comment authorId="0" ref="H12">
      <text>
        <t xml:space="preserve">Project dependant , just a field to sort by relevant module
</t>
      </text>
    </comment>
    <comment authorId="0" ref="I12">
      <text>
        <t xml:space="preserve">Suggestion for status :
listed ; approved ; specified ;  in dev ;  tested ; delivered ; closed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2">
      <text>
        <t xml:space="preserve">Suggestion: 
Planned = not started
In progress 
Completed = Done 
Validated = Done and validated
</t>
      </text>
    </comment>
    <comment authorId="0" ref="G12">
      <text>
        <t xml:space="preserve">Etimated laod in days for creation of the deliverable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1">
      <text>
        <t xml:space="preserve">Very high 
High
Medium
Low 
</t>
      </text>
    </comment>
    <comment authorId="0" ref="H11">
      <text>
        <t xml:space="preserve">Very high
High 
Medium 
Low
</t>
      </text>
    </comment>
  </commentList>
</comments>
</file>

<file path=xl/sharedStrings.xml><?xml version="1.0" encoding="utf-8"?>
<sst xmlns="http://schemas.openxmlformats.org/spreadsheetml/2006/main" count="276" uniqueCount="169">
  <si>
    <t xml:space="preserve">Project Global Information </t>
  </si>
  <si>
    <t xml:space="preserve">Requirement Traceability Matrix </t>
  </si>
  <si>
    <t xml:space="preserve">Customer Name </t>
  </si>
  <si>
    <t xml:space="preserve">Deliverable Matrix </t>
  </si>
  <si>
    <t xml:space="preserve">Tableau des exigences </t>
  </si>
  <si>
    <t>Adrien Hellec</t>
  </si>
  <si>
    <t xml:space="preserve">Project  Name </t>
  </si>
  <si>
    <t>Fiche Event</t>
  </si>
  <si>
    <t xml:space="preserve">Project Short Description </t>
  </si>
  <si>
    <t>Epita souhaite la mise en place d'un site pour migrer le processus humain 
vers un processus informatique pour remplir des fiches d'évènements d'associations.</t>
  </si>
  <si>
    <t xml:space="preserve">Student  Group Name </t>
  </si>
  <si>
    <t>Yakastor</t>
  </si>
  <si>
    <t>Key Objective #1</t>
  </si>
  <si>
    <t xml:space="preserve">Une gestion numerique des clients doit permettre de rentabiliser le temps de
l'administration et des étudiants.
</t>
  </si>
  <si>
    <t xml:space="preserve">Tableau des livrables </t>
  </si>
  <si>
    <t>Key Objective #2</t>
  </si>
  <si>
    <t>Fin du projet 7 juillet 2019</t>
  </si>
  <si>
    <t>Key Objective #3</t>
  </si>
  <si>
    <t>Facile d'utilisation pour les utilisateurs et sécurisé</t>
  </si>
  <si>
    <t xml:space="preserve">Review date </t>
  </si>
  <si>
    <t>ID</t>
  </si>
  <si>
    <t xml:space="preserve">load / resources </t>
  </si>
  <si>
    <t>associated ID</t>
  </si>
  <si>
    <t xml:space="preserve">Percentage of Completion </t>
  </si>
  <si>
    <t>Project or Product</t>
  </si>
  <si>
    <t xml:space="preserve">Requirement description </t>
  </si>
  <si>
    <t xml:space="preserve">Type </t>
  </si>
  <si>
    <t xml:space="preserve">Module </t>
  </si>
  <si>
    <t xml:space="preserve">Status </t>
  </si>
  <si>
    <t>001</t>
  </si>
  <si>
    <t xml:space="preserve">Risk Matrix </t>
  </si>
  <si>
    <t xml:space="preserve">Livrables </t>
  </si>
  <si>
    <t xml:space="preserve">Description </t>
  </si>
  <si>
    <t>Tableau des risques</t>
  </si>
  <si>
    <t>Initial  Estimat. (days)</t>
  </si>
  <si>
    <t>Estimat. Reviewed (days)</t>
  </si>
  <si>
    <t>Resources  ( initiales)</t>
  </si>
  <si>
    <t>Coaching #1</t>
  </si>
  <si>
    <t>Coaching  #2</t>
  </si>
  <si>
    <t>Coaching #3</t>
  </si>
  <si>
    <t>Coaching #4</t>
  </si>
  <si>
    <t xml:space="preserve">Jury final </t>
  </si>
  <si>
    <t>Comment.</t>
  </si>
  <si>
    <t>SW-01</t>
  </si>
  <si>
    <t>1.1</t>
  </si>
  <si>
    <t>Package Logiciel final du site
 WEB</t>
  </si>
  <si>
    <t>Ensemble du code livré 
fin de projet</t>
  </si>
  <si>
    <t>Planned</t>
  </si>
  <si>
    <t xml:space="preserve">Product </t>
  </si>
  <si>
    <t xml:space="preserve">Utilisateur : Inscription et création des comptes clients </t>
  </si>
  <si>
    <t>Fonctionnel</t>
  </si>
  <si>
    <t>Utilisateur</t>
  </si>
  <si>
    <t>FAIT</t>
  </si>
  <si>
    <t>1.1.1</t>
  </si>
  <si>
    <t>Utilisateur : Connexion des utilisateurs ayant un accès openID du CRI</t>
  </si>
  <si>
    <t>SW-01.01</t>
  </si>
  <si>
    <t>Logiciel Lot 1</t>
  </si>
  <si>
    <t>1.1.2</t>
  </si>
  <si>
    <t>Sous ensemble logiciel 
pour Site client</t>
  </si>
  <si>
    <t>Utilisateur : Notification par mail lors de la création/modification d'un compte</t>
  </si>
  <si>
    <t>A FAIRE</t>
  </si>
  <si>
    <t>002</t>
  </si>
  <si>
    <t>SW-01.02</t>
  </si>
  <si>
    <t>Logiciel Lot 2</t>
  </si>
  <si>
    <t>Sous ensemble logiciel 
pour partage Recette</t>
  </si>
  <si>
    <t>DOC-01</t>
  </si>
  <si>
    <t>Package documentation conception finale</t>
  </si>
  <si>
    <t>2.1</t>
  </si>
  <si>
    <t>Product</t>
  </si>
  <si>
    <t>Utilisateur internes : Gestion de 4 profils interne membre de l'administration;
 responsable des association; membre des association; administrateur</t>
  </si>
  <si>
    <t xml:space="preserve">utilisateurs internes </t>
  </si>
  <si>
    <t>2.1.1</t>
  </si>
  <si>
    <t>Utilisateur internes : restriction des possibilités d'action en fonction du rôle ; Admin accès à tout</t>
  </si>
  <si>
    <t>2.1.2</t>
  </si>
  <si>
    <t>Utilisateur internes : Possibilité d'accès aux information du profil des président
 par les utilisateurs sur la page dédié à l'association.</t>
  </si>
  <si>
    <t>2.2</t>
  </si>
  <si>
    <t>Utilisateur internes : Création d'un event en accédant au formulaire "Fiche Event"
par un membre d'association</t>
  </si>
  <si>
    <t>utilisateur
 internes</t>
  </si>
  <si>
    <t>2.2.1</t>
  </si>
  <si>
    <t>Utilisateur internes : Notification par mail lors de la création d'un "Fiche Event"</t>
  </si>
  <si>
    <t>utilisateur 
internes</t>
  </si>
  <si>
    <t>Risk ID #</t>
  </si>
  <si>
    <t>2.2.2</t>
  </si>
  <si>
    <t>Utilisateur internes : Enregistrement de la "Fiche Event" non complété 
dans un brouillon</t>
  </si>
  <si>
    <t>003</t>
  </si>
  <si>
    <t>DOC-01.02</t>
  </si>
  <si>
    <t>Spec fonctionnelle (mokup , …)</t>
  </si>
  <si>
    <t>3.1</t>
  </si>
  <si>
    <t>Peut être à instancier par lot pour le suivi</t>
  </si>
  <si>
    <t>DOC-01.03</t>
  </si>
  <si>
    <t>Modele de données</t>
  </si>
  <si>
    <t>Validation : Possibilité de valider ou refuser un event par les membres de 
l'administration, président de l'association et responsable des associations</t>
  </si>
  <si>
    <t>Validation</t>
  </si>
  <si>
    <t>EN COURS</t>
  </si>
  <si>
    <t>3.1.1</t>
  </si>
  <si>
    <t>Validation : Notification par mail lors de refus ou validation de la "Fiche Event"</t>
  </si>
  <si>
    <t>3.1.2</t>
  </si>
  <si>
    <t>Validation : Passage à l'étape suivante après validation (la fiche doit être validé 
par le président de l'association, les potentiels tuteurs et le responsable des 
association en dernier)</t>
  </si>
  <si>
    <t>DOC-01.04</t>
  </si>
  <si>
    <t>Resultats de test</t>
  </si>
  <si>
    <t>Peut être à instancier
 par lot pour le suivi</t>
  </si>
  <si>
    <t>3.1.3</t>
  </si>
  <si>
    <t>Validation : Relancement ou suppression de la "Fiche Event" par le président de 
l'association en cas de refus</t>
  </si>
  <si>
    <t>3.2</t>
  </si>
  <si>
    <t>Validation : Evenement Premium ou normal (déterminé par le responsable des
associations lors de la validation)</t>
  </si>
  <si>
    <t>Titre du Risque</t>
  </si>
  <si>
    <t>3.3</t>
  </si>
  <si>
    <t>Validation : Accès à la liste des évènements et des salles libres</t>
  </si>
  <si>
    <t>004</t>
  </si>
  <si>
    <t>DOC-02</t>
  </si>
  <si>
    <t>Package documentation client</t>
  </si>
  <si>
    <t>Sécurité, cohérence et intégrité: vérifier les informations saisies dans les formu
-laires (formats, informations manquantes, perdus ou déformées)</t>
  </si>
  <si>
    <t>Sécurité
Cohérence
Intégrité</t>
  </si>
  <si>
    <t>4.1.2</t>
  </si>
  <si>
    <t>Sécurité, cohérence et intégrité: la connexion à la plateforme devra se faire de 
façon sécurité via le protocole HTTPS</t>
  </si>
  <si>
    <t>4.1.3</t>
  </si>
  <si>
    <t>Sécurité, cohérence et intégrité: Le système de privilèges doit restreindre
 l'accès aux informations en rapport à l'administration. La répartitation des 
droits sera cohérente</t>
  </si>
  <si>
    <t>4.1.4</t>
  </si>
  <si>
    <t>Poduct</t>
  </si>
  <si>
    <t>Sécurité, cohérence et intégrité: Système de chiffrement asymétrique pour
assurer l'intégrité, l'authenticité, la confidentialité  entre les services 
et l'utilisateur</t>
  </si>
  <si>
    <t>DOC-02.01</t>
  </si>
  <si>
    <t>Manuel d’exploit ,</t>
  </si>
  <si>
    <t>DOC-02.02</t>
  </si>
  <si>
    <t>Doc utilisateur,</t>
  </si>
  <si>
    <t>DOC-02.03</t>
  </si>
  <si>
    <t>Guide d’installation</t>
  </si>
  <si>
    <t>TEC-01</t>
  </si>
  <si>
    <t>Description du risque</t>
  </si>
  <si>
    <t>Impacts Description</t>
  </si>
  <si>
    <t>Environnement technique</t>
  </si>
  <si>
    <t>Moyen necessaire au dev
 et test</t>
  </si>
  <si>
    <t>PROJ-01</t>
  </si>
  <si>
    <t>Planification Projet pour GO/NO
GO</t>
  </si>
  <si>
    <t>Réponse au Risque</t>
  </si>
  <si>
    <t>Probabilité</t>
  </si>
  <si>
    <t>Impact</t>
  </si>
  <si>
    <t xml:space="preserve">Date de MAJ
</t>
  </si>
  <si>
    <t>in Progress</t>
  </si>
  <si>
    <t>PROJ-02</t>
  </si>
  <si>
    <t>Presentation et suivi  Projet</t>
  </si>
  <si>
    <t>Peut être a detailler par 
coaching review</t>
  </si>
  <si>
    <t>PROJ-03</t>
  </si>
  <si>
    <t>Presentation Finale et Demo</t>
  </si>
  <si>
    <t>–Déception</t>
  </si>
  <si>
    <t>Il y a un risque que la réalisation du projet
 ne convienne pas au client au vu
 de notre manque d'expérience.</t>
  </si>
  <si>
    <t>Retravail sur les livrables pour
 qu'ils soient acceptés par le 
client</t>
  </si>
  <si>
    <t xml:space="preserve"> Travail sur les specs 
et la validation du client . 
Découpage en approche 
"Agile" Like sur 3 lots pour 
faire valider des résultats 
intermediaires</t>
  </si>
  <si>
    <t>high</t>
  </si>
  <si>
    <t>–Produit non conforme 
à la demande</t>
  </si>
  <si>
    <t>Il y a un risque de developper une solution qui ne convienne pas au client à cause de la correspondence par mail au lien de discuter directement</t>
  </si>
  <si>
    <t>Retravail sur les livrables pour qu'ils soient acceptés par le client</t>
  </si>
  <si>
    <t>Definition d'un plan de communication avec le client 
avec des Rendez vous fixes</t>
  </si>
  <si>
    <t>-Manque de compétence en
software</t>
  </si>
  <si>
    <t>Il y a un risque d'une difficulté à réaliser le résultat à cause d'un manque de compétence sur un logiciel employé</t>
  </si>
  <si>
    <t>Perte de temps dans la mise au point , fonctionnalité manquante à la réalisation</t>
  </si>
  <si>
    <t>Suivre les tutos sur le produit , mettre en place un PoC technique</t>
  </si>
  <si>
    <t>medium</t>
  </si>
  <si>
    <t>-Prolèmes de santé</t>
  </si>
  <si>
    <t>Il y a un risque que les membres de notre équipe tombent malades</t>
  </si>
  <si>
    <t>Proposer des plats sains à notre cantine et des horraires 
raisonnable pour éviter le surmenage des équipes</t>
  </si>
  <si>
    <t>-Manque de temps/retard sur
le rendu</t>
  </si>
  <si>
    <t>Il y a un risque que la réalisation du projet soit retardé par manque de temps</t>
  </si>
  <si>
    <t>Communiquer avec le client pour négocier un alongement du délais de
rendu de projet</t>
  </si>
  <si>
    <t>-Abandon d'un membre</t>
  </si>
  <si>
    <t>Il y a un risque qu'un membre perde la motivation de travailler sur le projet
et décide de passer son temps sur les jeux videos ou abandonner epita</t>
  </si>
  <si>
    <t>Proposer une bonne ambiance d'équipe en se réunissant souvent et discuter
ensemble et faire des activités pour se détendre</t>
  </si>
  <si>
    <t>-Mauvaise entente dans 
l'équipe/dramas</t>
  </si>
  <si>
    <t>Il y a un risque que les membres de l'équipe ne s'entendent pas sur
certains points</t>
  </si>
  <si>
    <t>Discuter calmement des problèmes et mettre un médiateur pour réconcilier
les deux partis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</si>
</sst>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C]d\ mmmm\ yyyy"/>
    <numFmt numFmtId="165" formatCode="[$-40C]d\-mmm\-yy"/>
    <numFmt numFmtId="166" formatCode="d.m"/>
    <numFmt numFmtId="167" formatCode="dd/mm/yyyy"/>
  </numFmts>
  <fonts count="11">
    <font>
      <sz val="11.0"/>
      <color rgb="FF000000"/>
      <name val="Calibri"/>
    </font>
    <font>
      <sz val="14.0"/>
      <color rgb="FF000000"/>
      <name val="Calibri"/>
    </font>
    <font>
      <sz val="24.0"/>
      <color rgb="FF000000"/>
      <name val="Calibri"/>
    </font>
    <font>
      <sz val="16.0"/>
      <color rgb="FF000000"/>
      <name val="Calibri"/>
    </font>
    <font>
      <sz val="11.0"/>
      <color rgb="FFFFFFFF"/>
      <name val="Calibri"/>
    </font>
    <font>
      <i/>
      <sz val="20.0"/>
      <color rgb="FF0070C0"/>
      <name val="Calibri"/>
    </font>
    <font/>
    <font>
      <sz val="11.0"/>
      <name val="Calibri"/>
    </font>
    <font>
      <b/>
      <sz val="11.0"/>
      <color rgb="FF000000"/>
      <name val="Calibri"/>
    </font>
    <font>
      <b/>
    </font>
    <font>
      <color rgb="FFD9D9D9"/>
    </font>
  </fonts>
  <fills count="11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548135"/>
        <bgColor rgb="FF548135"/>
      </patternFill>
    </fill>
    <fill>
      <patternFill patternType="solid">
        <fgColor rgb="FF2E75B5"/>
        <bgColor rgb="FF2E75B5"/>
      </patternFill>
    </fill>
    <fill>
      <patternFill patternType="solid">
        <fgColor rgb="FF002060"/>
        <bgColor rgb="FF002060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3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472C4"/>
      </left>
      <top style="medium">
        <color rgb="FF4472C4"/>
      </top>
      <bottom/>
    </border>
    <border>
      <top style="medium">
        <color rgb="FF4472C4"/>
      </top>
      <bottom/>
    </border>
    <border>
      <right/>
      <top style="medium">
        <color rgb="FF4472C4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top style="medium">
        <color rgb="FF4472C4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4472C4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4472C4"/>
      </right>
      <top style="medium">
        <color rgb="FF4472C4"/>
      </top>
      <bottom style="hair">
        <color rgb="FF000000"/>
      </bottom>
    </border>
    <border>
      <left style="medium">
        <color rgb="FF4472C4"/>
      </left>
      <top/>
      <bottom/>
    </border>
    <border>
      <top/>
      <bottom/>
    </border>
    <border>
      <right/>
      <top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4472C4"/>
      </right>
      <top style="hair">
        <color rgb="FF000000"/>
      </top>
      <bottom style="hair">
        <color rgb="FF000000"/>
      </bottom>
    </border>
    <border>
      <left/>
      <top/>
      <bottom/>
    </border>
    <border>
      <right style="medium">
        <color rgb="FF4472C4"/>
      </right>
    </border>
    <border>
      <left style="medium">
        <color rgb="FF4472C4"/>
      </left>
      <right/>
      <top/>
      <bottom/>
    </border>
    <border>
      <left style="medium">
        <color rgb="FF4472C4"/>
      </left>
      <right/>
      <top/>
    </border>
    <border>
      <left style="medium">
        <color rgb="FF000000"/>
      </left>
      <top/>
      <bottom style="medium">
        <color rgb="FF000000"/>
      </bottom>
    </border>
    <border>
      <left/>
      <right/>
      <top/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/>
      <right style="medium">
        <color rgb="FF4472C4"/>
      </right>
      <top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</border>
    <border>
      <right/>
      <top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0" fontId="0" numFmtId="0" xfId="0" applyAlignment="1" applyBorder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1" fillId="3" fontId="4" numFmtId="0" xfId="0" applyBorder="1" applyFill="1" applyFont="1"/>
    <xf borderId="3" fillId="2" fontId="4" numFmtId="0" xfId="0" applyAlignment="1" applyBorder="1" applyFont="1">
      <alignment horizontal="center" shrinkToFit="0" wrapText="1"/>
    </xf>
    <xf borderId="2" fillId="0" fontId="0" numFmtId="164" xfId="0" applyAlignment="1" applyBorder="1" applyFont="1" applyNumberFormat="1">
      <alignment horizontal="left" readingOrder="0"/>
    </xf>
    <xf borderId="4" fillId="0" fontId="6" numFmtId="0" xfId="0" applyBorder="1" applyFont="1"/>
    <xf borderId="5" fillId="0" fontId="6" numFmtId="0" xfId="0" applyBorder="1" applyFont="1"/>
    <xf borderId="6" fillId="0" fontId="7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left"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2" fontId="4" numFmtId="0" xfId="0" applyAlignment="1" applyBorder="1" applyFont="1">
      <alignment horizontal="center" shrinkToFit="0" wrapText="1"/>
    </xf>
    <xf borderId="13" fillId="0" fontId="6" numFmtId="0" xfId="0" applyBorder="1" applyFont="1"/>
    <xf borderId="14" fillId="0" fontId="6" numFmtId="0" xfId="0" applyBorder="1" applyFont="1"/>
    <xf borderId="15" fillId="0" fontId="0" numFmtId="0" xfId="0" applyAlignment="1" applyBorder="1" applyFont="1">
      <alignment horizontal="left" vertical="center"/>
    </xf>
    <xf borderId="16" fillId="0" fontId="6" numFmtId="0" xfId="0" applyBorder="1" applyFont="1"/>
    <xf borderId="17" fillId="0" fontId="6" numFmtId="0" xfId="0" applyBorder="1" applyFont="1"/>
    <xf borderId="18" fillId="3" fontId="4" numFmtId="0" xfId="0" applyAlignment="1" applyBorder="1" applyFont="1">
      <alignment horizontal="center"/>
    </xf>
    <xf borderId="0" fillId="0" fontId="0" numFmtId="165" xfId="0" applyAlignment="1" applyFont="1" applyNumberFormat="1">
      <alignment horizontal="left" vertical="center"/>
    </xf>
    <xf borderId="0" fillId="0" fontId="0" numFmtId="0" xfId="0" applyAlignment="1" applyFont="1">
      <alignment horizontal="left" vertical="center"/>
    </xf>
    <xf borderId="6" fillId="0" fontId="7" numFmtId="165" xfId="0" applyAlignment="1" applyBorder="1" applyFont="1" applyNumberFormat="1">
      <alignment horizontal="left" shrinkToFit="0" vertical="center" wrapText="1"/>
    </xf>
    <xf borderId="19" fillId="0" fontId="0" numFmtId="0" xfId="0" applyAlignment="1" applyBorder="1" applyFont="1">
      <alignment horizontal="left" vertical="center"/>
    </xf>
    <xf borderId="20" fillId="4" fontId="4" numFmtId="0" xfId="0" applyAlignment="1" applyBorder="1" applyFill="1" applyFont="1">
      <alignment horizontal="center" vertical="center"/>
    </xf>
    <xf borderId="21" fillId="5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shrinkToFit="0" vertical="center" wrapText="1"/>
    </xf>
    <xf borderId="22" fillId="6" fontId="0" numFmtId="0" xfId="0" applyAlignment="1" applyBorder="1" applyFill="1" applyFont="1">
      <alignment horizontal="center"/>
    </xf>
    <xf borderId="23" fillId="5" fontId="4" numFmtId="0" xfId="0" applyAlignment="1" applyBorder="1" applyFont="1">
      <alignment horizontal="center" shrinkToFit="0" vertical="center" wrapText="1"/>
    </xf>
    <xf borderId="24" fillId="0" fontId="6" numFmtId="0" xfId="0" applyBorder="1" applyFont="1"/>
    <xf borderId="25" fillId="0" fontId="6" numFmtId="0" xfId="0" applyBorder="1" applyFont="1"/>
    <xf borderId="26" fillId="7" fontId="0" numFmtId="0" xfId="0" applyAlignment="1" applyBorder="1" applyFill="1" applyFont="1">
      <alignment horizontal="center"/>
    </xf>
    <xf borderId="27" fillId="5" fontId="4" numFmtId="0" xfId="0" applyAlignment="1" applyBorder="1" applyFont="1">
      <alignment horizontal="center" shrinkToFit="0" vertical="center" wrapText="1"/>
    </xf>
    <xf borderId="28" fillId="0" fontId="6" numFmtId="0" xfId="0" applyBorder="1" applyFont="1"/>
    <xf borderId="29" fillId="0" fontId="6" numFmtId="0" xfId="0" applyBorder="1" applyFont="1"/>
    <xf borderId="0" fillId="0" fontId="0" numFmtId="0" xfId="0" applyAlignment="1" applyFont="1">
      <alignment shrinkToFit="0" wrapText="1"/>
    </xf>
    <xf quotePrefix="1" borderId="30" fillId="8" fontId="0" numFmtId="0" xfId="0" applyAlignment="1" applyBorder="1" applyFill="1" applyFont="1">
      <alignment horizontal="center" vertical="center"/>
    </xf>
    <xf borderId="2" fillId="0" fontId="8" numFmtId="0" xfId="0" applyAlignment="1" applyBorder="1" applyFont="1">
      <alignment horizontal="center" readingOrder="0" vertical="center"/>
    </xf>
    <xf quotePrefix="1" borderId="2" fillId="8" fontId="0" numFmtId="0" xfId="0" applyBorder="1" applyFont="1"/>
    <xf borderId="2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center" readingOrder="0" vertical="center"/>
    </xf>
    <xf borderId="31" fillId="0" fontId="6" numFmtId="0" xfId="0" applyBorder="1" applyFont="1"/>
    <xf borderId="2" fillId="9" fontId="0" numFmtId="0" xfId="0" applyAlignment="1" applyBorder="1" applyFill="1" applyFont="1">
      <alignment readingOrder="0"/>
    </xf>
    <xf quotePrefix="1" borderId="2" fillId="8" fontId="0" numFmtId="0" xfId="0" applyAlignment="1" applyBorder="1" applyFont="1">
      <alignment readingOrder="0"/>
    </xf>
    <xf borderId="2" fillId="10" fontId="0" numFmtId="9" xfId="0" applyAlignment="1" applyBorder="1" applyFill="1" applyFont="1" applyNumberFormat="1">
      <alignment readingOrder="0"/>
    </xf>
    <xf borderId="2" fillId="0" fontId="0" numFmtId="0" xfId="0" applyAlignment="1" applyBorder="1" applyFont="1">
      <alignment horizontal="left" vertical="center"/>
    </xf>
    <xf borderId="2" fillId="0" fontId="0" numFmtId="0" xfId="0" applyBorder="1" applyFont="1"/>
    <xf borderId="32" fillId="0" fontId="6" numFmtId="0" xfId="0" applyBorder="1" applyFont="1"/>
    <xf quotePrefix="1" borderId="30" fillId="8" fontId="0" numFmtId="0" xfId="0" applyAlignment="1" applyBorder="1" applyFont="1">
      <alignment horizontal="center" readingOrder="0" vertical="center"/>
    </xf>
    <xf quotePrefix="1" borderId="2" fillId="8" fontId="0" numFmtId="0" xfId="0" applyAlignment="1" applyBorder="1" applyFont="1">
      <alignment horizontal="left" readingOrder="0" vertical="bottom"/>
    </xf>
    <xf borderId="33" fillId="3" fontId="4" numFmtId="0" xfId="0" applyAlignment="1" applyBorder="1" applyFont="1">
      <alignment horizontal="center"/>
    </xf>
    <xf borderId="2" fillId="0" fontId="0" numFmtId="0" xfId="0" applyAlignment="1" applyBorder="1" applyFont="1">
      <alignment horizontal="left" readingOrder="0" shrinkToFit="0" vertical="center" wrapText="1"/>
    </xf>
    <xf borderId="34" fillId="0" fontId="6" numFmtId="0" xfId="0" applyBorder="1" applyFont="1"/>
    <xf borderId="2" fillId="0" fontId="0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/>
    </xf>
    <xf borderId="2" fillId="9" fontId="0" numFmtId="0" xfId="0" applyBorder="1" applyFont="1"/>
    <xf quotePrefix="1" borderId="30" fillId="8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center" readingOrder="0" shrinkToFit="0" vertical="center" wrapText="1"/>
    </xf>
    <xf quotePrefix="1" borderId="2" fillId="8" fontId="0" numFmtId="0" xfId="0" applyAlignment="1" applyBorder="1" applyFont="1">
      <alignment horizontal="left" readingOrder="0"/>
    </xf>
    <xf borderId="2" fillId="0" fontId="0" numFmtId="0" xfId="0" applyAlignment="1" applyBorder="1" applyFont="1">
      <alignment horizontal="center" vertical="center"/>
    </xf>
    <xf borderId="2" fillId="5" fontId="4" numFmtId="0" xfId="0" applyAlignment="1" applyBorder="1" applyFont="1">
      <alignment horizontal="center" readingOrder="0" vertical="center"/>
    </xf>
    <xf borderId="2" fillId="10" fontId="0" numFmtId="9" xfId="0" applyBorder="1" applyFont="1" applyNumberFormat="1"/>
    <xf borderId="2" fillId="0" fontId="8" numFmtId="0" xfId="0" applyAlignment="1" applyBorder="1" applyFont="1">
      <alignment horizontal="center" readingOrder="0" shrinkToFit="0" vertical="center" wrapText="1"/>
    </xf>
    <xf borderId="2" fillId="8" fontId="0" numFmtId="166" xfId="0" applyAlignment="1" applyBorder="1" applyFont="1" applyNumberFormat="1">
      <alignment horizontal="left" readingOrder="0"/>
    </xf>
    <xf borderId="2" fillId="0" fontId="8" numFmtId="0" xfId="0" applyAlignment="1" applyBorder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vertical="bottom"/>
    </xf>
    <xf borderId="2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Border="1" applyFont="1"/>
    <xf borderId="2" fillId="5" fontId="4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2" fillId="10" fontId="0" numFmtId="0" xfId="0" applyAlignment="1" applyBorder="1" applyFont="1">
      <alignment horizontal="center" readingOrder="0" vertical="center"/>
    </xf>
    <xf borderId="2" fillId="0" fontId="6" numFmtId="167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43"/>
    <col customWidth="1" min="4" max="4" width="70.71"/>
    <col customWidth="1" min="5" max="26" width="10.71"/>
  </cols>
  <sheetData>
    <row r="1" ht="14.25" customHeight="1"/>
    <row r="2" ht="14.25" customHeight="1"/>
    <row r="3" ht="14.25" customHeight="1">
      <c r="C3" s="1" t="s">
        <v>0</v>
      </c>
    </row>
    <row r="4" ht="14.25" customHeight="1"/>
    <row r="5" ht="14.25" customHeight="1">
      <c r="C5" s="4" t="s">
        <v>2</v>
      </c>
      <c r="D5" s="5" t="s">
        <v>5</v>
      </c>
    </row>
    <row r="6" ht="14.25" customHeight="1">
      <c r="C6" s="4" t="s">
        <v>6</v>
      </c>
      <c r="D6" s="5" t="s">
        <v>7</v>
      </c>
    </row>
    <row r="7" ht="32.25" customHeight="1">
      <c r="C7" s="4" t="s">
        <v>8</v>
      </c>
      <c r="D7" s="5" t="s">
        <v>9</v>
      </c>
      <c r="E7" s="7"/>
    </row>
    <row r="8" ht="14.25" customHeight="1">
      <c r="C8" s="4" t="s">
        <v>10</v>
      </c>
      <c r="D8" s="5" t="s">
        <v>11</v>
      </c>
    </row>
    <row r="9" ht="14.25" customHeight="1">
      <c r="C9" s="4" t="s">
        <v>12</v>
      </c>
      <c r="D9" s="5" t="s">
        <v>13</v>
      </c>
    </row>
    <row r="10" ht="14.25" customHeight="1">
      <c r="C10" s="4" t="s">
        <v>15</v>
      </c>
      <c r="D10" s="5" t="s">
        <v>16</v>
      </c>
    </row>
    <row r="11" ht="14.25" customHeight="1">
      <c r="C11" s="4" t="s">
        <v>17</v>
      </c>
      <c r="D11" s="5" t="s">
        <v>18</v>
      </c>
    </row>
    <row r="12" ht="14.25" customHeight="1">
      <c r="C12" s="8" t="s">
        <v>19</v>
      </c>
      <c r="D12" s="10">
        <v>43542.0</v>
      </c>
    </row>
    <row r="13" ht="14.25" customHeight="1">
      <c r="C13" s="7"/>
      <c r="D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7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29"/>
    <col customWidth="1" min="4" max="4" width="9.43"/>
    <col customWidth="1" min="5" max="5" width="8.71"/>
    <col customWidth="1" min="6" max="6" width="69.71"/>
    <col customWidth="1" min="7" max="26" width="10.71"/>
  </cols>
  <sheetData>
    <row r="1" ht="14.25" customHeight="1"/>
    <row r="2" ht="14.25" customHeight="1"/>
    <row r="3" ht="14.25" customHeight="1">
      <c r="C3" s="3" t="s">
        <v>1</v>
      </c>
    </row>
    <row r="4" ht="14.25" customHeight="1">
      <c r="C4" s="6" t="s">
        <v>4</v>
      </c>
    </row>
    <row r="5" ht="14.25" customHeight="1"/>
    <row r="6" ht="14.25" customHeight="1"/>
    <row r="7" ht="14.25" customHeight="1">
      <c r="C7" s="9" t="s">
        <v>2</v>
      </c>
      <c r="D7" s="11"/>
      <c r="E7" s="12"/>
      <c r="F7" s="14" t="str">
        <f>'General info'!D5</f>
        <v>Adrien Hellec</v>
      </c>
      <c r="G7" s="16"/>
      <c r="H7" s="16"/>
      <c r="I7" s="18"/>
    </row>
    <row r="8" ht="14.25" customHeight="1">
      <c r="C8" s="19" t="s">
        <v>6</v>
      </c>
      <c r="D8" s="20"/>
      <c r="E8" s="21"/>
      <c r="F8" s="22" t="str">
        <f>'General info'!D6</f>
        <v>Fiche Event</v>
      </c>
      <c r="G8" s="23"/>
      <c r="H8" s="23"/>
      <c r="I8" s="24"/>
    </row>
    <row r="9" ht="14.25" customHeight="1">
      <c r="C9" s="19" t="s">
        <v>8</v>
      </c>
      <c r="D9" s="20"/>
      <c r="E9" s="21"/>
      <c r="F9" s="22" t="str">
        <f>'General info'!D7</f>
        <v>Epita souhaite la mise en place d'un site pour migrer le processus humain 
vers un processus informatique pour remplir des fiches d'évènements d'associations.</v>
      </c>
      <c r="G9" s="23"/>
      <c r="H9" s="23"/>
      <c r="I9" s="24"/>
    </row>
    <row r="10" ht="14.25" customHeight="1">
      <c r="C10" s="19" t="s">
        <v>10</v>
      </c>
      <c r="D10" s="20"/>
      <c r="E10" s="21"/>
      <c r="F10" s="22" t="str">
        <f>'General info'!D8</f>
        <v>Yakastor</v>
      </c>
      <c r="G10" s="23"/>
      <c r="H10" s="23"/>
      <c r="I10" s="24"/>
    </row>
    <row r="11" ht="14.25" customHeight="1">
      <c r="C11" s="25" t="s">
        <v>19</v>
      </c>
      <c r="D11" s="20"/>
      <c r="E11" s="21"/>
      <c r="F11" s="26">
        <f>'General info'!D12</f>
        <v>43542</v>
      </c>
      <c r="G11" s="27"/>
      <c r="H11" s="27"/>
      <c r="I11" s="29"/>
    </row>
    <row r="12" ht="14.25" customHeight="1">
      <c r="C12" s="31" t="s">
        <v>20</v>
      </c>
      <c r="D12" s="34" t="s">
        <v>22</v>
      </c>
      <c r="E12" s="34" t="s">
        <v>24</v>
      </c>
      <c r="F12" s="34" t="s">
        <v>25</v>
      </c>
      <c r="G12" s="34" t="s">
        <v>26</v>
      </c>
      <c r="H12" s="34" t="s">
        <v>27</v>
      </c>
      <c r="I12" s="38" t="s">
        <v>28</v>
      </c>
    </row>
    <row r="13" ht="14.25" customHeight="1">
      <c r="C13" s="42" t="s">
        <v>29</v>
      </c>
      <c r="D13" s="44" t="s">
        <v>44</v>
      </c>
      <c r="E13" s="45" t="s">
        <v>48</v>
      </c>
      <c r="F13" s="45" t="s">
        <v>49</v>
      </c>
      <c r="G13" s="45" t="s">
        <v>50</v>
      </c>
      <c r="H13" s="45" t="s">
        <v>51</v>
      </c>
      <c r="I13" s="5" t="s">
        <v>52</v>
      </c>
    </row>
    <row r="14" ht="14.25" customHeight="1">
      <c r="C14" s="47"/>
      <c r="D14" s="49" t="s">
        <v>53</v>
      </c>
      <c r="E14" s="45" t="s">
        <v>48</v>
      </c>
      <c r="F14" s="45" t="s">
        <v>54</v>
      </c>
      <c r="G14" s="51" t="str">
        <f>G13</f>
        <v>Fonctionnel</v>
      </c>
      <c r="H14" s="45" t="s">
        <v>51</v>
      </c>
      <c r="I14" s="5" t="s">
        <v>52</v>
      </c>
    </row>
    <row r="15" ht="14.25" customHeight="1">
      <c r="C15" s="53"/>
      <c r="D15" s="49" t="s">
        <v>57</v>
      </c>
      <c r="E15" s="45" t="s">
        <v>48</v>
      </c>
      <c r="F15" s="45" t="s">
        <v>59</v>
      </c>
      <c r="G15" s="45" t="s">
        <v>50</v>
      </c>
      <c r="H15" s="45" t="s">
        <v>51</v>
      </c>
      <c r="I15" s="5" t="s">
        <v>60</v>
      </c>
    </row>
    <row r="16" ht="14.25" customHeight="1">
      <c r="C16" s="54" t="s">
        <v>61</v>
      </c>
      <c r="D16" s="55" t="s">
        <v>67</v>
      </c>
      <c r="E16" s="51" t="s">
        <v>68</v>
      </c>
      <c r="F16" s="57" t="s">
        <v>69</v>
      </c>
      <c r="G16" s="45" t="s">
        <v>50</v>
      </c>
      <c r="H16" s="59" t="s">
        <v>70</v>
      </c>
      <c r="I16" s="60" t="s">
        <v>52</v>
      </c>
    </row>
    <row r="17" ht="14.25" customHeight="1">
      <c r="C17" s="47"/>
      <c r="D17" s="55" t="s">
        <v>71</v>
      </c>
      <c r="E17" s="51" t="s">
        <v>68</v>
      </c>
      <c r="F17" s="59" t="s">
        <v>72</v>
      </c>
      <c r="G17" s="45" t="s">
        <v>50</v>
      </c>
      <c r="H17" s="59" t="s">
        <v>70</v>
      </c>
      <c r="I17" s="60" t="s">
        <v>52</v>
      </c>
    </row>
    <row r="18" ht="14.25" customHeight="1">
      <c r="C18" s="47"/>
      <c r="D18" s="55" t="s">
        <v>73</v>
      </c>
      <c r="E18" s="51" t="s">
        <v>68</v>
      </c>
      <c r="F18" s="57" t="s">
        <v>74</v>
      </c>
      <c r="G18" s="45" t="s">
        <v>50</v>
      </c>
      <c r="H18" s="59" t="s">
        <v>70</v>
      </c>
      <c r="I18" s="60" t="s">
        <v>60</v>
      </c>
    </row>
    <row r="19" ht="14.25" customHeight="1">
      <c r="C19" s="47"/>
      <c r="D19" s="49" t="s">
        <v>75</v>
      </c>
      <c r="E19" s="45" t="s">
        <v>48</v>
      </c>
      <c r="F19" s="45" t="s">
        <v>76</v>
      </c>
      <c r="G19" s="45" t="s">
        <v>50</v>
      </c>
      <c r="H19" s="45" t="s">
        <v>77</v>
      </c>
      <c r="I19" s="5" t="s">
        <v>52</v>
      </c>
    </row>
    <row r="20" ht="14.25" customHeight="1">
      <c r="C20" s="47"/>
      <c r="D20" s="49" t="s">
        <v>78</v>
      </c>
      <c r="E20" s="45" t="s">
        <v>68</v>
      </c>
      <c r="F20" s="45" t="s">
        <v>79</v>
      </c>
      <c r="G20" s="45" t="s">
        <v>50</v>
      </c>
      <c r="H20" s="45" t="s">
        <v>80</v>
      </c>
      <c r="I20" s="5" t="s">
        <v>60</v>
      </c>
    </row>
    <row r="21" ht="14.25" customHeight="1">
      <c r="C21" s="53"/>
      <c r="D21" s="49" t="s">
        <v>82</v>
      </c>
      <c r="E21" s="45" t="s">
        <v>68</v>
      </c>
      <c r="F21" s="45" t="s">
        <v>83</v>
      </c>
      <c r="G21" s="45" t="s">
        <v>50</v>
      </c>
      <c r="H21" s="45" t="s">
        <v>80</v>
      </c>
      <c r="I21" s="5" t="s">
        <v>60</v>
      </c>
    </row>
    <row r="22" ht="14.25" customHeight="1">
      <c r="B22" s="63"/>
      <c r="C22" s="65" t="s">
        <v>84</v>
      </c>
      <c r="D22" s="67" t="s">
        <v>87</v>
      </c>
      <c r="E22" s="45" t="s">
        <v>68</v>
      </c>
      <c r="F22" s="45" t="s">
        <v>91</v>
      </c>
      <c r="G22" s="45" t="s">
        <v>50</v>
      </c>
      <c r="H22" s="45" t="s">
        <v>92</v>
      </c>
      <c r="I22" s="5" t="s">
        <v>93</v>
      </c>
    </row>
    <row r="23" ht="14.25" customHeight="1">
      <c r="B23" s="63"/>
      <c r="C23" s="47"/>
      <c r="D23" s="67" t="s">
        <v>94</v>
      </c>
      <c r="E23" s="45" t="s">
        <v>68</v>
      </c>
      <c r="F23" s="45" t="s">
        <v>95</v>
      </c>
      <c r="G23" s="45" t="s">
        <v>50</v>
      </c>
      <c r="H23" s="45" t="s">
        <v>92</v>
      </c>
      <c r="I23" s="5" t="s">
        <v>60</v>
      </c>
    </row>
    <row r="24" ht="14.25" customHeight="1">
      <c r="B24" s="63"/>
      <c r="C24" s="47"/>
      <c r="D24" s="67" t="s">
        <v>96</v>
      </c>
      <c r="E24" s="45" t="s">
        <v>68</v>
      </c>
      <c r="F24" s="45" t="s">
        <v>97</v>
      </c>
      <c r="G24" s="45" t="s">
        <v>50</v>
      </c>
      <c r="H24" s="45" t="s">
        <v>92</v>
      </c>
      <c r="I24" s="5" t="s">
        <v>93</v>
      </c>
    </row>
    <row r="25" ht="14.25" customHeight="1">
      <c r="B25" s="63"/>
      <c r="C25" s="47"/>
      <c r="D25" s="67" t="s">
        <v>101</v>
      </c>
      <c r="E25" s="45" t="s">
        <v>68</v>
      </c>
      <c r="F25" s="45" t="s">
        <v>102</v>
      </c>
      <c r="G25" s="45" t="s">
        <v>50</v>
      </c>
      <c r="H25" s="45" t="s">
        <v>92</v>
      </c>
      <c r="I25" s="5" t="s">
        <v>60</v>
      </c>
    </row>
    <row r="26" ht="14.25" customHeight="1">
      <c r="B26" s="63"/>
      <c r="C26" s="47"/>
      <c r="D26" s="67" t="s">
        <v>103</v>
      </c>
      <c r="E26" s="45" t="s">
        <v>68</v>
      </c>
      <c r="F26" s="45" t="s">
        <v>104</v>
      </c>
      <c r="G26" s="45" t="s">
        <v>50</v>
      </c>
      <c r="H26" s="45" t="s">
        <v>92</v>
      </c>
      <c r="I26" s="5" t="s">
        <v>60</v>
      </c>
    </row>
    <row r="27" ht="14.25" customHeight="1">
      <c r="B27" s="63"/>
      <c r="C27" s="53"/>
      <c r="D27" s="67" t="s">
        <v>106</v>
      </c>
      <c r="E27" s="45" t="s">
        <v>68</v>
      </c>
      <c r="F27" s="45" t="s">
        <v>107</v>
      </c>
      <c r="G27" s="45" t="s">
        <v>50</v>
      </c>
      <c r="H27" s="45" t="s">
        <v>92</v>
      </c>
      <c r="I27" s="5" t="s">
        <v>52</v>
      </c>
    </row>
    <row r="28" ht="14.25" customHeight="1">
      <c r="C28" s="54" t="s">
        <v>108</v>
      </c>
      <c r="D28" s="72">
        <v>43469.0</v>
      </c>
      <c r="E28" s="45" t="s">
        <v>68</v>
      </c>
      <c r="F28" s="45" t="s">
        <v>111</v>
      </c>
      <c r="G28" s="45" t="s">
        <v>50</v>
      </c>
      <c r="H28" s="45" t="s">
        <v>112</v>
      </c>
      <c r="I28" s="5" t="s">
        <v>52</v>
      </c>
    </row>
    <row r="29" ht="14.25" customHeight="1">
      <c r="C29" s="47"/>
      <c r="D29" s="49" t="s">
        <v>113</v>
      </c>
      <c r="E29" s="45" t="s">
        <v>68</v>
      </c>
      <c r="F29" s="45" t="s">
        <v>114</v>
      </c>
      <c r="G29" s="51" t="s">
        <v>50</v>
      </c>
      <c r="H29" s="45" t="s">
        <v>112</v>
      </c>
      <c r="I29" s="5" t="s">
        <v>52</v>
      </c>
    </row>
    <row r="30" ht="14.25" customHeight="1">
      <c r="C30" s="47"/>
      <c r="D30" s="49" t="s">
        <v>115</v>
      </c>
      <c r="E30" s="45" t="s">
        <v>68</v>
      </c>
      <c r="F30" s="45" t="s">
        <v>116</v>
      </c>
      <c r="G30" s="51" t="s">
        <v>50</v>
      </c>
      <c r="H30" s="45" t="s">
        <v>112</v>
      </c>
      <c r="I30" s="5" t="s">
        <v>52</v>
      </c>
    </row>
    <row r="31" ht="14.25" customHeight="1">
      <c r="C31" s="53"/>
      <c r="D31" s="49" t="s">
        <v>117</v>
      </c>
      <c r="E31" s="45" t="s">
        <v>118</v>
      </c>
      <c r="F31" s="45" t="s">
        <v>119</v>
      </c>
      <c r="G31" s="51" t="s">
        <v>50</v>
      </c>
      <c r="H31" s="45" t="s">
        <v>112</v>
      </c>
      <c r="I31" s="5" t="s">
        <v>52</v>
      </c>
    </row>
    <row r="32" ht="14.25" customHeight="1">
      <c r="E32" s="74"/>
      <c r="F32" s="74"/>
      <c r="G32" s="75"/>
      <c r="H32" s="74"/>
      <c r="I32" s="74"/>
    </row>
    <row r="33" ht="14.25" customHeight="1">
      <c r="E33" s="74"/>
      <c r="F33" s="74"/>
      <c r="G33" s="75"/>
      <c r="H33" s="74"/>
      <c r="I33" s="74"/>
    </row>
    <row r="34" ht="14.25" customHeight="1">
      <c r="E34" s="74"/>
      <c r="F34" s="74"/>
      <c r="G34" s="74"/>
      <c r="H34" s="74"/>
      <c r="I34" s="74"/>
    </row>
    <row r="35" ht="14.25" customHeight="1">
      <c r="E35" s="74"/>
      <c r="F35" s="74"/>
      <c r="G35" s="74"/>
      <c r="H35" s="74"/>
      <c r="I35" s="74"/>
    </row>
    <row r="36" ht="14.25" customHeight="1">
      <c r="E36" s="74"/>
      <c r="F36" s="74"/>
      <c r="G36" s="74"/>
      <c r="H36" s="74"/>
      <c r="I36" s="74"/>
    </row>
    <row r="37" ht="14.25" customHeight="1">
      <c r="E37" s="74"/>
      <c r="F37" s="74"/>
      <c r="G37" s="74"/>
      <c r="H37" s="74"/>
      <c r="I37" s="74"/>
    </row>
    <row r="38" ht="14.25" customHeight="1">
      <c r="E38" s="74"/>
      <c r="F38" s="74"/>
      <c r="G38" s="74"/>
      <c r="H38" s="74"/>
      <c r="I38" s="74"/>
    </row>
    <row r="39" ht="14.25" customHeight="1">
      <c r="E39" s="74"/>
      <c r="F39" s="74"/>
      <c r="G39" s="74"/>
      <c r="H39" s="74"/>
      <c r="I39" s="74"/>
    </row>
    <row r="40" ht="14.25" customHeight="1">
      <c r="E40" s="74"/>
      <c r="F40" s="74"/>
      <c r="G40" s="74"/>
      <c r="H40" s="74"/>
      <c r="I40" s="74"/>
    </row>
    <row r="41" ht="14.25" customHeight="1">
      <c r="E41" s="74"/>
      <c r="F41" s="74"/>
      <c r="G41" s="74"/>
      <c r="H41" s="74"/>
      <c r="I41" s="74"/>
    </row>
    <row r="42" ht="14.25" customHeight="1">
      <c r="E42" s="74"/>
      <c r="F42" s="74"/>
      <c r="G42" s="74"/>
      <c r="H42" s="74"/>
      <c r="I42" s="74"/>
    </row>
    <row r="43" ht="14.25" customHeight="1">
      <c r="E43" s="74"/>
      <c r="F43" s="74"/>
      <c r="G43" s="74"/>
      <c r="H43" s="74"/>
      <c r="I43" s="74"/>
    </row>
    <row r="44" ht="14.25" customHeight="1">
      <c r="E44" s="74"/>
      <c r="F44" s="74"/>
      <c r="G44" s="74"/>
      <c r="H44" s="74"/>
      <c r="I44" s="74"/>
    </row>
    <row r="45" ht="14.25" customHeight="1">
      <c r="E45" s="74"/>
      <c r="F45" s="74"/>
      <c r="G45" s="74"/>
      <c r="H45" s="74"/>
      <c r="I45" s="74"/>
    </row>
    <row r="46" ht="14.25" customHeight="1">
      <c r="E46" s="74"/>
      <c r="F46" s="74"/>
      <c r="G46" s="74"/>
      <c r="H46" s="74"/>
      <c r="I46" s="74"/>
    </row>
    <row r="47" ht="14.25" customHeight="1">
      <c r="E47" s="74"/>
      <c r="F47" s="74"/>
      <c r="G47" s="74"/>
      <c r="H47" s="74"/>
      <c r="I47" s="74"/>
    </row>
    <row r="48" ht="14.25" customHeight="1">
      <c r="E48" s="74"/>
      <c r="F48" s="74"/>
      <c r="G48" s="74"/>
      <c r="H48" s="74"/>
      <c r="I48" s="74"/>
    </row>
    <row r="49" ht="14.25" customHeight="1">
      <c r="E49" s="74"/>
      <c r="F49" s="74"/>
      <c r="G49" s="74"/>
      <c r="H49" s="74"/>
      <c r="I49" s="74"/>
    </row>
    <row r="50" ht="14.25" customHeight="1">
      <c r="E50" s="74"/>
      <c r="F50" s="74"/>
      <c r="G50" s="74"/>
      <c r="H50" s="74"/>
      <c r="I50" s="74"/>
    </row>
    <row r="51" ht="14.25" customHeight="1">
      <c r="E51" s="74"/>
      <c r="F51" s="74"/>
      <c r="G51" s="74"/>
      <c r="H51" s="74"/>
      <c r="I51" s="74"/>
    </row>
    <row r="52" ht="14.25" customHeight="1">
      <c r="E52" s="74"/>
      <c r="F52" s="74"/>
      <c r="G52" s="74"/>
      <c r="H52" s="74"/>
      <c r="I52" s="74"/>
    </row>
    <row r="53" ht="14.25" customHeight="1">
      <c r="E53" s="74"/>
      <c r="F53" s="74"/>
      <c r="G53" s="74"/>
      <c r="H53" s="74"/>
      <c r="I53" s="74"/>
    </row>
    <row r="54" ht="14.25" customHeight="1">
      <c r="E54" s="74"/>
      <c r="F54" s="74"/>
      <c r="G54" s="74"/>
      <c r="H54" s="74"/>
      <c r="I54" s="74"/>
    </row>
    <row r="55" ht="14.25" customHeight="1">
      <c r="E55" s="74"/>
      <c r="F55" s="74"/>
      <c r="G55" s="74"/>
      <c r="H55" s="74"/>
      <c r="I55" s="74"/>
    </row>
    <row r="56" ht="14.25" customHeight="1">
      <c r="E56" s="74"/>
      <c r="F56" s="74"/>
      <c r="G56" s="74"/>
      <c r="H56" s="74"/>
      <c r="I56" s="74"/>
    </row>
    <row r="57" ht="14.25" customHeight="1">
      <c r="E57" s="74"/>
      <c r="F57" s="74"/>
      <c r="G57" s="74"/>
      <c r="H57" s="74"/>
      <c r="I57" s="74"/>
    </row>
    <row r="58" ht="14.25" customHeight="1">
      <c r="E58" s="74"/>
      <c r="F58" s="74"/>
      <c r="G58" s="74"/>
      <c r="H58" s="74"/>
      <c r="I58" s="74"/>
    </row>
    <row r="59" ht="14.25" customHeight="1">
      <c r="E59" s="74"/>
      <c r="F59" s="74"/>
      <c r="G59" s="74"/>
      <c r="H59" s="74"/>
      <c r="I59" s="74"/>
    </row>
    <row r="60" ht="14.25" customHeight="1">
      <c r="E60" s="74"/>
      <c r="F60" s="74"/>
      <c r="G60" s="74"/>
      <c r="H60" s="74"/>
      <c r="I60" s="74"/>
    </row>
    <row r="61" ht="14.25" customHeight="1">
      <c r="E61" s="74"/>
      <c r="F61" s="74"/>
      <c r="G61" s="74"/>
      <c r="H61" s="74"/>
      <c r="I61" s="74"/>
    </row>
    <row r="62" ht="14.25" customHeight="1">
      <c r="E62" s="74"/>
      <c r="F62" s="74"/>
      <c r="G62" s="74"/>
      <c r="H62" s="74"/>
      <c r="I62" s="74"/>
    </row>
    <row r="63" ht="14.25" customHeight="1">
      <c r="E63" s="74"/>
      <c r="F63" s="74"/>
      <c r="G63" s="74"/>
      <c r="H63" s="74"/>
      <c r="I63" s="74"/>
    </row>
    <row r="64" ht="14.25" customHeight="1">
      <c r="E64" s="74"/>
      <c r="F64" s="74"/>
      <c r="G64" s="74"/>
      <c r="H64" s="74"/>
      <c r="I64" s="74"/>
    </row>
    <row r="65" ht="14.25" customHeight="1">
      <c r="E65" s="74"/>
      <c r="F65" s="74"/>
      <c r="G65" s="74"/>
      <c r="H65" s="74"/>
      <c r="I65" s="74"/>
    </row>
    <row r="66" ht="14.25" customHeight="1">
      <c r="E66" s="74"/>
      <c r="F66" s="74"/>
      <c r="G66" s="74"/>
      <c r="H66" s="74"/>
      <c r="I66" s="74"/>
    </row>
    <row r="67" ht="14.25" customHeight="1">
      <c r="E67" s="74"/>
      <c r="F67" s="74"/>
      <c r="G67" s="74"/>
      <c r="H67" s="74"/>
      <c r="I67" s="74"/>
    </row>
    <row r="68" ht="14.25" customHeight="1">
      <c r="E68" s="74"/>
      <c r="F68" s="74"/>
      <c r="G68" s="74"/>
      <c r="H68" s="74"/>
      <c r="I68" s="74"/>
    </row>
    <row r="69" ht="14.25" customHeight="1">
      <c r="E69" s="74"/>
      <c r="F69" s="74"/>
      <c r="G69" s="74"/>
      <c r="H69" s="74"/>
      <c r="I69" s="74"/>
    </row>
    <row r="70" ht="14.25" customHeight="1">
      <c r="E70" s="74"/>
      <c r="F70" s="74"/>
      <c r="G70" s="74"/>
      <c r="H70" s="74"/>
      <c r="I70" s="74"/>
    </row>
    <row r="71" ht="14.25" customHeight="1">
      <c r="E71" s="74"/>
      <c r="F71" s="74"/>
      <c r="G71" s="74"/>
      <c r="H71" s="74"/>
      <c r="I71" s="74"/>
    </row>
    <row r="72" ht="14.25" customHeight="1">
      <c r="E72" s="74"/>
      <c r="F72" s="74"/>
      <c r="G72" s="74"/>
      <c r="H72" s="74"/>
      <c r="I72" s="74"/>
    </row>
    <row r="73" ht="14.25" customHeight="1">
      <c r="E73" s="74"/>
      <c r="F73" s="74"/>
      <c r="G73" s="74"/>
      <c r="H73" s="74"/>
      <c r="I73" s="74"/>
    </row>
    <row r="74" ht="14.25" customHeight="1">
      <c r="E74" s="74"/>
      <c r="F74" s="74"/>
      <c r="G74" s="74"/>
      <c r="H74" s="74"/>
      <c r="I74" s="74"/>
    </row>
    <row r="75" ht="14.25" customHeight="1">
      <c r="E75" s="74"/>
      <c r="F75" s="74"/>
      <c r="G75" s="74"/>
      <c r="H75" s="74"/>
      <c r="I75" s="74"/>
    </row>
    <row r="76" ht="14.25" customHeight="1">
      <c r="E76" s="74"/>
      <c r="F76" s="74"/>
      <c r="G76" s="74"/>
      <c r="H76" s="74"/>
      <c r="I76" s="74"/>
    </row>
    <row r="77" ht="14.25" customHeight="1">
      <c r="E77" s="74"/>
      <c r="F77" s="74"/>
      <c r="G77" s="74"/>
      <c r="H77" s="74"/>
      <c r="I77" s="74"/>
    </row>
    <row r="78" ht="14.25" customHeight="1">
      <c r="E78" s="74"/>
      <c r="F78" s="74"/>
      <c r="G78" s="74"/>
      <c r="H78" s="74"/>
      <c r="I78" s="74"/>
    </row>
    <row r="79" ht="14.25" customHeight="1">
      <c r="E79" s="74"/>
      <c r="F79" s="74"/>
      <c r="G79" s="74"/>
      <c r="H79" s="74"/>
      <c r="I79" s="74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C10:E10"/>
    <mergeCell ref="F10:I10"/>
    <mergeCell ref="F8:I8"/>
    <mergeCell ref="F9:I9"/>
    <mergeCell ref="F7:I7"/>
    <mergeCell ref="C7:E7"/>
    <mergeCell ref="C11:E11"/>
    <mergeCell ref="C16:C21"/>
    <mergeCell ref="C13:C15"/>
    <mergeCell ref="C28:C31"/>
    <mergeCell ref="C22:C27"/>
    <mergeCell ref="C8:E8"/>
    <mergeCell ref="C9:E9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10.57"/>
    <col customWidth="1" min="4" max="4" width="28.86"/>
    <col customWidth="1" min="5" max="5" width="22.14"/>
    <col customWidth="1" min="6" max="6" width="10.57"/>
    <col customWidth="1" min="7" max="7" width="12.14"/>
    <col customWidth="1" min="8" max="8" width="12.43"/>
    <col customWidth="1" min="9" max="9" width="13.86"/>
    <col customWidth="1" min="10" max="14" width="8.86"/>
    <col customWidth="1" min="15" max="15" width="36.14"/>
    <col customWidth="1" min="16" max="26" width="8.71"/>
  </cols>
  <sheetData>
    <row r="1" ht="14.25" customHeight="1">
      <c r="C1" s="1"/>
      <c r="G1" s="2"/>
      <c r="H1" s="2"/>
      <c r="I1" s="2"/>
      <c r="J1" s="2"/>
      <c r="K1" s="2"/>
      <c r="L1" s="2"/>
    </row>
    <row r="2" ht="18.75" customHeight="1">
      <c r="C2" s="3" t="s">
        <v>3</v>
      </c>
      <c r="G2" s="2"/>
      <c r="H2" s="2"/>
      <c r="I2" s="2"/>
      <c r="J2" s="2"/>
      <c r="K2" s="2"/>
      <c r="L2" s="2"/>
    </row>
    <row r="3" ht="18.75" customHeight="1">
      <c r="C3" s="6" t="s">
        <v>14</v>
      </c>
      <c r="G3" s="2"/>
      <c r="H3" s="2"/>
      <c r="I3" s="2"/>
      <c r="J3" s="2"/>
      <c r="K3" s="2"/>
      <c r="L3" s="2"/>
    </row>
    <row r="4" ht="18.75" customHeight="1">
      <c r="G4" s="2"/>
      <c r="H4" s="2"/>
      <c r="I4" s="2"/>
      <c r="J4" s="2"/>
      <c r="K4" s="2"/>
      <c r="L4" s="2"/>
    </row>
    <row r="5" ht="18.75" customHeight="1">
      <c r="G5" s="2"/>
      <c r="H5" s="2"/>
      <c r="I5" s="2"/>
      <c r="J5" s="2"/>
      <c r="K5" s="2"/>
      <c r="L5" s="2"/>
    </row>
    <row r="6" ht="20.25" customHeight="1">
      <c r="C6" s="9" t="s">
        <v>2</v>
      </c>
      <c r="D6" s="12"/>
      <c r="E6" s="13" t="str">
        <f>'General info'!D5</f>
        <v>Adrien Hellec</v>
      </c>
      <c r="F6" s="15"/>
      <c r="G6" s="15"/>
      <c r="H6" s="15"/>
      <c r="I6" s="17"/>
      <c r="J6" s="2"/>
      <c r="K6" s="2"/>
      <c r="L6" s="2"/>
    </row>
    <row r="7" ht="18.75" customHeight="1">
      <c r="C7" s="9" t="s">
        <v>6</v>
      </c>
      <c r="D7" s="12"/>
      <c r="E7" s="13" t="str">
        <f>'General info'!D6</f>
        <v>Fiche Event</v>
      </c>
      <c r="F7" s="15"/>
      <c r="G7" s="15"/>
      <c r="H7" s="15"/>
      <c r="I7" s="17"/>
      <c r="J7" s="2"/>
      <c r="K7" s="2"/>
      <c r="L7" s="2"/>
    </row>
    <row r="8" ht="38.25" customHeight="1">
      <c r="C8" s="19" t="s">
        <v>8</v>
      </c>
      <c r="D8" s="21"/>
      <c r="E8" s="13" t="str">
        <f>'General info'!D7</f>
        <v>Epita souhaite la mise en place d'un site pour migrer le processus humain 
vers un processus informatique pour remplir des fiches d'évènements d'associations.</v>
      </c>
      <c r="F8" s="15"/>
      <c r="G8" s="15"/>
      <c r="H8" s="15"/>
      <c r="I8" s="17"/>
      <c r="J8" s="2"/>
      <c r="K8" s="2"/>
      <c r="L8" s="2"/>
    </row>
    <row r="9" ht="14.25" customHeight="1">
      <c r="C9" s="19" t="s">
        <v>10</v>
      </c>
      <c r="D9" s="21"/>
      <c r="E9" s="13" t="str">
        <f>'General info'!D8</f>
        <v>Yakastor</v>
      </c>
      <c r="F9" s="15"/>
      <c r="G9" s="15"/>
      <c r="H9" s="15"/>
      <c r="I9" s="17"/>
    </row>
    <row r="10" ht="14.25" customHeight="1">
      <c r="C10" s="25" t="s">
        <v>19</v>
      </c>
      <c r="D10" s="21"/>
      <c r="E10" s="28">
        <f>'General info'!D12</f>
        <v>43542</v>
      </c>
      <c r="F10" s="15"/>
      <c r="G10" s="15"/>
      <c r="H10" s="15"/>
      <c r="I10" s="17"/>
    </row>
    <row r="11" ht="14.25" customHeight="1">
      <c r="C11" s="30"/>
      <c r="D11" s="32"/>
      <c r="E11" s="32"/>
      <c r="F11" s="32"/>
      <c r="G11" s="33" t="s">
        <v>21</v>
      </c>
      <c r="H11" s="35"/>
      <c r="I11" s="36"/>
      <c r="J11" s="37" t="s">
        <v>23</v>
      </c>
      <c r="K11" s="39"/>
      <c r="L11" s="39"/>
      <c r="M11" s="39"/>
      <c r="N11" s="40"/>
    </row>
    <row r="12" ht="14.25" customHeight="1">
      <c r="A12" s="41"/>
      <c r="B12" s="41"/>
      <c r="C12" s="31" t="s">
        <v>20</v>
      </c>
      <c r="D12" s="34" t="s">
        <v>31</v>
      </c>
      <c r="E12" s="34" t="s">
        <v>32</v>
      </c>
      <c r="F12" s="34" t="s">
        <v>28</v>
      </c>
      <c r="G12" s="34" t="s">
        <v>34</v>
      </c>
      <c r="H12" s="34" t="s">
        <v>35</v>
      </c>
      <c r="I12" s="34" t="s">
        <v>36</v>
      </c>
      <c r="J12" s="38" t="s">
        <v>37</v>
      </c>
      <c r="K12" s="38" t="s">
        <v>38</v>
      </c>
      <c r="L12" s="38" t="s">
        <v>39</v>
      </c>
      <c r="M12" s="38" t="s">
        <v>40</v>
      </c>
      <c r="N12" s="38" t="s">
        <v>41</v>
      </c>
      <c r="O12" s="34" t="s">
        <v>42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4.25" customHeight="1">
      <c r="C13" s="43" t="s">
        <v>43</v>
      </c>
      <c r="D13" s="43" t="s">
        <v>45</v>
      </c>
      <c r="E13" s="43" t="s">
        <v>46</v>
      </c>
      <c r="F13" s="46" t="s">
        <v>47</v>
      </c>
      <c r="G13" s="48">
        <v>64.0</v>
      </c>
      <c r="H13" s="48">
        <v>64.0</v>
      </c>
      <c r="I13" s="48">
        <v>4.0</v>
      </c>
      <c r="J13" s="50">
        <v>0.4</v>
      </c>
      <c r="K13" s="50">
        <v>0.6</v>
      </c>
      <c r="L13" s="50">
        <v>0.8</v>
      </c>
      <c r="M13" s="50">
        <v>1.0</v>
      </c>
      <c r="N13" s="50">
        <v>1.0</v>
      </c>
      <c r="O13" s="52"/>
    </row>
    <row r="14" ht="14.25" customHeight="1">
      <c r="C14" s="46" t="s">
        <v>55</v>
      </c>
      <c r="D14" s="46" t="s">
        <v>56</v>
      </c>
      <c r="E14" s="46" t="s">
        <v>58</v>
      </c>
      <c r="F14" s="46" t="s">
        <v>47</v>
      </c>
      <c r="G14" s="48">
        <v>32.0</v>
      </c>
      <c r="H14" s="48">
        <v>32.0</v>
      </c>
      <c r="I14" s="48">
        <v>4.0</v>
      </c>
      <c r="J14" s="50">
        <v>0.3</v>
      </c>
      <c r="K14" s="50">
        <v>0.5</v>
      </c>
      <c r="L14" s="50">
        <v>0.7</v>
      </c>
      <c r="M14" s="50">
        <v>1.0</v>
      </c>
      <c r="N14" s="50">
        <v>1.0</v>
      </c>
      <c r="O14" s="52"/>
    </row>
    <row r="15" ht="14.25" customHeight="1">
      <c r="C15" s="46" t="s">
        <v>62</v>
      </c>
      <c r="D15" s="46" t="s">
        <v>63</v>
      </c>
      <c r="E15" s="46" t="s">
        <v>64</v>
      </c>
      <c r="F15" s="46" t="s">
        <v>47</v>
      </c>
      <c r="G15" s="48">
        <v>32.0</v>
      </c>
      <c r="H15" s="48">
        <v>32.0</v>
      </c>
      <c r="I15" s="48">
        <v>4.0</v>
      </c>
      <c r="J15" s="50">
        <v>0.5</v>
      </c>
      <c r="K15" s="50">
        <v>0.7</v>
      </c>
      <c r="L15" s="50">
        <v>0.9</v>
      </c>
      <c r="M15" s="50">
        <v>1.0</v>
      </c>
      <c r="N15" s="50">
        <v>1.0</v>
      </c>
      <c r="O15" s="52"/>
    </row>
    <row r="16" ht="14.25" customHeight="1">
      <c r="C16" s="43" t="s">
        <v>65</v>
      </c>
      <c r="D16" s="61" t="s">
        <v>66</v>
      </c>
      <c r="E16" s="17"/>
      <c r="F16" s="62"/>
      <c r="G16" s="48">
        <v>13.0</v>
      </c>
      <c r="H16" s="48">
        <v>13.0</v>
      </c>
      <c r="I16" s="64"/>
      <c r="J16" s="50">
        <v>0.4</v>
      </c>
      <c r="K16" s="50">
        <v>0.6</v>
      </c>
      <c r="L16" s="50">
        <v>0.7</v>
      </c>
      <c r="M16" s="50">
        <v>0.8</v>
      </c>
      <c r="N16" s="50">
        <v>0.8</v>
      </c>
      <c r="O16" s="52"/>
    </row>
    <row r="17" ht="14.25" customHeight="1">
      <c r="C17" s="46" t="s">
        <v>85</v>
      </c>
      <c r="D17" s="66" t="s">
        <v>86</v>
      </c>
      <c r="E17" s="66" t="s">
        <v>88</v>
      </c>
      <c r="F17" s="66" t="s">
        <v>47</v>
      </c>
      <c r="G17" s="48">
        <v>6.0</v>
      </c>
      <c r="H17" s="48">
        <v>6.0</v>
      </c>
      <c r="I17" s="48">
        <v>4.0</v>
      </c>
      <c r="J17" s="50">
        <v>0.5</v>
      </c>
      <c r="K17" s="50">
        <v>0.7</v>
      </c>
      <c r="L17" s="50">
        <v>1.0</v>
      </c>
      <c r="M17" s="50">
        <v>1.0</v>
      </c>
      <c r="N17" s="50">
        <v>1.0</v>
      </c>
      <c r="O17" s="52"/>
    </row>
    <row r="18" ht="14.25" customHeight="1">
      <c r="C18" s="46" t="s">
        <v>89</v>
      </c>
      <c r="D18" s="66" t="s">
        <v>90</v>
      </c>
      <c r="E18" s="68"/>
      <c r="F18" s="46" t="s">
        <v>47</v>
      </c>
      <c r="G18" s="48">
        <v>4.0</v>
      </c>
      <c r="H18" s="48">
        <v>6.0</v>
      </c>
      <c r="I18" s="48">
        <v>4.0</v>
      </c>
      <c r="J18" s="50">
        <v>0.7</v>
      </c>
      <c r="K18" s="50">
        <v>0.8</v>
      </c>
      <c r="L18" s="50">
        <v>0.9</v>
      </c>
      <c r="M18" s="50">
        <v>1.0</v>
      </c>
      <c r="N18" s="50">
        <v>1.0</v>
      </c>
      <c r="O18" s="52"/>
    </row>
    <row r="19" ht="14.25" customHeight="1">
      <c r="C19" s="46" t="s">
        <v>98</v>
      </c>
      <c r="D19" s="66" t="s">
        <v>99</v>
      </c>
      <c r="E19" s="46" t="s">
        <v>100</v>
      </c>
      <c r="F19" s="46" t="s">
        <v>47</v>
      </c>
      <c r="G19" s="48">
        <v>3.0</v>
      </c>
      <c r="H19" s="48">
        <v>4.0</v>
      </c>
      <c r="I19" s="48">
        <v>4.0</v>
      </c>
      <c r="J19" s="70">
        <v>0.0</v>
      </c>
      <c r="K19" s="70">
        <v>0.0</v>
      </c>
      <c r="L19" s="70">
        <v>0.0</v>
      </c>
      <c r="M19" s="70">
        <v>0.0</v>
      </c>
      <c r="N19" s="70">
        <v>0.0</v>
      </c>
      <c r="O19" s="52"/>
    </row>
    <row r="20" ht="14.25" customHeight="1">
      <c r="C20" s="43" t="s">
        <v>109</v>
      </c>
      <c r="D20" s="71" t="s">
        <v>110</v>
      </c>
      <c r="E20" s="73"/>
      <c r="F20" s="46" t="s">
        <v>47</v>
      </c>
      <c r="G20" s="48">
        <v>24.0</v>
      </c>
      <c r="H20" s="48">
        <v>24.0</v>
      </c>
      <c r="I20" s="48">
        <v>4.0</v>
      </c>
      <c r="J20" s="50">
        <v>0.05</v>
      </c>
      <c r="K20" s="50">
        <v>0.2</v>
      </c>
      <c r="L20" s="50">
        <v>0.3</v>
      </c>
      <c r="M20" s="50">
        <v>0.7</v>
      </c>
      <c r="N20" s="50">
        <v>1.0</v>
      </c>
      <c r="O20" s="52"/>
    </row>
    <row r="21" ht="14.25" customHeight="1">
      <c r="C21" s="46" t="s">
        <v>120</v>
      </c>
      <c r="D21" s="66" t="s">
        <v>121</v>
      </c>
      <c r="E21" s="68"/>
      <c r="F21" s="46" t="s">
        <v>47</v>
      </c>
      <c r="G21" s="48">
        <v>10.0</v>
      </c>
      <c r="H21" s="48">
        <v>10.0</v>
      </c>
      <c r="I21" s="48">
        <v>2.0</v>
      </c>
      <c r="J21" s="70">
        <v>0.0</v>
      </c>
      <c r="K21" s="70">
        <v>0.0</v>
      </c>
      <c r="L21" s="50">
        <v>0.2</v>
      </c>
      <c r="M21" s="50">
        <v>1.0</v>
      </c>
      <c r="N21" s="50">
        <v>1.0</v>
      </c>
      <c r="O21" s="52"/>
    </row>
    <row r="22" ht="14.25" customHeight="1">
      <c r="C22" s="46" t="s">
        <v>122</v>
      </c>
      <c r="D22" s="66" t="s">
        <v>123</v>
      </c>
      <c r="E22" s="68"/>
      <c r="F22" s="46" t="s">
        <v>47</v>
      </c>
      <c r="G22" s="48">
        <v>10.0</v>
      </c>
      <c r="H22" s="48">
        <v>10.0</v>
      </c>
      <c r="I22" s="48">
        <v>4.0</v>
      </c>
      <c r="J22" s="50">
        <v>0.1</v>
      </c>
      <c r="K22" s="50">
        <v>0.2</v>
      </c>
      <c r="L22" s="50">
        <v>0.5</v>
      </c>
      <c r="M22" s="50">
        <v>1.0</v>
      </c>
      <c r="N22" s="50">
        <v>1.0</v>
      </c>
      <c r="O22" s="52"/>
    </row>
    <row r="23" ht="14.25" customHeight="1">
      <c r="C23" s="76" t="s">
        <v>124</v>
      </c>
      <c r="D23" s="76" t="s">
        <v>125</v>
      </c>
      <c r="E23" s="77"/>
      <c r="F23" s="76" t="s">
        <v>47</v>
      </c>
      <c r="G23" s="48">
        <v>4.0</v>
      </c>
      <c r="H23" s="48">
        <v>10.0</v>
      </c>
      <c r="I23" s="48">
        <v>2.0</v>
      </c>
      <c r="J23" s="70">
        <v>0.0</v>
      </c>
      <c r="K23" s="70">
        <v>0.0</v>
      </c>
      <c r="L23" s="50">
        <v>0.5</v>
      </c>
      <c r="M23" s="50">
        <v>1.0</v>
      </c>
      <c r="N23" s="50">
        <v>1.0</v>
      </c>
      <c r="O23" s="78"/>
    </row>
    <row r="24" ht="14.25" customHeight="1">
      <c r="C24" s="80" t="s">
        <v>126</v>
      </c>
      <c r="D24" s="80" t="s">
        <v>129</v>
      </c>
      <c r="E24" s="80" t="s">
        <v>130</v>
      </c>
      <c r="F24" s="76" t="s">
        <v>47</v>
      </c>
      <c r="G24" s="48">
        <v>2.0</v>
      </c>
      <c r="H24" s="48">
        <v>2.0</v>
      </c>
      <c r="I24" s="48">
        <v>4.0</v>
      </c>
      <c r="J24" s="50">
        <v>0.4</v>
      </c>
      <c r="K24" s="50">
        <v>0.6</v>
      </c>
      <c r="L24" s="50">
        <v>0.7</v>
      </c>
      <c r="M24" s="50">
        <v>0.7</v>
      </c>
      <c r="N24" s="50">
        <v>0.7</v>
      </c>
      <c r="O24" s="78"/>
    </row>
    <row r="25" ht="14.25" customHeight="1">
      <c r="C25" s="80" t="s">
        <v>131</v>
      </c>
      <c r="D25" s="80" t="s">
        <v>132</v>
      </c>
      <c r="E25" s="81"/>
      <c r="F25" s="76" t="s">
        <v>137</v>
      </c>
      <c r="G25" s="48">
        <v>5.0</v>
      </c>
      <c r="H25" s="48">
        <v>2.0</v>
      </c>
      <c r="I25" s="48">
        <v>4.0</v>
      </c>
      <c r="J25" s="50">
        <v>1.0</v>
      </c>
      <c r="K25" s="50">
        <v>1.0</v>
      </c>
      <c r="L25" s="50">
        <v>1.0</v>
      </c>
      <c r="M25" s="50">
        <v>1.0</v>
      </c>
      <c r="N25" s="50">
        <v>1.0</v>
      </c>
      <c r="O25" s="78"/>
    </row>
    <row r="26" ht="14.25" customHeight="1">
      <c r="C26" s="80" t="s">
        <v>138</v>
      </c>
      <c r="D26" s="80" t="s">
        <v>139</v>
      </c>
      <c r="E26" s="80" t="s">
        <v>140</v>
      </c>
      <c r="F26" s="76" t="s">
        <v>47</v>
      </c>
      <c r="G26" s="48">
        <v>8.0</v>
      </c>
      <c r="H26" s="48">
        <v>8.0</v>
      </c>
      <c r="I26" s="48">
        <v>4.0</v>
      </c>
      <c r="J26" s="50">
        <v>0.5</v>
      </c>
      <c r="K26" s="50">
        <v>0.6</v>
      </c>
      <c r="L26" s="50">
        <v>0.7</v>
      </c>
      <c r="M26" s="50">
        <v>0.8</v>
      </c>
      <c r="N26" s="50">
        <v>1.0</v>
      </c>
      <c r="O26" s="78"/>
    </row>
    <row r="27" ht="14.25" customHeight="1">
      <c r="C27" s="80" t="s">
        <v>141</v>
      </c>
      <c r="D27" s="80" t="s">
        <v>142</v>
      </c>
      <c r="E27" s="81"/>
      <c r="F27" s="76" t="s">
        <v>47</v>
      </c>
      <c r="G27" s="48">
        <v>10.0</v>
      </c>
      <c r="H27" s="48">
        <v>10.0</v>
      </c>
      <c r="I27" s="48">
        <v>4.0</v>
      </c>
      <c r="J27" s="50">
        <v>0.1</v>
      </c>
      <c r="K27" s="50">
        <v>0.3</v>
      </c>
      <c r="L27" s="50">
        <v>0.5</v>
      </c>
      <c r="M27" s="50">
        <v>0.7</v>
      </c>
      <c r="N27" s="50">
        <v>1.0</v>
      </c>
      <c r="O27" s="7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E9:I9"/>
    <mergeCell ref="E10:I10"/>
    <mergeCell ref="J11:N11"/>
    <mergeCell ref="E6:I6"/>
    <mergeCell ref="C6:D6"/>
    <mergeCell ref="C10:D10"/>
    <mergeCell ref="D16:E16"/>
    <mergeCell ref="C8:D8"/>
    <mergeCell ref="C9:D9"/>
    <mergeCell ref="E8:I8"/>
    <mergeCell ref="E7:I7"/>
    <mergeCell ref="G11:I11"/>
    <mergeCell ref="C7:D7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7.71"/>
    <col customWidth="1" min="4" max="4" width="27.14"/>
    <col customWidth="1" min="5" max="5" width="66.14"/>
    <col customWidth="1" min="6" max="6" width="68.14"/>
    <col customWidth="1" min="7" max="7" width="68.29"/>
    <col customWidth="1" min="8" max="8" width="11.14"/>
    <col customWidth="1" min="9" max="9" width="7.57"/>
    <col customWidth="1" min="10" max="25" width="10.71"/>
  </cols>
  <sheetData>
    <row r="1" ht="14.25" customHeight="1"/>
    <row r="2" ht="14.25" customHeight="1">
      <c r="C2" s="3" t="s">
        <v>30</v>
      </c>
      <c r="G2" s="2"/>
      <c r="H2" s="2"/>
      <c r="I2" s="2"/>
    </row>
    <row r="3" ht="14.25" customHeight="1">
      <c r="C3" s="6" t="s">
        <v>33</v>
      </c>
      <c r="G3" s="2"/>
      <c r="H3" s="2"/>
      <c r="I3" s="2"/>
    </row>
    <row r="4" ht="14.25" customHeight="1">
      <c r="G4" s="2"/>
      <c r="H4" s="2"/>
      <c r="I4" s="2"/>
    </row>
    <row r="5" ht="14.25" customHeight="1">
      <c r="G5" s="2"/>
      <c r="H5" s="2"/>
      <c r="I5" s="2"/>
    </row>
    <row r="6" ht="14.25" customHeight="1">
      <c r="C6" s="9" t="s">
        <v>2</v>
      </c>
      <c r="D6" s="12"/>
      <c r="E6" s="13" t="str">
        <f>'General info'!D5</f>
        <v>Adrien Hellec</v>
      </c>
      <c r="F6" s="15"/>
      <c r="G6" s="15"/>
      <c r="H6" s="15"/>
      <c r="I6" s="17"/>
    </row>
    <row r="7" ht="14.25" customHeight="1">
      <c r="C7" s="9" t="s">
        <v>6</v>
      </c>
      <c r="D7" s="12"/>
      <c r="E7" s="13" t="str">
        <f>'General info'!D6</f>
        <v>Fiche Event</v>
      </c>
      <c r="F7" s="15"/>
      <c r="G7" s="15"/>
      <c r="H7" s="15"/>
      <c r="I7" s="17"/>
    </row>
    <row r="8" ht="14.25" customHeight="1">
      <c r="C8" s="19" t="s">
        <v>8</v>
      </c>
      <c r="D8" s="21"/>
      <c r="E8" s="13" t="str">
        <f>'General info'!D7</f>
        <v>Epita souhaite la mise en place d'un site pour migrer le processus humain 
vers un processus informatique pour remplir des fiches d'évènements d'associations.</v>
      </c>
      <c r="F8" s="15"/>
      <c r="G8" s="15"/>
      <c r="H8" s="15"/>
      <c r="I8" s="17"/>
    </row>
    <row r="9" ht="14.25" customHeight="1">
      <c r="C9" s="19" t="s">
        <v>10</v>
      </c>
      <c r="D9" s="21"/>
      <c r="E9" s="13" t="str">
        <f>'General info'!D8</f>
        <v>Yakastor</v>
      </c>
      <c r="F9" s="15"/>
      <c r="G9" s="15"/>
      <c r="H9" s="15"/>
      <c r="I9" s="17"/>
    </row>
    <row r="10" ht="14.25" customHeight="1">
      <c r="C10" s="56" t="s">
        <v>19</v>
      </c>
      <c r="D10" s="58"/>
      <c r="E10" s="28">
        <f>'General info'!D12</f>
        <v>43542</v>
      </c>
      <c r="F10" s="15"/>
      <c r="G10" s="15"/>
      <c r="H10" s="15"/>
      <c r="I10" s="17"/>
    </row>
    <row r="11" ht="14.25" customHeight="1">
      <c r="C11" s="69" t="s">
        <v>81</v>
      </c>
      <c r="D11" s="79" t="s">
        <v>105</v>
      </c>
      <c r="E11" s="79" t="s">
        <v>127</v>
      </c>
      <c r="F11" s="69" t="s">
        <v>128</v>
      </c>
      <c r="G11" s="79" t="s">
        <v>133</v>
      </c>
      <c r="H11" s="69" t="s">
        <v>134</v>
      </c>
      <c r="I11" s="79" t="s">
        <v>135</v>
      </c>
      <c r="J11" s="82" t="s">
        <v>136</v>
      </c>
    </row>
    <row r="12" ht="87.0" customHeight="1">
      <c r="C12" s="46">
        <v>1.0</v>
      </c>
      <c r="D12" s="46" t="s">
        <v>143</v>
      </c>
      <c r="E12" s="46" t="s">
        <v>144</v>
      </c>
      <c r="F12" s="46" t="s">
        <v>145</v>
      </c>
      <c r="G12" s="83" t="s">
        <v>146</v>
      </c>
      <c r="H12" s="83" t="s">
        <v>147</v>
      </c>
      <c r="I12" s="46" t="s">
        <v>147</v>
      </c>
      <c r="J12" s="84">
        <v>43538.0</v>
      </c>
    </row>
    <row r="13" ht="14.25" customHeight="1">
      <c r="C13" s="46">
        <v>2.0</v>
      </c>
      <c r="D13" s="66" t="s">
        <v>148</v>
      </c>
      <c r="E13" s="66" t="s">
        <v>149</v>
      </c>
      <c r="F13" s="46" t="s">
        <v>150</v>
      </c>
      <c r="G13" s="83" t="s">
        <v>151</v>
      </c>
      <c r="H13" s="83" t="s">
        <v>147</v>
      </c>
      <c r="I13" s="46" t="s">
        <v>147</v>
      </c>
      <c r="J13" s="84">
        <v>43538.0</v>
      </c>
    </row>
    <row r="14" ht="14.25" customHeight="1">
      <c r="C14" s="46">
        <v>3.0</v>
      </c>
      <c r="D14" s="66" t="s">
        <v>152</v>
      </c>
      <c r="E14" s="66" t="s">
        <v>153</v>
      </c>
      <c r="F14" s="46" t="s">
        <v>154</v>
      </c>
      <c r="G14" s="83" t="s">
        <v>155</v>
      </c>
      <c r="H14" s="83" t="s">
        <v>147</v>
      </c>
      <c r="I14" s="46" t="s">
        <v>156</v>
      </c>
      <c r="J14" s="84">
        <v>43538.0</v>
      </c>
    </row>
    <row r="15" ht="14.25" customHeight="1">
      <c r="C15" s="46">
        <v>4.0</v>
      </c>
      <c r="D15" s="66" t="s">
        <v>157</v>
      </c>
      <c r="E15" s="46" t="s">
        <v>158</v>
      </c>
      <c r="F15" s="46" t="s">
        <v>154</v>
      </c>
      <c r="G15" s="83" t="s">
        <v>159</v>
      </c>
      <c r="H15" s="83" t="s">
        <v>156</v>
      </c>
      <c r="I15" s="46" t="s">
        <v>147</v>
      </c>
      <c r="J15" s="84">
        <v>43547.0</v>
      </c>
    </row>
    <row r="16" ht="14.25" customHeight="1">
      <c r="C16" s="46">
        <v>5.0</v>
      </c>
      <c r="D16" s="66" t="s">
        <v>160</v>
      </c>
      <c r="E16" s="46" t="s">
        <v>161</v>
      </c>
      <c r="F16" s="46" t="s">
        <v>154</v>
      </c>
      <c r="G16" s="83" t="s">
        <v>162</v>
      </c>
      <c r="H16" s="83" t="s">
        <v>156</v>
      </c>
      <c r="I16" s="46" t="s">
        <v>147</v>
      </c>
      <c r="J16" s="84">
        <v>43549.0</v>
      </c>
    </row>
    <row r="17" ht="14.25" customHeight="1">
      <c r="C17" s="46">
        <v>6.0</v>
      </c>
      <c r="D17" s="66" t="s">
        <v>163</v>
      </c>
      <c r="E17" s="46" t="s">
        <v>164</v>
      </c>
      <c r="F17" s="46" t="s">
        <v>154</v>
      </c>
      <c r="G17" s="83" t="s">
        <v>165</v>
      </c>
      <c r="H17" s="83" t="s">
        <v>156</v>
      </c>
      <c r="I17" s="46" t="s">
        <v>147</v>
      </c>
      <c r="J17" s="84">
        <v>43549.0</v>
      </c>
    </row>
    <row r="18" ht="30.0" customHeight="1">
      <c r="C18" s="46">
        <v>7.0</v>
      </c>
      <c r="D18" s="66" t="s">
        <v>166</v>
      </c>
      <c r="E18" s="46" t="s">
        <v>167</v>
      </c>
      <c r="F18" s="46" t="s">
        <v>154</v>
      </c>
      <c r="G18" s="83" t="s">
        <v>168</v>
      </c>
      <c r="H18" s="83" t="s">
        <v>156</v>
      </c>
      <c r="I18" s="46" t="s">
        <v>147</v>
      </c>
      <c r="J18" s="84">
        <v>43549.0</v>
      </c>
    </row>
    <row r="19" ht="14.25" customHeight="1">
      <c r="C19" s="74"/>
      <c r="D19" s="85"/>
      <c r="E19" s="74"/>
      <c r="F19" s="74"/>
      <c r="G19" s="74"/>
      <c r="H19" s="74"/>
      <c r="I19" s="74"/>
      <c r="J19" s="7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E7:I7"/>
    <mergeCell ref="E6:I6"/>
    <mergeCell ref="C9:D9"/>
    <mergeCell ref="C10:D10"/>
    <mergeCell ref="C7:D7"/>
    <mergeCell ref="C6:D6"/>
    <mergeCell ref="C8:D8"/>
    <mergeCell ref="E8:I8"/>
    <mergeCell ref="E9:I9"/>
    <mergeCell ref="E10:I10"/>
  </mergeCells>
  <printOptions/>
  <pageMargins bottom="0.75" footer="0.0" header="0.0" left="0.7" right="0.7" top="0.75"/>
  <pageSetup orientation="landscape"/>
  <drawing r:id="rId2"/>
  <legacyDrawing r:id="rId3"/>
</worksheet>
</file>